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UNIF\TFE\Notes mémoire\"/>
    </mc:Choice>
  </mc:AlternateContent>
  <xr:revisionPtr revIDLastSave="0" documentId="13_ncr:1_{DEFF2308-8E3D-485F-96BE-A2B9A07058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aBaseStructures" sheetId="1" r:id="rId1"/>
    <sheet name="Correlations" sheetId="11" r:id="rId2"/>
    <sheet name="DebrisCalculations" sheetId="10" r:id="rId3"/>
    <sheet name="DatabasePhoto" sheetId="9" r:id="rId4"/>
    <sheet name="DataBaseDebris" sheetId="4" r:id="rId5"/>
    <sheet name="Databasestructure_auto" sheetId="7" r:id="rId6"/>
    <sheet name="choice_list" sheetId="6" r:id="rId7"/>
  </sheets>
  <externalReferences>
    <externalReference r:id="rId8"/>
  </externalReferences>
  <definedNames>
    <definedName name="_xlnm._FilterDatabase" localSheetId="0" hidden="1">DataBaseStructures!$CD$2:$CD$108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17" i="1" l="1"/>
  <c r="AQ129" i="1"/>
  <c r="AQ128" i="1"/>
  <c r="AQ127" i="1"/>
  <c r="AN132" i="1"/>
  <c r="AN129" i="1"/>
  <c r="AN128" i="1"/>
  <c r="AN127" i="1"/>
  <c r="AQ116" i="1"/>
  <c r="AQ115" i="1"/>
  <c r="AN112" i="1"/>
  <c r="AN111" i="1"/>
  <c r="AN110" i="1"/>
  <c r="AN115" i="1"/>
  <c r="AL113" i="1"/>
  <c r="AL114" i="1"/>
  <c r="AL115" i="1"/>
  <c r="AL116" i="1"/>
  <c r="AL117" i="1"/>
  <c r="AL118" i="1"/>
  <c r="AL119" i="1"/>
  <c r="AN124" i="1"/>
  <c r="AN123" i="1"/>
  <c r="AN122" i="1"/>
  <c r="AN121" i="1"/>
  <c r="AN120" i="1"/>
  <c r="AL129" i="1"/>
  <c r="AN141" i="1"/>
  <c r="AL135" i="1"/>
  <c r="AN140" i="1"/>
  <c r="AL128" i="1"/>
  <c r="AL130" i="1"/>
  <c r="AL131" i="1"/>
  <c r="AL132" i="1"/>
  <c r="AL133" i="1"/>
  <c r="AL134" i="1"/>
  <c r="AN139" i="1"/>
  <c r="AN138" i="1"/>
  <c r="AN137" i="1"/>
  <c r="AN117" i="1"/>
  <c r="AN116" i="1"/>
  <c r="AN114" i="1"/>
  <c r="AN113" i="1"/>
  <c r="AY130" i="1"/>
  <c r="AN134" i="1"/>
  <c r="AN133" i="1"/>
  <c r="AN118" i="1"/>
  <c r="AN119" i="1"/>
  <c r="BI45" i="1"/>
  <c r="BI60" i="1"/>
  <c r="CX41" i="1"/>
  <c r="DJ79" i="1"/>
  <c r="DJ80" i="1"/>
  <c r="DJ81" i="1"/>
  <c r="DJ82" i="1"/>
  <c r="DJ83" i="1"/>
  <c r="DJ84" i="1"/>
  <c r="DJ77" i="1"/>
  <c r="DJ58" i="1"/>
  <c r="CX77" i="1"/>
  <c r="DJ41" i="1"/>
  <c r="DJ42" i="1"/>
  <c r="DJ43" i="1"/>
  <c r="DJ44" i="1"/>
  <c r="DJ45" i="1"/>
  <c r="DJ46" i="1"/>
  <c r="DJ47" i="1"/>
  <c r="DJ48" i="1"/>
  <c r="DJ49" i="1"/>
  <c r="DJ50" i="1"/>
  <c r="DJ51" i="1"/>
  <c r="DJ52" i="1"/>
  <c r="DJ53" i="1"/>
  <c r="DJ54" i="1"/>
  <c r="DJ55" i="1"/>
  <c r="DJ56" i="1"/>
  <c r="DJ57" i="1"/>
  <c r="DJ59" i="1"/>
  <c r="DJ60" i="1"/>
  <c r="DJ61" i="1"/>
  <c r="DJ62" i="1"/>
  <c r="DJ63" i="1"/>
  <c r="DJ64" i="1"/>
  <c r="DJ65" i="1"/>
  <c r="DJ66" i="1"/>
  <c r="DJ67" i="1"/>
  <c r="DJ68" i="1"/>
  <c r="DJ69" i="1"/>
  <c r="DJ70" i="1"/>
  <c r="DJ71" i="1"/>
  <c r="DJ72" i="1"/>
  <c r="DJ73" i="1"/>
  <c r="DJ74" i="1"/>
  <c r="DJ75" i="1"/>
  <c r="DJ76" i="1"/>
  <c r="DJ78" i="1"/>
  <c r="G13" i="11"/>
  <c r="F13" i="11"/>
  <c r="E13" i="11"/>
  <c r="D13" i="11"/>
  <c r="C13" i="11"/>
  <c r="C12" i="11"/>
  <c r="G12" i="11"/>
  <c r="F12" i="11"/>
  <c r="E12" i="11"/>
  <c r="D12" i="11"/>
  <c r="G11" i="11"/>
  <c r="F11" i="11"/>
  <c r="E11" i="11"/>
  <c r="D11" i="11"/>
  <c r="C11" i="11"/>
  <c r="G10" i="11"/>
  <c r="F10" i="11"/>
  <c r="E10" i="11"/>
  <c r="D10" i="11"/>
  <c r="C10" i="11"/>
  <c r="C9" i="11"/>
  <c r="G9" i="11"/>
  <c r="F9" i="11"/>
  <c r="E9" i="11"/>
  <c r="D9" i="11"/>
  <c r="G8" i="11"/>
  <c r="F8" i="11"/>
  <c r="E8" i="11"/>
  <c r="D8" i="11"/>
  <c r="C8" i="1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72" i="1"/>
  <c r="CX73" i="1"/>
  <c r="CX74" i="1"/>
  <c r="CX75" i="1"/>
  <c r="CX76" i="1"/>
  <c r="CX78" i="1"/>
  <c r="G7" i="11"/>
  <c r="F7" i="11"/>
  <c r="E7" i="11"/>
  <c r="D7" i="11"/>
  <c r="C7" i="11"/>
  <c r="G6" i="11"/>
  <c r="F6" i="11"/>
  <c r="E6" i="11"/>
  <c r="D6" i="11"/>
  <c r="C6" i="11"/>
  <c r="G5" i="11"/>
  <c r="F5" i="11"/>
  <c r="E5" i="11"/>
  <c r="D5" i="11"/>
  <c r="C5" i="11"/>
  <c r="G2" i="11"/>
  <c r="G3" i="11"/>
  <c r="G4" i="11"/>
  <c r="F4" i="11"/>
  <c r="E4" i="11"/>
  <c r="D4" i="11"/>
  <c r="C4" i="11"/>
  <c r="F3" i="11"/>
  <c r="E3" i="11"/>
  <c r="D3" i="11"/>
  <c r="C3" i="11"/>
  <c r="F2" i="11"/>
  <c r="E2" i="11"/>
  <c r="D2" i="11"/>
  <c r="C2" i="11"/>
  <c r="BI53" i="1"/>
  <c r="CX79" i="1"/>
  <c r="CX80" i="1"/>
  <c r="CX81" i="1"/>
  <c r="CX82" i="1"/>
  <c r="CX83" i="1"/>
  <c r="CX84" i="1"/>
  <c r="CX85" i="1"/>
  <c r="CX86" i="1"/>
  <c r="CX87" i="1"/>
  <c r="CS6" i="1"/>
  <c r="CT6" i="1"/>
  <c r="CW86" i="1"/>
  <c r="CU86" i="1"/>
  <c r="CV86" i="1"/>
  <c r="CT86" i="1"/>
  <c r="CS86" i="1"/>
  <c r="CR86" i="1"/>
  <c r="BI86" i="1"/>
  <c r="BI87" i="1"/>
  <c r="CR87" i="1"/>
  <c r="CS87" i="1"/>
  <c r="CT87" i="1"/>
  <c r="CU87" i="1"/>
  <c r="CV87" i="1"/>
  <c r="CW87" i="1"/>
  <c r="CW85" i="1"/>
  <c r="CU85" i="1"/>
  <c r="CV85" i="1"/>
  <c r="CT85" i="1"/>
  <c r="CS85" i="1"/>
  <c r="CR85" i="1"/>
  <c r="BI85" i="1"/>
  <c r="CW84" i="1"/>
  <c r="CU84" i="1"/>
  <c r="CV84" i="1"/>
  <c r="CT84" i="1"/>
  <c r="CS84" i="1"/>
  <c r="CR84" i="1"/>
  <c r="CW83" i="1"/>
  <c r="CU83" i="1"/>
  <c r="CV83" i="1"/>
  <c r="CT83" i="1"/>
  <c r="CS83" i="1"/>
  <c r="CR83" i="1"/>
  <c r="BI83" i="1"/>
  <c r="CW82" i="1"/>
  <c r="CU82" i="1"/>
  <c r="CV82" i="1"/>
  <c r="CT82" i="1"/>
  <c r="CS82" i="1"/>
  <c r="CR82" i="1"/>
  <c r="BI82" i="1"/>
  <c r="CW81" i="1"/>
  <c r="CU81" i="1"/>
  <c r="CV81" i="1"/>
  <c r="CT81" i="1"/>
  <c r="CS81" i="1"/>
  <c r="CR81" i="1"/>
  <c r="BI81" i="1"/>
  <c r="CW80" i="1"/>
  <c r="CU80" i="1"/>
  <c r="CV80" i="1"/>
  <c r="CT80" i="1"/>
  <c r="CS80" i="1"/>
  <c r="CR80" i="1"/>
  <c r="BI80" i="1"/>
  <c r="CW79" i="1"/>
  <c r="CU79" i="1"/>
  <c r="CV79" i="1"/>
  <c r="CT79" i="1"/>
  <c r="CS79" i="1"/>
  <c r="CR79" i="1"/>
  <c r="BI79" i="1"/>
  <c r="CR89" i="1"/>
  <c r="CS89" i="1"/>
  <c r="CT89" i="1"/>
  <c r="CR90" i="1"/>
  <c r="CS90" i="1"/>
  <c r="CT90" i="1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/>
  <c r="BB3" i="7"/>
  <c r="BC3" i="7"/>
  <c r="BD3" i="7"/>
  <c r="BE3" i="7"/>
  <c r="BF3" i="7"/>
  <c r="BG3" i="7"/>
  <c r="BH3" i="7"/>
  <c r="BI3" i="7"/>
  <c r="BJ3" i="7"/>
  <c r="BK3" i="7"/>
  <c r="BL3" i="7"/>
  <c r="BM3" i="7"/>
  <c r="BN3" i="7"/>
  <c r="BO3" i="7"/>
  <c r="BP3" i="7"/>
  <c r="BQ3" i="7"/>
  <c r="BR3" i="7"/>
  <c r="BS3" i="7"/>
  <c r="BT3" i="7"/>
  <c r="BU3" i="7"/>
  <c r="BV3" i="7"/>
  <c r="BW3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BW4" i="7"/>
  <c r="AN5" i="7"/>
  <c r="AO5" i="7"/>
  <c r="AP5" i="7"/>
  <c r="AQ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BW5" i="7"/>
  <c r="AN6" i="7"/>
  <c r="AO6" i="7"/>
  <c r="AP6" i="7"/>
  <c r="AQ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AN7" i="7"/>
  <c r="AO7" i="7"/>
  <c r="AP7" i="7"/>
  <c r="AQ7" i="7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BK7" i="7"/>
  <c r="BL7" i="7"/>
  <c r="BM7" i="7"/>
  <c r="BN7" i="7"/>
  <c r="BO7" i="7"/>
  <c r="BP7" i="7"/>
  <c r="BQ7" i="7"/>
  <c r="BR7" i="7"/>
  <c r="BS7" i="7"/>
  <c r="BT7" i="7"/>
  <c r="BU7" i="7"/>
  <c r="BV7" i="7"/>
  <c r="BW7" i="7"/>
  <c r="AN8" i="7"/>
  <c r="AO8" i="7"/>
  <c r="AP8" i="7"/>
  <c r="AQ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AN9" i="7"/>
  <c r="AO9" i="7"/>
  <c r="AP9" i="7"/>
  <c r="AQ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BP9" i="7"/>
  <c r="BQ9" i="7"/>
  <c r="BR9" i="7"/>
  <c r="BS9" i="7"/>
  <c r="BT9" i="7"/>
  <c r="BU9" i="7"/>
  <c r="BV9" i="7"/>
  <c r="BW9" i="7"/>
  <c r="AN10" i="7"/>
  <c r="AO10" i="7"/>
  <c r="AP10" i="7"/>
  <c r="AQ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AN11" i="7"/>
  <c r="AO11" i="7"/>
  <c r="AP11" i="7"/>
  <c r="AQ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U11" i="7"/>
  <c r="BV11" i="7"/>
  <c r="BW11" i="7"/>
  <c r="AN12" i="7"/>
  <c r="AO12" i="7"/>
  <c r="AP12" i="7"/>
  <c r="AQ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AN13" i="7"/>
  <c r="AO13" i="7"/>
  <c r="AP13" i="7"/>
  <c r="AQ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BW13" i="7"/>
  <c r="AN14" i="7"/>
  <c r="AO14" i="7"/>
  <c r="AP14" i="7"/>
  <c r="AQ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U14" i="7"/>
  <c r="BV14" i="7"/>
  <c r="BW14" i="7"/>
  <c r="AN15" i="7"/>
  <c r="AO15" i="7"/>
  <c r="AP15" i="7"/>
  <c r="AQ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AN16" i="7"/>
  <c r="AO16" i="7"/>
  <c r="AP16" i="7"/>
  <c r="AQ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AN17" i="7"/>
  <c r="AO17" i="7"/>
  <c r="AP17" i="7"/>
  <c r="AQ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U17" i="7"/>
  <c r="BV17" i="7"/>
  <c r="BW17" i="7"/>
  <c r="AN18" i="7"/>
  <c r="AO18" i="7"/>
  <c r="AP18" i="7"/>
  <c r="AQ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H18" i="7"/>
  <c r="BI18" i="7"/>
  <c r="BJ18" i="7"/>
  <c r="BK18" i="7"/>
  <c r="BL18" i="7"/>
  <c r="BM18" i="7"/>
  <c r="BN18" i="7"/>
  <c r="BO18" i="7"/>
  <c r="BP18" i="7"/>
  <c r="BQ18" i="7"/>
  <c r="BR18" i="7"/>
  <c r="BS18" i="7"/>
  <c r="BT18" i="7"/>
  <c r="BU18" i="7"/>
  <c r="BV18" i="7"/>
  <c r="BW18" i="7"/>
  <c r="AN19" i="7"/>
  <c r="AO19" i="7"/>
  <c r="AP19" i="7"/>
  <c r="AQ19" i="7"/>
  <c r="AS19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G19" i="7"/>
  <c r="BH19" i="7"/>
  <c r="BI19" i="7"/>
  <c r="BJ19" i="7"/>
  <c r="BK19" i="7"/>
  <c r="BL19" i="7"/>
  <c r="BM19" i="7"/>
  <c r="BN19" i="7"/>
  <c r="BO19" i="7"/>
  <c r="BP19" i="7"/>
  <c r="BQ19" i="7"/>
  <c r="BR19" i="7"/>
  <c r="BS19" i="7"/>
  <c r="BT19" i="7"/>
  <c r="BU19" i="7"/>
  <c r="BV19" i="7"/>
  <c r="BW19" i="7"/>
  <c r="AN20" i="7"/>
  <c r="AO20" i="7"/>
  <c r="AP20" i="7"/>
  <c r="AQ20" i="7"/>
  <c r="AS20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BN20" i="7"/>
  <c r="BO20" i="7"/>
  <c r="BP20" i="7"/>
  <c r="BQ20" i="7"/>
  <c r="BR20" i="7"/>
  <c r="BS20" i="7"/>
  <c r="BT20" i="7"/>
  <c r="BU20" i="7"/>
  <c r="BV20" i="7"/>
  <c r="BW20" i="7"/>
  <c r="AN21" i="7"/>
  <c r="AO21" i="7"/>
  <c r="AP21" i="7"/>
  <c r="AQ21" i="7"/>
  <c r="AS21" i="7"/>
  <c r="AT21" i="7"/>
  <c r="AU21" i="7"/>
  <c r="AV21" i="7"/>
  <c r="AW21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M21" i="7"/>
  <c r="BN21" i="7"/>
  <c r="BO21" i="7"/>
  <c r="BP21" i="7"/>
  <c r="BQ21" i="7"/>
  <c r="BR21" i="7"/>
  <c r="BS21" i="7"/>
  <c r="BT21" i="7"/>
  <c r="BU21" i="7"/>
  <c r="BV21" i="7"/>
  <c r="BW21" i="7"/>
  <c r="AN22" i="7"/>
  <c r="AO22" i="7"/>
  <c r="AP22" i="7"/>
  <c r="AQ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N22" i="7"/>
  <c r="BO22" i="7"/>
  <c r="BP22" i="7"/>
  <c r="BQ22" i="7"/>
  <c r="BR22" i="7"/>
  <c r="BS22" i="7"/>
  <c r="BT22" i="7"/>
  <c r="BU22" i="7"/>
  <c r="BV22" i="7"/>
  <c r="BW22" i="7"/>
  <c r="AN23" i="7"/>
  <c r="AO23" i="7"/>
  <c r="AP23" i="7"/>
  <c r="AQ23" i="7"/>
  <c r="AS23" i="7"/>
  <c r="AT23" i="7"/>
  <c r="AU23" i="7"/>
  <c r="AV23" i="7"/>
  <c r="AW23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M23" i="7"/>
  <c r="BN23" i="7"/>
  <c r="BO23" i="7"/>
  <c r="BP23" i="7"/>
  <c r="BQ23" i="7"/>
  <c r="BR23" i="7"/>
  <c r="BS23" i="7"/>
  <c r="BT23" i="7"/>
  <c r="BU23" i="7"/>
  <c r="BV23" i="7"/>
  <c r="BW23" i="7"/>
  <c r="AN24" i="7"/>
  <c r="AO24" i="7"/>
  <c r="AP24" i="7"/>
  <c r="AQ24" i="7"/>
  <c r="AS24" i="7"/>
  <c r="AT24" i="7"/>
  <c r="AU24" i="7"/>
  <c r="AV24" i="7"/>
  <c r="AW24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M24" i="7"/>
  <c r="BN24" i="7"/>
  <c r="BO24" i="7"/>
  <c r="BP24" i="7"/>
  <c r="BQ24" i="7"/>
  <c r="BR24" i="7"/>
  <c r="BS24" i="7"/>
  <c r="BT24" i="7"/>
  <c r="BU24" i="7"/>
  <c r="BV24" i="7"/>
  <c r="BW24" i="7"/>
  <c r="AN25" i="7"/>
  <c r="AO25" i="7"/>
  <c r="AP25" i="7"/>
  <c r="AQ25" i="7"/>
  <c r="AS25" i="7"/>
  <c r="AT25" i="7"/>
  <c r="AU25" i="7"/>
  <c r="AV25" i="7"/>
  <c r="AW25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M25" i="7"/>
  <c r="BN25" i="7"/>
  <c r="BO25" i="7"/>
  <c r="BP25" i="7"/>
  <c r="BQ25" i="7"/>
  <c r="BR25" i="7"/>
  <c r="BS25" i="7"/>
  <c r="BT25" i="7"/>
  <c r="BU25" i="7"/>
  <c r="BV25" i="7"/>
  <c r="BW25" i="7"/>
  <c r="AN26" i="7"/>
  <c r="AO26" i="7"/>
  <c r="AP26" i="7"/>
  <c r="AQ26" i="7"/>
  <c r="AS26" i="7"/>
  <c r="AT26" i="7"/>
  <c r="AU26" i="7"/>
  <c r="AV26" i="7"/>
  <c r="AW26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M26" i="7"/>
  <c r="BN26" i="7"/>
  <c r="BO26" i="7"/>
  <c r="BP26" i="7"/>
  <c r="BQ26" i="7"/>
  <c r="BR26" i="7"/>
  <c r="BS26" i="7"/>
  <c r="BT26" i="7"/>
  <c r="BU26" i="7"/>
  <c r="BV26" i="7"/>
  <c r="BW26" i="7"/>
  <c r="AN27" i="7"/>
  <c r="AO27" i="7"/>
  <c r="AP27" i="7"/>
  <c r="AQ27" i="7"/>
  <c r="AS27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M27" i="7"/>
  <c r="BN27" i="7"/>
  <c r="BO27" i="7"/>
  <c r="BP27" i="7"/>
  <c r="BQ27" i="7"/>
  <c r="BR27" i="7"/>
  <c r="BS27" i="7"/>
  <c r="BT27" i="7"/>
  <c r="BU27" i="7"/>
  <c r="BV27" i="7"/>
  <c r="BW27" i="7"/>
  <c r="AN28" i="7"/>
  <c r="AO28" i="7"/>
  <c r="AP28" i="7"/>
  <c r="AQ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BS28" i="7"/>
  <c r="BT28" i="7"/>
  <c r="BU28" i="7"/>
  <c r="BV28" i="7"/>
  <c r="BW28" i="7"/>
  <c r="AN29" i="7"/>
  <c r="AO29" i="7"/>
  <c r="AP29" i="7"/>
  <c r="AQ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AN30" i="7"/>
  <c r="AO30" i="7"/>
  <c r="AP30" i="7"/>
  <c r="AQ30" i="7"/>
  <c r="AS30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M30" i="7"/>
  <c r="BN30" i="7"/>
  <c r="BO30" i="7"/>
  <c r="BP30" i="7"/>
  <c r="BQ30" i="7"/>
  <c r="BR30" i="7"/>
  <c r="BS30" i="7"/>
  <c r="BT30" i="7"/>
  <c r="BU30" i="7"/>
  <c r="BV30" i="7"/>
  <c r="BW30" i="7"/>
  <c r="AN31" i="7"/>
  <c r="AO31" i="7"/>
  <c r="AP31" i="7"/>
  <c r="AQ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M31" i="7"/>
  <c r="BN31" i="7"/>
  <c r="BO31" i="7"/>
  <c r="BP31" i="7"/>
  <c r="BQ31" i="7"/>
  <c r="BR31" i="7"/>
  <c r="BS31" i="7"/>
  <c r="BT31" i="7"/>
  <c r="BU31" i="7"/>
  <c r="BV31" i="7"/>
  <c r="BW31" i="7"/>
  <c r="AN32" i="7"/>
  <c r="AO32" i="7"/>
  <c r="AP32" i="7"/>
  <c r="AQ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M32" i="7"/>
  <c r="BN32" i="7"/>
  <c r="BO32" i="7"/>
  <c r="BP32" i="7"/>
  <c r="BQ32" i="7"/>
  <c r="BR32" i="7"/>
  <c r="BS32" i="7"/>
  <c r="BT32" i="7"/>
  <c r="BU32" i="7"/>
  <c r="BV32" i="7"/>
  <c r="BW32" i="7"/>
  <c r="AN33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M33" i="7"/>
  <c r="BN33" i="7"/>
  <c r="BO33" i="7"/>
  <c r="BP33" i="7"/>
  <c r="BQ33" i="7"/>
  <c r="BR33" i="7"/>
  <c r="BS33" i="7"/>
  <c r="BT33" i="7"/>
  <c r="BU33" i="7"/>
  <c r="BV33" i="7"/>
  <c r="BW33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M34" i="7"/>
  <c r="BN34" i="7"/>
  <c r="BO34" i="7"/>
  <c r="BP34" i="7"/>
  <c r="BQ34" i="7"/>
  <c r="BR34" i="7"/>
  <c r="BS34" i="7"/>
  <c r="BT34" i="7"/>
  <c r="BU34" i="7"/>
  <c r="BV34" i="7"/>
  <c r="BW34" i="7"/>
  <c r="AN35" i="7"/>
  <c r="AO35" i="7"/>
  <c r="AP35" i="7"/>
  <c r="AQ35" i="7"/>
  <c r="AR35" i="7"/>
  <c r="AS35" i="7"/>
  <c r="AT35" i="7"/>
  <c r="AU35" i="7"/>
  <c r="AV35" i="7"/>
  <c r="AW35" i="7"/>
  <c r="AX35" i="7"/>
  <c r="AY35" i="7"/>
  <c r="AZ35" i="7"/>
  <c r="BA35" i="7"/>
  <c r="BB35" i="7"/>
  <c r="BC35" i="7"/>
  <c r="BD35" i="7"/>
  <c r="BE35" i="7"/>
  <c r="BF35" i="7"/>
  <c r="BG35" i="7"/>
  <c r="BH35" i="7"/>
  <c r="BI35" i="7"/>
  <c r="BK35" i="7"/>
  <c r="BL35" i="7"/>
  <c r="BM35" i="7"/>
  <c r="BN35" i="7"/>
  <c r="BO35" i="7"/>
  <c r="BP35" i="7"/>
  <c r="BQ35" i="7"/>
  <c r="BR35" i="7"/>
  <c r="BS35" i="7"/>
  <c r="BT35" i="7"/>
  <c r="BU35" i="7"/>
  <c r="BV35" i="7"/>
  <c r="BW35" i="7"/>
  <c r="AN36" i="7"/>
  <c r="AO36" i="7"/>
  <c r="AP36" i="7"/>
  <c r="AQ36" i="7"/>
  <c r="AR36" i="7"/>
  <c r="AS36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BG36" i="7"/>
  <c r="BH36" i="7"/>
  <c r="BI36" i="7"/>
  <c r="BJ36" i="7"/>
  <c r="BK36" i="7"/>
  <c r="BL36" i="7"/>
  <c r="BM36" i="7"/>
  <c r="BN36" i="7"/>
  <c r="BO36" i="7"/>
  <c r="BP36" i="7"/>
  <c r="BQ36" i="7"/>
  <c r="BR36" i="7"/>
  <c r="BS36" i="7"/>
  <c r="BT36" i="7"/>
  <c r="BU36" i="7"/>
  <c r="BV36" i="7"/>
  <c r="BW36" i="7"/>
  <c r="AN37" i="7"/>
  <c r="AO37" i="7"/>
  <c r="AP37" i="7"/>
  <c r="AQ37" i="7"/>
  <c r="AR37" i="7"/>
  <c r="AS37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BG37" i="7"/>
  <c r="BH37" i="7"/>
  <c r="BI37" i="7"/>
  <c r="BJ37" i="7"/>
  <c r="BK37" i="7"/>
  <c r="BL37" i="7"/>
  <c r="BM37" i="7"/>
  <c r="BN37" i="7"/>
  <c r="BO37" i="7"/>
  <c r="BP37" i="7"/>
  <c r="BQ37" i="7"/>
  <c r="BR37" i="7"/>
  <c r="BS37" i="7"/>
  <c r="BT37" i="7"/>
  <c r="BU37" i="7"/>
  <c r="BV37" i="7"/>
  <c r="BW37" i="7"/>
  <c r="AN38" i="7"/>
  <c r="AO38" i="7"/>
  <c r="AP38" i="7"/>
  <c r="AQ38" i="7"/>
  <c r="AR38" i="7"/>
  <c r="AS38" i="7"/>
  <c r="AT38" i="7"/>
  <c r="AU38" i="7"/>
  <c r="AV38" i="7"/>
  <c r="AW38" i="7"/>
  <c r="AX38" i="7"/>
  <c r="AY38" i="7"/>
  <c r="AZ38" i="7"/>
  <c r="BA38" i="7"/>
  <c r="BB38" i="7"/>
  <c r="BC38" i="7"/>
  <c r="BD38" i="7"/>
  <c r="BE38" i="7"/>
  <c r="BF38" i="7"/>
  <c r="BG38" i="7"/>
  <c r="BH38" i="7"/>
  <c r="BI38" i="7"/>
  <c r="BJ38" i="7"/>
  <c r="BK38" i="7"/>
  <c r="BL38" i="7"/>
  <c r="BM38" i="7"/>
  <c r="BN38" i="7"/>
  <c r="BO38" i="7"/>
  <c r="BP38" i="7"/>
  <c r="BQ38" i="7"/>
  <c r="BR38" i="7"/>
  <c r="BS38" i="7"/>
  <c r="BT38" i="7"/>
  <c r="BU38" i="7"/>
  <c r="BV38" i="7"/>
  <c r="BW38" i="7"/>
  <c r="AN39" i="7"/>
  <c r="AO39" i="7"/>
  <c r="AP39" i="7"/>
  <c r="AQ39" i="7"/>
  <c r="AR39" i="7"/>
  <c r="AS39" i="7"/>
  <c r="AU39" i="7"/>
  <c r="AV39" i="7"/>
  <c r="AW39" i="7"/>
  <c r="AX39" i="7"/>
  <c r="AY39" i="7"/>
  <c r="AZ39" i="7"/>
  <c r="BA39" i="7"/>
  <c r="BB39" i="7"/>
  <c r="BC39" i="7"/>
  <c r="BD39" i="7"/>
  <c r="BE39" i="7"/>
  <c r="BF39" i="7"/>
  <c r="BG39" i="7"/>
  <c r="BH39" i="7"/>
  <c r="BI39" i="7"/>
  <c r="BJ39" i="7"/>
  <c r="BK39" i="7"/>
  <c r="BL39" i="7"/>
  <c r="BM39" i="7"/>
  <c r="BN39" i="7"/>
  <c r="BO39" i="7"/>
  <c r="BP39" i="7"/>
  <c r="BQ39" i="7"/>
  <c r="BR39" i="7"/>
  <c r="BS39" i="7"/>
  <c r="BT39" i="7"/>
  <c r="BU39" i="7"/>
  <c r="BV39" i="7"/>
  <c r="BW39" i="7"/>
  <c r="AN40" i="7"/>
  <c r="AO40" i="7"/>
  <c r="AP40" i="7"/>
  <c r="AQ40" i="7"/>
  <c r="AR40" i="7"/>
  <c r="AS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BR40" i="7"/>
  <c r="BS40" i="7"/>
  <c r="BT40" i="7"/>
  <c r="BU40" i="7"/>
  <c r="BV40" i="7"/>
  <c r="BW40" i="7"/>
  <c r="AN41" i="7"/>
  <c r="AO41" i="7"/>
  <c r="AP41" i="7"/>
  <c r="AQ41" i="7"/>
  <c r="AR41" i="7"/>
  <c r="AS41" i="7"/>
  <c r="AU41" i="7"/>
  <c r="AV41" i="7"/>
  <c r="AW41" i="7"/>
  <c r="AX41" i="7"/>
  <c r="AY41" i="7"/>
  <c r="AZ41" i="7"/>
  <c r="BA41" i="7"/>
  <c r="BB41" i="7"/>
  <c r="BC41" i="7"/>
  <c r="BD41" i="7"/>
  <c r="BE41" i="7"/>
  <c r="BF41" i="7"/>
  <c r="BG41" i="7"/>
  <c r="BH41" i="7"/>
  <c r="BI41" i="7"/>
  <c r="BJ41" i="7"/>
  <c r="BK41" i="7"/>
  <c r="BL41" i="7"/>
  <c r="BM41" i="7"/>
  <c r="BN41" i="7"/>
  <c r="BO41" i="7"/>
  <c r="BP41" i="7"/>
  <c r="BQ41" i="7"/>
  <c r="BR41" i="7"/>
  <c r="BS41" i="7"/>
  <c r="BT41" i="7"/>
  <c r="BU41" i="7"/>
  <c r="BV41" i="7"/>
  <c r="BW41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AN43" i="7"/>
  <c r="AO43" i="7"/>
  <c r="AP43" i="7"/>
  <c r="AQ43" i="7"/>
  <c r="AR43" i="7"/>
  <c r="AS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BG43" i="7"/>
  <c r="BH43" i="7"/>
  <c r="BI43" i="7"/>
  <c r="BJ43" i="7"/>
  <c r="BK43" i="7"/>
  <c r="BL43" i="7"/>
  <c r="BM43" i="7"/>
  <c r="BN43" i="7"/>
  <c r="BO43" i="7"/>
  <c r="BP43" i="7"/>
  <c r="BQ43" i="7"/>
  <c r="BR43" i="7"/>
  <c r="BS43" i="7"/>
  <c r="BT43" i="7"/>
  <c r="BU43" i="7"/>
  <c r="BV43" i="7"/>
  <c r="BW43" i="7"/>
  <c r="AN44" i="7"/>
  <c r="AO44" i="7"/>
  <c r="AP44" i="7"/>
  <c r="AQ44" i="7"/>
  <c r="AR44" i="7"/>
  <c r="AS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BG44" i="7"/>
  <c r="BH44" i="7"/>
  <c r="BI44" i="7"/>
  <c r="BJ44" i="7"/>
  <c r="BK44" i="7"/>
  <c r="BL44" i="7"/>
  <c r="BM44" i="7"/>
  <c r="BN44" i="7"/>
  <c r="BO44" i="7"/>
  <c r="BP44" i="7"/>
  <c r="BQ44" i="7"/>
  <c r="BR44" i="7"/>
  <c r="BS44" i="7"/>
  <c r="BT44" i="7"/>
  <c r="BU44" i="7"/>
  <c r="BV44" i="7"/>
  <c r="BW44" i="7"/>
  <c r="AN45" i="7"/>
  <c r="AO45" i="7"/>
  <c r="AP45" i="7"/>
  <c r="AQ45" i="7"/>
  <c r="AR45" i="7"/>
  <c r="AS45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BF45" i="7"/>
  <c r="BG45" i="7"/>
  <c r="BH45" i="7"/>
  <c r="BI45" i="7"/>
  <c r="BJ45" i="7"/>
  <c r="BK45" i="7"/>
  <c r="BL45" i="7"/>
  <c r="BM45" i="7"/>
  <c r="BN45" i="7"/>
  <c r="BO45" i="7"/>
  <c r="BP45" i="7"/>
  <c r="BQ45" i="7"/>
  <c r="BR45" i="7"/>
  <c r="BS45" i="7"/>
  <c r="BT45" i="7"/>
  <c r="BU45" i="7"/>
  <c r="BV45" i="7"/>
  <c r="BW45" i="7"/>
  <c r="AN46" i="7"/>
  <c r="AO46" i="7"/>
  <c r="AP46" i="7"/>
  <c r="AQ46" i="7"/>
  <c r="AR46" i="7"/>
  <c r="AS46" i="7"/>
  <c r="AT46" i="7"/>
  <c r="AU46" i="7"/>
  <c r="AV46" i="7"/>
  <c r="AW46" i="7"/>
  <c r="AX46" i="7"/>
  <c r="AY46" i="7"/>
  <c r="AZ46" i="7"/>
  <c r="BA46" i="7"/>
  <c r="BB46" i="7"/>
  <c r="BC46" i="7"/>
  <c r="BD46" i="7"/>
  <c r="BE46" i="7"/>
  <c r="BF46" i="7"/>
  <c r="BG46" i="7"/>
  <c r="BH46" i="7"/>
  <c r="BI46" i="7"/>
  <c r="BJ46" i="7"/>
  <c r="BK46" i="7"/>
  <c r="BL46" i="7"/>
  <c r="BM46" i="7"/>
  <c r="BN46" i="7"/>
  <c r="BO46" i="7"/>
  <c r="BP46" i="7"/>
  <c r="BQ46" i="7"/>
  <c r="BR46" i="7"/>
  <c r="BS46" i="7"/>
  <c r="BT46" i="7"/>
  <c r="BU46" i="7"/>
  <c r="BV46" i="7"/>
  <c r="BW46" i="7"/>
  <c r="AN47" i="7"/>
  <c r="AO47" i="7"/>
  <c r="AP47" i="7"/>
  <c r="AQ47" i="7"/>
  <c r="AR47" i="7"/>
  <c r="AS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BL47" i="7"/>
  <c r="BM47" i="7"/>
  <c r="BN47" i="7"/>
  <c r="BO47" i="7"/>
  <c r="BP47" i="7"/>
  <c r="BQ47" i="7"/>
  <c r="BR47" i="7"/>
  <c r="BS47" i="7"/>
  <c r="BT47" i="7"/>
  <c r="BU47" i="7"/>
  <c r="BV47" i="7"/>
  <c r="BW47" i="7"/>
  <c r="AN48" i="7"/>
  <c r="AO48" i="7"/>
  <c r="AP48" i="7"/>
  <c r="AQ48" i="7"/>
  <c r="AR48" i="7"/>
  <c r="AS48" i="7"/>
  <c r="AU48" i="7"/>
  <c r="AV48" i="7"/>
  <c r="AW48" i="7"/>
  <c r="AX48" i="7"/>
  <c r="AY48" i="7"/>
  <c r="AZ48" i="7"/>
  <c r="BA48" i="7"/>
  <c r="BB48" i="7"/>
  <c r="BC48" i="7"/>
  <c r="BD48" i="7"/>
  <c r="BE48" i="7"/>
  <c r="BF48" i="7"/>
  <c r="BG48" i="7"/>
  <c r="BH48" i="7"/>
  <c r="BI48" i="7"/>
  <c r="BJ48" i="7"/>
  <c r="BK48" i="7"/>
  <c r="BL48" i="7"/>
  <c r="BM48" i="7"/>
  <c r="BN48" i="7"/>
  <c r="BO48" i="7"/>
  <c r="BP48" i="7"/>
  <c r="BQ48" i="7"/>
  <c r="BR48" i="7"/>
  <c r="BS48" i="7"/>
  <c r="BT48" i="7"/>
  <c r="BU48" i="7"/>
  <c r="BV48" i="7"/>
  <c r="BW48" i="7"/>
  <c r="AN49" i="7"/>
  <c r="AO49" i="7"/>
  <c r="AP49" i="7"/>
  <c r="AQ49" i="7"/>
  <c r="AR49" i="7"/>
  <c r="AS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BP49" i="7"/>
  <c r="BQ49" i="7"/>
  <c r="BR49" i="7"/>
  <c r="BS49" i="7"/>
  <c r="BT49" i="7"/>
  <c r="BU49" i="7"/>
  <c r="BV49" i="7"/>
  <c r="BW49" i="7"/>
  <c r="AN50" i="7"/>
  <c r="AO50" i="7"/>
  <c r="AP50" i="7"/>
  <c r="AQ50" i="7"/>
  <c r="AR50" i="7"/>
  <c r="AS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Q50" i="7"/>
  <c r="BR50" i="7"/>
  <c r="BS50" i="7"/>
  <c r="BT50" i="7"/>
  <c r="BU50" i="7"/>
  <c r="BV50" i="7"/>
  <c r="BW50" i="7"/>
  <c r="AN51" i="7"/>
  <c r="AO51" i="7"/>
  <c r="AP51" i="7"/>
  <c r="AQ51" i="7"/>
  <c r="AR51" i="7"/>
  <c r="AS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K51" i="7"/>
  <c r="BL51" i="7"/>
  <c r="BM51" i="7"/>
  <c r="BN51" i="7"/>
  <c r="BO51" i="7"/>
  <c r="BP51" i="7"/>
  <c r="BQ51" i="7"/>
  <c r="BR51" i="7"/>
  <c r="BS51" i="7"/>
  <c r="BT51" i="7"/>
  <c r="BU51" i="7"/>
  <c r="BV51" i="7"/>
  <c r="BW51" i="7"/>
  <c r="AN52" i="7"/>
  <c r="AO52" i="7"/>
  <c r="AP52" i="7"/>
  <c r="AQ52" i="7"/>
  <c r="AR52" i="7"/>
  <c r="AS52" i="7"/>
  <c r="AU52" i="7"/>
  <c r="AV52" i="7"/>
  <c r="AW52" i="7"/>
  <c r="AX52" i="7"/>
  <c r="AY52" i="7"/>
  <c r="AZ52" i="7"/>
  <c r="BA52" i="7"/>
  <c r="BB52" i="7"/>
  <c r="BC52" i="7"/>
  <c r="BD52" i="7"/>
  <c r="BE52" i="7"/>
  <c r="BF52" i="7"/>
  <c r="BG52" i="7"/>
  <c r="BH52" i="7"/>
  <c r="BI52" i="7"/>
  <c r="BJ52" i="7"/>
  <c r="BK52" i="7"/>
  <c r="BL52" i="7"/>
  <c r="BM52" i="7"/>
  <c r="BN52" i="7"/>
  <c r="BO52" i="7"/>
  <c r="BP52" i="7"/>
  <c r="BQ52" i="7"/>
  <c r="BR52" i="7"/>
  <c r="BS52" i="7"/>
  <c r="BT52" i="7"/>
  <c r="BU52" i="7"/>
  <c r="BV52" i="7"/>
  <c r="BW52" i="7"/>
  <c r="AN53" i="7"/>
  <c r="AO53" i="7"/>
  <c r="AP53" i="7"/>
  <c r="AQ53" i="7"/>
  <c r="AR53" i="7"/>
  <c r="AS53" i="7"/>
  <c r="AU53" i="7"/>
  <c r="AV53" i="7"/>
  <c r="AW53" i="7"/>
  <c r="AX53" i="7"/>
  <c r="AY53" i="7"/>
  <c r="AZ53" i="7"/>
  <c r="BA53" i="7"/>
  <c r="BB53" i="7"/>
  <c r="BC53" i="7"/>
  <c r="BD53" i="7"/>
  <c r="BE53" i="7"/>
  <c r="BF53" i="7"/>
  <c r="BG53" i="7"/>
  <c r="BH53" i="7"/>
  <c r="BI53" i="7"/>
  <c r="BJ53" i="7"/>
  <c r="BK53" i="7"/>
  <c r="BL53" i="7"/>
  <c r="BM53" i="7"/>
  <c r="BN53" i="7"/>
  <c r="BO53" i="7"/>
  <c r="BP53" i="7"/>
  <c r="BQ53" i="7"/>
  <c r="BR53" i="7"/>
  <c r="BS53" i="7"/>
  <c r="BT53" i="7"/>
  <c r="BU53" i="7"/>
  <c r="BV53" i="7"/>
  <c r="BW53" i="7"/>
  <c r="AN54" i="7"/>
  <c r="AO54" i="7"/>
  <c r="AP54" i="7"/>
  <c r="AQ54" i="7"/>
  <c r="AR54" i="7"/>
  <c r="AS54" i="7"/>
  <c r="AU54" i="7"/>
  <c r="AV54" i="7"/>
  <c r="AW54" i="7"/>
  <c r="AX54" i="7"/>
  <c r="AY54" i="7"/>
  <c r="AZ54" i="7"/>
  <c r="BA54" i="7"/>
  <c r="BB54" i="7"/>
  <c r="BC54" i="7"/>
  <c r="BD54" i="7"/>
  <c r="BE54" i="7"/>
  <c r="BF54" i="7"/>
  <c r="BG54" i="7"/>
  <c r="BH54" i="7"/>
  <c r="BI54" i="7"/>
  <c r="BJ54" i="7"/>
  <c r="BK54" i="7"/>
  <c r="BL54" i="7"/>
  <c r="BM54" i="7"/>
  <c r="BN54" i="7"/>
  <c r="BO54" i="7"/>
  <c r="BP54" i="7"/>
  <c r="BQ54" i="7"/>
  <c r="BR54" i="7"/>
  <c r="BS54" i="7"/>
  <c r="BT54" i="7"/>
  <c r="BU54" i="7"/>
  <c r="BV54" i="7"/>
  <c r="BW54" i="7"/>
  <c r="AN55" i="7"/>
  <c r="AO55" i="7"/>
  <c r="AP55" i="7"/>
  <c r="AQ55" i="7"/>
  <c r="AR55" i="7"/>
  <c r="AS55" i="7"/>
  <c r="AU55" i="7"/>
  <c r="AV55" i="7"/>
  <c r="AW55" i="7"/>
  <c r="AX55" i="7"/>
  <c r="AY55" i="7"/>
  <c r="AZ55" i="7"/>
  <c r="BA55" i="7"/>
  <c r="BB55" i="7"/>
  <c r="BC55" i="7"/>
  <c r="BD55" i="7"/>
  <c r="BE55" i="7"/>
  <c r="BF55" i="7"/>
  <c r="BG55" i="7"/>
  <c r="BH55" i="7"/>
  <c r="BI55" i="7"/>
  <c r="BJ55" i="7"/>
  <c r="BK55" i="7"/>
  <c r="BL55" i="7"/>
  <c r="BM55" i="7"/>
  <c r="BN55" i="7"/>
  <c r="BO55" i="7"/>
  <c r="BP55" i="7"/>
  <c r="BQ55" i="7"/>
  <c r="BR55" i="7"/>
  <c r="BS55" i="7"/>
  <c r="BT55" i="7"/>
  <c r="BU55" i="7"/>
  <c r="BV55" i="7"/>
  <c r="BW55" i="7"/>
  <c r="AN56" i="7"/>
  <c r="AO56" i="7"/>
  <c r="AP56" i="7"/>
  <c r="AQ56" i="7"/>
  <c r="AR56" i="7"/>
  <c r="AS56" i="7"/>
  <c r="AU56" i="7"/>
  <c r="AV56" i="7"/>
  <c r="AW56" i="7"/>
  <c r="AX56" i="7"/>
  <c r="AY56" i="7"/>
  <c r="AZ56" i="7"/>
  <c r="BA56" i="7"/>
  <c r="BB56" i="7"/>
  <c r="BC56" i="7"/>
  <c r="BD56" i="7"/>
  <c r="BE56" i="7"/>
  <c r="BF56" i="7"/>
  <c r="BG56" i="7"/>
  <c r="BH56" i="7"/>
  <c r="BI56" i="7"/>
  <c r="BJ56" i="7"/>
  <c r="BK56" i="7"/>
  <c r="BL56" i="7"/>
  <c r="BM56" i="7"/>
  <c r="BN56" i="7"/>
  <c r="BO56" i="7"/>
  <c r="BP56" i="7"/>
  <c r="BQ56" i="7"/>
  <c r="BR56" i="7"/>
  <c r="BS56" i="7"/>
  <c r="BT56" i="7"/>
  <c r="BU56" i="7"/>
  <c r="BV56" i="7"/>
  <c r="BW56" i="7"/>
  <c r="AN57" i="7"/>
  <c r="AO57" i="7"/>
  <c r="AP57" i="7"/>
  <c r="AQ57" i="7"/>
  <c r="AR57" i="7"/>
  <c r="AS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AN58" i="7"/>
  <c r="AO58" i="7"/>
  <c r="AP58" i="7"/>
  <c r="AQ58" i="7"/>
  <c r="AR58" i="7"/>
  <c r="AS58" i="7"/>
  <c r="AU58" i="7"/>
  <c r="AV58" i="7"/>
  <c r="AW58" i="7"/>
  <c r="AX58" i="7"/>
  <c r="AY58" i="7"/>
  <c r="AZ58" i="7"/>
  <c r="BA58" i="7"/>
  <c r="BB58" i="7"/>
  <c r="BC58" i="7"/>
  <c r="BD58" i="7"/>
  <c r="BE58" i="7"/>
  <c r="BF58" i="7"/>
  <c r="BG58" i="7"/>
  <c r="BH58" i="7"/>
  <c r="BI58" i="7"/>
  <c r="BJ58" i="7"/>
  <c r="BK58" i="7"/>
  <c r="BL58" i="7"/>
  <c r="BM58" i="7"/>
  <c r="BN58" i="7"/>
  <c r="BO58" i="7"/>
  <c r="BP58" i="7"/>
  <c r="BQ58" i="7"/>
  <c r="BR58" i="7"/>
  <c r="BS58" i="7"/>
  <c r="BT58" i="7"/>
  <c r="BU58" i="7"/>
  <c r="BV58" i="7"/>
  <c r="BW58" i="7"/>
  <c r="AN59" i="7"/>
  <c r="AO59" i="7"/>
  <c r="AP59" i="7"/>
  <c r="AQ59" i="7"/>
  <c r="AR59" i="7"/>
  <c r="AS59" i="7"/>
  <c r="AU59" i="7"/>
  <c r="AV59" i="7"/>
  <c r="AW59" i="7"/>
  <c r="AX59" i="7"/>
  <c r="AY59" i="7"/>
  <c r="AZ59" i="7"/>
  <c r="BA59" i="7"/>
  <c r="BB59" i="7"/>
  <c r="BC59" i="7"/>
  <c r="BD59" i="7"/>
  <c r="BE59" i="7"/>
  <c r="BF59" i="7"/>
  <c r="BG59" i="7"/>
  <c r="BH59" i="7"/>
  <c r="BI59" i="7"/>
  <c r="BJ59" i="7"/>
  <c r="BK59" i="7"/>
  <c r="BL59" i="7"/>
  <c r="BM59" i="7"/>
  <c r="BN59" i="7"/>
  <c r="BO59" i="7"/>
  <c r="BP59" i="7"/>
  <c r="BQ59" i="7"/>
  <c r="BR59" i="7"/>
  <c r="BS59" i="7"/>
  <c r="BT59" i="7"/>
  <c r="BU59" i="7"/>
  <c r="BV59" i="7"/>
  <c r="BW59" i="7"/>
  <c r="AN60" i="7"/>
  <c r="AO60" i="7"/>
  <c r="AP60" i="7"/>
  <c r="AQ60" i="7"/>
  <c r="AR60" i="7"/>
  <c r="AS60" i="7"/>
  <c r="AU60" i="7"/>
  <c r="AV60" i="7"/>
  <c r="AW60" i="7"/>
  <c r="AX60" i="7"/>
  <c r="AY60" i="7"/>
  <c r="AZ60" i="7"/>
  <c r="BA60" i="7"/>
  <c r="BB60" i="7"/>
  <c r="BC60" i="7"/>
  <c r="BD60" i="7"/>
  <c r="BE60" i="7"/>
  <c r="BF60" i="7"/>
  <c r="BG60" i="7"/>
  <c r="BH60" i="7"/>
  <c r="BI60" i="7"/>
  <c r="BJ60" i="7"/>
  <c r="BK60" i="7"/>
  <c r="BL60" i="7"/>
  <c r="BM60" i="7"/>
  <c r="BN60" i="7"/>
  <c r="BO60" i="7"/>
  <c r="BP60" i="7"/>
  <c r="BQ60" i="7"/>
  <c r="BR60" i="7"/>
  <c r="BS60" i="7"/>
  <c r="BT60" i="7"/>
  <c r="BU60" i="7"/>
  <c r="BV60" i="7"/>
  <c r="BW60" i="7"/>
  <c r="AN61" i="7"/>
  <c r="AO61" i="7"/>
  <c r="AP61" i="7"/>
  <c r="AQ61" i="7"/>
  <c r="AR61" i="7"/>
  <c r="AS61" i="7"/>
  <c r="AU61" i="7"/>
  <c r="AV61" i="7"/>
  <c r="AW61" i="7"/>
  <c r="AX61" i="7"/>
  <c r="AY61" i="7"/>
  <c r="AZ61" i="7"/>
  <c r="BA61" i="7"/>
  <c r="BB61" i="7"/>
  <c r="BC61" i="7"/>
  <c r="BD61" i="7"/>
  <c r="BE61" i="7"/>
  <c r="BF61" i="7"/>
  <c r="BG61" i="7"/>
  <c r="BH61" i="7"/>
  <c r="BI61" i="7"/>
  <c r="BJ61" i="7"/>
  <c r="BK61" i="7"/>
  <c r="BL61" i="7"/>
  <c r="BM61" i="7"/>
  <c r="BN61" i="7"/>
  <c r="BO61" i="7"/>
  <c r="BP61" i="7"/>
  <c r="BQ61" i="7"/>
  <c r="BR61" i="7"/>
  <c r="BS61" i="7"/>
  <c r="BT61" i="7"/>
  <c r="BU61" i="7"/>
  <c r="BV61" i="7"/>
  <c r="BW61" i="7"/>
  <c r="AN62" i="7"/>
  <c r="AO62" i="7"/>
  <c r="AP62" i="7"/>
  <c r="AQ62" i="7"/>
  <c r="AR62" i="7"/>
  <c r="AS62" i="7"/>
  <c r="AU62" i="7"/>
  <c r="AV62" i="7"/>
  <c r="AW62" i="7"/>
  <c r="AX62" i="7"/>
  <c r="AY62" i="7"/>
  <c r="AZ62" i="7"/>
  <c r="BA62" i="7"/>
  <c r="BB62" i="7"/>
  <c r="BC62" i="7"/>
  <c r="BD62" i="7"/>
  <c r="BE62" i="7"/>
  <c r="BF62" i="7"/>
  <c r="BG62" i="7"/>
  <c r="BH62" i="7"/>
  <c r="BI62" i="7"/>
  <c r="BJ62" i="7"/>
  <c r="BK62" i="7"/>
  <c r="BL62" i="7"/>
  <c r="BM62" i="7"/>
  <c r="BN62" i="7"/>
  <c r="BO62" i="7"/>
  <c r="BP62" i="7"/>
  <c r="BQ62" i="7"/>
  <c r="BR62" i="7"/>
  <c r="BS62" i="7"/>
  <c r="BT62" i="7"/>
  <c r="BU62" i="7"/>
  <c r="BV62" i="7"/>
  <c r="BW62" i="7"/>
  <c r="AN63" i="7"/>
  <c r="AO63" i="7"/>
  <c r="AP63" i="7"/>
  <c r="AQ63" i="7"/>
  <c r="AR63" i="7"/>
  <c r="AS63" i="7"/>
  <c r="AU63" i="7"/>
  <c r="AV63" i="7"/>
  <c r="AW63" i="7"/>
  <c r="AX63" i="7"/>
  <c r="AY63" i="7"/>
  <c r="AZ63" i="7"/>
  <c r="BA63" i="7"/>
  <c r="BB63" i="7"/>
  <c r="BC63" i="7"/>
  <c r="BD63" i="7"/>
  <c r="BE63" i="7"/>
  <c r="BF63" i="7"/>
  <c r="BG63" i="7"/>
  <c r="BH63" i="7"/>
  <c r="BI63" i="7"/>
  <c r="BJ63" i="7"/>
  <c r="BK63" i="7"/>
  <c r="BL63" i="7"/>
  <c r="BM63" i="7"/>
  <c r="BN63" i="7"/>
  <c r="BO63" i="7"/>
  <c r="BP63" i="7"/>
  <c r="BQ63" i="7"/>
  <c r="BR63" i="7"/>
  <c r="BS63" i="7"/>
  <c r="BT63" i="7"/>
  <c r="BU63" i="7"/>
  <c r="BV63" i="7"/>
  <c r="BW63" i="7"/>
  <c r="AN64" i="7"/>
  <c r="AO64" i="7"/>
  <c r="AP64" i="7"/>
  <c r="AQ64" i="7"/>
  <c r="AR64" i="7"/>
  <c r="AS64" i="7"/>
  <c r="AU64" i="7"/>
  <c r="AV64" i="7"/>
  <c r="AW64" i="7"/>
  <c r="AX64" i="7"/>
  <c r="AY64" i="7"/>
  <c r="AZ64" i="7"/>
  <c r="BA64" i="7"/>
  <c r="BB64" i="7"/>
  <c r="BC64" i="7"/>
  <c r="BD64" i="7"/>
  <c r="BE64" i="7"/>
  <c r="BF64" i="7"/>
  <c r="BG64" i="7"/>
  <c r="BH64" i="7"/>
  <c r="BI64" i="7"/>
  <c r="BJ64" i="7"/>
  <c r="BK64" i="7"/>
  <c r="BL64" i="7"/>
  <c r="BM64" i="7"/>
  <c r="BN64" i="7"/>
  <c r="BO64" i="7"/>
  <c r="BP64" i="7"/>
  <c r="BQ64" i="7"/>
  <c r="BR64" i="7"/>
  <c r="BS64" i="7"/>
  <c r="BT64" i="7"/>
  <c r="BU64" i="7"/>
  <c r="BV64" i="7"/>
  <c r="BW64" i="7"/>
  <c r="AN65" i="7"/>
  <c r="AO65" i="7"/>
  <c r="AP65" i="7"/>
  <c r="AQ65" i="7"/>
  <c r="AR65" i="7"/>
  <c r="AS65" i="7"/>
  <c r="AU65" i="7"/>
  <c r="AV65" i="7"/>
  <c r="AW65" i="7"/>
  <c r="AX65" i="7"/>
  <c r="AY65" i="7"/>
  <c r="AZ65" i="7"/>
  <c r="BA65" i="7"/>
  <c r="BB65" i="7"/>
  <c r="BC65" i="7"/>
  <c r="BD65" i="7"/>
  <c r="BE65" i="7"/>
  <c r="BF65" i="7"/>
  <c r="BG65" i="7"/>
  <c r="BH65" i="7"/>
  <c r="BI65" i="7"/>
  <c r="BJ65" i="7"/>
  <c r="BK65" i="7"/>
  <c r="BL65" i="7"/>
  <c r="BM65" i="7"/>
  <c r="BN65" i="7"/>
  <c r="BO65" i="7"/>
  <c r="BP65" i="7"/>
  <c r="BQ65" i="7"/>
  <c r="BR65" i="7"/>
  <c r="BS65" i="7"/>
  <c r="BT65" i="7"/>
  <c r="BU65" i="7"/>
  <c r="BV65" i="7"/>
  <c r="BW65" i="7"/>
  <c r="AN66" i="7"/>
  <c r="AO66" i="7"/>
  <c r="AP66" i="7"/>
  <c r="AQ66" i="7"/>
  <c r="AR66" i="7"/>
  <c r="AS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BW66" i="7"/>
  <c r="AN67" i="7"/>
  <c r="AO67" i="7"/>
  <c r="AP67" i="7"/>
  <c r="AQ67" i="7"/>
  <c r="AR67" i="7"/>
  <c r="AS67" i="7"/>
  <c r="AU67" i="7"/>
  <c r="AV67" i="7"/>
  <c r="AW67" i="7"/>
  <c r="AX67" i="7"/>
  <c r="AY67" i="7"/>
  <c r="AZ67" i="7"/>
  <c r="BA67" i="7"/>
  <c r="BB67" i="7"/>
  <c r="BC67" i="7"/>
  <c r="BD67" i="7"/>
  <c r="BE67" i="7"/>
  <c r="BF67" i="7"/>
  <c r="BG67" i="7"/>
  <c r="BH67" i="7"/>
  <c r="BI67" i="7"/>
  <c r="BJ67" i="7"/>
  <c r="BK67" i="7"/>
  <c r="BL67" i="7"/>
  <c r="BM67" i="7"/>
  <c r="BN67" i="7"/>
  <c r="BO67" i="7"/>
  <c r="BP67" i="7"/>
  <c r="BQ67" i="7"/>
  <c r="BR67" i="7"/>
  <c r="BS67" i="7"/>
  <c r="BT67" i="7"/>
  <c r="BU67" i="7"/>
  <c r="BV67" i="7"/>
  <c r="BW67" i="7"/>
  <c r="AN68" i="7"/>
  <c r="AO68" i="7"/>
  <c r="AP68" i="7"/>
  <c r="AQ68" i="7"/>
  <c r="AR68" i="7"/>
  <c r="AS68" i="7"/>
  <c r="AU68" i="7"/>
  <c r="AV68" i="7"/>
  <c r="AW68" i="7"/>
  <c r="AX68" i="7"/>
  <c r="AY68" i="7"/>
  <c r="AZ68" i="7"/>
  <c r="BA68" i="7"/>
  <c r="BB68" i="7"/>
  <c r="BC68" i="7"/>
  <c r="BD68" i="7"/>
  <c r="BE68" i="7"/>
  <c r="BF68" i="7"/>
  <c r="BG68" i="7"/>
  <c r="BH68" i="7"/>
  <c r="BI68" i="7"/>
  <c r="BJ68" i="7"/>
  <c r="BK68" i="7"/>
  <c r="BL68" i="7"/>
  <c r="BM68" i="7"/>
  <c r="BN68" i="7"/>
  <c r="BO68" i="7"/>
  <c r="BP68" i="7"/>
  <c r="BQ68" i="7"/>
  <c r="BR68" i="7"/>
  <c r="BS68" i="7"/>
  <c r="BT68" i="7"/>
  <c r="BU68" i="7"/>
  <c r="BV68" i="7"/>
  <c r="BW68" i="7"/>
  <c r="AN69" i="7"/>
  <c r="AO69" i="7"/>
  <c r="AP69" i="7"/>
  <c r="AQ69" i="7"/>
  <c r="AR69" i="7"/>
  <c r="AS69" i="7"/>
  <c r="AU69" i="7"/>
  <c r="AV69" i="7"/>
  <c r="AW69" i="7"/>
  <c r="AX69" i="7"/>
  <c r="AY69" i="7"/>
  <c r="AZ69" i="7"/>
  <c r="BA69" i="7"/>
  <c r="BB69" i="7"/>
  <c r="BC69" i="7"/>
  <c r="BD69" i="7"/>
  <c r="BE69" i="7"/>
  <c r="BF69" i="7"/>
  <c r="BG69" i="7"/>
  <c r="BH69" i="7"/>
  <c r="BI69" i="7"/>
  <c r="BJ69" i="7"/>
  <c r="BK69" i="7"/>
  <c r="BL69" i="7"/>
  <c r="BM69" i="7"/>
  <c r="BN69" i="7"/>
  <c r="BO69" i="7"/>
  <c r="BP69" i="7"/>
  <c r="BQ69" i="7"/>
  <c r="BR69" i="7"/>
  <c r="BS69" i="7"/>
  <c r="BT69" i="7"/>
  <c r="BU69" i="7"/>
  <c r="BV69" i="7"/>
  <c r="BW69" i="7"/>
  <c r="AN70" i="7"/>
  <c r="AO70" i="7"/>
  <c r="AP70" i="7"/>
  <c r="AQ70" i="7"/>
  <c r="AR70" i="7"/>
  <c r="AS70" i="7"/>
  <c r="AU70" i="7"/>
  <c r="AV70" i="7"/>
  <c r="AW70" i="7"/>
  <c r="AX70" i="7"/>
  <c r="AY70" i="7"/>
  <c r="AZ70" i="7"/>
  <c r="BA70" i="7"/>
  <c r="BB70" i="7"/>
  <c r="BC70" i="7"/>
  <c r="BD70" i="7"/>
  <c r="BE70" i="7"/>
  <c r="BF70" i="7"/>
  <c r="BG70" i="7"/>
  <c r="BH70" i="7"/>
  <c r="BI70" i="7"/>
  <c r="BJ70" i="7"/>
  <c r="BK70" i="7"/>
  <c r="BL70" i="7"/>
  <c r="BM70" i="7"/>
  <c r="BN70" i="7"/>
  <c r="BO70" i="7"/>
  <c r="BP70" i="7"/>
  <c r="BQ70" i="7"/>
  <c r="BR70" i="7"/>
  <c r="BS70" i="7"/>
  <c r="BT70" i="7"/>
  <c r="BU70" i="7"/>
  <c r="BV70" i="7"/>
  <c r="BW70" i="7"/>
  <c r="AN71" i="7"/>
  <c r="AO71" i="7"/>
  <c r="AP71" i="7"/>
  <c r="AQ71" i="7"/>
  <c r="AR71" i="7"/>
  <c r="AS71" i="7"/>
  <c r="AU71" i="7"/>
  <c r="AV71" i="7"/>
  <c r="AW71" i="7"/>
  <c r="AX71" i="7"/>
  <c r="AY71" i="7"/>
  <c r="AZ71" i="7"/>
  <c r="BA71" i="7"/>
  <c r="BB71" i="7"/>
  <c r="BC71" i="7"/>
  <c r="BD71" i="7"/>
  <c r="BE71" i="7"/>
  <c r="BF71" i="7"/>
  <c r="BG71" i="7"/>
  <c r="BH71" i="7"/>
  <c r="BI71" i="7"/>
  <c r="BJ71" i="7"/>
  <c r="BK71" i="7"/>
  <c r="BL71" i="7"/>
  <c r="BM71" i="7"/>
  <c r="BN71" i="7"/>
  <c r="BO71" i="7"/>
  <c r="BP71" i="7"/>
  <c r="BQ71" i="7"/>
  <c r="BR71" i="7"/>
  <c r="BS71" i="7"/>
  <c r="BT71" i="7"/>
  <c r="BU71" i="7"/>
  <c r="BV71" i="7"/>
  <c r="BW71" i="7"/>
  <c r="AN72" i="7"/>
  <c r="AO72" i="7"/>
  <c r="AP72" i="7"/>
  <c r="AQ72" i="7"/>
  <c r="AR72" i="7"/>
  <c r="AS72" i="7"/>
  <c r="AU72" i="7"/>
  <c r="AV72" i="7"/>
  <c r="AW72" i="7"/>
  <c r="AX72" i="7"/>
  <c r="AY72" i="7"/>
  <c r="AZ72" i="7"/>
  <c r="BA72" i="7"/>
  <c r="BB72" i="7"/>
  <c r="BC72" i="7"/>
  <c r="BD72" i="7"/>
  <c r="BE72" i="7"/>
  <c r="BF72" i="7"/>
  <c r="BG72" i="7"/>
  <c r="BH72" i="7"/>
  <c r="BI72" i="7"/>
  <c r="BJ72" i="7"/>
  <c r="BK72" i="7"/>
  <c r="BL72" i="7"/>
  <c r="BM72" i="7"/>
  <c r="BN72" i="7"/>
  <c r="BO72" i="7"/>
  <c r="BP72" i="7"/>
  <c r="BQ72" i="7"/>
  <c r="BR72" i="7"/>
  <c r="BS72" i="7"/>
  <c r="BT72" i="7"/>
  <c r="BU72" i="7"/>
  <c r="BV72" i="7"/>
  <c r="BW72" i="7"/>
  <c r="AN73" i="7"/>
  <c r="AO73" i="7"/>
  <c r="AP73" i="7"/>
  <c r="AQ73" i="7"/>
  <c r="AR73" i="7"/>
  <c r="AS73" i="7"/>
  <c r="AU73" i="7"/>
  <c r="AV73" i="7"/>
  <c r="AW73" i="7"/>
  <c r="AX73" i="7"/>
  <c r="AY73" i="7"/>
  <c r="AZ73" i="7"/>
  <c r="BA73" i="7"/>
  <c r="BB73" i="7"/>
  <c r="BC73" i="7"/>
  <c r="BD73" i="7"/>
  <c r="BE73" i="7"/>
  <c r="BF73" i="7"/>
  <c r="BG73" i="7"/>
  <c r="BH73" i="7"/>
  <c r="BI73" i="7"/>
  <c r="BJ73" i="7"/>
  <c r="BK73" i="7"/>
  <c r="BL73" i="7"/>
  <c r="BM73" i="7"/>
  <c r="BN73" i="7"/>
  <c r="BO73" i="7"/>
  <c r="BP73" i="7"/>
  <c r="BQ73" i="7"/>
  <c r="BR73" i="7"/>
  <c r="BS73" i="7"/>
  <c r="BT73" i="7"/>
  <c r="BU73" i="7"/>
  <c r="BV73" i="7"/>
  <c r="BW73" i="7"/>
  <c r="AN74" i="7"/>
  <c r="AO74" i="7"/>
  <c r="AP74" i="7"/>
  <c r="AQ74" i="7"/>
  <c r="AR74" i="7"/>
  <c r="AS74" i="7"/>
  <c r="AU74" i="7"/>
  <c r="AV74" i="7"/>
  <c r="AW74" i="7"/>
  <c r="AX74" i="7"/>
  <c r="AY74" i="7"/>
  <c r="AZ74" i="7"/>
  <c r="BA74" i="7"/>
  <c r="BB74" i="7"/>
  <c r="BC74" i="7"/>
  <c r="BD74" i="7"/>
  <c r="BE74" i="7"/>
  <c r="BF74" i="7"/>
  <c r="BG74" i="7"/>
  <c r="BH74" i="7"/>
  <c r="BI74" i="7"/>
  <c r="BJ74" i="7"/>
  <c r="BK74" i="7"/>
  <c r="BL74" i="7"/>
  <c r="BM74" i="7"/>
  <c r="BN74" i="7"/>
  <c r="BO74" i="7"/>
  <c r="BP74" i="7"/>
  <c r="BQ74" i="7"/>
  <c r="BR74" i="7"/>
  <c r="BS74" i="7"/>
  <c r="BT74" i="7"/>
  <c r="BU74" i="7"/>
  <c r="BV74" i="7"/>
  <c r="BW74" i="7"/>
  <c r="AN75" i="7"/>
  <c r="AO75" i="7"/>
  <c r="AP75" i="7"/>
  <c r="AQ75" i="7"/>
  <c r="AR75" i="7"/>
  <c r="AS75" i="7"/>
  <c r="AU75" i="7"/>
  <c r="AV75" i="7"/>
  <c r="AW75" i="7"/>
  <c r="AX75" i="7"/>
  <c r="AY75" i="7"/>
  <c r="AZ75" i="7"/>
  <c r="BA75" i="7"/>
  <c r="BB75" i="7"/>
  <c r="BC75" i="7"/>
  <c r="BD75" i="7"/>
  <c r="BE75" i="7"/>
  <c r="BF75" i="7"/>
  <c r="BG75" i="7"/>
  <c r="BH75" i="7"/>
  <c r="BI75" i="7"/>
  <c r="BJ75" i="7"/>
  <c r="BK75" i="7"/>
  <c r="BL75" i="7"/>
  <c r="BM75" i="7"/>
  <c r="BN75" i="7"/>
  <c r="BO75" i="7"/>
  <c r="BP75" i="7"/>
  <c r="BQ75" i="7"/>
  <c r="BR75" i="7"/>
  <c r="BS75" i="7"/>
  <c r="BT75" i="7"/>
  <c r="BU75" i="7"/>
  <c r="BV75" i="7"/>
  <c r="BW75" i="7"/>
  <c r="AN76" i="7"/>
  <c r="AO76" i="7"/>
  <c r="AP76" i="7"/>
  <c r="AQ76" i="7"/>
  <c r="AR76" i="7"/>
  <c r="AS76" i="7"/>
  <c r="AU76" i="7"/>
  <c r="AV76" i="7"/>
  <c r="AW76" i="7"/>
  <c r="AX76" i="7"/>
  <c r="AY76" i="7"/>
  <c r="AZ76" i="7"/>
  <c r="BA76" i="7"/>
  <c r="BB76" i="7"/>
  <c r="BC76" i="7"/>
  <c r="BD76" i="7"/>
  <c r="BE76" i="7"/>
  <c r="BF76" i="7"/>
  <c r="BG76" i="7"/>
  <c r="BH76" i="7"/>
  <c r="BI76" i="7"/>
  <c r="BJ76" i="7"/>
  <c r="BK76" i="7"/>
  <c r="BL76" i="7"/>
  <c r="BM76" i="7"/>
  <c r="BN76" i="7"/>
  <c r="BO76" i="7"/>
  <c r="BP76" i="7"/>
  <c r="BQ76" i="7"/>
  <c r="BR76" i="7"/>
  <c r="BS76" i="7"/>
  <c r="BT76" i="7"/>
  <c r="BU76" i="7"/>
  <c r="BV76" i="7"/>
  <c r="BW76" i="7"/>
  <c r="AN77" i="7"/>
  <c r="AO77" i="7"/>
  <c r="AP77" i="7"/>
  <c r="AQ77" i="7"/>
  <c r="AR77" i="7"/>
  <c r="AS77" i="7"/>
  <c r="AT77" i="7"/>
  <c r="AU77" i="7"/>
  <c r="AV77" i="7"/>
  <c r="AW77" i="7"/>
  <c r="AX77" i="7"/>
  <c r="AY77" i="7"/>
  <c r="AZ77" i="7"/>
  <c r="BA77" i="7"/>
  <c r="BB77" i="7"/>
  <c r="BC77" i="7"/>
  <c r="BD77" i="7"/>
  <c r="BE77" i="7"/>
  <c r="BF77" i="7"/>
  <c r="BG77" i="7"/>
  <c r="BH77" i="7"/>
  <c r="BI77" i="7"/>
  <c r="BJ77" i="7"/>
  <c r="BK77" i="7"/>
  <c r="BL77" i="7"/>
  <c r="BM77" i="7"/>
  <c r="BN77" i="7"/>
  <c r="BO77" i="7"/>
  <c r="BP77" i="7"/>
  <c r="BQ77" i="7"/>
  <c r="BR77" i="7"/>
  <c r="BS77" i="7"/>
  <c r="BT77" i="7"/>
  <c r="BU77" i="7"/>
  <c r="BV77" i="7"/>
  <c r="BW77" i="7"/>
  <c r="AN78" i="7"/>
  <c r="AO78" i="7"/>
  <c r="AP78" i="7"/>
  <c r="AQ78" i="7"/>
  <c r="AR78" i="7"/>
  <c r="AS78" i="7"/>
  <c r="AT78" i="7"/>
  <c r="AU78" i="7"/>
  <c r="AV78" i="7"/>
  <c r="AW78" i="7"/>
  <c r="AX78" i="7"/>
  <c r="AY78" i="7"/>
  <c r="AZ78" i="7"/>
  <c r="BA78" i="7"/>
  <c r="BB78" i="7"/>
  <c r="BC78" i="7"/>
  <c r="BD78" i="7"/>
  <c r="BE78" i="7"/>
  <c r="BF78" i="7"/>
  <c r="BG78" i="7"/>
  <c r="BH78" i="7"/>
  <c r="BI78" i="7"/>
  <c r="BJ78" i="7"/>
  <c r="BK78" i="7"/>
  <c r="BL78" i="7"/>
  <c r="BM78" i="7"/>
  <c r="BN78" i="7"/>
  <c r="BO78" i="7"/>
  <c r="BP78" i="7"/>
  <c r="BQ78" i="7"/>
  <c r="BR78" i="7"/>
  <c r="BS78" i="7"/>
  <c r="BT78" i="7"/>
  <c r="BU78" i="7"/>
  <c r="BV78" i="7"/>
  <c r="BW78" i="7"/>
  <c r="AN79" i="7"/>
  <c r="AO79" i="7"/>
  <c r="AP79" i="7"/>
  <c r="AQ79" i="7"/>
  <c r="AR79" i="7"/>
  <c r="AS79" i="7"/>
  <c r="AT79" i="7"/>
  <c r="AU79" i="7"/>
  <c r="AV79" i="7"/>
  <c r="AW79" i="7"/>
  <c r="AX79" i="7"/>
  <c r="AY79" i="7"/>
  <c r="AZ79" i="7"/>
  <c r="BA79" i="7"/>
  <c r="BB79" i="7"/>
  <c r="BC79" i="7"/>
  <c r="BD79" i="7"/>
  <c r="BE79" i="7"/>
  <c r="BF79" i="7"/>
  <c r="BG79" i="7"/>
  <c r="BH79" i="7"/>
  <c r="BI79" i="7"/>
  <c r="BJ79" i="7"/>
  <c r="BK79" i="7"/>
  <c r="BL79" i="7"/>
  <c r="BM79" i="7"/>
  <c r="BN79" i="7"/>
  <c r="BO79" i="7"/>
  <c r="BP79" i="7"/>
  <c r="BQ79" i="7"/>
  <c r="BR79" i="7"/>
  <c r="BS79" i="7"/>
  <c r="BT79" i="7"/>
  <c r="BU79" i="7"/>
  <c r="BV79" i="7"/>
  <c r="BW79" i="7"/>
  <c r="AN80" i="7"/>
  <c r="AO80" i="7"/>
  <c r="AP80" i="7"/>
  <c r="AQ80" i="7"/>
  <c r="AR80" i="7"/>
  <c r="AS80" i="7"/>
  <c r="AT80" i="7"/>
  <c r="AU80" i="7"/>
  <c r="AV80" i="7"/>
  <c r="AW80" i="7"/>
  <c r="AX80" i="7"/>
  <c r="AY80" i="7"/>
  <c r="AZ80" i="7"/>
  <c r="BA80" i="7"/>
  <c r="BB80" i="7"/>
  <c r="BC80" i="7"/>
  <c r="BD80" i="7"/>
  <c r="BE80" i="7"/>
  <c r="BF80" i="7"/>
  <c r="BG80" i="7"/>
  <c r="BH80" i="7"/>
  <c r="BI80" i="7"/>
  <c r="BJ80" i="7"/>
  <c r="BK80" i="7"/>
  <c r="BL80" i="7"/>
  <c r="BM80" i="7"/>
  <c r="BN80" i="7"/>
  <c r="BO80" i="7"/>
  <c r="BP80" i="7"/>
  <c r="BQ80" i="7"/>
  <c r="BR80" i="7"/>
  <c r="BS80" i="7"/>
  <c r="BT80" i="7"/>
  <c r="BU80" i="7"/>
  <c r="BV80" i="7"/>
  <c r="BW80" i="7"/>
  <c r="AN81" i="7"/>
  <c r="AO81" i="7"/>
  <c r="AP81" i="7"/>
  <c r="AQ81" i="7"/>
  <c r="AR81" i="7"/>
  <c r="AS81" i="7"/>
  <c r="AT81" i="7"/>
  <c r="AU81" i="7"/>
  <c r="AV81" i="7"/>
  <c r="AW81" i="7"/>
  <c r="AX81" i="7"/>
  <c r="AY81" i="7"/>
  <c r="AZ81" i="7"/>
  <c r="BA81" i="7"/>
  <c r="BB81" i="7"/>
  <c r="BC81" i="7"/>
  <c r="BD81" i="7"/>
  <c r="BE81" i="7"/>
  <c r="BF81" i="7"/>
  <c r="BG81" i="7"/>
  <c r="BH81" i="7"/>
  <c r="BI81" i="7"/>
  <c r="BJ81" i="7"/>
  <c r="BK81" i="7"/>
  <c r="BL81" i="7"/>
  <c r="BM81" i="7"/>
  <c r="BN81" i="7"/>
  <c r="BO81" i="7"/>
  <c r="BP81" i="7"/>
  <c r="BQ81" i="7"/>
  <c r="BR81" i="7"/>
  <c r="BS81" i="7"/>
  <c r="BT81" i="7"/>
  <c r="BU81" i="7"/>
  <c r="BV81" i="7"/>
  <c r="BW81" i="7"/>
  <c r="AN82" i="7"/>
  <c r="AO82" i="7"/>
  <c r="AP82" i="7"/>
  <c r="AQ82" i="7"/>
  <c r="AR82" i="7"/>
  <c r="AS82" i="7"/>
  <c r="AT82" i="7"/>
  <c r="AU82" i="7"/>
  <c r="AV82" i="7"/>
  <c r="AW82" i="7"/>
  <c r="AX82" i="7"/>
  <c r="AY82" i="7"/>
  <c r="AZ82" i="7"/>
  <c r="BA82" i="7"/>
  <c r="BB82" i="7"/>
  <c r="BC82" i="7"/>
  <c r="BD82" i="7"/>
  <c r="BE82" i="7"/>
  <c r="BF82" i="7"/>
  <c r="BG82" i="7"/>
  <c r="BH82" i="7"/>
  <c r="BI82" i="7"/>
  <c r="BJ82" i="7"/>
  <c r="BK82" i="7"/>
  <c r="BL82" i="7"/>
  <c r="BM82" i="7"/>
  <c r="BN82" i="7"/>
  <c r="BO82" i="7"/>
  <c r="BP82" i="7"/>
  <c r="BQ82" i="7"/>
  <c r="BR82" i="7"/>
  <c r="BS82" i="7"/>
  <c r="BT82" i="7"/>
  <c r="BU82" i="7"/>
  <c r="BV82" i="7"/>
  <c r="BW82" i="7"/>
  <c r="AN83" i="7"/>
  <c r="AO83" i="7"/>
  <c r="AP83" i="7"/>
  <c r="AQ83" i="7"/>
  <c r="AR83" i="7"/>
  <c r="AS83" i="7"/>
  <c r="AT83" i="7"/>
  <c r="AU83" i="7"/>
  <c r="AV83" i="7"/>
  <c r="AW83" i="7"/>
  <c r="AX83" i="7"/>
  <c r="AY83" i="7"/>
  <c r="AZ83" i="7"/>
  <c r="BA83" i="7"/>
  <c r="BB83" i="7"/>
  <c r="BC83" i="7"/>
  <c r="BD83" i="7"/>
  <c r="BE83" i="7"/>
  <c r="BF83" i="7"/>
  <c r="BG83" i="7"/>
  <c r="BH83" i="7"/>
  <c r="BI83" i="7"/>
  <c r="BJ83" i="7"/>
  <c r="BK83" i="7"/>
  <c r="BL83" i="7"/>
  <c r="BM83" i="7"/>
  <c r="BN83" i="7"/>
  <c r="BO83" i="7"/>
  <c r="BP83" i="7"/>
  <c r="BQ83" i="7"/>
  <c r="BR83" i="7"/>
  <c r="BS83" i="7"/>
  <c r="BT83" i="7"/>
  <c r="BU83" i="7"/>
  <c r="BV83" i="7"/>
  <c r="BW83" i="7"/>
  <c r="AN84" i="7"/>
  <c r="AO84" i="7"/>
  <c r="AP84" i="7"/>
  <c r="AQ84" i="7"/>
  <c r="AR84" i="7"/>
  <c r="AS84" i="7"/>
  <c r="AT84" i="7"/>
  <c r="AU84" i="7"/>
  <c r="AV84" i="7"/>
  <c r="AW84" i="7"/>
  <c r="AX84" i="7"/>
  <c r="AY84" i="7"/>
  <c r="AZ84" i="7"/>
  <c r="BA84" i="7"/>
  <c r="BB84" i="7"/>
  <c r="BC84" i="7"/>
  <c r="BD84" i="7"/>
  <c r="BE84" i="7"/>
  <c r="BF84" i="7"/>
  <c r="BG84" i="7"/>
  <c r="BH84" i="7"/>
  <c r="BI84" i="7"/>
  <c r="BJ84" i="7"/>
  <c r="BK84" i="7"/>
  <c r="BL84" i="7"/>
  <c r="BM84" i="7"/>
  <c r="BN84" i="7"/>
  <c r="BO84" i="7"/>
  <c r="BP84" i="7"/>
  <c r="BQ84" i="7"/>
  <c r="BR84" i="7"/>
  <c r="BS84" i="7"/>
  <c r="BT84" i="7"/>
  <c r="BU84" i="7"/>
  <c r="BV84" i="7"/>
  <c r="BW84" i="7"/>
  <c r="AN85" i="7"/>
  <c r="AO85" i="7"/>
  <c r="AP85" i="7"/>
  <c r="AQ85" i="7"/>
  <c r="AR85" i="7"/>
  <c r="AS85" i="7"/>
  <c r="AT85" i="7"/>
  <c r="AU85" i="7"/>
  <c r="AV85" i="7"/>
  <c r="AW85" i="7"/>
  <c r="AX85" i="7"/>
  <c r="AY85" i="7"/>
  <c r="AZ85" i="7"/>
  <c r="BA85" i="7"/>
  <c r="BB85" i="7"/>
  <c r="BC85" i="7"/>
  <c r="BD85" i="7"/>
  <c r="BE85" i="7"/>
  <c r="BF85" i="7"/>
  <c r="BG85" i="7"/>
  <c r="BH85" i="7"/>
  <c r="BI85" i="7"/>
  <c r="BJ85" i="7"/>
  <c r="BK85" i="7"/>
  <c r="BL85" i="7"/>
  <c r="BM85" i="7"/>
  <c r="BN85" i="7"/>
  <c r="BO85" i="7"/>
  <c r="BP85" i="7"/>
  <c r="BQ85" i="7"/>
  <c r="BR85" i="7"/>
  <c r="BS85" i="7"/>
  <c r="BT85" i="7"/>
  <c r="BU85" i="7"/>
  <c r="BV85" i="7"/>
  <c r="BW85" i="7"/>
  <c r="AN86" i="7"/>
  <c r="AO86" i="7"/>
  <c r="AP86" i="7"/>
  <c r="AQ86" i="7"/>
  <c r="AR86" i="7"/>
  <c r="AS86" i="7"/>
  <c r="AT86" i="7"/>
  <c r="AU86" i="7"/>
  <c r="AV86" i="7"/>
  <c r="AW86" i="7"/>
  <c r="AX86" i="7"/>
  <c r="AY86" i="7"/>
  <c r="AZ86" i="7"/>
  <c r="BA86" i="7"/>
  <c r="BB86" i="7"/>
  <c r="BC86" i="7"/>
  <c r="BD86" i="7"/>
  <c r="BE86" i="7"/>
  <c r="BF86" i="7"/>
  <c r="BG86" i="7"/>
  <c r="BH86" i="7"/>
  <c r="BI86" i="7"/>
  <c r="BJ86" i="7"/>
  <c r="BK86" i="7"/>
  <c r="BL86" i="7"/>
  <c r="BM86" i="7"/>
  <c r="BN86" i="7"/>
  <c r="BO86" i="7"/>
  <c r="BP86" i="7"/>
  <c r="BQ86" i="7"/>
  <c r="BR86" i="7"/>
  <c r="BS86" i="7"/>
  <c r="BT86" i="7"/>
  <c r="BU86" i="7"/>
  <c r="BV86" i="7"/>
  <c r="BW86" i="7"/>
  <c r="AN87" i="7"/>
  <c r="AO87" i="7"/>
  <c r="AP87" i="7"/>
  <c r="AQ87" i="7"/>
  <c r="AR87" i="7"/>
  <c r="AS87" i="7"/>
  <c r="AT87" i="7"/>
  <c r="AU87" i="7"/>
  <c r="AV87" i="7"/>
  <c r="AW87" i="7"/>
  <c r="AX87" i="7"/>
  <c r="AY87" i="7"/>
  <c r="AZ87" i="7"/>
  <c r="BA87" i="7"/>
  <c r="BB87" i="7"/>
  <c r="BC87" i="7"/>
  <c r="BD87" i="7"/>
  <c r="BE87" i="7"/>
  <c r="BF87" i="7"/>
  <c r="BG87" i="7"/>
  <c r="BH87" i="7"/>
  <c r="BI87" i="7"/>
  <c r="BJ87" i="7"/>
  <c r="BK87" i="7"/>
  <c r="BL87" i="7"/>
  <c r="BM87" i="7"/>
  <c r="BN87" i="7"/>
  <c r="BO87" i="7"/>
  <c r="BP87" i="7"/>
  <c r="BQ87" i="7"/>
  <c r="BR87" i="7"/>
  <c r="BS87" i="7"/>
  <c r="BT87" i="7"/>
  <c r="BU87" i="7"/>
  <c r="BV87" i="7"/>
  <c r="BW87" i="7"/>
  <c r="AN88" i="7"/>
  <c r="AO88" i="7"/>
  <c r="AP88" i="7"/>
  <c r="AQ88" i="7"/>
  <c r="AR88" i="7"/>
  <c r="AS88" i="7"/>
  <c r="AT88" i="7"/>
  <c r="AU88" i="7"/>
  <c r="AV88" i="7"/>
  <c r="AW88" i="7"/>
  <c r="AX88" i="7"/>
  <c r="AY88" i="7"/>
  <c r="AZ88" i="7"/>
  <c r="BA88" i="7"/>
  <c r="BB88" i="7"/>
  <c r="BC88" i="7"/>
  <c r="BD88" i="7"/>
  <c r="BE88" i="7"/>
  <c r="BF88" i="7"/>
  <c r="BG88" i="7"/>
  <c r="BH88" i="7"/>
  <c r="BI88" i="7"/>
  <c r="BJ88" i="7"/>
  <c r="BK88" i="7"/>
  <c r="BL88" i="7"/>
  <c r="BM88" i="7"/>
  <c r="BN88" i="7"/>
  <c r="BO88" i="7"/>
  <c r="BP88" i="7"/>
  <c r="BQ88" i="7"/>
  <c r="BR88" i="7"/>
  <c r="BS88" i="7"/>
  <c r="BT88" i="7"/>
  <c r="BU88" i="7"/>
  <c r="BV88" i="7"/>
  <c r="BW88" i="7"/>
  <c r="AN89" i="7"/>
  <c r="AO89" i="7"/>
  <c r="AP89" i="7"/>
  <c r="AQ89" i="7"/>
  <c r="AR89" i="7"/>
  <c r="AS89" i="7"/>
  <c r="AT89" i="7"/>
  <c r="AU89" i="7"/>
  <c r="AV89" i="7"/>
  <c r="AW89" i="7"/>
  <c r="AX89" i="7"/>
  <c r="AY89" i="7"/>
  <c r="AZ89" i="7"/>
  <c r="BA89" i="7"/>
  <c r="BB89" i="7"/>
  <c r="BC89" i="7"/>
  <c r="BD89" i="7"/>
  <c r="BE89" i="7"/>
  <c r="BF89" i="7"/>
  <c r="BG89" i="7"/>
  <c r="BH89" i="7"/>
  <c r="BI89" i="7"/>
  <c r="BJ89" i="7"/>
  <c r="BK89" i="7"/>
  <c r="BL89" i="7"/>
  <c r="BM89" i="7"/>
  <c r="BN89" i="7"/>
  <c r="BO89" i="7"/>
  <c r="BP89" i="7"/>
  <c r="BQ89" i="7"/>
  <c r="BR89" i="7"/>
  <c r="BS89" i="7"/>
  <c r="BT89" i="7"/>
  <c r="BU89" i="7"/>
  <c r="BV89" i="7"/>
  <c r="BW89" i="7"/>
  <c r="AN90" i="7"/>
  <c r="AO90" i="7"/>
  <c r="AP90" i="7"/>
  <c r="AQ90" i="7"/>
  <c r="AR90" i="7"/>
  <c r="AS90" i="7"/>
  <c r="AT90" i="7"/>
  <c r="AU90" i="7"/>
  <c r="AV90" i="7"/>
  <c r="AW90" i="7"/>
  <c r="AX90" i="7"/>
  <c r="AY90" i="7"/>
  <c r="AZ90" i="7"/>
  <c r="BA90" i="7"/>
  <c r="BB90" i="7"/>
  <c r="BC90" i="7"/>
  <c r="BD90" i="7"/>
  <c r="BE90" i="7"/>
  <c r="BF90" i="7"/>
  <c r="BG90" i="7"/>
  <c r="BH90" i="7"/>
  <c r="BI90" i="7"/>
  <c r="BJ90" i="7"/>
  <c r="BK90" i="7"/>
  <c r="BL90" i="7"/>
  <c r="BM90" i="7"/>
  <c r="BN90" i="7"/>
  <c r="BO90" i="7"/>
  <c r="BP90" i="7"/>
  <c r="BQ90" i="7"/>
  <c r="BR90" i="7"/>
  <c r="BS90" i="7"/>
  <c r="BT90" i="7"/>
  <c r="BU90" i="7"/>
  <c r="BV90" i="7"/>
  <c r="BW90" i="7"/>
  <c r="AN91" i="7"/>
  <c r="AO91" i="7"/>
  <c r="AP91" i="7"/>
  <c r="AQ91" i="7"/>
  <c r="AR91" i="7"/>
  <c r="AS91" i="7"/>
  <c r="AT91" i="7"/>
  <c r="AU91" i="7"/>
  <c r="AV91" i="7"/>
  <c r="AW91" i="7"/>
  <c r="AX91" i="7"/>
  <c r="AY91" i="7"/>
  <c r="AZ91" i="7"/>
  <c r="BA91" i="7"/>
  <c r="BB91" i="7"/>
  <c r="BC91" i="7"/>
  <c r="BD91" i="7"/>
  <c r="BE91" i="7"/>
  <c r="BF91" i="7"/>
  <c r="BG91" i="7"/>
  <c r="BH91" i="7"/>
  <c r="BI91" i="7"/>
  <c r="BJ91" i="7"/>
  <c r="BK91" i="7"/>
  <c r="BL91" i="7"/>
  <c r="BM91" i="7"/>
  <c r="BN91" i="7"/>
  <c r="BO91" i="7"/>
  <c r="BP91" i="7"/>
  <c r="BQ91" i="7"/>
  <c r="BR91" i="7"/>
  <c r="BS91" i="7"/>
  <c r="BT91" i="7"/>
  <c r="BU91" i="7"/>
  <c r="BV91" i="7"/>
  <c r="BW91" i="7"/>
  <c r="AN92" i="7"/>
  <c r="AO92" i="7"/>
  <c r="AP92" i="7"/>
  <c r="AQ92" i="7"/>
  <c r="AR92" i="7"/>
  <c r="AS92" i="7"/>
  <c r="AT92" i="7"/>
  <c r="AU92" i="7"/>
  <c r="AV92" i="7"/>
  <c r="AW92" i="7"/>
  <c r="AX92" i="7"/>
  <c r="AY92" i="7"/>
  <c r="AZ92" i="7"/>
  <c r="BA92" i="7"/>
  <c r="BB92" i="7"/>
  <c r="BC92" i="7"/>
  <c r="BD92" i="7"/>
  <c r="BE92" i="7"/>
  <c r="BF92" i="7"/>
  <c r="BG92" i="7"/>
  <c r="BH92" i="7"/>
  <c r="BI92" i="7"/>
  <c r="BJ92" i="7"/>
  <c r="BK92" i="7"/>
  <c r="BL92" i="7"/>
  <c r="BM92" i="7"/>
  <c r="BN92" i="7"/>
  <c r="BO92" i="7"/>
  <c r="BP92" i="7"/>
  <c r="BQ92" i="7"/>
  <c r="BR92" i="7"/>
  <c r="BS92" i="7"/>
  <c r="BT92" i="7"/>
  <c r="BU92" i="7"/>
  <c r="BV92" i="7"/>
  <c r="BW92" i="7"/>
  <c r="AN93" i="7"/>
  <c r="AO93" i="7"/>
  <c r="AP93" i="7"/>
  <c r="AQ93" i="7"/>
  <c r="AR93" i="7"/>
  <c r="AS93" i="7"/>
  <c r="AT93" i="7"/>
  <c r="AU93" i="7"/>
  <c r="AV93" i="7"/>
  <c r="AW93" i="7"/>
  <c r="AX93" i="7"/>
  <c r="AY93" i="7"/>
  <c r="AZ93" i="7"/>
  <c r="BA93" i="7"/>
  <c r="BB93" i="7"/>
  <c r="BC93" i="7"/>
  <c r="BD93" i="7"/>
  <c r="BE93" i="7"/>
  <c r="BF93" i="7"/>
  <c r="BG93" i="7"/>
  <c r="BH93" i="7"/>
  <c r="BI93" i="7"/>
  <c r="BJ93" i="7"/>
  <c r="BK93" i="7"/>
  <c r="BL93" i="7"/>
  <c r="BM93" i="7"/>
  <c r="BN93" i="7"/>
  <c r="BO93" i="7"/>
  <c r="BP93" i="7"/>
  <c r="BQ93" i="7"/>
  <c r="BR93" i="7"/>
  <c r="BS93" i="7"/>
  <c r="BT93" i="7"/>
  <c r="BU93" i="7"/>
  <c r="BV93" i="7"/>
  <c r="BW93" i="7"/>
  <c r="AN94" i="7"/>
  <c r="AO94" i="7"/>
  <c r="AP94" i="7"/>
  <c r="AQ94" i="7"/>
  <c r="AR94" i="7"/>
  <c r="AS94" i="7"/>
  <c r="AT94" i="7"/>
  <c r="AU94" i="7"/>
  <c r="AV94" i="7"/>
  <c r="AW94" i="7"/>
  <c r="AX94" i="7"/>
  <c r="AY94" i="7"/>
  <c r="AZ94" i="7"/>
  <c r="BA94" i="7"/>
  <c r="BB94" i="7"/>
  <c r="BC94" i="7"/>
  <c r="BD94" i="7"/>
  <c r="BE94" i="7"/>
  <c r="BF94" i="7"/>
  <c r="BG94" i="7"/>
  <c r="BH94" i="7"/>
  <c r="BI94" i="7"/>
  <c r="BJ94" i="7"/>
  <c r="BK94" i="7"/>
  <c r="BL94" i="7"/>
  <c r="BM94" i="7"/>
  <c r="BN94" i="7"/>
  <c r="BO94" i="7"/>
  <c r="BP94" i="7"/>
  <c r="BQ94" i="7"/>
  <c r="BR94" i="7"/>
  <c r="BS94" i="7"/>
  <c r="BT94" i="7"/>
  <c r="BU94" i="7"/>
  <c r="BV94" i="7"/>
  <c r="BW94" i="7"/>
  <c r="AN95" i="7"/>
  <c r="AO95" i="7"/>
  <c r="AP95" i="7"/>
  <c r="AQ95" i="7"/>
  <c r="AR95" i="7"/>
  <c r="AS95" i="7"/>
  <c r="AT95" i="7"/>
  <c r="AU95" i="7"/>
  <c r="AV95" i="7"/>
  <c r="AW95" i="7"/>
  <c r="AX95" i="7"/>
  <c r="AY95" i="7"/>
  <c r="AZ95" i="7"/>
  <c r="BA95" i="7"/>
  <c r="BB95" i="7"/>
  <c r="BC95" i="7"/>
  <c r="BD95" i="7"/>
  <c r="BE95" i="7"/>
  <c r="BF95" i="7"/>
  <c r="BG95" i="7"/>
  <c r="BH95" i="7"/>
  <c r="BI95" i="7"/>
  <c r="BJ95" i="7"/>
  <c r="BK95" i="7"/>
  <c r="BL95" i="7"/>
  <c r="BM95" i="7"/>
  <c r="BN95" i="7"/>
  <c r="BO95" i="7"/>
  <c r="BP95" i="7"/>
  <c r="BQ95" i="7"/>
  <c r="BR95" i="7"/>
  <c r="BS95" i="7"/>
  <c r="BT95" i="7"/>
  <c r="BU95" i="7"/>
  <c r="BV95" i="7"/>
  <c r="BW95" i="7"/>
  <c r="AN96" i="7"/>
  <c r="AO96" i="7"/>
  <c r="AP96" i="7"/>
  <c r="AQ96" i="7"/>
  <c r="AR96" i="7"/>
  <c r="AS96" i="7"/>
  <c r="AT96" i="7"/>
  <c r="AU96" i="7"/>
  <c r="AV96" i="7"/>
  <c r="AW96" i="7"/>
  <c r="AX96" i="7"/>
  <c r="AY96" i="7"/>
  <c r="AZ96" i="7"/>
  <c r="BA96" i="7"/>
  <c r="BB96" i="7"/>
  <c r="BC96" i="7"/>
  <c r="BD96" i="7"/>
  <c r="BE96" i="7"/>
  <c r="BF96" i="7"/>
  <c r="BG96" i="7"/>
  <c r="BH96" i="7"/>
  <c r="BI96" i="7"/>
  <c r="BJ96" i="7"/>
  <c r="BK96" i="7"/>
  <c r="BL96" i="7"/>
  <c r="BM96" i="7"/>
  <c r="BN96" i="7"/>
  <c r="BO96" i="7"/>
  <c r="BP96" i="7"/>
  <c r="BQ96" i="7"/>
  <c r="BR96" i="7"/>
  <c r="BS96" i="7"/>
  <c r="BT96" i="7"/>
  <c r="BU96" i="7"/>
  <c r="BV96" i="7"/>
  <c r="BW96" i="7"/>
  <c r="AN97" i="7"/>
  <c r="AO97" i="7"/>
  <c r="AP97" i="7"/>
  <c r="AQ97" i="7"/>
  <c r="AR97" i="7"/>
  <c r="AS97" i="7"/>
  <c r="AT97" i="7"/>
  <c r="AU97" i="7"/>
  <c r="AV97" i="7"/>
  <c r="AW97" i="7"/>
  <c r="AX97" i="7"/>
  <c r="AY97" i="7"/>
  <c r="AZ97" i="7"/>
  <c r="BA97" i="7"/>
  <c r="BB97" i="7"/>
  <c r="BC97" i="7"/>
  <c r="BD97" i="7"/>
  <c r="BE97" i="7"/>
  <c r="BF97" i="7"/>
  <c r="BG97" i="7"/>
  <c r="BH97" i="7"/>
  <c r="BI97" i="7"/>
  <c r="BJ97" i="7"/>
  <c r="BK97" i="7"/>
  <c r="BL97" i="7"/>
  <c r="BM97" i="7"/>
  <c r="BN97" i="7"/>
  <c r="BO97" i="7"/>
  <c r="BP97" i="7"/>
  <c r="BQ97" i="7"/>
  <c r="BR97" i="7"/>
  <c r="BS97" i="7"/>
  <c r="BT97" i="7"/>
  <c r="BU97" i="7"/>
  <c r="BV97" i="7"/>
  <c r="BW97" i="7"/>
  <c r="AN98" i="7"/>
  <c r="AO98" i="7"/>
  <c r="AP98" i="7"/>
  <c r="AQ98" i="7"/>
  <c r="AR98" i="7"/>
  <c r="AS98" i="7"/>
  <c r="AT98" i="7"/>
  <c r="AU98" i="7"/>
  <c r="AV98" i="7"/>
  <c r="AW98" i="7"/>
  <c r="AX98" i="7"/>
  <c r="AY98" i="7"/>
  <c r="AZ98" i="7"/>
  <c r="BA98" i="7"/>
  <c r="BB98" i="7"/>
  <c r="BC98" i="7"/>
  <c r="BD98" i="7"/>
  <c r="BE98" i="7"/>
  <c r="BF98" i="7"/>
  <c r="BG98" i="7"/>
  <c r="BH98" i="7"/>
  <c r="BI98" i="7"/>
  <c r="BJ98" i="7"/>
  <c r="BK98" i="7"/>
  <c r="BL98" i="7"/>
  <c r="BM98" i="7"/>
  <c r="BN98" i="7"/>
  <c r="BO98" i="7"/>
  <c r="BP98" i="7"/>
  <c r="BQ98" i="7"/>
  <c r="BR98" i="7"/>
  <c r="BS98" i="7"/>
  <c r="BT98" i="7"/>
  <c r="BU98" i="7"/>
  <c r="BV98" i="7"/>
  <c r="BW98" i="7"/>
  <c r="AN99" i="7"/>
  <c r="AO99" i="7"/>
  <c r="AP99" i="7"/>
  <c r="AQ99" i="7"/>
  <c r="AR99" i="7"/>
  <c r="AS99" i="7"/>
  <c r="AT99" i="7"/>
  <c r="AU99" i="7"/>
  <c r="AV99" i="7"/>
  <c r="AW99" i="7"/>
  <c r="AX99" i="7"/>
  <c r="AY99" i="7"/>
  <c r="AZ99" i="7"/>
  <c r="BA99" i="7"/>
  <c r="BB99" i="7"/>
  <c r="BC99" i="7"/>
  <c r="BD99" i="7"/>
  <c r="BE99" i="7"/>
  <c r="BF99" i="7"/>
  <c r="BG99" i="7"/>
  <c r="BH99" i="7"/>
  <c r="BI99" i="7"/>
  <c r="BJ99" i="7"/>
  <c r="BK99" i="7"/>
  <c r="BL99" i="7"/>
  <c r="BM99" i="7"/>
  <c r="BN99" i="7"/>
  <c r="BO99" i="7"/>
  <c r="BP99" i="7"/>
  <c r="BQ99" i="7"/>
  <c r="BR99" i="7"/>
  <c r="BS99" i="7"/>
  <c r="BT99" i="7"/>
  <c r="BU99" i="7"/>
  <c r="BV99" i="7"/>
  <c r="BW99" i="7"/>
  <c r="AN100" i="7"/>
  <c r="AO100" i="7"/>
  <c r="AP100" i="7"/>
  <c r="AQ100" i="7"/>
  <c r="AR100" i="7"/>
  <c r="AS100" i="7"/>
  <c r="AT100" i="7"/>
  <c r="AU100" i="7"/>
  <c r="AV100" i="7"/>
  <c r="AW100" i="7"/>
  <c r="AX100" i="7"/>
  <c r="AY100" i="7"/>
  <c r="AZ100" i="7"/>
  <c r="BA100" i="7"/>
  <c r="BB100" i="7"/>
  <c r="BC100" i="7"/>
  <c r="BD100" i="7"/>
  <c r="BE100" i="7"/>
  <c r="BF100" i="7"/>
  <c r="BG100" i="7"/>
  <c r="BH100" i="7"/>
  <c r="BI100" i="7"/>
  <c r="BJ100" i="7"/>
  <c r="BK100" i="7"/>
  <c r="BL100" i="7"/>
  <c r="BM100" i="7"/>
  <c r="BN100" i="7"/>
  <c r="BO100" i="7"/>
  <c r="BP100" i="7"/>
  <c r="BQ100" i="7"/>
  <c r="BR100" i="7"/>
  <c r="BS100" i="7"/>
  <c r="BT100" i="7"/>
  <c r="BU100" i="7"/>
  <c r="BV100" i="7"/>
  <c r="BW100" i="7"/>
  <c r="AN101" i="7"/>
  <c r="AO101" i="7"/>
  <c r="AP101" i="7"/>
  <c r="AQ101" i="7"/>
  <c r="AR101" i="7"/>
  <c r="AS101" i="7"/>
  <c r="AT101" i="7"/>
  <c r="AU101" i="7"/>
  <c r="AV101" i="7"/>
  <c r="AW101" i="7"/>
  <c r="AX101" i="7"/>
  <c r="AY101" i="7"/>
  <c r="AZ101" i="7"/>
  <c r="BA101" i="7"/>
  <c r="BB101" i="7"/>
  <c r="BC101" i="7"/>
  <c r="BD101" i="7"/>
  <c r="BE101" i="7"/>
  <c r="BF101" i="7"/>
  <c r="BG101" i="7"/>
  <c r="BH101" i="7"/>
  <c r="BI101" i="7"/>
  <c r="BJ101" i="7"/>
  <c r="BK101" i="7"/>
  <c r="BL101" i="7"/>
  <c r="BM101" i="7"/>
  <c r="BN101" i="7"/>
  <c r="BO101" i="7"/>
  <c r="BP101" i="7"/>
  <c r="BQ101" i="7"/>
  <c r="BR101" i="7"/>
  <c r="BS101" i="7"/>
  <c r="BT101" i="7"/>
  <c r="BU101" i="7"/>
  <c r="BV101" i="7"/>
  <c r="BW101" i="7"/>
  <c r="AN102" i="7"/>
  <c r="AO102" i="7"/>
  <c r="AP102" i="7"/>
  <c r="AQ102" i="7"/>
  <c r="AR102" i="7"/>
  <c r="AS102" i="7"/>
  <c r="AT102" i="7"/>
  <c r="AU102" i="7"/>
  <c r="AV102" i="7"/>
  <c r="AW102" i="7"/>
  <c r="AX102" i="7"/>
  <c r="AY102" i="7"/>
  <c r="AZ102" i="7"/>
  <c r="BA102" i="7"/>
  <c r="BB102" i="7"/>
  <c r="BC102" i="7"/>
  <c r="BD102" i="7"/>
  <c r="BE102" i="7"/>
  <c r="BF102" i="7"/>
  <c r="BG102" i="7"/>
  <c r="BH102" i="7"/>
  <c r="BI102" i="7"/>
  <c r="BJ102" i="7"/>
  <c r="BK102" i="7"/>
  <c r="BL102" i="7"/>
  <c r="BM102" i="7"/>
  <c r="BN102" i="7"/>
  <c r="BO102" i="7"/>
  <c r="BP102" i="7"/>
  <c r="BQ102" i="7"/>
  <c r="BR102" i="7"/>
  <c r="BS102" i="7"/>
  <c r="BT102" i="7"/>
  <c r="BU102" i="7"/>
  <c r="BV102" i="7"/>
  <c r="BW102" i="7"/>
  <c r="AN103" i="7"/>
  <c r="AO103" i="7"/>
  <c r="AP103" i="7"/>
  <c r="AQ103" i="7"/>
  <c r="AR103" i="7"/>
  <c r="AS103" i="7"/>
  <c r="AT103" i="7"/>
  <c r="AU103" i="7"/>
  <c r="AV103" i="7"/>
  <c r="AW103" i="7"/>
  <c r="AX103" i="7"/>
  <c r="AY103" i="7"/>
  <c r="AZ103" i="7"/>
  <c r="BA103" i="7"/>
  <c r="BB103" i="7"/>
  <c r="BC103" i="7"/>
  <c r="BD103" i="7"/>
  <c r="BE103" i="7"/>
  <c r="BF103" i="7"/>
  <c r="BG103" i="7"/>
  <c r="BH103" i="7"/>
  <c r="BI103" i="7"/>
  <c r="BJ103" i="7"/>
  <c r="BK103" i="7"/>
  <c r="BL103" i="7"/>
  <c r="BM103" i="7"/>
  <c r="BN103" i="7"/>
  <c r="BO103" i="7"/>
  <c r="BP103" i="7"/>
  <c r="BQ103" i="7"/>
  <c r="BR103" i="7"/>
  <c r="BS103" i="7"/>
  <c r="BT103" i="7"/>
  <c r="BU103" i="7"/>
  <c r="BV103" i="7"/>
  <c r="BW103" i="7"/>
  <c r="AN104" i="7"/>
  <c r="AO104" i="7"/>
  <c r="AP104" i="7"/>
  <c r="AQ104" i="7"/>
  <c r="AR104" i="7"/>
  <c r="AS104" i="7"/>
  <c r="AT104" i="7"/>
  <c r="AU104" i="7"/>
  <c r="AV104" i="7"/>
  <c r="AW104" i="7"/>
  <c r="AX104" i="7"/>
  <c r="AY104" i="7"/>
  <c r="AZ104" i="7"/>
  <c r="BA104" i="7"/>
  <c r="BB104" i="7"/>
  <c r="BC104" i="7"/>
  <c r="BD104" i="7"/>
  <c r="BE104" i="7"/>
  <c r="BF104" i="7"/>
  <c r="BG104" i="7"/>
  <c r="BH104" i="7"/>
  <c r="BI104" i="7"/>
  <c r="BJ104" i="7"/>
  <c r="BK104" i="7"/>
  <c r="BL104" i="7"/>
  <c r="BM104" i="7"/>
  <c r="BN104" i="7"/>
  <c r="BO104" i="7"/>
  <c r="BP104" i="7"/>
  <c r="BQ104" i="7"/>
  <c r="BR104" i="7"/>
  <c r="BS104" i="7"/>
  <c r="BT104" i="7"/>
  <c r="BU104" i="7"/>
  <c r="BV104" i="7"/>
  <c r="BW104" i="7"/>
  <c r="AN105" i="7"/>
  <c r="AO105" i="7"/>
  <c r="AP105" i="7"/>
  <c r="AQ105" i="7"/>
  <c r="AR105" i="7"/>
  <c r="AS105" i="7"/>
  <c r="AT105" i="7"/>
  <c r="AU105" i="7"/>
  <c r="AV105" i="7"/>
  <c r="AW105" i="7"/>
  <c r="AX105" i="7"/>
  <c r="AY105" i="7"/>
  <c r="AZ105" i="7"/>
  <c r="BA105" i="7"/>
  <c r="BB105" i="7"/>
  <c r="BC105" i="7"/>
  <c r="BD105" i="7"/>
  <c r="BE105" i="7"/>
  <c r="BF105" i="7"/>
  <c r="BG105" i="7"/>
  <c r="BH105" i="7"/>
  <c r="BI105" i="7"/>
  <c r="BJ105" i="7"/>
  <c r="BK105" i="7"/>
  <c r="BL105" i="7"/>
  <c r="BM105" i="7"/>
  <c r="BN105" i="7"/>
  <c r="BO105" i="7"/>
  <c r="BP105" i="7"/>
  <c r="BQ105" i="7"/>
  <c r="BR105" i="7"/>
  <c r="BS105" i="7"/>
  <c r="BT105" i="7"/>
  <c r="BU105" i="7"/>
  <c r="BV105" i="7"/>
  <c r="BW105" i="7"/>
  <c r="AN106" i="7"/>
  <c r="AO106" i="7"/>
  <c r="AP106" i="7"/>
  <c r="AQ106" i="7"/>
  <c r="AR106" i="7"/>
  <c r="AS106" i="7"/>
  <c r="AU106" i="7"/>
  <c r="AV106" i="7"/>
  <c r="AW106" i="7"/>
  <c r="AX106" i="7"/>
  <c r="AY106" i="7"/>
  <c r="AZ106" i="7"/>
  <c r="BA106" i="7"/>
  <c r="BB106" i="7"/>
  <c r="BC106" i="7"/>
  <c r="BD106" i="7"/>
  <c r="BE106" i="7"/>
  <c r="BF106" i="7"/>
  <c r="BG106" i="7"/>
  <c r="BH106" i="7"/>
  <c r="BI106" i="7"/>
  <c r="BJ106" i="7"/>
  <c r="BK106" i="7"/>
  <c r="BL106" i="7"/>
  <c r="BM106" i="7"/>
  <c r="BN106" i="7"/>
  <c r="BO106" i="7"/>
  <c r="BP106" i="7"/>
  <c r="BQ106" i="7"/>
  <c r="BR106" i="7"/>
  <c r="BS106" i="7"/>
  <c r="BT106" i="7"/>
  <c r="BU106" i="7"/>
  <c r="BV106" i="7"/>
  <c r="BW106" i="7"/>
  <c r="AN107" i="7"/>
  <c r="AO107" i="7"/>
  <c r="AP107" i="7"/>
  <c r="AQ107" i="7"/>
  <c r="AR107" i="7"/>
  <c r="AS107" i="7"/>
  <c r="AU107" i="7"/>
  <c r="AV107" i="7"/>
  <c r="AW107" i="7"/>
  <c r="AX107" i="7"/>
  <c r="AY107" i="7"/>
  <c r="AZ107" i="7"/>
  <c r="BA107" i="7"/>
  <c r="BB107" i="7"/>
  <c r="BC107" i="7"/>
  <c r="BD107" i="7"/>
  <c r="BE107" i="7"/>
  <c r="BF107" i="7"/>
  <c r="BG107" i="7"/>
  <c r="BH107" i="7"/>
  <c r="BI107" i="7"/>
  <c r="BJ107" i="7"/>
  <c r="BK107" i="7"/>
  <c r="BL107" i="7"/>
  <c r="BM107" i="7"/>
  <c r="BN107" i="7"/>
  <c r="BO107" i="7"/>
  <c r="BP107" i="7"/>
  <c r="BQ107" i="7"/>
  <c r="BR107" i="7"/>
  <c r="BS107" i="7"/>
  <c r="BT107" i="7"/>
  <c r="BU107" i="7"/>
  <c r="BV107" i="7"/>
  <c r="BW107" i="7"/>
  <c r="AN108" i="7"/>
  <c r="AO108" i="7"/>
  <c r="AP108" i="7"/>
  <c r="AQ108" i="7"/>
  <c r="AR108" i="7"/>
  <c r="AS108" i="7"/>
  <c r="AU108" i="7"/>
  <c r="AV108" i="7"/>
  <c r="AW108" i="7"/>
  <c r="AX108" i="7"/>
  <c r="AY108" i="7"/>
  <c r="AZ108" i="7"/>
  <c r="BA108" i="7"/>
  <c r="BB108" i="7"/>
  <c r="BC108" i="7"/>
  <c r="BD108" i="7"/>
  <c r="BE108" i="7"/>
  <c r="BF108" i="7"/>
  <c r="BG108" i="7"/>
  <c r="BH108" i="7"/>
  <c r="BI108" i="7"/>
  <c r="BJ108" i="7"/>
  <c r="BK108" i="7"/>
  <c r="BL108" i="7"/>
  <c r="BM108" i="7"/>
  <c r="BN108" i="7"/>
  <c r="BO108" i="7"/>
  <c r="BP108" i="7"/>
  <c r="BQ108" i="7"/>
  <c r="BR108" i="7"/>
  <c r="BS108" i="7"/>
  <c r="BT108" i="7"/>
  <c r="BU108" i="7"/>
  <c r="BV108" i="7"/>
  <c r="BW108" i="7"/>
  <c r="AN109" i="7"/>
  <c r="AO109" i="7"/>
  <c r="AP109" i="7"/>
  <c r="AQ109" i="7"/>
  <c r="AR109" i="7"/>
  <c r="AS109" i="7"/>
  <c r="AU109" i="7"/>
  <c r="AV109" i="7"/>
  <c r="AW109" i="7"/>
  <c r="AX109" i="7"/>
  <c r="AY109" i="7"/>
  <c r="AZ109" i="7"/>
  <c r="BA109" i="7"/>
  <c r="BB109" i="7"/>
  <c r="BC109" i="7"/>
  <c r="BD109" i="7"/>
  <c r="BE109" i="7"/>
  <c r="BF109" i="7"/>
  <c r="BG109" i="7"/>
  <c r="BH109" i="7"/>
  <c r="BI109" i="7"/>
  <c r="BJ109" i="7"/>
  <c r="BK109" i="7"/>
  <c r="BL109" i="7"/>
  <c r="BM109" i="7"/>
  <c r="BN109" i="7"/>
  <c r="BO109" i="7"/>
  <c r="BP109" i="7"/>
  <c r="BQ109" i="7"/>
  <c r="BR109" i="7"/>
  <c r="BS109" i="7"/>
  <c r="BT109" i="7"/>
  <c r="BU109" i="7"/>
  <c r="BV109" i="7"/>
  <c r="BW109" i="7"/>
  <c r="AN110" i="7"/>
  <c r="AO110" i="7"/>
  <c r="AP110" i="7"/>
  <c r="AQ110" i="7"/>
  <c r="AR110" i="7"/>
  <c r="AS110" i="7"/>
  <c r="AT110" i="7"/>
  <c r="AU110" i="7"/>
  <c r="AV110" i="7"/>
  <c r="AW110" i="7"/>
  <c r="AX110" i="7"/>
  <c r="AY110" i="7"/>
  <c r="AZ110" i="7"/>
  <c r="BA110" i="7"/>
  <c r="BB110" i="7"/>
  <c r="BC110" i="7"/>
  <c r="BD110" i="7"/>
  <c r="BE110" i="7"/>
  <c r="BF110" i="7"/>
  <c r="BG110" i="7"/>
  <c r="BH110" i="7"/>
  <c r="BI110" i="7"/>
  <c r="BJ110" i="7"/>
  <c r="BK110" i="7"/>
  <c r="BL110" i="7"/>
  <c r="BM110" i="7"/>
  <c r="BN110" i="7"/>
  <c r="BO110" i="7"/>
  <c r="BP110" i="7"/>
  <c r="BQ110" i="7"/>
  <c r="BR110" i="7"/>
  <c r="BS110" i="7"/>
  <c r="BT110" i="7"/>
  <c r="BU110" i="7"/>
  <c r="BV110" i="7"/>
  <c r="BW110" i="7"/>
  <c r="AN111" i="7"/>
  <c r="AO111" i="7"/>
  <c r="AP111" i="7"/>
  <c r="AQ111" i="7"/>
  <c r="AR111" i="7"/>
  <c r="AS111" i="7"/>
  <c r="AT111" i="7"/>
  <c r="AU111" i="7"/>
  <c r="AV111" i="7"/>
  <c r="AW111" i="7"/>
  <c r="AX111" i="7"/>
  <c r="AY111" i="7"/>
  <c r="AZ111" i="7"/>
  <c r="BA111" i="7"/>
  <c r="BB111" i="7"/>
  <c r="BC111" i="7"/>
  <c r="BD111" i="7"/>
  <c r="BE111" i="7"/>
  <c r="BF111" i="7"/>
  <c r="BG111" i="7"/>
  <c r="BH111" i="7"/>
  <c r="BI111" i="7"/>
  <c r="BJ111" i="7"/>
  <c r="BK111" i="7"/>
  <c r="BL111" i="7"/>
  <c r="BM111" i="7"/>
  <c r="BN111" i="7"/>
  <c r="BO111" i="7"/>
  <c r="BP111" i="7"/>
  <c r="BQ111" i="7"/>
  <c r="BR111" i="7"/>
  <c r="BS111" i="7"/>
  <c r="BT111" i="7"/>
  <c r="BU111" i="7"/>
  <c r="BV111" i="7"/>
  <c r="BW111" i="7"/>
  <c r="AN112" i="7"/>
  <c r="AO112" i="7"/>
  <c r="AP112" i="7"/>
  <c r="AQ112" i="7"/>
  <c r="AR112" i="7"/>
  <c r="AS112" i="7"/>
  <c r="AT112" i="7"/>
  <c r="AU112" i="7"/>
  <c r="AV112" i="7"/>
  <c r="AW112" i="7"/>
  <c r="AX112" i="7"/>
  <c r="AY112" i="7"/>
  <c r="AZ112" i="7"/>
  <c r="BA112" i="7"/>
  <c r="BB112" i="7"/>
  <c r="BC112" i="7"/>
  <c r="BD112" i="7"/>
  <c r="BE112" i="7"/>
  <c r="BF112" i="7"/>
  <c r="BG112" i="7"/>
  <c r="BH112" i="7"/>
  <c r="BI112" i="7"/>
  <c r="BJ112" i="7"/>
  <c r="BK112" i="7"/>
  <c r="BL112" i="7"/>
  <c r="BM112" i="7"/>
  <c r="BN112" i="7"/>
  <c r="BO112" i="7"/>
  <c r="BP112" i="7"/>
  <c r="BQ112" i="7"/>
  <c r="BR112" i="7"/>
  <c r="BS112" i="7"/>
  <c r="BT112" i="7"/>
  <c r="BU112" i="7"/>
  <c r="BV112" i="7"/>
  <c r="BW112" i="7"/>
  <c r="AN113" i="7"/>
  <c r="AO113" i="7"/>
  <c r="AP113" i="7"/>
  <c r="AQ113" i="7"/>
  <c r="AR113" i="7"/>
  <c r="AS113" i="7"/>
  <c r="AT113" i="7"/>
  <c r="AU113" i="7"/>
  <c r="AV113" i="7"/>
  <c r="AW113" i="7"/>
  <c r="AX113" i="7"/>
  <c r="AY113" i="7"/>
  <c r="AZ113" i="7"/>
  <c r="BA113" i="7"/>
  <c r="BB113" i="7"/>
  <c r="BC113" i="7"/>
  <c r="BD113" i="7"/>
  <c r="BE113" i="7"/>
  <c r="BF113" i="7"/>
  <c r="BG113" i="7"/>
  <c r="BH113" i="7"/>
  <c r="BI113" i="7"/>
  <c r="BJ113" i="7"/>
  <c r="BK113" i="7"/>
  <c r="BL113" i="7"/>
  <c r="BM113" i="7"/>
  <c r="BN113" i="7"/>
  <c r="BO113" i="7"/>
  <c r="BP113" i="7"/>
  <c r="BQ113" i="7"/>
  <c r="BR113" i="7"/>
  <c r="BS113" i="7"/>
  <c r="BT113" i="7"/>
  <c r="BU113" i="7"/>
  <c r="BV113" i="7"/>
  <c r="BW113" i="7"/>
  <c r="AN114" i="7"/>
  <c r="AO114" i="7"/>
  <c r="AP114" i="7"/>
  <c r="AQ114" i="7"/>
  <c r="AR114" i="7"/>
  <c r="AS114" i="7"/>
  <c r="AT114" i="7"/>
  <c r="AU114" i="7"/>
  <c r="AV114" i="7"/>
  <c r="AW114" i="7"/>
  <c r="AX114" i="7"/>
  <c r="AY114" i="7"/>
  <c r="AZ114" i="7"/>
  <c r="BA114" i="7"/>
  <c r="BB114" i="7"/>
  <c r="BC114" i="7"/>
  <c r="BD114" i="7"/>
  <c r="BE114" i="7"/>
  <c r="BF114" i="7"/>
  <c r="BG114" i="7"/>
  <c r="BH114" i="7"/>
  <c r="BI114" i="7"/>
  <c r="BJ114" i="7"/>
  <c r="BK114" i="7"/>
  <c r="BL114" i="7"/>
  <c r="BM114" i="7"/>
  <c r="BN114" i="7"/>
  <c r="BO114" i="7"/>
  <c r="BP114" i="7"/>
  <c r="BQ114" i="7"/>
  <c r="BR114" i="7"/>
  <c r="BS114" i="7"/>
  <c r="BT114" i="7"/>
  <c r="BU114" i="7"/>
  <c r="BV114" i="7"/>
  <c r="BW114" i="7"/>
  <c r="AN115" i="7"/>
  <c r="AO115" i="7"/>
  <c r="AP115" i="7"/>
  <c r="AQ115" i="7"/>
  <c r="AR115" i="7"/>
  <c r="AS115" i="7"/>
  <c r="AT115" i="7"/>
  <c r="AU115" i="7"/>
  <c r="AV115" i="7"/>
  <c r="AW115" i="7"/>
  <c r="AX115" i="7"/>
  <c r="AY115" i="7"/>
  <c r="AZ115" i="7"/>
  <c r="BA115" i="7"/>
  <c r="BB115" i="7"/>
  <c r="BC115" i="7"/>
  <c r="BD115" i="7"/>
  <c r="BE115" i="7"/>
  <c r="BF115" i="7"/>
  <c r="BG115" i="7"/>
  <c r="BH115" i="7"/>
  <c r="BI115" i="7"/>
  <c r="BJ115" i="7"/>
  <c r="BK115" i="7"/>
  <c r="BL115" i="7"/>
  <c r="BM115" i="7"/>
  <c r="BN115" i="7"/>
  <c r="BO115" i="7"/>
  <c r="BP115" i="7"/>
  <c r="BQ115" i="7"/>
  <c r="BR115" i="7"/>
  <c r="BS115" i="7"/>
  <c r="BT115" i="7"/>
  <c r="BU115" i="7"/>
  <c r="BV115" i="7"/>
  <c r="BW115" i="7"/>
  <c r="AN116" i="7"/>
  <c r="AO116" i="7"/>
  <c r="AP116" i="7"/>
  <c r="AQ116" i="7"/>
  <c r="AR116" i="7"/>
  <c r="AS116" i="7"/>
  <c r="AT116" i="7"/>
  <c r="AU116" i="7"/>
  <c r="AV116" i="7"/>
  <c r="AW116" i="7"/>
  <c r="AX116" i="7"/>
  <c r="AY116" i="7"/>
  <c r="AZ116" i="7"/>
  <c r="BA116" i="7"/>
  <c r="BB116" i="7"/>
  <c r="BC116" i="7"/>
  <c r="BD116" i="7"/>
  <c r="BE116" i="7"/>
  <c r="BF116" i="7"/>
  <c r="BG116" i="7"/>
  <c r="BH116" i="7"/>
  <c r="BI116" i="7"/>
  <c r="BJ116" i="7"/>
  <c r="BK116" i="7"/>
  <c r="BL116" i="7"/>
  <c r="BM116" i="7"/>
  <c r="BN116" i="7"/>
  <c r="BO116" i="7"/>
  <c r="BP116" i="7"/>
  <c r="BQ116" i="7"/>
  <c r="BR116" i="7"/>
  <c r="BS116" i="7"/>
  <c r="BT116" i="7"/>
  <c r="BU116" i="7"/>
  <c r="BV116" i="7"/>
  <c r="BW116" i="7"/>
  <c r="AN117" i="7"/>
  <c r="AO117" i="7"/>
  <c r="AP117" i="7"/>
  <c r="AQ117" i="7"/>
  <c r="AR117" i="7"/>
  <c r="AS117" i="7"/>
  <c r="AU117" i="7"/>
  <c r="AV117" i="7"/>
  <c r="AW117" i="7"/>
  <c r="AX117" i="7"/>
  <c r="AY117" i="7"/>
  <c r="AZ117" i="7"/>
  <c r="BA117" i="7"/>
  <c r="BB117" i="7"/>
  <c r="BC117" i="7"/>
  <c r="BD117" i="7"/>
  <c r="BE117" i="7"/>
  <c r="BF117" i="7"/>
  <c r="BG117" i="7"/>
  <c r="BH117" i="7"/>
  <c r="BI117" i="7"/>
  <c r="BJ117" i="7"/>
  <c r="BK117" i="7"/>
  <c r="BL117" i="7"/>
  <c r="BM117" i="7"/>
  <c r="BN117" i="7"/>
  <c r="BO117" i="7"/>
  <c r="BP117" i="7"/>
  <c r="BQ117" i="7"/>
  <c r="BR117" i="7"/>
  <c r="BS117" i="7"/>
  <c r="BT117" i="7"/>
  <c r="BU117" i="7"/>
  <c r="BV117" i="7"/>
  <c r="BW117" i="7"/>
  <c r="AN118" i="7"/>
  <c r="AO118" i="7"/>
  <c r="AP118" i="7"/>
  <c r="AQ118" i="7"/>
  <c r="AR118" i="7"/>
  <c r="AS118" i="7"/>
  <c r="AT118" i="7"/>
  <c r="AU118" i="7"/>
  <c r="AV118" i="7"/>
  <c r="AW118" i="7"/>
  <c r="AX118" i="7"/>
  <c r="AY118" i="7"/>
  <c r="AZ118" i="7"/>
  <c r="BA118" i="7"/>
  <c r="BB118" i="7"/>
  <c r="BC118" i="7"/>
  <c r="BD118" i="7"/>
  <c r="BE118" i="7"/>
  <c r="BF118" i="7"/>
  <c r="BG118" i="7"/>
  <c r="BH118" i="7"/>
  <c r="BI118" i="7"/>
  <c r="BJ118" i="7"/>
  <c r="BK118" i="7"/>
  <c r="BL118" i="7"/>
  <c r="BM118" i="7"/>
  <c r="BN118" i="7"/>
  <c r="BO118" i="7"/>
  <c r="BP118" i="7"/>
  <c r="BQ118" i="7"/>
  <c r="BR118" i="7"/>
  <c r="BS118" i="7"/>
  <c r="BT118" i="7"/>
  <c r="BU118" i="7"/>
  <c r="BV118" i="7"/>
  <c r="BW118" i="7"/>
  <c r="AN119" i="7"/>
  <c r="AO119" i="7"/>
  <c r="AP119" i="7"/>
  <c r="AQ119" i="7"/>
  <c r="AR119" i="7"/>
  <c r="AS119" i="7"/>
  <c r="AT119" i="7"/>
  <c r="AU119" i="7"/>
  <c r="AV119" i="7"/>
  <c r="AW119" i="7"/>
  <c r="AX119" i="7"/>
  <c r="AY119" i="7"/>
  <c r="AZ119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M119" i="7"/>
  <c r="BN119" i="7"/>
  <c r="BO119" i="7"/>
  <c r="BP119" i="7"/>
  <c r="BQ119" i="7"/>
  <c r="BR119" i="7"/>
  <c r="BS119" i="7"/>
  <c r="BT119" i="7"/>
  <c r="BU119" i="7"/>
  <c r="BV119" i="7"/>
  <c r="BW119" i="7"/>
  <c r="AN120" i="7"/>
  <c r="AO120" i="7"/>
  <c r="AP120" i="7"/>
  <c r="AQ120" i="7"/>
  <c r="AR120" i="7"/>
  <c r="AS120" i="7"/>
  <c r="AT120" i="7"/>
  <c r="AU120" i="7"/>
  <c r="AV120" i="7"/>
  <c r="AW120" i="7"/>
  <c r="AX120" i="7"/>
  <c r="AY120" i="7"/>
  <c r="AZ120" i="7"/>
  <c r="BA120" i="7"/>
  <c r="BB120" i="7"/>
  <c r="BC120" i="7"/>
  <c r="BD120" i="7"/>
  <c r="BE120" i="7"/>
  <c r="BF120" i="7"/>
  <c r="BG120" i="7"/>
  <c r="BH120" i="7"/>
  <c r="BI120" i="7"/>
  <c r="BJ120" i="7"/>
  <c r="BK120" i="7"/>
  <c r="BL120" i="7"/>
  <c r="BM120" i="7"/>
  <c r="BN120" i="7"/>
  <c r="BO120" i="7"/>
  <c r="BP120" i="7"/>
  <c r="BQ120" i="7"/>
  <c r="BR120" i="7"/>
  <c r="BS120" i="7"/>
  <c r="BT120" i="7"/>
  <c r="BU120" i="7"/>
  <c r="BV120" i="7"/>
  <c r="BW120" i="7"/>
  <c r="AN121" i="7"/>
  <c r="AO121" i="7"/>
  <c r="AP121" i="7"/>
  <c r="AQ121" i="7"/>
  <c r="AR121" i="7"/>
  <c r="AS121" i="7"/>
  <c r="AT121" i="7"/>
  <c r="AU121" i="7"/>
  <c r="AV121" i="7"/>
  <c r="AW121" i="7"/>
  <c r="AX121" i="7"/>
  <c r="AY121" i="7"/>
  <c r="AZ121" i="7"/>
  <c r="BA121" i="7"/>
  <c r="BB121" i="7"/>
  <c r="BC121" i="7"/>
  <c r="BD121" i="7"/>
  <c r="BE121" i="7"/>
  <c r="BF121" i="7"/>
  <c r="BG121" i="7"/>
  <c r="BH121" i="7"/>
  <c r="BI121" i="7"/>
  <c r="BJ121" i="7"/>
  <c r="BK121" i="7"/>
  <c r="BL121" i="7"/>
  <c r="BM121" i="7"/>
  <c r="BN121" i="7"/>
  <c r="BO121" i="7"/>
  <c r="BP121" i="7"/>
  <c r="BQ121" i="7"/>
  <c r="BR121" i="7"/>
  <c r="BS121" i="7"/>
  <c r="BT121" i="7"/>
  <c r="BU121" i="7"/>
  <c r="BV121" i="7"/>
  <c r="BW121" i="7"/>
  <c r="AN122" i="7"/>
  <c r="AO122" i="7"/>
  <c r="AP122" i="7"/>
  <c r="AQ122" i="7"/>
  <c r="AR122" i="7"/>
  <c r="AS122" i="7"/>
  <c r="AT122" i="7"/>
  <c r="AU122" i="7"/>
  <c r="AV122" i="7"/>
  <c r="AW122" i="7"/>
  <c r="AX122" i="7"/>
  <c r="AY122" i="7"/>
  <c r="AZ122" i="7"/>
  <c r="BA122" i="7"/>
  <c r="BB122" i="7"/>
  <c r="BC122" i="7"/>
  <c r="BD122" i="7"/>
  <c r="BE122" i="7"/>
  <c r="BF122" i="7"/>
  <c r="BG122" i="7"/>
  <c r="BH122" i="7"/>
  <c r="BI122" i="7"/>
  <c r="BJ122" i="7"/>
  <c r="BK122" i="7"/>
  <c r="BL122" i="7"/>
  <c r="BM122" i="7"/>
  <c r="BN122" i="7"/>
  <c r="BO122" i="7"/>
  <c r="BP122" i="7"/>
  <c r="BQ122" i="7"/>
  <c r="BR122" i="7"/>
  <c r="BS122" i="7"/>
  <c r="BT122" i="7"/>
  <c r="BU122" i="7"/>
  <c r="BV122" i="7"/>
  <c r="BW122" i="7"/>
  <c r="AN123" i="7"/>
  <c r="AO123" i="7"/>
  <c r="AP123" i="7"/>
  <c r="AQ123" i="7"/>
  <c r="AR123" i="7"/>
  <c r="AS123" i="7"/>
  <c r="AT123" i="7"/>
  <c r="AU123" i="7"/>
  <c r="AV123" i="7"/>
  <c r="AW123" i="7"/>
  <c r="AX123" i="7"/>
  <c r="AY123" i="7"/>
  <c r="AZ123" i="7"/>
  <c r="BA123" i="7"/>
  <c r="BB123" i="7"/>
  <c r="BC123" i="7"/>
  <c r="BD123" i="7"/>
  <c r="BE123" i="7"/>
  <c r="BF123" i="7"/>
  <c r="BG123" i="7"/>
  <c r="BH123" i="7"/>
  <c r="BI123" i="7"/>
  <c r="BJ123" i="7"/>
  <c r="BK123" i="7"/>
  <c r="BL123" i="7"/>
  <c r="BM123" i="7"/>
  <c r="BN123" i="7"/>
  <c r="BO123" i="7"/>
  <c r="BP123" i="7"/>
  <c r="BQ123" i="7"/>
  <c r="BR123" i="7"/>
  <c r="BS123" i="7"/>
  <c r="BT123" i="7"/>
  <c r="BU123" i="7"/>
  <c r="BV123" i="7"/>
  <c r="BW123" i="7"/>
  <c r="AN124" i="7"/>
  <c r="AO124" i="7"/>
  <c r="AP124" i="7"/>
  <c r="AQ124" i="7"/>
  <c r="AR124" i="7"/>
  <c r="AS124" i="7"/>
  <c r="AT124" i="7"/>
  <c r="AU124" i="7"/>
  <c r="AV124" i="7"/>
  <c r="AW124" i="7"/>
  <c r="AX124" i="7"/>
  <c r="AY124" i="7"/>
  <c r="AZ124" i="7"/>
  <c r="BA124" i="7"/>
  <c r="BB124" i="7"/>
  <c r="BC124" i="7"/>
  <c r="BD124" i="7"/>
  <c r="BE124" i="7"/>
  <c r="BF124" i="7"/>
  <c r="BG124" i="7"/>
  <c r="BH124" i="7"/>
  <c r="BI124" i="7"/>
  <c r="BJ124" i="7"/>
  <c r="BK124" i="7"/>
  <c r="BL124" i="7"/>
  <c r="BM124" i="7"/>
  <c r="BN124" i="7"/>
  <c r="BO124" i="7"/>
  <c r="BP124" i="7"/>
  <c r="BQ124" i="7"/>
  <c r="BR124" i="7"/>
  <c r="BS124" i="7"/>
  <c r="BT124" i="7"/>
  <c r="BU124" i="7"/>
  <c r="BV124" i="7"/>
  <c r="BW124" i="7"/>
  <c r="AN125" i="7"/>
  <c r="AO125" i="7"/>
  <c r="AP125" i="7"/>
  <c r="AQ125" i="7"/>
  <c r="AR125" i="7"/>
  <c r="AS125" i="7"/>
  <c r="AU125" i="7"/>
  <c r="AV125" i="7"/>
  <c r="AW125" i="7"/>
  <c r="AX125" i="7"/>
  <c r="AY125" i="7"/>
  <c r="AZ125" i="7"/>
  <c r="BA125" i="7"/>
  <c r="BB125" i="7"/>
  <c r="BC125" i="7"/>
  <c r="BD125" i="7"/>
  <c r="BE125" i="7"/>
  <c r="BF125" i="7"/>
  <c r="BG125" i="7"/>
  <c r="BH125" i="7"/>
  <c r="BI125" i="7"/>
  <c r="BJ125" i="7"/>
  <c r="BK125" i="7"/>
  <c r="BL125" i="7"/>
  <c r="BM125" i="7"/>
  <c r="BN125" i="7"/>
  <c r="BO125" i="7"/>
  <c r="BP125" i="7"/>
  <c r="BQ125" i="7"/>
  <c r="BR125" i="7"/>
  <c r="BS125" i="7"/>
  <c r="BT125" i="7"/>
  <c r="BU125" i="7"/>
  <c r="BV125" i="7"/>
  <c r="BW125" i="7"/>
  <c r="AN126" i="7"/>
  <c r="AO126" i="7"/>
  <c r="AP126" i="7"/>
  <c r="AQ126" i="7"/>
  <c r="AR126" i="7"/>
  <c r="AS126" i="7"/>
  <c r="AT126" i="7"/>
  <c r="AU126" i="7"/>
  <c r="AV126" i="7"/>
  <c r="AW126" i="7"/>
  <c r="AX126" i="7"/>
  <c r="AY126" i="7"/>
  <c r="AZ126" i="7"/>
  <c r="BA126" i="7"/>
  <c r="BB126" i="7"/>
  <c r="BC126" i="7"/>
  <c r="BD126" i="7"/>
  <c r="BE126" i="7"/>
  <c r="BF126" i="7"/>
  <c r="BG126" i="7"/>
  <c r="BH126" i="7"/>
  <c r="BI126" i="7"/>
  <c r="BJ126" i="7"/>
  <c r="BK126" i="7"/>
  <c r="BL126" i="7"/>
  <c r="BM126" i="7"/>
  <c r="BN126" i="7"/>
  <c r="BO126" i="7"/>
  <c r="BP126" i="7"/>
  <c r="BQ126" i="7"/>
  <c r="BR126" i="7"/>
  <c r="BS126" i="7"/>
  <c r="BT126" i="7"/>
  <c r="BU126" i="7"/>
  <c r="BV126" i="7"/>
  <c r="BW126" i="7"/>
  <c r="AN127" i="7"/>
  <c r="AO127" i="7"/>
  <c r="AP127" i="7"/>
  <c r="AQ127" i="7"/>
  <c r="AR127" i="7"/>
  <c r="AS127" i="7"/>
  <c r="AT127" i="7"/>
  <c r="AU127" i="7"/>
  <c r="AV127" i="7"/>
  <c r="AW127" i="7"/>
  <c r="AX127" i="7"/>
  <c r="AY127" i="7"/>
  <c r="AZ127" i="7"/>
  <c r="BA127" i="7"/>
  <c r="BB127" i="7"/>
  <c r="BC127" i="7"/>
  <c r="BD127" i="7"/>
  <c r="BE127" i="7"/>
  <c r="BF127" i="7"/>
  <c r="BG127" i="7"/>
  <c r="BH127" i="7"/>
  <c r="BI127" i="7"/>
  <c r="BJ127" i="7"/>
  <c r="BK127" i="7"/>
  <c r="BL127" i="7"/>
  <c r="BM127" i="7"/>
  <c r="BN127" i="7"/>
  <c r="BO127" i="7"/>
  <c r="BP127" i="7"/>
  <c r="BQ127" i="7"/>
  <c r="BR127" i="7"/>
  <c r="BS127" i="7"/>
  <c r="BT127" i="7"/>
  <c r="BU127" i="7"/>
  <c r="BV127" i="7"/>
  <c r="BW127" i="7"/>
  <c r="AN128" i="7"/>
  <c r="AO128" i="7"/>
  <c r="AP128" i="7"/>
  <c r="AQ128" i="7"/>
  <c r="AR128" i="7"/>
  <c r="AS128" i="7"/>
  <c r="AU128" i="7"/>
  <c r="AV128" i="7"/>
  <c r="AW128" i="7"/>
  <c r="AX128" i="7"/>
  <c r="AY128" i="7"/>
  <c r="AZ128" i="7"/>
  <c r="BA128" i="7"/>
  <c r="BB128" i="7"/>
  <c r="BC128" i="7"/>
  <c r="BD128" i="7"/>
  <c r="BE128" i="7"/>
  <c r="BF128" i="7"/>
  <c r="BG128" i="7"/>
  <c r="BH128" i="7"/>
  <c r="BI128" i="7"/>
  <c r="BJ128" i="7"/>
  <c r="BK128" i="7"/>
  <c r="BL128" i="7"/>
  <c r="BM128" i="7"/>
  <c r="BN128" i="7"/>
  <c r="BO128" i="7"/>
  <c r="BP128" i="7"/>
  <c r="BQ128" i="7"/>
  <c r="BR128" i="7"/>
  <c r="BS128" i="7"/>
  <c r="BT128" i="7"/>
  <c r="BU128" i="7"/>
  <c r="BV128" i="7"/>
  <c r="BW128" i="7"/>
  <c r="AN129" i="7"/>
  <c r="AO129" i="7"/>
  <c r="AP129" i="7"/>
  <c r="AQ129" i="7"/>
  <c r="AR129" i="7"/>
  <c r="AS129" i="7"/>
  <c r="AT129" i="7"/>
  <c r="AU129" i="7"/>
  <c r="AV129" i="7"/>
  <c r="AW129" i="7"/>
  <c r="AX129" i="7"/>
  <c r="AY129" i="7"/>
  <c r="AZ129" i="7"/>
  <c r="BA129" i="7"/>
  <c r="BB129" i="7"/>
  <c r="BC129" i="7"/>
  <c r="BD129" i="7"/>
  <c r="BE129" i="7"/>
  <c r="BF129" i="7"/>
  <c r="BG129" i="7"/>
  <c r="BH129" i="7"/>
  <c r="BI129" i="7"/>
  <c r="BJ129" i="7"/>
  <c r="BK129" i="7"/>
  <c r="BL129" i="7"/>
  <c r="BM129" i="7"/>
  <c r="BN129" i="7"/>
  <c r="BO129" i="7"/>
  <c r="BP129" i="7"/>
  <c r="BQ129" i="7"/>
  <c r="BR129" i="7"/>
  <c r="BS129" i="7"/>
  <c r="BT129" i="7"/>
  <c r="BU129" i="7"/>
  <c r="BV129" i="7"/>
  <c r="BW129" i="7"/>
  <c r="AN130" i="7"/>
  <c r="AO130" i="7"/>
  <c r="AP130" i="7"/>
  <c r="AQ130" i="7"/>
  <c r="AR130" i="7"/>
  <c r="AS130" i="7"/>
  <c r="AT130" i="7"/>
  <c r="AU130" i="7"/>
  <c r="AV130" i="7"/>
  <c r="AW130" i="7"/>
  <c r="AX130" i="7"/>
  <c r="AY130" i="7"/>
  <c r="AZ130" i="7"/>
  <c r="BA130" i="7"/>
  <c r="BB130" i="7"/>
  <c r="BC130" i="7"/>
  <c r="BD130" i="7"/>
  <c r="BE130" i="7"/>
  <c r="BF130" i="7"/>
  <c r="BG130" i="7"/>
  <c r="BH130" i="7"/>
  <c r="BI130" i="7"/>
  <c r="BJ130" i="7"/>
  <c r="BK130" i="7"/>
  <c r="BL130" i="7"/>
  <c r="BM130" i="7"/>
  <c r="BN130" i="7"/>
  <c r="BO130" i="7"/>
  <c r="BP130" i="7"/>
  <c r="BQ130" i="7"/>
  <c r="BR130" i="7"/>
  <c r="BS130" i="7"/>
  <c r="BT130" i="7"/>
  <c r="BU130" i="7"/>
  <c r="BV130" i="7"/>
  <c r="BW130" i="7"/>
  <c r="AN131" i="7"/>
  <c r="AO131" i="7"/>
  <c r="AP131" i="7"/>
  <c r="AQ131" i="7"/>
  <c r="AR131" i="7"/>
  <c r="AS131" i="7"/>
  <c r="AT131" i="7"/>
  <c r="AU131" i="7"/>
  <c r="AV131" i="7"/>
  <c r="AW131" i="7"/>
  <c r="AX131" i="7"/>
  <c r="AY131" i="7"/>
  <c r="AZ131" i="7"/>
  <c r="BA131" i="7"/>
  <c r="BB131" i="7"/>
  <c r="BC131" i="7"/>
  <c r="BD131" i="7"/>
  <c r="BE131" i="7"/>
  <c r="BF131" i="7"/>
  <c r="BG131" i="7"/>
  <c r="BH131" i="7"/>
  <c r="BI131" i="7"/>
  <c r="BJ131" i="7"/>
  <c r="BK131" i="7"/>
  <c r="BL131" i="7"/>
  <c r="BM131" i="7"/>
  <c r="BN131" i="7"/>
  <c r="BO131" i="7"/>
  <c r="BP131" i="7"/>
  <c r="BQ131" i="7"/>
  <c r="BR131" i="7"/>
  <c r="BS131" i="7"/>
  <c r="BT131" i="7"/>
  <c r="BU131" i="7"/>
  <c r="BV131" i="7"/>
  <c r="BW131" i="7"/>
  <c r="AN132" i="7"/>
  <c r="AO132" i="7"/>
  <c r="AP132" i="7"/>
  <c r="AQ132" i="7"/>
  <c r="AR132" i="7"/>
  <c r="AS132" i="7"/>
  <c r="AT132" i="7"/>
  <c r="AU132" i="7"/>
  <c r="AV132" i="7"/>
  <c r="AW132" i="7"/>
  <c r="AX132" i="7"/>
  <c r="AY132" i="7"/>
  <c r="AZ132" i="7"/>
  <c r="BA132" i="7"/>
  <c r="BB132" i="7"/>
  <c r="BC132" i="7"/>
  <c r="BD132" i="7"/>
  <c r="BE132" i="7"/>
  <c r="BF132" i="7"/>
  <c r="BG132" i="7"/>
  <c r="BH132" i="7"/>
  <c r="BI132" i="7"/>
  <c r="BJ132" i="7"/>
  <c r="BK132" i="7"/>
  <c r="BL132" i="7"/>
  <c r="BM132" i="7"/>
  <c r="BN132" i="7"/>
  <c r="BO132" i="7"/>
  <c r="BP132" i="7"/>
  <c r="BQ132" i="7"/>
  <c r="BR132" i="7"/>
  <c r="BS132" i="7"/>
  <c r="BT132" i="7"/>
  <c r="BU132" i="7"/>
  <c r="BV132" i="7"/>
  <c r="BW132" i="7"/>
  <c r="AN133" i="7"/>
  <c r="AO133" i="7"/>
  <c r="AP133" i="7"/>
  <c r="AQ133" i="7"/>
  <c r="AR133" i="7"/>
  <c r="AS133" i="7"/>
  <c r="AT133" i="7"/>
  <c r="AU133" i="7"/>
  <c r="AV133" i="7"/>
  <c r="AW133" i="7"/>
  <c r="AX133" i="7"/>
  <c r="AY133" i="7"/>
  <c r="AZ133" i="7"/>
  <c r="BA133" i="7"/>
  <c r="BB133" i="7"/>
  <c r="BC133" i="7"/>
  <c r="BD133" i="7"/>
  <c r="BE133" i="7"/>
  <c r="BF133" i="7"/>
  <c r="BG133" i="7"/>
  <c r="BH133" i="7"/>
  <c r="BI133" i="7"/>
  <c r="BJ133" i="7"/>
  <c r="BK133" i="7"/>
  <c r="BL133" i="7"/>
  <c r="BM133" i="7"/>
  <c r="BN133" i="7"/>
  <c r="BO133" i="7"/>
  <c r="BP133" i="7"/>
  <c r="BQ133" i="7"/>
  <c r="BR133" i="7"/>
  <c r="BS133" i="7"/>
  <c r="BT133" i="7"/>
  <c r="BU133" i="7"/>
  <c r="BV133" i="7"/>
  <c r="BW133" i="7"/>
  <c r="AN134" i="7"/>
  <c r="AO134" i="7"/>
  <c r="AP134" i="7"/>
  <c r="AQ134" i="7"/>
  <c r="AR134" i="7"/>
  <c r="AS134" i="7"/>
  <c r="AT134" i="7"/>
  <c r="AU134" i="7"/>
  <c r="AV134" i="7"/>
  <c r="AW134" i="7"/>
  <c r="AX134" i="7"/>
  <c r="AY134" i="7"/>
  <c r="AZ134" i="7"/>
  <c r="BA134" i="7"/>
  <c r="BB134" i="7"/>
  <c r="BC134" i="7"/>
  <c r="BD134" i="7"/>
  <c r="BE134" i="7"/>
  <c r="BF134" i="7"/>
  <c r="BG134" i="7"/>
  <c r="BH134" i="7"/>
  <c r="BI134" i="7"/>
  <c r="BJ134" i="7"/>
  <c r="BK134" i="7"/>
  <c r="BL134" i="7"/>
  <c r="BM134" i="7"/>
  <c r="BN134" i="7"/>
  <c r="BO134" i="7"/>
  <c r="BP134" i="7"/>
  <c r="BQ134" i="7"/>
  <c r="BR134" i="7"/>
  <c r="BS134" i="7"/>
  <c r="BT134" i="7"/>
  <c r="BU134" i="7"/>
  <c r="BV134" i="7"/>
  <c r="BW134" i="7"/>
  <c r="AN135" i="7"/>
  <c r="AO135" i="7"/>
  <c r="AP135" i="7"/>
  <c r="AQ135" i="7"/>
  <c r="AR135" i="7"/>
  <c r="AS135" i="7"/>
  <c r="AU135" i="7"/>
  <c r="AV135" i="7"/>
  <c r="AW135" i="7"/>
  <c r="AX135" i="7"/>
  <c r="AY135" i="7"/>
  <c r="AZ135" i="7"/>
  <c r="BA135" i="7"/>
  <c r="BB135" i="7"/>
  <c r="BC135" i="7"/>
  <c r="BD135" i="7"/>
  <c r="BE135" i="7"/>
  <c r="BF135" i="7"/>
  <c r="BG135" i="7"/>
  <c r="BH135" i="7"/>
  <c r="BI135" i="7"/>
  <c r="BJ135" i="7"/>
  <c r="BK135" i="7"/>
  <c r="BL135" i="7"/>
  <c r="BM135" i="7"/>
  <c r="BN135" i="7"/>
  <c r="BO135" i="7"/>
  <c r="BP135" i="7"/>
  <c r="BQ135" i="7"/>
  <c r="BR135" i="7"/>
  <c r="BS135" i="7"/>
  <c r="BT135" i="7"/>
  <c r="BU135" i="7"/>
  <c r="BV135" i="7"/>
  <c r="BW135" i="7"/>
  <c r="AN136" i="7"/>
  <c r="AO136" i="7"/>
  <c r="AP136" i="7"/>
  <c r="AQ136" i="7"/>
  <c r="AR136" i="7"/>
  <c r="AS136" i="7"/>
  <c r="AT136" i="7"/>
  <c r="AU136" i="7"/>
  <c r="AV136" i="7"/>
  <c r="AW136" i="7"/>
  <c r="AX136" i="7"/>
  <c r="AY136" i="7"/>
  <c r="AZ136" i="7"/>
  <c r="BA136" i="7"/>
  <c r="BB136" i="7"/>
  <c r="BC136" i="7"/>
  <c r="BD136" i="7"/>
  <c r="BE136" i="7"/>
  <c r="BF136" i="7"/>
  <c r="BG136" i="7"/>
  <c r="BH136" i="7"/>
  <c r="BI136" i="7"/>
  <c r="BJ136" i="7"/>
  <c r="BK136" i="7"/>
  <c r="BL136" i="7"/>
  <c r="BM136" i="7"/>
  <c r="BN136" i="7"/>
  <c r="BO136" i="7"/>
  <c r="BP136" i="7"/>
  <c r="BQ136" i="7"/>
  <c r="BR136" i="7"/>
  <c r="BS136" i="7"/>
  <c r="BT136" i="7"/>
  <c r="BU136" i="7"/>
  <c r="BV136" i="7"/>
  <c r="BW136" i="7"/>
  <c r="AN137" i="7"/>
  <c r="AO137" i="7"/>
  <c r="AP137" i="7"/>
  <c r="AQ137" i="7"/>
  <c r="AR137" i="7"/>
  <c r="AS137" i="7"/>
  <c r="AT137" i="7"/>
  <c r="AU137" i="7"/>
  <c r="AV137" i="7"/>
  <c r="AW137" i="7"/>
  <c r="AX137" i="7"/>
  <c r="AY137" i="7"/>
  <c r="AZ137" i="7"/>
  <c r="BA137" i="7"/>
  <c r="BB137" i="7"/>
  <c r="BC137" i="7"/>
  <c r="BD137" i="7"/>
  <c r="BE137" i="7"/>
  <c r="BF137" i="7"/>
  <c r="BG137" i="7"/>
  <c r="BH137" i="7"/>
  <c r="BI137" i="7"/>
  <c r="BJ137" i="7"/>
  <c r="BK137" i="7"/>
  <c r="BL137" i="7"/>
  <c r="BM137" i="7"/>
  <c r="BN137" i="7"/>
  <c r="BO137" i="7"/>
  <c r="BP137" i="7"/>
  <c r="BQ137" i="7"/>
  <c r="BR137" i="7"/>
  <c r="BS137" i="7"/>
  <c r="BT137" i="7"/>
  <c r="BU137" i="7"/>
  <c r="BV137" i="7"/>
  <c r="BW137" i="7"/>
  <c r="AN138" i="7"/>
  <c r="AO138" i="7"/>
  <c r="AP138" i="7"/>
  <c r="AQ138" i="7"/>
  <c r="AR138" i="7"/>
  <c r="AS138" i="7"/>
  <c r="AT138" i="7"/>
  <c r="AU138" i="7"/>
  <c r="AV138" i="7"/>
  <c r="AW138" i="7"/>
  <c r="AX138" i="7"/>
  <c r="AY138" i="7"/>
  <c r="AZ138" i="7"/>
  <c r="BA138" i="7"/>
  <c r="BB138" i="7"/>
  <c r="BC138" i="7"/>
  <c r="BD138" i="7"/>
  <c r="BE138" i="7"/>
  <c r="BF138" i="7"/>
  <c r="BG138" i="7"/>
  <c r="BH138" i="7"/>
  <c r="BI138" i="7"/>
  <c r="BJ138" i="7"/>
  <c r="BK138" i="7"/>
  <c r="BL138" i="7"/>
  <c r="BM138" i="7"/>
  <c r="BN138" i="7"/>
  <c r="BO138" i="7"/>
  <c r="BP138" i="7"/>
  <c r="BQ138" i="7"/>
  <c r="BR138" i="7"/>
  <c r="BS138" i="7"/>
  <c r="BT138" i="7"/>
  <c r="BU138" i="7"/>
  <c r="BV138" i="7"/>
  <c r="BW138" i="7"/>
  <c r="AN139" i="7"/>
  <c r="AO139" i="7"/>
  <c r="AP139" i="7"/>
  <c r="AQ139" i="7"/>
  <c r="AR139" i="7"/>
  <c r="AS139" i="7"/>
  <c r="AT139" i="7"/>
  <c r="AU139" i="7"/>
  <c r="AV139" i="7"/>
  <c r="AW139" i="7"/>
  <c r="AX139" i="7"/>
  <c r="AY139" i="7"/>
  <c r="AZ139" i="7"/>
  <c r="BA139" i="7"/>
  <c r="BB139" i="7"/>
  <c r="BC139" i="7"/>
  <c r="BD139" i="7"/>
  <c r="BE139" i="7"/>
  <c r="BF139" i="7"/>
  <c r="BG139" i="7"/>
  <c r="BH139" i="7"/>
  <c r="BI139" i="7"/>
  <c r="BJ139" i="7"/>
  <c r="BK139" i="7"/>
  <c r="BL139" i="7"/>
  <c r="BM139" i="7"/>
  <c r="BN139" i="7"/>
  <c r="BO139" i="7"/>
  <c r="BP139" i="7"/>
  <c r="BQ139" i="7"/>
  <c r="BR139" i="7"/>
  <c r="BS139" i="7"/>
  <c r="BT139" i="7"/>
  <c r="BU139" i="7"/>
  <c r="BV139" i="7"/>
  <c r="BW139" i="7"/>
  <c r="AN140" i="7"/>
  <c r="AO140" i="7"/>
  <c r="AP140" i="7"/>
  <c r="AQ140" i="7"/>
  <c r="AR140" i="7"/>
  <c r="AS140" i="7"/>
  <c r="AT140" i="7"/>
  <c r="AU140" i="7"/>
  <c r="AV140" i="7"/>
  <c r="AW140" i="7"/>
  <c r="AX140" i="7"/>
  <c r="AY140" i="7"/>
  <c r="AZ140" i="7"/>
  <c r="BA140" i="7"/>
  <c r="BB140" i="7"/>
  <c r="BC140" i="7"/>
  <c r="BD140" i="7"/>
  <c r="BE140" i="7"/>
  <c r="BF140" i="7"/>
  <c r="BG140" i="7"/>
  <c r="BH140" i="7"/>
  <c r="BI140" i="7"/>
  <c r="BJ140" i="7"/>
  <c r="BK140" i="7"/>
  <c r="BL140" i="7"/>
  <c r="BM140" i="7"/>
  <c r="BN140" i="7"/>
  <c r="BO140" i="7"/>
  <c r="BP140" i="7"/>
  <c r="BQ140" i="7"/>
  <c r="BR140" i="7"/>
  <c r="BS140" i="7"/>
  <c r="BT140" i="7"/>
  <c r="BU140" i="7"/>
  <c r="BV140" i="7"/>
  <c r="BW140" i="7"/>
  <c r="AN141" i="7"/>
  <c r="AO141" i="7"/>
  <c r="AP141" i="7"/>
  <c r="AQ141" i="7"/>
  <c r="AR141" i="7"/>
  <c r="AS141" i="7"/>
  <c r="AT141" i="7"/>
  <c r="AU141" i="7"/>
  <c r="AV141" i="7"/>
  <c r="AW141" i="7"/>
  <c r="AX141" i="7"/>
  <c r="AY141" i="7"/>
  <c r="AZ141" i="7"/>
  <c r="BA141" i="7"/>
  <c r="BB141" i="7"/>
  <c r="BC141" i="7"/>
  <c r="BD141" i="7"/>
  <c r="BE141" i="7"/>
  <c r="BF141" i="7"/>
  <c r="BG141" i="7"/>
  <c r="BH141" i="7"/>
  <c r="BI141" i="7"/>
  <c r="BJ141" i="7"/>
  <c r="BK141" i="7"/>
  <c r="BL141" i="7"/>
  <c r="BM141" i="7"/>
  <c r="BN141" i="7"/>
  <c r="BO141" i="7"/>
  <c r="BP141" i="7"/>
  <c r="BQ141" i="7"/>
  <c r="BR141" i="7"/>
  <c r="BS141" i="7"/>
  <c r="BT141" i="7"/>
  <c r="BU141" i="7"/>
  <c r="BV141" i="7"/>
  <c r="BW141" i="7"/>
  <c r="AN142" i="7"/>
  <c r="AO142" i="7"/>
  <c r="AP142" i="7"/>
  <c r="AQ142" i="7"/>
  <c r="AR142" i="7"/>
  <c r="AS142" i="7"/>
  <c r="AT142" i="7"/>
  <c r="AU142" i="7"/>
  <c r="AV142" i="7"/>
  <c r="AW142" i="7"/>
  <c r="AX142" i="7"/>
  <c r="AY142" i="7"/>
  <c r="AZ142" i="7"/>
  <c r="BA142" i="7"/>
  <c r="BB142" i="7"/>
  <c r="BC142" i="7"/>
  <c r="BD142" i="7"/>
  <c r="BE142" i="7"/>
  <c r="BF142" i="7"/>
  <c r="BG142" i="7"/>
  <c r="BH142" i="7"/>
  <c r="BI142" i="7"/>
  <c r="BJ142" i="7"/>
  <c r="BK142" i="7"/>
  <c r="BL142" i="7"/>
  <c r="BM142" i="7"/>
  <c r="BN142" i="7"/>
  <c r="BO142" i="7"/>
  <c r="BP142" i="7"/>
  <c r="BQ142" i="7"/>
  <c r="BR142" i="7"/>
  <c r="BS142" i="7"/>
  <c r="BT142" i="7"/>
  <c r="BU142" i="7"/>
  <c r="BV142" i="7"/>
  <c r="BW142" i="7"/>
  <c r="AN143" i="7"/>
  <c r="AO143" i="7"/>
  <c r="AP143" i="7"/>
  <c r="AQ143" i="7"/>
  <c r="AR143" i="7"/>
  <c r="AS143" i="7"/>
  <c r="AT143" i="7"/>
  <c r="AU143" i="7"/>
  <c r="AV143" i="7"/>
  <c r="AW143" i="7"/>
  <c r="AX143" i="7"/>
  <c r="AY143" i="7"/>
  <c r="AZ143" i="7"/>
  <c r="BA143" i="7"/>
  <c r="BB143" i="7"/>
  <c r="BC143" i="7"/>
  <c r="BD143" i="7"/>
  <c r="BE143" i="7"/>
  <c r="BF143" i="7"/>
  <c r="BG143" i="7"/>
  <c r="BH143" i="7"/>
  <c r="BI143" i="7"/>
  <c r="BJ143" i="7"/>
  <c r="BK143" i="7"/>
  <c r="BL143" i="7"/>
  <c r="BM143" i="7"/>
  <c r="BN143" i="7"/>
  <c r="BO143" i="7"/>
  <c r="BP143" i="7"/>
  <c r="BQ143" i="7"/>
  <c r="BR143" i="7"/>
  <c r="BS143" i="7"/>
  <c r="BT143" i="7"/>
  <c r="BU143" i="7"/>
  <c r="BV143" i="7"/>
  <c r="BW143" i="7"/>
  <c r="AN144" i="7"/>
  <c r="AO144" i="7"/>
  <c r="AP144" i="7"/>
  <c r="AQ144" i="7"/>
  <c r="AR144" i="7"/>
  <c r="AS144" i="7"/>
  <c r="AT144" i="7"/>
  <c r="AU144" i="7"/>
  <c r="AV144" i="7"/>
  <c r="AW144" i="7"/>
  <c r="AX144" i="7"/>
  <c r="AY144" i="7"/>
  <c r="AZ144" i="7"/>
  <c r="BA144" i="7"/>
  <c r="BB144" i="7"/>
  <c r="BC144" i="7"/>
  <c r="BD144" i="7"/>
  <c r="BE144" i="7"/>
  <c r="BF144" i="7"/>
  <c r="BG144" i="7"/>
  <c r="BH144" i="7"/>
  <c r="BI144" i="7"/>
  <c r="BJ144" i="7"/>
  <c r="BK144" i="7"/>
  <c r="BL144" i="7"/>
  <c r="BM144" i="7"/>
  <c r="BN144" i="7"/>
  <c r="BO144" i="7"/>
  <c r="BP144" i="7"/>
  <c r="BQ144" i="7"/>
  <c r="BR144" i="7"/>
  <c r="BS144" i="7"/>
  <c r="BT144" i="7"/>
  <c r="BU144" i="7"/>
  <c r="BV144" i="7"/>
  <c r="BW144" i="7"/>
  <c r="AN145" i="7"/>
  <c r="AO145" i="7"/>
  <c r="AP145" i="7"/>
  <c r="AQ145" i="7"/>
  <c r="AR145" i="7"/>
  <c r="AS145" i="7"/>
  <c r="AT145" i="7"/>
  <c r="AU145" i="7"/>
  <c r="AV145" i="7"/>
  <c r="AW145" i="7"/>
  <c r="AX145" i="7"/>
  <c r="AY145" i="7"/>
  <c r="AZ145" i="7"/>
  <c r="BA145" i="7"/>
  <c r="BB145" i="7"/>
  <c r="BC145" i="7"/>
  <c r="BD145" i="7"/>
  <c r="BE145" i="7"/>
  <c r="BF145" i="7"/>
  <c r="BG145" i="7"/>
  <c r="BH145" i="7"/>
  <c r="BI145" i="7"/>
  <c r="BJ145" i="7"/>
  <c r="BK145" i="7"/>
  <c r="BL145" i="7"/>
  <c r="BM145" i="7"/>
  <c r="BN145" i="7"/>
  <c r="BO145" i="7"/>
  <c r="BP145" i="7"/>
  <c r="BQ145" i="7"/>
  <c r="BR145" i="7"/>
  <c r="BS145" i="7"/>
  <c r="BT145" i="7"/>
  <c r="BU145" i="7"/>
  <c r="BV145" i="7"/>
  <c r="BW145" i="7"/>
  <c r="AN146" i="7"/>
  <c r="AO146" i="7"/>
  <c r="AP146" i="7"/>
  <c r="AQ146" i="7"/>
  <c r="AR146" i="7"/>
  <c r="AS146" i="7"/>
  <c r="AT146" i="7"/>
  <c r="AU146" i="7"/>
  <c r="AV146" i="7"/>
  <c r="AW146" i="7"/>
  <c r="AX146" i="7"/>
  <c r="AY146" i="7"/>
  <c r="AZ146" i="7"/>
  <c r="BA146" i="7"/>
  <c r="BB146" i="7"/>
  <c r="BC146" i="7"/>
  <c r="BD146" i="7"/>
  <c r="BE146" i="7"/>
  <c r="BF146" i="7"/>
  <c r="BG146" i="7"/>
  <c r="BH146" i="7"/>
  <c r="BI146" i="7"/>
  <c r="BJ146" i="7"/>
  <c r="BK146" i="7"/>
  <c r="BL146" i="7"/>
  <c r="BM146" i="7"/>
  <c r="BN146" i="7"/>
  <c r="BO146" i="7"/>
  <c r="BP146" i="7"/>
  <c r="BQ146" i="7"/>
  <c r="BR146" i="7"/>
  <c r="BS146" i="7"/>
  <c r="BT146" i="7"/>
  <c r="BU146" i="7"/>
  <c r="BV146" i="7"/>
  <c r="BW146" i="7"/>
  <c r="AN147" i="7"/>
  <c r="AO147" i="7"/>
  <c r="AP147" i="7"/>
  <c r="AQ147" i="7"/>
  <c r="AR147" i="7"/>
  <c r="AS147" i="7"/>
  <c r="AT147" i="7"/>
  <c r="AU147" i="7"/>
  <c r="AV147" i="7"/>
  <c r="AW147" i="7"/>
  <c r="AX147" i="7"/>
  <c r="AY147" i="7"/>
  <c r="AZ147" i="7"/>
  <c r="BA147" i="7"/>
  <c r="BB147" i="7"/>
  <c r="BC147" i="7"/>
  <c r="BD147" i="7"/>
  <c r="BE147" i="7"/>
  <c r="BF147" i="7"/>
  <c r="BG147" i="7"/>
  <c r="BH147" i="7"/>
  <c r="BI147" i="7"/>
  <c r="BJ147" i="7"/>
  <c r="BK147" i="7"/>
  <c r="BL147" i="7"/>
  <c r="BM147" i="7"/>
  <c r="BN147" i="7"/>
  <c r="BO147" i="7"/>
  <c r="BP147" i="7"/>
  <c r="BQ147" i="7"/>
  <c r="BR147" i="7"/>
  <c r="BS147" i="7"/>
  <c r="BT147" i="7"/>
  <c r="BU147" i="7"/>
  <c r="BV147" i="7"/>
  <c r="BW147" i="7"/>
  <c r="AN148" i="7"/>
  <c r="AO148" i="7"/>
  <c r="AP148" i="7"/>
  <c r="AQ148" i="7"/>
  <c r="AR148" i="7"/>
  <c r="AS148" i="7"/>
  <c r="AT148" i="7"/>
  <c r="AU148" i="7"/>
  <c r="AV148" i="7"/>
  <c r="AW148" i="7"/>
  <c r="AX148" i="7"/>
  <c r="AY148" i="7"/>
  <c r="AZ148" i="7"/>
  <c r="BA148" i="7"/>
  <c r="BB148" i="7"/>
  <c r="BC148" i="7"/>
  <c r="BD148" i="7"/>
  <c r="BE148" i="7"/>
  <c r="BF148" i="7"/>
  <c r="BG148" i="7"/>
  <c r="BH148" i="7"/>
  <c r="BI148" i="7"/>
  <c r="BJ148" i="7"/>
  <c r="BK148" i="7"/>
  <c r="BL148" i="7"/>
  <c r="BM148" i="7"/>
  <c r="BN148" i="7"/>
  <c r="BO148" i="7"/>
  <c r="BP148" i="7"/>
  <c r="BQ148" i="7"/>
  <c r="BR148" i="7"/>
  <c r="BS148" i="7"/>
  <c r="BT148" i="7"/>
  <c r="BU148" i="7"/>
  <c r="BV148" i="7"/>
  <c r="BW148" i="7"/>
  <c r="AN149" i="7"/>
  <c r="AO149" i="7"/>
  <c r="AP149" i="7"/>
  <c r="AQ149" i="7"/>
  <c r="AR149" i="7"/>
  <c r="AS149" i="7"/>
  <c r="AT149" i="7"/>
  <c r="AU149" i="7"/>
  <c r="AV149" i="7"/>
  <c r="AW149" i="7"/>
  <c r="AX149" i="7"/>
  <c r="AY149" i="7"/>
  <c r="AZ149" i="7"/>
  <c r="BA149" i="7"/>
  <c r="BB149" i="7"/>
  <c r="BC149" i="7"/>
  <c r="BD149" i="7"/>
  <c r="BE149" i="7"/>
  <c r="BF149" i="7"/>
  <c r="BG149" i="7"/>
  <c r="BH149" i="7"/>
  <c r="BI149" i="7"/>
  <c r="BJ149" i="7"/>
  <c r="BK149" i="7"/>
  <c r="BL149" i="7"/>
  <c r="BM149" i="7"/>
  <c r="BN149" i="7"/>
  <c r="BO149" i="7"/>
  <c r="BP149" i="7"/>
  <c r="BQ149" i="7"/>
  <c r="BR149" i="7"/>
  <c r="BS149" i="7"/>
  <c r="BT149" i="7"/>
  <c r="BU149" i="7"/>
  <c r="BV149" i="7"/>
  <c r="BW149" i="7"/>
  <c r="AN150" i="7"/>
  <c r="AO150" i="7"/>
  <c r="AP150" i="7"/>
  <c r="AQ150" i="7"/>
  <c r="AR150" i="7"/>
  <c r="AS150" i="7"/>
  <c r="AT150" i="7"/>
  <c r="AU150" i="7"/>
  <c r="AV150" i="7"/>
  <c r="AW150" i="7"/>
  <c r="AX150" i="7"/>
  <c r="AY150" i="7"/>
  <c r="AZ150" i="7"/>
  <c r="BA150" i="7"/>
  <c r="BB150" i="7"/>
  <c r="BC150" i="7"/>
  <c r="BD150" i="7"/>
  <c r="BE150" i="7"/>
  <c r="BF150" i="7"/>
  <c r="BG150" i="7"/>
  <c r="BH150" i="7"/>
  <c r="BI150" i="7"/>
  <c r="BJ150" i="7"/>
  <c r="BK150" i="7"/>
  <c r="BL150" i="7"/>
  <c r="BM150" i="7"/>
  <c r="BN150" i="7"/>
  <c r="BO150" i="7"/>
  <c r="BP150" i="7"/>
  <c r="BQ150" i="7"/>
  <c r="BR150" i="7"/>
  <c r="BS150" i="7"/>
  <c r="BT150" i="7"/>
  <c r="BU150" i="7"/>
  <c r="BV150" i="7"/>
  <c r="BW150" i="7"/>
  <c r="AN151" i="7"/>
  <c r="AO151" i="7"/>
  <c r="AP151" i="7"/>
  <c r="AQ151" i="7"/>
  <c r="AR151" i="7"/>
  <c r="AS151" i="7"/>
  <c r="AT151" i="7"/>
  <c r="AU151" i="7"/>
  <c r="AV151" i="7"/>
  <c r="AW151" i="7"/>
  <c r="AX151" i="7"/>
  <c r="AY151" i="7"/>
  <c r="AZ151" i="7"/>
  <c r="BA151" i="7"/>
  <c r="BB151" i="7"/>
  <c r="BC151" i="7"/>
  <c r="BD151" i="7"/>
  <c r="BE151" i="7"/>
  <c r="BF151" i="7"/>
  <c r="BG151" i="7"/>
  <c r="BH151" i="7"/>
  <c r="BI151" i="7"/>
  <c r="BJ151" i="7"/>
  <c r="BK151" i="7"/>
  <c r="BL151" i="7"/>
  <c r="BM151" i="7"/>
  <c r="BN151" i="7"/>
  <c r="BO151" i="7"/>
  <c r="BP151" i="7"/>
  <c r="BQ151" i="7"/>
  <c r="BR151" i="7"/>
  <c r="BS151" i="7"/>
  <c r="BT151" i="7"/>
  <c r="BU151" i="7"/>
  <c r="BV151" i="7"/>
  <c r="BW151" i="7"/>
  <c r="AN152" i="7"/>
  <c r="AO152" i="7"/>
  <c r="AP152" i="7"/>
  <c r="AQ152" i="7"/>
  <c r="AR152" i="7"/>
  <c r="AS152" i="7"/>
  <c r="AT152" i="7"/>
  <c r="AU152" i="7"/>
  <c r="AV152" i="7"/>
  <c r="AW152" i="7"/>
  <c r="AX152" i="7"/>
  <c r="AY152" i="7"/>
  <c r="AZ152" i="7"/>
  <c r="BA152" i="7"/>
  <c r="BB152" i="7"/>
  <c r="BC152" i="7"/>
  <c r="BD152" i="7"/>
  <c r="BE152" i="7"/>
  <c r="BF152" i="7"/>
  <c r="BG152" i="7"/>
  <c r="BH152" i="7"/>
  <c r="BI152" i="7"/>
  <c r="BJ152" i="7"/>
  <c r="BK152" i="7"/>
  <c r="BL152" i="7"/>
  <c r="BM152" i="7"/>
  <c r="BN152" i="7"/>
  <c r="BO152" i="7"/>
  <c r="BP152" i="7"/>
  <c r="BQ152" i="7"/>
  <c r="BR152" i="7"/>
  <c r="BS152" i="7"/>
  <c r="BT152" i="7"/>
  <c r="BU152" i="7"/>
  <c r="BV152" i="7"/>
  <c r="BW152" i="7"/>
  <c r="AN153" i="7"/>
  <c r="AO153" i="7"/>
  <c r="AP153" i="7"/>
  <c r="AQ153" i="7"/>
  <c r="AR153" i="7"/>
  <c r="AS153" i="7"/>
  <c r="AU153" i="7"/>
  <c r="AV153" i="7"/>
  <c r="AW153" i="7"/>
  <c r="AX153" i="7"/>
  <c r="AY153" i="7"/>
  <c r="AZ153" i="7"/>
  <c r="BA153" i="7"/>
  <c r="BB153" i="7"/>
  <c r="BC153" i="7"/>
  <c r="BD153" i="7"/>
  <c r="BE153" i="7"/>
  <c r="BF153" i="7"/>
  <c r="BG153" i="7"/>
  <c r="BH153" i="7"/>
  <c r="BI153" i="7"/>
  <c r="BJ153" i="7"/>
  <c r="BK153" i="7"/>
  <c r="BL153" i="7"/>
  <c r="BM153" i="7"/>
  <c r="BN153" i="7"/>
  <c r="BO153" i="7"/>
  <c r="BP153" i="7"/>
  <c r="BQ153" i="7"/>
  <c r="BR153" i="7"/>
  <c r="BS153" i="7"/>
  <c r="BT153" i="7"/>
  <c r="BU153" i="7"/>
  <c r="BV153" i="7"/>
  <c r="BW153" i="7"/>
  <c r="AN154" i="7"/>
  <c r="AO154" i="7"/>
  <c r="AP154" i="7"/>
  <c r="AQ154" i="7"/>
  <c r="AR154" i="7"/>
  <c r="AS154" i="7"/>
  <c r="AT154" i="7"/>
  <c r="AU154" i="7"/>
  <c r="AV154" i="7"/>
  <c r="AW154" i="7"/>
  <c r="AX154" i="7"/>
  <c r="AY154" i="7"/>
  <c r="AZ154" i="7"/>
  <c r="BA154" i="7"/>
  <c r="BB154" i="7"/>
  <c r="BC154" i="7"/>
  <c r="BD154" i="7"/>
  <c r="BE154" i="7"/>
  <c r="BF154" i="7"/>
  <c r="BG154" i="7"/>
  <c r="BH154" i="7"/>
  <c r="BI154" i="7"/>
  <c r="BJ154" i="7"/>
  <c r="BK154" i="7"/>
  <c r="BL154" i="7"/>
  <c r="BM154" i="7"/>
  <c r="BN154" i="7"/>
  <c r="BO154" i="7"/>
  <c r="BP154" i="7"/>
  <c r="BQ154" i="7"/>
  <c r="BR154" i="7"/>
  <c r="BS154" i="7"/>
  <c r="BT154" i="7"/>
  <c r="BU154" i="7"/>
  <c r="BV154" i="7"/>
  <c r="BW154" i="7"/>
  <c r="AN155" i="7"/>
  <c r="AO155" i="7"/>
  <c r="AP155" i="7"/>
  <c r="AQ155" i="7"/>
  <c r="AR155" i="7"/>
  <c r="AS155" i="7"/>
  <c r="AT155" i="7"/>
  <c r="AU155" i="7"/>
  <c r="AV155" i="7"/>
  <c r="AW155" i="7"/>
  <c r="AX155" i="7"/>
  <c r="AY155" i="7"/>
  <c r="AZ155" i="7"/>
  <c r="BA155" i="7"/>
  <c r="BB155" i="7"/>
  <c r="BC155" i="7"/>
  <c r="BD155" i="7"/>
  <c r="BE155" i="7"/>
  <c r="BF155" i="7"/>
  <c r="BG155" i="7"/>
  <c r="BH155" i="7"/>
  <c r="BI155" i="7"/>
  <c r="BJ155" i="7"/>
  <c r="BK155" i="7"/>
  <c r="BL155" i="7"/>
  <c r="BM155" i="7"/>
  <c r="BN155" i="7"/>
  <c r="BO155" i="7"/>
  <c r="BP155" i="7"/>
  <c r="BQ155" i="7"/>
  <c r="BR155" i="7"/>
  <c r="BS155" i="7"/>
  <c r="BT155" i="7"/>
  <c r="BU155" i="7"/>
  <c r="BV155" i="7"/>
  <c r="BW155" i="7"/>
  <c r="AN156" i="7"/>
  <c r="AO156" i="7"/>
  <c r="AP156" i="7"/>
  <c r="AQ156" i="7"/>
  <c r="AR156" i="7"/>
  <c r="AS156" i="7"/>
  <c r="AT156" i="7"/>
  <c r="AU156" i="7"/>
  <c r="AV156" i="7"/>
  <c r="AW156" i="7"/>
  <c r="AX156" i="7"/>
  <c r="AY156" i="7"/>
  <c r="AZ156" i="7"/>
  <c r="BA156" i="7"/>
  <c r="BB156" i="7"/>
  <c r="BC156" i="7"/>
  <c r="BD156" i="7"/>
  <c r="BE156" i="7"/>
  <c r="BF156" i="7"/>
  <c r="BG156" i="7"/>
  <c r="BH156" i="7"/>
  <c r="BI156" i="7"/>
  <c r="BJ156" i="7"/>
  <c r="BK156" i="7"/>
  <c r="BL156" i="7"/>
  <c r="BM156" i="7"/>
  <c r="BN156" i="7"/>
  <c r="BO156" i="7"/>
  <c r="BP156" i="7"/>
  <c r="BQ156" i="7"/>
  <c r="BR156" i="7"/>
  <c r="BS156" i="7"/>
  <c r="BT156" i="7"/>
  <c r="BU156" i="7"/>
  <c r="BV156" i="7"/>
  <c r="BW156" i="7"/>
  <c r="AN157" i="7"/>
  <c r="AO157" i="7"/>
  <c r="AP157" i="7"/>
  <c r="AQ157" i="7"/>
  <c r="AR157" i="7"/>
  <c r="AS157" i="7"/>
  <c r="AT157" i="7"/>
  <c r="AU157" i="7"/>
  <c r="AV157" i="7"/>
  <c r="AW157" i="7"/>
  <c r="AX157" i="7"/>
  <c r="AY157" i="7"/>
  <c r="AZ157" i="7"/>
  <c r="BA157" i="7"/>
  <c r="BB157" i="7"/>
  <c r="BC157" i="7"/>
  <c r="BD157" i="7"/>
  <c r="BE157" i="7"/>
  <c r="BF157" i="7"/>
  <c r="BG157" i="7"/>
  <c r="BH157" i="7"/>
  <c r="BI157" i="7"/>
  <c r="BJ157" i="7"/>
  <c r="BK157" i="7"/>
  <c r="BL157" i="7"/>
  <c r="BM157" i="7"/>
  <c r="BN157" i="7"/>
  <c r="BO157" i="7"/>
  <c r="BP157" i="7"/>
  <c r="BQ157" i="7"/>
  <c r="BR157" i="7"/>
  <c r="BS157" i="7"/>
  <c r="BT157" i="7"/>
  <c r="BU157" i="7"/>
  <c r="BV157" i="7"/>
  <c r="BW157" i="7"/>
  <c r="AN158" i="7"/>
  <c r="AO158" i="7"/>
  <c r="AP158" i="7"/>
  <c r="AQ158" i="7"/>
  <c r="AR158" i="7"/>
  <c r="AS158" i="7"/>
  <c r="AT158" i="7"/>
  <c r="AU158" i="7"/>
  <c r="AV158" i="7"/>
  <c r="AW158" i="7"/>
  <c r="AX158" i="7"/>
  <c r="AY158" i="7"/>
  <c r="AZ158" i="7"/>
  <c r="BA158" i="7"/>
  <c r="BB158" i="7"/>
  <c r="BC158" i="7"/>
  <c r="BD158" i="7"/>
  <c r="BE158" i="7"/>
  <c r="BF158" i="7"/>
  <c r="BG158" i="7"/>
  <c r="BH158" i="7"/>
  <c r="BI158" i="7"/>
  <c r="BJ158" i="7"/>
  <c r="BK158" i="7"/>
  <c r="BL158" i="7"/>
  <c r="BM158" i="7"/>
  <c r="BN158" i="7"/>
  <c r="BO158" i="7"/>
  <c r="BP158" i="7"/>
  <c r="BQ158" i="7"/>
  <c r="BR158" i="7"/>
  <c r="BS158" i="7"/>
  <c r="BT158" i="7"/>
  <c r="BU158" i="7"/>
  <c r="BV158" i="7"/>
  <c r="BW158" i="7"/>
  <c r="AN159" i="7"/>
  <c r="AO159" i="7"/>
  <c r="AP159" i="7"/>
  <c r="AQ159" i="7"/>
  <c r="AR159" i="7"/>
  <c r="AS159" i="7"/>
  <c r="AT159" i="7"/>
  <c r="AU159" i="7"/>
  <c r="AV159" i="7"/>
  <c r="AW159" i="7"/>
  <c r="AX159" i="7"/>
  <c r="AY159" i="7"/>
  <c r="AZ159" i="7"/>
  <c r="BA159" i="7"/>
  <c r="BB159" i="7"/>
  <c r="BC159" i="7"/>
  <c r="BD159" i="7"/>
  <c r="BE159" i="7"/>
  <c r="BF159" i="7"/>
  <c r="BG159" i="7"/>
  <c r="BH159" i="7"/>
  <c r="BI159" i="7"/>
  <c r="BJ159" i="7"/>
  <c r="BK159" i="7"/>
  <c r="BL159" i="7"/>
  <c r="BM159" i="7"/>
  <c r="BN159" i="7"/>
  <c r="BO159" i="7"/>
  <c r="BP159" i="7"/>
  <c r="BQ159" i="7"/>
  <c r="BR159" i="7"/>
  <c r="BS159" i="7"/>
  <c r="BT159" i="7"/>
  <c r="BU159" i="7"/>
  <c r="BV159" i="7"/>
  <c r="BW159" i="7"/>
  <c r="AN160" i="7"/>
  <c r="AO160" i="7"/>
  <c r="AP160" i="7"/>
  <c r="AQ160" i="7"/>
  <c r="AR160" i="7"/>
  <c r="AS160" i="7"/>
  <c r="AT160" i="7"/>
  <c r="AU160" i="7"/>
  <c r="AV160" i="7"/>
  <c r="AW160" i="7"/>
  <c r="AX160" i="7"/>
  <c r="AY160" i="7"/>
  <c r="AZ160" i="7"/>
  <c r="BA160" i="7"/>
  <c r="BB160" i="7"/>
  <c r="BC160" i="7"/>
  <c r="BD160" i="7"/>
  <c r="BE160" i="7"/>
  <c r="BF160" i="7"/>
  <c r="BG160" i="7"/>
  <c r="BH160" i="7"/>
  <c r="BI160" i="7"/>
  <c r="BJ160" i="7"/>
  <c r="BK160" i="7"/>
  <c r="BL160" i="7"/>
  <c r="BM160" i="7"/>
  <c r="BN160" i="7"/>
  <c r="BO160" i="7"/>
  <c r="BP160" i="7"/>
  <c r="BQ160" i="7"/>
  <c r="BR160" i="7"/>
  <c r="BS160" i="7"/>
  <c r="BT160" i="7"/>
  <c r="BU160" i="7"/>
  <c r="BV160" i="7"/>
  <c r="BW160" i="7"/>
  <c r="AN161" i="7"/>
  <c r="AO161" i="7"/>
  <c r="AP161" i="7"/>
  <c r="AQ161" i="7"/>
  <c r="AS161" i="7"/>
  <c r="AT161" i="7"/>
  <c r="AU161" i="7"/>
  <c r="AV161" i="7"/>
  <c r="AW161" i="7"/>
  <c r="AX161" i="7"/>
  <c r="AY161" i="7"/>
  <c r="AZ161" i="7"/>
  <c r="BA161" i="7"/>
  <c r="BB161" i="7"/>
  <c r="BC161" i="7"/>
  <c r="BD161" i="7"/>
  <c r="BE161" i="7"/>
  <c r="BF161" i="7"/>
  <c r="BG161" i="7"/>
  <c r="BH161" i="7"/>
  <c r="BI161" i="7"/>
  <c r="BK161" i="7"/>
  <c r="BL161" i="7"/>
  <c r="BM161" i="7"/>
  <c r="BN161" i="7"/>
  <c r="BO161" i="7"/>
  <c r="BP161" i="7"/>
  <c r="BQ161" i="7"/>
  <c r="BR161" i="7"/>
  <c r="BS161" i="7"/>
  <c r="BT161" i="7"/>
  <c r="BU161" i="7"/>
  <c r="BV161" i="7"/>
  <c r="BW161" i="7"/>
  <c r="AN162" i="7"/>
  <c r="AO162" i="7"/>
  <c r="AP162" i="7"/>
  <c r="AQ162" i="7"/>
  <c r="AS162" i="7"/>
  <c r="AT162" i="7"/>
  <c r="AU162" i="7"/>
  <c r="AV162" i="7"/>
  <c r="AW162" i="7"/>
  <c r="AX162" i="7"/>
  <c r="AY162" i="7"/>
  <c r="AZ162" i="7"/>
  <c r="BA162" i="7"/>
  <c r="BB162" i="7"/>
  <c r="BC162" i="7"/>
  <c r="BD162" i="7"/>
  <c r="BE162" i="7"/>
  <c r="BF162" i="7"/>
  <c r="BG162" i="7"/>
  <c r="BH162" i="7"/>
  <c r="BI162" i="7"/>
  <c r="BK162" i="7"/>
  <c r="BL162" i="7"/>
  <c r="BM162" i="7"/>
  <c r="BN162" i="7"/>
  <c r="BO162" i="7"/>
  <c r="BP162" i="7"/>
  <c r="BQ162" i="7"/>
  <c r="BR162" i="7"/>
  <c r="BS162" i="7"/>
  <c r="BT162" i="7"/>
  <c r="BU162" i="7"/>
  <c r="BV162" i="7"/>
  <c r="BW162" i="7"/>
  <c r="AN163" i="7"/>
  <c r="AO163" i="7"/>
  <c r="AP163" i="7"/>
  <c r="AQ163" i="7"/>
  <c r="AR163" i="7"/>
  <c r="AS163" i="7"/>
  <c r="AT163" i="7"/>
  <c r="AU163" i="7"/>
  <c r="AV163" i="7"/>
  <c r="AW163" i="7"/>
  <c r="AX163" i="7"/>
  <c r="AY163" i="7"/>
  <c r="AZ163" i="7"/>
  <c r="BA163" i="7"/>
  <c r="BB163" i="7"/>
  <c r="BC163" i="7"/>
  <c r="BD163" i="7"/>
  <c r="BE163" i="7"/>
  <c r="BF163" i="7"/>
  <c r="BG163" i="7"/>
  <c r="BH163" i="7"/>
  <c r="BI163" i="7"/>
  <c r="BJ163" i="7"/>
  <c r="BK163" i="7"/>
  <c r="BL163" i="7"/>
  <c r="BM163" i="7"/>
  <c r="BN163" i="7"/>
  <c r="BO163" i="7"/>
  <c r="BP163" i="7"/>
  <c r="BQ163" i="7"/>
  <c r="BR163" i="7"/>
  <c r="BS163" i="7"/>
  <c r="BT163" i="7"/>
  <c r="BU163" i="7"/>
  <c r="BV163" i="7"/>
  <c r="BW163" i="7"/>
  <c r="AN164" i="7"/>
  <c r="AO164" i="7"/>
  <c r="AP164" i="7"/>
  <c r="AQ164" i="7"/>
  <c r="AR164" i="7"/>
  <c r="AS164" i="7"/>
  <c r="AT164" i="7"/>
  <c r="AU164" i="7"/>
  <c r="AV164" i="7"/>
  <c r="AW164" i="7"/>
  <c r="AX164" i="7"/>
  <c r="AY164" i="7"/>
  <c r="AZ164" i="7"/>
  <c r="BA164" i="7"/>
  <c r="BB164" i="7"/>
  <c r="BC164" i="7"/>
  <c r="BD164" i="7"/>
  <c r="BE164" i="7"/>
  <c r="BF164" i="7"/>
  <c r="BG164" i="7"/>
  <c r="BH164" i="7"/>
  <c r="BI164" i="7"/>
  <c r="BJ164" i="7"/>
  <c r="BK164" i="7"/>
  <c r="BL164" i="7"/>
  <c r="BM164" i="7"/>
  <c r="BN164" i="7"/>
  <c r="BO164" i="7"/>
  <c r="BP164" i="7"/>
  <c r="BQ164" i="7"/>
  <c r="BR164" i="7"/>
  <c r="BS164" i="7"/>
  <c r="BT164" i="7"/>
  <c r="BU164" i="7"/>
  <c r="BV164" i="7"/>
  <c r="BW164" i="7"/>
  <c r="AN165" i="7"/>
  <c r="AO165" i="7"/>
  <c r="AP165" i="7"/>
  <c r="AQ165" i="7"/>
  <c r="AR165" i="7"/>
  <c r="AS165" i="7"/>
  <c r="AT165" i="7"/>
  <c r="AU165" i="7"/>
  <c r="AV165" i="7"/>
  <c r="AW165" i="7"/>
  <c r="AX165" i="7"/>
  <c r="AY165" i="7"/>
  <c r="AZ165" i="7"/>
  <c r="BA165" i="7"/>
  <c r="BB165" i="7"/>
  <c r="BC165" i="7"/>
  <c r="BD165" i="7"/>
  <c r="BE165" i="7"/>
  <c r="BF165" i="7"/>
  <c r="BG165" i="7"/>
  <c r="BH165" i="7"/>
  <c r="BI165" i="7"/>
  <c r="BJ165" i="7"/>
  <c r="BK165" i="7"/>
  <c r="BL165" i="7"/>
  <c r="BM165" i="7"/>
  <c r="BN165" i="7"/>
  <c r="BO165" i="7"/>
  <c r="BP165" i="7"/>
  <c r="BQ165" i="7"/>
  <c r="BR165" i="7"/>
  <c r="BS165" i="7"/>
  <c r="BT165" i="7"/>
  <c r="BU165" i="7"/>
  <c r="BV165" i="7"/>
  <c r="BW165" i="7"/>
  <c r="AN166" i="7"/>
  <c r="AO166" i="7"/>
  <c r="AP166" i="7"/>
  <c r="AQ166" i="7"/>
  <c r="AR166" i="7"/>
  <c r="AS166" i="7"/>
  <c r="AT166" i="7"/>
  <c r="AU166" i="7"/>
  <c r="AV166" i="7"/>
  <c r="AW166" i="7"/>
  <c r="AX166" i="7"/>
  <c r="AY166" i="7"/>
  <c r="AZ166" i="7"/>
  <c r="BA166" i="7"/>
  <c r="BB166" i="7"/>
  <c r="BC166" i="7"/>
  <c r="BD166" i="7"/>
  <c r="BE166" i="7"/>
  <c r="BF166" i="7"/>
  <c r="BG166" i="7"/>
  <c r="BH166" i="7"/>
  <c r="BI166" i="7"/>
  <c r="BJ166" i="7"/>
  <c r="BK166" i="7"/>
  <c r="BL166" i="7"/>
  <c r="BM166" i="7"/>
  <c r="BN166" i="7"/>
  <c r="BO166" i="7"/>
  <c r="BP166" i="7"/>
  <c r="BQ166" i="7"/>
  <c r="BR166" i="7"/>
  <c r="BS166" i="7"/>
  <c r="BT166" i="7"/>
  <c r="BU166" i="7"/>
  <c r="BV166" i="7"/>
  <c r="BW166" i="7"/>
  <c r="AN167" i="7"/>
  <c r="AO167" i="7"/>
  <c r="AP167" i="7"/>
  <c r="AQ167" i="7"/>
  <c r="AR167" i="7"/>
  <c r="AS167" i="7"/>
  <c r="AT167" i="7"/>
  <c r="AU167" i="7"/>
  <c r="AV167" i="7"/>
  <c r="AW167" i="7"/>
  <c r="AX167" i="7"/>
  <c r="AY167" i="7"/>
  <c r="AZ167" i="7"/>
  <c r="BA167" i="7"/>
  <c r="BB167" i="7"/>
  <c r="BC167" i="7"/>
  <c r="BD167" i="7"/>
  <c r="BE167" i="7"/>
  <c r="BF167" i="7"/>
  <c r="BG167" i="7"/>
  <c r="BH167" i="7"/>
  <c r="BI167" i="7"/>
  <c r="BJ167" i="7"/>
  <c r="BK167" i="7"/>
  <c r="BL167" i="7"/>
  <c r="BM167" i="7"/>
  <c r="BN167" i="7"/>
  <c r="BO167" i="7"/>
  <c r="BP167" i="7"/>
  <c r="BQ167" i="7"/>
  <c r="BR167" i="7"/>
  <c r="BS167" i="7"/>
  <c r="BT167" i="7"/>
  <c r="BU167" i="7"/>
  <c r="BV167" i="7"/>
  <c r="BW167" i="7"/>
  <c r="AN168" i="7"/>
  <c r="AO168" i="7"/>
  <c r="AP168" i="7"/>
  <c r="AQ168" i="7"/>
  <c r="AR168" i="7"/>
  <c r="AS168" i="7"/>
  <c r="AT168" i="7"/>
  <c r="AU168" i="7"/>
  <c r="AV168" i="7"/>
  <c r="AW168" i="7"/>
  <c r="AX168" i="7"/>
  <c r="AY168" i="7"/>
  <c r="AZ168" i="7"/>
  <c r="BA168" i="7"/>
  <c r="BB168" i="7"/>
  <c r="BC168" i="7"/>
  <c r="BD168" i="7"/>
  <c r="BE168" i="7"/>
  <c r="BF168" i="7"/>
  <c r="BG168" i="7"/>
  <c r="BH168" i="7"/>
  <c r="BI168" i="7"/>
  <c r="BJ168" i="7"/>
  <c r="BK168" i="7"/>
  <c r="BL168" i="7"/>
  <c r="BM168" i="7"/>
  <c r="BN168" i="7"/>
  <c r="BO168" i="7"/>
  <c r="BP168" i="7"/>
  <c r="BQ168" i="7"/>
  <c r="BR168" i="7"/>
  <c r="BS168" i="7"/>
  <c r="BT168" i="7"/>
  <c r="BU168" i="7"/>
  <c r="BV168" i="7"/>
  <c r="BW168" i="7"/>
  <c r="AN169" i="7"/>
  <c r="AO169" i="7"/>
  <c r="AP169" i="7"/>
  <c r="AQ169" i="7"/>
  <c r="AR169" i="7"/>
  <c r="AS169" i="7"/>
  <c r="AT169" i="7"/>
  <c r="AU169" i="7"/>
  <c r="AV169" i="7"/>
  <c r="AW169" i="7"/>
  <c r="AX169" i="7"/>
  <c r="AY169" i="7"/>
  <c r="AZ169" i="7"/>
  <c r="BA169" i="7"/>
  <c r="BB169" i="7"/>
  <c r="BC169" i="7"/>
  <c r="BD169" i="7"/>
  <c r="BE169" i="7"/>
  <c r="BF169" i="7"/>
  <c r="BG169" i="7"/>
  <c r="BH169" i="7"/>
  <c r="BI169" i="7"/>
  <c r="BJ169" i="7"/>
  <c r="BK169" i="7"/>
  <c r="BL169" i="7"/>
  <c r="BM169" i="7"/>
  <c r="BN169" i="7"/>
  <c r="BO169" i="7"/>
  <c r="BP169" i="7"/>
  <c r="BQ169" i="7"/>
  <c r="BR169" i="7"/>
  <c r="BS169" i="7"/>
  <c r="BT169" i="7"/>
  <c r="BU169" i="7"/>
  <c r="BV169" i="7"/>
  <c r="BW169" i="7"/>
  <c r="AN170" i="7"/>
  <c r="AO170" i="7"/>
  <c r="AP170" i="7"/>
  <c r="AQ170" i="7"/>
  <c r="AR170" i="7"/>
  <c r="AS170" i="7"/>
  <c r="AT170" i="7"/>
  <c r="AU170" i="7"/>
  <c r="AV170" i="7"/>
  <c r="AW170" i="7"/>
  <c r="AX170" i="7"/>
  <c r="AY170" i="7"/>
  <c r="AZ170" i="7"/>
  <c r="BA170" i="7"/>
  <c r="BB170" i="7"/>
  <c r="BC170" i="7"/>
  <c r="BD170" i="7"/>
  <c r="BE170" i="7"/>
  <c r="BF170" i="7"/>
  <c r="BG170" i="7"/>
  <c r="BH170" i="7"/>
  <c r="BI170" i="7"/>
  <c r="BJ170" i="7"/>
  <c r="BK170" i="7"/>
  <c r="BL170" i="7"/>
  <c r="BM170" i="7"/>
  <c r="BN170" i="7"/>
  <c r="BO170" i="7"/>
  <c r="BP170" i="7"/>
  <c r="BQ170" i="7"/>
  <c r="BR170" i="7"/>
  <c r="BS170" i="7"/>
  <c r="BT170" i="7"/>
  <c r="BU170" i="7"/>
  <c r="BV170" i="7"/>
  <c r="BW170" i="7"/>
  <c r="AN171" i="7"/>
  <c r="AO171" i="7"/>
  <c r="AP171" i="7"/>
  <c r="AQ171" i="7"/>
  <c r="AR171" i="7"/>
  <c r="AS171" i="7"/>
  <c r="AT171" i="7"/>
  <c r="AU171" i="7"/>
  <c r="AV171" i="7"/>
  <c r="AW171" i="7"/>
  <c r="AX171" i="7"/>
  <c r="AY171" i="7"/>
  <c r="AZ171" i="7"/>
  <c r="BA171" i="7"/>
  <c r="BB171" i="7"/>
  <c r="BC171" i="7"/>
  <c r="BD171" i="7"/>
  <c r="BE171" i="7"/>
  <c r="BF171" i="7"/>
  <c r="BG171" i="7"/>
  <c r="BH171" i="7"/>
  <c r="BI171" i="7"/>
  <c r="BJ171" i="7"/>
  <c r="BK171" i="7"/>
  <c r="BL171" i="7"/>
  <c r="BM171" i="7"/>
  <c r="BN171" i="7"/>
  <c r="BO171" i="7"/>
  <c r="BP171" i="7"/>
  <c r="BQ171" i="7"/>
  <c r="BR171" i="7"/>
  <c r="BS171" i="7"/>
  <c r="BT171" i="7"/>
  <c r="BU171" i="7"/>
  <c r="BV171" i="7"/>
  <c r="BW171" i="7"/>
  <c r="AN172" i="7"/>
  <c r="AO172" i="7"/>
  <c r="AP172" i="7"/>
  <c r="AQ172" i="7"/>
  <c r="AR172" i="7"/>
  <c r="AS172" i="7"/>
  <c r="AT172" i="7"/>
  <c r="AU172" i="7"/>
  <c r="AV172" i="7"/>
  <c r="AW172" i="7"/>
  <c r="AX172" i="7"/>
  <c r="AY172" i="7"/>
  <c r="AZ172" i="7"/>
  <c r="BA172" i="7"/>
  <c r="BB172" i="7"/>
  <c r="BC172" i="7"/>
  <c r="BD172" i="7"/>
  <c r="BE172" i="7"/>
  <c r="BF172" i="7"/>
  <c r="BG172" i="7"/>
  <c r="BH172" i="7"/>
  <c r="BI172" i="7"/>
  <c r="BJ172" i="7"/>
  <c r="BK172" i="7"/>
  <c r="BL172" i="7"/>
  <c r="BM172" i="7"/>
  <c r="BN172" i="7"/>
  <c r="BO172" i="7"/>
  <c r="BP172" i="7"/>
  <c r="BQ172" i="7"/>
  <c r="BR172" i="7"/>
  <c r="BS172" i="7"/>
  <c r="BT172" i="7"/>
  <c r="BU172" i="7"/>
  <c r="BV172" i="7"/>
  <c r="BW172" i="7"/>
  <c r="AN173" i="7"/>
  <c r="AO173" i="7"/>
  <c r="AP173" i="7"/>
  <c r="AQ173" i="7"/>
  <c r="AR173" i="7"/>
  <c r="AS173" i="7"/>
  <c r="AT173" i="7"/>
  <c r="AU173" i="7"/>
  <c r="AV173" i="7"/>
  <c r="AW173" i="7"/>
  <c r="AX173" i="7"/>
  <c r="AY173" i="7"/>
  <c r="AZ173" i="7"/>
  <c r="BA173" i="7"/>
  <c r="BB173" i="7"/>
  <c r="BC173" i="7"/>
  <c r="BD173" i="7"/>
  <c r="BE173" i="7"/>
  <c r="BF173" i="7"/>
  <c r="BG173" i="7"/>
  <c r="BH173" i="7"/>
  <c r="BI173" i="7"/>
  <c r="BJ173" i="7"/>
  <c r="BK173" i="7"/>
  <c r="BL173" i="7"/>
  <c r="BM173" i="7"/>
  <c r="BN173" i="7"/>
  <c r="BO173" i="7"/>
  <c r="BP173" i="7"/>
  <c r="BQ173" i="7"/>
  <c r="BR173" i="7"/>
  <c r="BS173" i="7"/>
  <c r="BT173" i="7"/>
  <c r="BU173" i="7"/>
  <c r="BV173" i="7"/>
  <c r="BW173" i="7"/>
  <c r="AN174" i="7"/>
  <c r="AO174" i="7"/>
  <c r="AP174" i="7"/>
  <c r="AQ174" i="7"/>
  <c r="AR174" i="7"/>
  <c r="AS174" i="7"/>
  <c r="AT174" i="7"/>
  <c r="AU174" i="7"/>
  <c r="AV174" i="7"/>
  <c r="AW174" i="7"/>
  <c r="AX174" i="7"/>
  <c r="AY174" i="7"/>
  <c r="AZ174" i="7"/>
  <c r="BA174" i="7"/>
  <c r="BB174" i="7"/>
  <c r="BC174" i="7"/>
  <c r="BD174" i="7"/>
  <c r="BE174" i="7"/>
  <c r="BF174" i="7"/>
  <c r="BG174" i="7"/>
  <c r="BH174" i="7"/>
  <c r="BI174" i="7"/>
  <c r="BJ174" i="7"/>
  <c r="BK174" i="7"/>
  <c r="BL174" i="7"/>
  <c r="BM174" i="7"/>
  <c r="BN174" i="7"/>
  <c r="BO174" i="7"/>
  <c r="BP174" i="7"/>
  <c r="BQ174" i="7"/>
  <c r="BR174" i="7"/>
  <c r="BS174" i="7"/>
  <c r="BT174" i="7"/>
  <c r="BU174" i="7"/>
  <c r="BV174" i="7"/>
  <c r="BW174" i="7"/>
  <c r="AN175" i="7"/>
  <c r="AO175" i="7"/>
  <c r="AP175" i="7"/>
  <c r="AQ175" i="7"/>
  <c r="AR175" i="7"/>
  <c r="AS175" i="7"/>
  <c r="AT175" i="7"/>
  <c r="AU175" i="7"/>
  <c r="AV175" i="7"/>
  <c r="AW175" i="7"/>
  <c r="AX175" i="7"/>
  <c r="AY175" i="7"/>
  <c r="AZ175" i="7"/>
  <c r="BA175" i="7"/>
  <c r="BB175" i="7"/>
  <c r="BC175" i="7"/>
  <c r="BD175" i="7"/>
  <c r="BE175" i="7"/>
  <c r="BF175" i="7"/>
  <c r="BG175" i="7"/>
  <c r="BH175" i="7"/>
  <c r="BI175" i="7"/>
  <c r="BJ175" i="7"/>
  <c r="BK175" i="7"/>
  <c r="BL175" i="7"/>
  <c r="BM175" i="7"/>
  <c r="BN175" i="7"/>
  <c r="BO175" i="7"/>
  <c r="BP175" i="7"/>
  <c r="BQ175" i="7"/>
  <c r="BR175" i="7"/>
  <c r="BS175" i="7"/>
  <c r="BT175" i="7"/>
  <c r="BU175" i="7"/>
  <c r="BV175" i="7"/>
  <c r="BW175" i="7"/>
  <c r="AN176" i="7"/>
  <c r="AO176" i="7"/>
  <c r="AP176" i="7"/>
  <c r="AQ176" i="7"/>
  <c r="AR176" i="7"/>
  <c r="AS176" i="7"/>
  <c r="AT176" i="7"/>
  <c r="AU176" i="7"/>
  <c r="AV176" i="7"/>
  <c r="AW176" i="7"/>
  <c r="AX176" i="7"/>
  <c r="AY176" i="7"/>
  <c r="AZ176" i="7"/>
  <c r="BA176" i="7"/>
  <c r="BB176" i="7"/>
  <c r="BC176" i="7"/>
  <c r="BD176" i="7"/>
  <c r="BE176" i="7"/>
  <c r="BF176" i="7"/>
  <c r="BG176" i="7"/>
  <c r="BH176" i="7"/>
  <c r="BI176" i="7"/>
  <c r="BJ176" i="7"/>
  <c r="BK176" i="7"/>
  <c r="BL176" i="7"/>
  <c r="BM176" i="7"/>
  <c r="BN176" i="7"/>
  <c r="BO176" i="7"/>
  <c r="BP176" i="7"/>
  <c r="BQ176" i="7"/>
  <c r="BR176" i="7"/>
  <c r="BS176" i="7"/>
  <c r="BT176" i="7"/>
  <c r="BU176" i="7"/>
  <c r="BV176" i="7"/>
  <c r="BW176" i="7"/>
  <c r="AN177" i="7"/>
  <c r="AO177" i="7"/>
  <c r="AP177" i="7"/>
  <c r="AQ177" i="7"/>
  <c r="AR177" i="7"/>
  <c r="AS177" i="7"/>
  <c r="AT177" i="7"/>
  <c r="AU177" i="7"/>
  <c r="AV177" i="7"/>
  <c r="AW177" i="7"/>
  <c r="AX177" i="7"/>
  <c r="AY177" i="7"/>
  <c r="AZ177" i="7"/>
  <c r="BA177" i="7"/>
  <c r="BB177" i="7"/>
  <c r="BC177" i="7"/>
  <c r="BD177" i="7"/>
  <c r="BE177" i="7"/>
  <c r="BF177" i="7"/>
  <c r="BG177" i="7"/>
  <c r="BH177" i="7"/>
  <c r="BI177" i="7"/>
  <c r="BJ177" i="7"/>
  <c r="BK177" i="7"/>
  <c r="BL177" i="7"/>
  <c r="BM177" i="7"/>
  <c r="BN177" i="7"/>
  <c r="BO177" i="7"/>
  <c r="BP177" i="7"/>
  <c r="BQ177" i="7"/>
  <c r="BR177" i="7"/>
  <c r="BS177" i="7"/>
  <c r="BT177" i="7"/>
  <c r="BU177" i="7"/>
  <c r="BV177" i="7"/>
  <c r="BW177" i="7"/>
  <c r="AN178" i="7"/>
  <c r="AO178" i="7"/>
  <c r="AP178" i="7"/>
  <c r="AQ178" i="7"/>
  <c r="AR178" i="7"/>
  <c r="AS178" i="7"/>
  <c r="AT178" i="7"/>
  <c r="AU178" i="7"/>
  <c r="AV178" i="7"/>
  <c r="AW178" i="7"/>
  <c r="AX178" i="7"/>
  <c r="AY178" i="7"/>
  <c r="AZ178" i="7"/>
  <c r="BA178" i="7"/>
  <c r="BB178" i="7"/>
  <c r="BC178" i="7"/>
  <c r="BD178" i="7"/>
  <c r="BE178" i="7"/>
  <c r="BF178" i="7"/>
  <c r="BG178" i="7"/>
  <c r="BH178" i="7"/>
  <c r="BI178" i="7"/>
  <c r="BJ178" i="7"/>
  <c r="BK178" i="7"/>
  <c r="BL178" i="7"/>
  <c r="BM178" i="7"/>
  <c r="BN178" i="7"/>
  <c r="BO178" i="7"/>
  <c r="BP178" i="7"/>
  <c r="BQ178" i="7"/>
  <c r="BR178" i="7"/>
  <c r="BS178" i="7"/>
  <c r="BT178" i="7"/>
  <c r="BU178" i="7"/>
  <c r="BV178" i="7"/>
  <c r="BW178" i="7"/>
  <c r="AN179" i="7"/>
  <c r="AO179" i="7"/>
  <c r="AP179" i="7"/>
  <c r="AQ179" i="7"/>
  <c r="AR179" i="7"/>
  <c r="AS179" i="7"/>
  <c r="AT179" i="7"/>
  <c r="AU179" i="7"/>
  <c r="AV179" i="7"/>
  <c r="AW179" i="7"/>
  <c r="AX179" i="7"/>
  <c r="AY179" i="7"/>
  <c r="AZ179" i="7"/>
  <c r="BA179" i="7"/>
  <c r="BB179" i="7"/>
  <c r="BC179" i="7"/>
  <c r="BD179" i="7"/>
  <c r="BE179" i="7"/>
  <c r="BF179" i="7"/>
  <c r="BG179" i="7"/>
  <c r="BH179" i="7"/>
  <c r="BI179" i="7"/>
  <c r="BJ179" i="7"/>
  <c r="BK179" i="7"/>
  <c r="BL179" i="7"/>
  <c r="BM179" i="7"/>
  <c r="BN179" i="7"/>
  <c r="BO179" i="7"/>
  <c r="BP179" i="7"/>
  <c r="BQ179" i="7"/>
  <c r="BR179" i="7"/>
  <c r="BS179" i="7"/>
  <c r="BT179" i="7"/>
  <c r="BU179" i="7"/>
  <c r="BV179" i="7"/>
  <c r="BW179" i="7"/>
  <c r="AN180" i="7"/>
  <c r="AO180" i="7"/>
  <c r="AP180" i="7"/>
  <c r="AQ180" i="7"/>
  <c r="AR180" i="7"/>
  <c r="AS180" i="7"/>
  <c r="AT180" i="7"/>
  <c r="AU180" i="7"/>
  <c r="AV180" i="7"/>
  <c r="AW180" i="7"/>
  <c r="AX180" i="7"/>
  <c r="AY180" i="7"/>
  <c r="AZ180" i="7"/>
  <c r="BA180" i="7"/>
  <c r="BB180" i="7"/>
  <c r="BC180" i="7"/>
  <c r="BD180" i="7"/>
  <c r="BE180" i="7"/>
  <c r="BF180" i="7"/>
  <c r="BG180" i="7"/>
  <c r="BH180" i="7"/>
  <c r="BI180" i="7"/>
  <c r="BJ180" i="7"/>
  <c r="BK180" i="7"/>
  <c r="BL180" i="7"/>
  <c r="BM180" i="7"/>
  <c r="BN180" i="7"/>
  <c r="BO180" i="7"/>
  <c r="BP180" i="7"/>
  <c r="BQ180" i="7"/>
  <c r="BR180" i="7"/>
  <c r="BS180" i="7"/>
  <c r="BT180" i="7"/>
  <c r="BU180" i="7"/>
  <c r="BV180" i="7"/>
  <c r="BW180" i="7"/>
  <c r="AN181" i="7"/>
  <c r="AO181" i="7"/>
  <c r="AP181" i="7"/>
  <c r="AQ181" i="7"/>
  <c r="AR181" i="7"/>
  <c r="AS181" i="7"/>
  <c r="AT181" i="7"/>
  <c r="AU181" i="7"/>
  <c r="AV181" i="7"/>
  <c r="AW181" i="7"/>
  <c r="AX181" i="7"/>
  <c r="AY181" i="7"/>
  <c r="AZ181" i="7"/>
  <c r="BA181" i="7"/>
  <c r="BB181" i="7"/>
  <c r="BC181" i="7"/>
  <c r="BD181" i="7"/>
  <c r="BE181" i="7"/>
  <c r="BF181" i="7"/>
  <c r="BG181" i="7"/>
  <c r="BH181" i="7"/>
  <c r="BI181" i="7"/>
  <c r="BJ181" i="7"/>
  <c r="BK181" i="7"/>
  <c r="BL181" i="7"/>
  <c r="BM181" i="7"/>
  <c r="BN181" i="7"/>
  <c r="BO181" i="7"/>
  <c r="BP181" i="7"/>
  <c r="BQ181" i="7"/>
  <c r="BR181" i="7"/>
  <c r="BS181" i="7"/>
  <c r="BT181" i="7"/>
  <c r="BU181" i="7"/>
  <c r="BV181" i="7"/>
  <c r="BW181" i="7"/>
  <c r="AN182" i="7"/>
  <c r="AO182" i="7"/>
  <c r="AP182" i="7"/>
  <c r="AQ182" i="7"/>
  <c r="AR182" i="7"/>
  <c r="AS182" i="7"/>
  <c r="AT182" i="7"/>
  <c r="AU182" i="7"/>
  <c r="AV182" i="7"/>
  <c r="AW182" i="7"/>
  <c r="AX182" i="7"/>
  <c r="AY182" i="7"/>
  <c r="AZ182" i="7"/>
  <c r="BA182" i="7"/>
  <c r="BB182" i="7"/>
  <c r="BC182" i="7"/>
  <c r="BD182" i="7"/>
  <c r="BE182" i="7"/>
  <c r="BF182" i="7"/>
  <c r="BG182" i="7"/>
  <c r="BH182" i="7"/>
  <c r="BI182" i="7"/>
  <c r="BJ182" i="7"/>
  <c r="BK182" i="7"/>
  <c r="BL182" i="7"/>
  <c r="BM182" i="7"/>
  <c r="BN182" i="7"/>
  <c r="BO182" i="7"/>
  <c r="BP182" i="7"/>
  <c r="BQ182" i="7"/>
  <c r="BR182" i="7"/>
  <c r="BS182" i="7"/>
  <c r="BT182" i="7"/>
  <c r="BU182" i="7"/>
  <c r="BV182" i="7"/>
  <c r="BW182" i="7"/>
  <c r="AN183" i="7"/>
  <c r="AO183" i="7"/>
  <c r="AP183" i="7"/>
  <c r="AQ183" i="7"/>
  <c r="AR183" i="7"/>
  <c r="AS183" i="7"/>
  <c r="AT183" i="7"/>
  <c r="AU183" i="7"/>
  <c r="AV183" i="7"/>
  <c r="AW183" i="7"/>
  <c r="AX183" i="7"/>
  <c r="AY183" i="7"/>
  <c r="AZ183" i="7"/>
  <c r="BA183" i="7"/>
  <c r="BB183" i="7"/>
  <c r="BC183" i="7"/>
  <c r="BD183" i="7"/>
  <c r="BE183" i="7"/>
  <c r="BF183" i="7"/>
  <c r="BG183" i="7"/>
  <c r="BH183" i="7"/>
  <c r="BI183" i="7"/>
  <c r="BJ183" i="7"/>
  <c r="BK183" i="7"/>
  <c r="BL183" i="7"/>
  <c r="BM183" i="7"/>
  <c r="BN183" i="7"/>
  <c r="BO183" i="7"/>
  <c r="BP183" i="7"/>
  <c r="BQ183" i="7"/>
  <c r="BR183" i="7"/>
  <c r="BS183" i="7"/>
  <c r="BT183" i="7"/>
  <c r="BU183" i="7"/>
  <c r="BV183" i="7"/>
  <c r="BW183" i="7"/>
  <c r="AN184" i="7"/>
  <c r="AO184" i="7"/>
  <c r="AP184" i="7"/>
  <c r="AQ184" i="7"/>
  <c r="AR184" i="7"/>
  <c r="AS184" i="7"/>
  <c r="AT184" i="7"/>
  <c r="AU184" i="7"/>
  <c r="AV184" i="7"/>
  <c r="AW184" i="7"/>
  <c r="AX184" i="7"/>
  <c r="AY184" i="7"/>
  <c r="AZ184" i="7"/>
  <c r="BA184" i="7"/>
  <c r="BB184" i="7"/>
  <c r="BC184" i="7"/>
  <c r="BD184" i="7"/>
  <c r="BE184" i="7"/>
  <c r="BF184" i="7"/>
  <c r="BG184" i="7"/>
  <c r="BH184" i="7"/>
  <c r="BI184" i="7"/>
  <c r="BJ184" i="7"/>
  <c r="BK184" i="7"/>
  <c r="BL184" i="7"/>
  <c r="BM184" i="7"/>
  <c r="BN184" i="7"/>
  <c r="BO184" i="7"/>
  <c r="BP184" i="7"/>
  <c r="BQ184" i="7"/>
  <c r="BR184" i="7"/>
  <c r="BS184" i="7"/>
  <c r="BT184" i="7"/>
  <c r="BU184" i="7"/>
  <c r="BV184" i="7"/>
  <c r="BW184" i="7"/>
  <c r="AN185" i="7"/>
  <c r="AO185" i="7"/>
  <c r="AP185" i="7"/>
  <c r="AQ185" i="7"/>
  <c r="AR185" i="7"/>
  <c r="AS185" i="7"/>
  <c r="AT185" i="7"/>
  <c r="AU185" i="7"/>
  <c r="AV185" i="7"/>
  <c r="AW185" i="7"/>
  <c r="AX185" i="7"/>
  <c r="AY185" i="7"/>
  <c r="AZ185" i="7"/>
  <c r="BA185" i="7"/>
  <c r="BB185" i="7"/>
  <c r="BC185" i="7"/>
  <c r="BD185" i="7"/>
  <c r="BE185" i="7"/>
  <c r="BF185" i="7"/>
  <c r="BG185" i="7"/>
  <c r="BH185" i="7"/>
  <c r="BI185" i="7"/>
  <c r="BJ185" i="7"/>
  <c r="BK185" i="7"/>
  <c r="BL185" i="7"/>
  <c r="BM185" i="7"/>
  <c r="BN185" i="7"/>
  <c r="BO185" i="7"/>
  <c r="BP185" i="7"/>
  <c r="BQ185" i="7"/>
  <c r="BR185" i="7"/>
  <c r="BS185" i="7"/>
  <c r="BT185" i="7"/>
  <c r="BU185" i="7"/>
  <c r="BV185" i="7"/>
  <c r="BW185" i="7"/>
  <c r="AN186" i="7"/>
  <c r="AO186" i="7"/>
  <c r="AP186" i="7"/>
  <c r="AQ186" i="7"/>
  <c r="AR186" i="7"/>
  <c r="AS186" i="7"/>
  <c r="AT186" i="7"/>
  <c r="AU186" i="7"/>
  <c r="AV186" i="7"/>
  <c r="AW186" i="7"/>
  <c r="AX186" i="7"/>
  <c r="AY186" i="7"/>
  <c r="AZ186" i="7"/>
  <c r="BA186" i="7"/>
  <c r="BB186" i="7"/>
  <c r="BC186" i="7"/>
  <c r="BD186" i="7"/>
  <c r="BE186" i="7"/>
  <c r="BF186" i="7"/>
  <c r="BG186" i="7"/>
  <c r="BH186" i="7"/>
  <c r="BI186" i="7"/>
  <c r="BJ186" i="7"/>
  <c r="BK186" i="7"/>
  <c r="BL186" i="7"/>
  <c r="BM186" i="7"/>
  <c r="BN186" i="7"/>
  <c r="BO186" i="7"/>
  <c r="BP186" i="7"/>
  <c r="BQ186" i="7"/>
  <c r="BR186" i="7"/>
  <c r="BS186" i="7"/>
  <c r="BT186" i="7"/>
  <c r="BU186" i="7"/>
  <c r="BV186" i="7"/>
  <c r="BW186" i="7"/>
  <c r="AN187" i="7"/>
  <c r="AO187" i="7"/>
  <c r="AP187" i="7"/>
  <c r="AQ187" i="7"/>
  <c r="AR187" i="7"/>
  <c r="AS187" i="7"/>
  <c r="AT187" i="7"/>
  <c r="AU187" i="7"/>
  <c r="AV187" i="7"/>
  <c r="AW187" i="7"/>
  <c r="AX187" i="7"/>
  <c r="AY187" i="7"/>
  <c r="AZ187" i="7"/>
  <c r="BA187" i="7"/>
  <c r="BB187" i="7"/>
  <c r="BC187" i="7"/>
  <c r="BD187" i="7"/>
  <c r="BE187" i="7"/>
  <c r="BF187" i="7"/>
  <c r="BG187" i="7"/>
  <c r="BH187" i="7"/>
  <c r="BI187" i="7"/>
  <c r="BJ187" i="7"/>
  <c r="BK187" i="7"/>
  <c r="BL187" i="7"/>
  <c r="BM187" i="7"/>
  <c r="BN187" i="7"/>
  <c r="BO187" i="7"/>
  <c r="BP187" i="7"/>
  <c r="BQ187" i="7"/>
  <c r="BR187" i="7"/>
  <c r="BS187" i="7"/>
  <c r="BT187" i="7"/>
  <c r="BU187" i="7"/>
  <c r="BV187" i="7"/>
  <c r="BW187" i="7"/>
  <c r="AN188" i="7"/>
  <c r="AO188" i="7"/>
  <c r="AP188" i="7"/>
  <c r="AQ188" i="7"/>
  <c r="AR188" i="7"/>
  <c r="AS188" i="7"/>
  <c r="AT188" i="7"/>
  <c r="AU188" i="7"/>
  <c r="AV188" i="7"/>
  <c r="AW188" i="7"/>
  <c r="AX188" i="7"/>
  <c r="AY188" i="7"/>
  <c r="AZ188" i="7"/>
  <c r="BA188" i="7"/>
  <c r="BB188" i="7"/>
  <c r="BC188" i="7"/>
  <c r="BD188" i="7"/>
  <c r="BE188" i="7"/>
  <c r="BF188" i="7"/>
  <c r="BG188" i="7"/>
  <c r="BH188" i="7"/>
  <c r="BI188" i="7"/>
  <c r="BJ188" i="7"/>
  <c r="BK188" i="7"/>
  <c r="BL188" i="7"/>
  <c r="BM188" i="7"/>
  <c r="BN188" i="7"/>
  <c r="BO188" i="7"/>
  <c r="BP188" i="7"/>
  <c r="BQ188" i="7"/>
  <c r="BR188" i="7"/>
  <c r="BS188" i="7"/>
  <c r="BT188" i="7"/>
  <c r="BU188" i="7"/>
  <c r="BV188" i="7"/>
  <c r="BW188" i="7"/>
  <c r="AN189" i="7"/>
  <c r="AO189" i="7"/>
  <c r="AP189" i="7"/>
  <c r="AQ189" i="7"/>
  <c r="AR189" i="7"/>
  <c r="AS189" i="7"/>
  <c r="AT189" i="7"/>
  <c r="AU189" i="7"/>
  <c r="AV189" i="7"/>
  <c r="AW189" i="7"/>
  <c r="AX189" i="7"/>
  <c r="AY189" i="7"/>
  <c r="AZ189" i="7"/>
  <c r="BA189" i="7"/>
  <c r="BB189" i="7"/>
  <c r="BC189" i="7"/>
  <c r="BD189" i="7"/>
  <c r="BE189" i="7"/>
  <c r="BF189" i="7"/>
  <c r="BG189" i="7"/>
  <c r="BH189" i="7"/>
  <c r="BI189" i="7"/>
  <c r="BJ189" i="7"/>
  <c r="BK189" i="7"/>
  <c r="BL189" i="7"/>
  <c r="BM189" i="7"/>
  <c r="BN189" i="7"/>
  <c r="BO189" i="7"/>
  <c r="BP189" i="7"/>
  <c r="BQ189" i="7"/>
  <c r="BR189" i="7"/>
  <c r="BS189" i="7"/>
  <c r="BT189" i="7"/>
  <c r="BU189" i="7"/>
  <c r="BV189" i="7"/>
  <c r="BW189" i="7"/>
  <c r="AN190" i="7"/>
  <c r="AO190" i="7"/>
  <c r="AP190" i="7"/>
  <c r="AQ190" i="7"/>
  <c r="AR190" i="7"/>
  <c r="AS190" i="7"/>
  <c r="AT190" i="7"/>
  <c r="AU190" i="7"/>
  <c r="AV190" i="7"/>
  <c r="AW190" i="7"/>
  <c r="AX190" i="7"/>
  <c r="AY190" i="7"/>
  <c r="AZ190" i="7"/>
  <c r="BA190" i="7"/>
  <c r="BB190" i="7"/>
  <c r="BC190" i="7"/>
  <c r="BD190" i="7"/>
  <c r="BE190" i="7"/>
  <c r="BF190" i="7"/>
  <c r="BG190" i="7"/>
  <c r="BH190" i="7"/>
  <c r="BI190" i="7"/>
  <c r="BJ190" i="7"/>
  <c r="BK190" i="7"/>
  <c r="BL190" i="7"/>
  <c r="BM190" i="7"/>
  <c r="BN190" i="7"/>
  <c r="BO190" i="7"/>
  <c r="BP190" i="7"/>
  <c r="BQ190" i="7"/>
  <c r="BR190" i="7"/>
  <c r="BS190" i="7"/>
  <c r="BT190" i="7"/>
  <c r="BU190" i="7"/>
  <c r="BV190" i="7"/>
  <c r="BW190" i="7"/>
  <c r="AN191" i="7"/>
  <c r="AO191" i="7"/>
  <c r="AP191" i="7"/>
  <c r="AQ191" i="7"/>
  <c r="AR191" i="7"/>
  <c r="AS191" i="7"/>
  <c r="AT191" i="7"/>
  <c r="AU191" i="7"/>
  <c r="AV191" i="7"/>
  <c r="AW191" i="7"/>
  <c r="AX191" i="7"/>
  <c r="AY191" i="7"/>
  <c r="AZ191" i="7"/>
  <c r="BA191" i="7"/>
  <c r="BB191" i="7"/>
  <c r="BC191" i="7"/>
  <c r="BD191" i="7"/>
  <c r="BE191" i="7"/>
  <c r="BF191" i="7"/>
  <c r="BG191" i="7"/>
  <c r="BH191" i="7"/>
  <c r="BI191" i="7"/>
  <c r="BJ191" i="7"/>
  <c r="BK191" i="7"/>
  <c r="BL191" i="7"/>
  <c r="BM191" i="7"/>
  <c r="BN191" i="7"/>
  <c r="BO191" i="7"/>
  <c r="BP191" i="7"/>
  <c r="BQ191" i="7"/>
  <c r="BR191" i="7"/>
  <c r="BS191" i="7"/>
  <c r="BT191" i="7"/>
  <c r="BU191" i="7"/>
  <c r="BV191" i="7"/>
  <c r="BW191" i="7"/>
  <c r="AN192" i="7"/>
  <c r="AO192" i="7"/>
  <c r="AP192" i="7"/>
  <c r="AQ192" i="7"/>
  <c r="AR192" i="7"/>
  <c r="AS192" i="7"/>
  <c r="AT192" i="7"/>
  <c r="AU192" i="7"/>
  <c r="AV192" i="7"/>
  <c r="AW192" i="7"/>
  <c r="AX192" i="7"/>
  <c r="AY192" i="7"/>
  <c r="AZ192" i="7"/>
  <c r="BA192" i="7"/>
  <c r="BB192" i="7"/>
  <c r="BC192" i="7"/>
  <c r="BD192" i="7"/>
  <c r="BE192" i="7"/>
  <c r="BF192" i="7"/>
  <c r="BG192" i="7"/>
  <c r="BH192" i="7"/>
  <c r="BI192" i="7"/>
  <c r="BJ192" i="7"/>
  <c r="BK192" i="7"/>
  <c r="BL192" i="7"/>
  <c r="BM192" i="7"/>
  <c r="BN192" i="7"/>
  <c r="BO192" i="7"/>
  <c r="BP192" i="7"/>
  <c r="BQ192" i="7"/>
  <c r="BR192" i="7"/>
  <c r="BS192" i="7"/>
  <c r="BT192" i="7"/>
  <c r="BU192" i="7"/>
  <c r="BV192" i="7"/>
  <c r="BW192" i="7"/>
  <c r="AN193" i="7"/>
  <c r="AO193" i="7"/>
  <c r="AP193" i="7"/>
  <c r="AQ193" i="7"/>
  <c r="AR193" i="7"/>
  <c r="AS193" i="7"/>
  <c r="AT193" i="7"/>
  <c r="AU193" i="7"/>
  <c r="AV193" i="7"/>
  <c r="AW193" i="7"/>
  <c r="AX193" i="7"/>
  <c r="AY193" i="7"/>
  <c r="AZ193" i="7"/>
  <c r="BA193" i="7"/>
  <c r="BB193" i="7"/>
  <c r="BC193" i="7"/>
  <c r="BD193" i="7"/>
  <c r="BE193" i="7"/>
  <c r="BF193" i="7"/>
  <c r="BG193" i="7"/>
  <c r="BH193" i="7"/>
  <c r="BI193" i="7"/>
  <c r="BJ193" i="7"/>
  <c r="BK193" i="7"/>
  <c r="BL193" i="7"/>
  <c r="BM193" i="7"/>
  <c r="BN193" i="7"/>
  <c r="BO193" i="7"/>
  <c r="BP193" i="7"/>
  <c r="BQ193" i="7"/>
  <c r="BR193" i="7"/>
  <c r="BS193" i="7"/>
  <c r="BT193" i="7"/>
  <c r="BU193" i="7"/>
  <c r="BV193" i="7"/>
  <c r="BW193" i="7"/>
  <c r="AN194" i="7"/>
  <c r="AO194" i="7"/>
  <c r="AP194" i="7"/>
  <c r="AQ194" i="7"/>
  <c r="AR194" i="7"/>
  <c r="AS194" i="7"/>
  <c r="AT194" i="7"/>
  <c r="AU194" i="7"/>
  <c r="AV194" i="7"/>
  <c r="AW194" i="7"/>
  <c r="AX194" i="7"/>
  <c r="AY194" i="7"/>
  <c r="AZ194" i="7"/>
  <c r="BA194" i="7"/>
  <c r="BB194" i="7"/>
  <c r="BC194" i="7"/>
  <c r="BD194" i="7"/>
  <c r="BE194" i="7"/>
  <c r="BF194" i="7"/>
  <c r="BG194" i="7"/>
  <c r="BH194" i="7"/>
  <c r="BI194" i="7"/>
  <c r="BJ194" i="7"/>
  <c r="BK194" i="7"/>
  <c r="BL194" i="7"/>
  <c r="BM194" i="7"/>
  <c r="BN194" i="7"/>
  <c r="BO194" i="7"/>
  <c r="BP194" i="7"/>
  <c r="BQ194" i="7"/>
  <c r="BR194" i="7"/>
  <c r="BS194" i="7"/>
  <c r="BT194" i="7"/>
  <c r="BU194" i="7"/>
  <c r="BV194" i="7"/>
  <c r="BW194" i="7"/>
  <c r="AN195" i="7"/>
  <c r="AO195" i="7"/>
  <c r="AP195" i="7"/>
  <c r="AQ195" i="7"/>
  <c r="AR195" i="7"/>
  <c r="AS195" i="7"/>
  <c r="AT195" i="7"/>
  <c r="AU195" i="7"/>
  <c r="AV195" i="7"/>
  <c r="AW195" i="7"/>
  <c r="AX195" i="7"/>
  <c r="AY195" i="7"/>
  <c r="AZ195" i="7"/>
  <c r="BA195" i="7"/>
  <c r="BB195" i="7"/>
  <c r="BC195" i="7"/>
  <c r="BD195" i="7"/>
  <c r="BE195" i="7"/>
  <c r="BF195" i="7"/>
  <c r="BG195" i="7"/>
  <c r="BH195" i="7"/>
  <c r="BI195" i="7"/>
  <c r="BJ195" i="7"/>
  <c r="BK195" i="7"/>
  <c r="BL195" i="7"/>
  <c r="BM195" i="7"/>
  <c r="BN195" i="7"/>
  <c r="BO195" i="7"/>
  <c r="BP195" i="7"/>
  <c r="BQ195" i="7"/>
  <c r="BR195" i="7"/>
  <c r="BS195" i="7"/>
  <c r="BT195" i="7"/>
  <c r="BU195" i="7"/>
  <c r="BV195" i="7"/>
  <c r="BW195" i="7"/>
  <c r="AN196" i="7"/>
  <c r="AO196" i="7"/>
  <c r="AP196" i="7"/>
  <c r="AQ196" i="7"/>
  <c r="AR196" i="7"/>
  <c r="AS196" i="7"/>
  <c r="AT196" i="7"/>
  <c r="AU196" i="7"/>
  <c r="AV196" i="7"/>
  <c r="AW196" i="7"/>
  <c r="AX196" i="7"/>
  <c r="AY196" i="7"/>
  <c r="AZ196" i="7"/>
  <c r="BA196" i="7"/>
  <c r="BB196" i="7"/>
  <c r="BC196" i="7"/>
  <c r="BD196" i="7"/>
  <c r="BE196" i="7"/>
  <c r="BF196" i="7"/>
  <c r="BG196" i="7"/>
  <c r="BH196" i="7"/>
  <c r="BI196" i="7"/>
  <c r="BJ196" i="7"/>
  <c r="BK196" i="7"/>
  <c r="BL196" i="7"/>
  <c r="BM196" i="7"/>
  <c r="BN196" i="7"/>
  <c r="BO196" i="7"/>
  <c r="BP196" i="7"/>
  <c r="BQ196" i="7"/>
  <c r="BR196" i="7"/>
  <c r="BS196" i="7"/>
  <c r="BT196" i="7"/>
  <c r="BU196" i="7"/>
  <c r="BV196" i="7"/>
  <c r="BW196" i="7"/>
  <c r="AN197" i="7"/>
  <c r="AO197" i="7"/>
  <c r="AP197" i="7"/>
  <c r="AQ197" i="7"/>
  <c r="AR197" i="7"/>
  <c r="AS197" i="7"/>
  <c r="AT197" i="7"/>
  <c r="AU197" i="7"/>
  <c r="AV197" i="7"/>
  <c r="AW197" i="7"/>
  <c r="AX197" i="7"/>
  <c r="AY197" i="7"/>
  <c r="AZ197" i="7"/>
  <c r="BA197" i="7"/>
  <c r="BB197" i="7"/>
  <c r="BC197" i="7"/>
  <c r="BD197" i="7"/>
  <c r="BE197" i="7"/>
  <c r="BF197" i="7"/>
  <c r="BG197" i="7"/>
  <c r="BH197" i="7"/>
  <c r="BI197" i="7"/>
  <c r="BJ197" i="7"/>
  <c r="BK197" i="7"/>
  <c r="BL197" i="7"/>
  <c r="BM197" i="7"/>
  <c r="BN197" i="7"/>
  <c r="BO197" i="7"/>
  <c r="BP197" i="7"/>
  <c r="BQ197" i="7"/>
  <c r="BR197" i="7"/>
  <c r="BS197" i="7"/>
  <c r="BT197" i="7"/>
  <c r="BU197" i="7"/>
  <c r="BV197" i="7"/>
  <c r="BW197" i="7"/>
  <c r="AN198" i="7"/>
  <c r="AO198" i="7"/>
  <c r="AP198" i="7"/>
  <c r="AQ198" i="7"/>
  <c r="AR198" i="7"/>
  <c r="AS198" i="7"/>
  <c r="AT198" i="7"/>
  <c r="AU198" i="7"/>
  <c r="AV198" i="7"/>
  <c r="AW198" i="7"/>
  <c r="AX198" i="7"/>
  <c r="AY198" i="7"/>
  <c r="AZ198" i="7"/>
  <c r="BA198" i="7"/>
  <c r="BB198" i="7"/>
  <c r="BC198" i="7"/>
  <c r="BD198" i="7"/>
  <c r="BE198" i="7"/>
  <c r="BF198" i="7"/>
  <c r="BG198" i="7"/>
  <c r="BH198" i="7"/>
  <c r="BI198" i="7"/>
  <c r="BJ198" i="7"/>
  <c r="BK198" i="7"/>
  <c r="BL198" i="7"/>
  <c r="BM198" i="7"/>
  <c r="BN198" i="7"/>
  <c r="BO198" i="7"/>
  <c r="BP198" i="7"/>
  <c r="BQ198" i="7"/>
  <c r="BR198" i="7"/>
  <c r="BS198" i="7"/>
  <c r="BT198" i="7"/>
  <c r="BU198" i="7"/>
  <c r="BV198" i="7"/>
  <c r="BW198" i="7"/>
  <c r="AN199" i="7"/>
  <c r="AO199" i="7"/>
  <c r="AP199" i="7"/>
  <c r="AQ199" i="7"/>
  <c r="AR199" i="7"/>
  <c r="AS199" i="7"/>
  <c r="AT199" i="7"/>
  <c r="AU199" i="7"/>
  <c r="AV199" i="7"/>
  <c r="AW199" i="7"/>
  <c r="AX199" i="7"/>
  <c r="AY199" i="7"/>
  <c r="AZ199" i="7"/>
  <c r="BA199" i="7"/>
  <c r="BB199" i="7"/>
  <c r="BC199" i="7"/>
  <c r="BD199" i="7"/>
  <c r="BE199" i="7"/>
  <c r="BF199" i="7"/>
  <c r="BG199" i="7"/>
  <c r="BH199" i="7"/>
  <c r="BI199" i="7"/>
  <c r="BJ199" i="7"/>
  <c r="BK199" i="7"/>
  <c r="BL199" i="7"/>
  <c r="BM199" i="7"/>
  <c r="BN199" i="7"/>
  <c r="BO199" i="7"/>
  <c r="BP199" i="7"/>
  <c r="BQ199" i="7"/>
  <c r="BR199" i="7"/>
  <c r="BS199" i="7"/>
  <c r="BT199" i="7"/>
  <c r="BU199" i="7"/>
  <c r="BV199" i="7"/>
  <c r="BW199" i="7"/>
  <c r="AN200" i="7"/>
  <c r="AO200" i="7"/>
  <c r="AP200" i="7"/>
  <c r="AQ200" i="7"/>
  <c r="AR200" i="7"/>
  <c r="AS200" i="7"/>
  <c r="AT200" i="7"/>
  <c r="AU200" i="7"/>
  <c r="AV200" i="7"/>
  <c r="AW200" i="7"/>
  <c r="AX200" i="7"/>
  <c r="AY200" i="7"/>
  <c r="AZ200" i="7"/>
  <c r="BA200" i="7"/>
  <c r="BB200" i="7"/>
  <c r="BC200" i="7"/>
  <c r="BD200" i="7"/>
  <c r="BE200" i="7"/>
  <c r="BF200" i="7"/>
  <c r="BG200" i="7"/>
  <c r="BH200" i="7"/>
  <c r="BI200" i="7"/>
  <c r="BJ200" i="7"/>
  <c r="BK200" i="7"/>
  <c r="BL200" i="7"/>
  <c r="BM200" i="7"/>
  <c r="BN200" i="7"/>
  <c r="BO200" i="7"/>
  <c r="BP200" i="7"/>
  <c r="BQ200" i="7"/>
  <c r="BR200" i="7"/>
  <c r="BS200" i="7"/>
  <c r="BT200" i="7"/>
  <c r="BU200" i="7"/>
  <c r="BV200" i="7"/>
  <c r="BW200" i="7"/>
  <c r="AN201" i="7"/>
  <c r="AO201" i="7"/>
  <c r="AP201" i="7"/>
  <c r="AQ201" i="7"/>
  <c r="AR201" i="7"/>
  <c r="AS201" i="7"/>
  <c r="AT201" i="7"/>
  <c r="AU201" i="7"/>
  <c r="AV201" i="7"/>
  <c r="AW201" i="7"/>
  <c r="AX201" i="7"/>
  <c r="AY201" i="7"/>
  <c r="AZ201" i="7"/>
  <c r="BA201" i="7"/>
  <c r="BB201" i="7"/>
  <c r="BC201" i="7"/>
  <c r="BD201" i="7"/>
  <c r="BE201" i="7"/>
  <c r="BF201" i="7"/>
  <c r="BG201" i="7"/>
  <c r="BH201" i="7"/>
  <c r="BI201" i="7"/>
  <c r="BJ201" i="7"/>
  <c r="BK201" i="7"/>
  <c r="BL201" i="7"/>
  <c r="BM201" i="7"/>
  <c r="BN201" i="7"/>
  <c r="BO201" i="7"/>
  <c r="BP201" i="7"/>
  <c r="BQ201" i="7"/>
  <c r="BR201" i="7"/>
  <c r="BS201" i="7"/>
  <c r="BT201" i="7"/>
  <c r="BU201" i="7"/>
  <c r="BV201" i="7"/>
  <c r="BW201" i="7"/>
  <c r="AN202" i="7"/>
  <c r="AO202" i="7"/>
  <c r="AP202" i="7"/>
  <c r="AQ202" i="7"/>
  <c r="AR202" i="7"/>
  <c r="AS202" i="7"/>
  <c r="AT202" i="7"/>
  <c r="AU202" i="7"/>
  <c r="AV202" i="7"/>
  <c r="AW202" i="7"/>
  <c r="AX202" i="7"/>
  <c r="AY202" i="7"/>
  <c r="AZ202" i="7"/>
  <c r="BA202" i="7"/>
  <c r="BB202" i="7"/>
  <c r="BC202" i="7"/>
  <c r="BD202" i="7"/>
  <c r="BE202" i="7"/>
  <c r="BF202" i="7"/>
  <c r="BG202" i="7"/>
  <c r="BH202" i="7"/>
  <c r="BI202" i="7"/>
  <c r="BJ202" i="7"/>
  <c r="BK202" i="7"/>
  <c r="BL202" i="7"/>
  <c r="BM202" i="7"/>
  <c r="BN202" i="7"/>
  <c r="BO202" i="7"/>
  <c r="BP202" i="7"/>
  <c r="BQ202" i="7"/>
  <c r="BR202" i="7"/>
  <c r="BS202" i="7"/>
  <c r="BT202" i="7"/>
  <c r="BU202" i="7"/>
  <c r="BV202" i="7"/>
  <c r="BW202" i="7"/>
  <c r="AN203" i="7"/>
  <c r="AO203" i="7"/>
  <c r="AP203" i="7"/>
  <c r="AQ203" i="7"/>
  <c r="AR203" i="7"/>
  <c r="AS203" i="7"/>
  <c r="AT203" i="7"/>
  <c r="AU203" i="7"/>
  <c r="AV203" i="7"/>
  <c r="AW203" i="7"/>
  <c r="AX203" i="7"/>
  <c r="AY203" i="7"/>
  <c r="AZ203" i="7"/>
  <c r="BA203" i="7"/>
  <c r="BB203" i="7"/>
  <c r="BC203" i="7"/>
  <c r="BD203" i="7"/>
  <c r="BE203" i="7"/>
  <c r="BF203" i="7"/>
  <c r="BG203" i="7"/>
  <c r="BH203" i="7"/>
  <c r="BI203" i="7"/>
  <c r="BJ203" i="7"/>
  <c r="BK203" i="7"/>
  <c r="BL203" i="7"/>
  <c r="BM203" i="7"/>
  <c r="BN203" i="7"/>
  <c r="BO203" i="7"/>
  <c r="BP203" i="7"/>
  <c r="BQ203" i="7"/>
  <c r="BR203" i="7"/>
  <c r="BS203" i="7"/>
  <c r="BT203" i="7"/>
  <c r="BU203" i="7"/>
  <c r="BV203" i="7"/>
  <c r="BW203" i="7"/>
  <c r="AN204" i="7"/>
  <c r="AO204" i="7"/>
  <c r="AP204" i="7"/>
  <c r="AQ204" i="7"/>
  <c r="AR204" i="7"/>
  <c r="AS204" i="7"/>
  <c r="AT204" i="7"/>
  <c r="AU204" i="7"/>
  <c r="AV204" i="7"/>
  <c r="AW204" i="7"/>
  <c r="AX204" i="7"/>
  <c r="AY204" i="7"/>
  <c r="AZ204" i="7"/>
  <c r="BA204" i="7"/>
  <c r="BB204" i="7"/>
  <c r="BC204" i="7"/>
  <c r="BD204" i="7"/>
  <c r="BE204" i="7"/>
  <c r="BF204" i="7"/>
  <c r="BG204" i="7"/>
  <c r="BH204" i="7"/>
  <c r="BI204" i="7"/>
  <c r="BJ204" i="7"/>
  <c r="BK204" i="7"/>
  <c r="BL204" i="7"/>
  <c r="BM204" i="7"/>
  <c r="BN204" i="7"/>
  <c r="BO204" i="7"/>
  <c r="BP204" i="7"/>
  <c r="BQ204" i="7"/>
  <c r="BR204" i="7"/>
  <c r="BS204" i="7"/>
  <c r="BT204" i="7"/>
  <c r="BU204" i="7"/>
  <c r="BV204" i="7"/>
  <c r="BW204" i="7"/>
  <c r="AN205" i="7"/>
  <c r="AO205" i="7"/>
  <c r="AP205" i="7"/>
  <c r="AQ205" i="7"/>
  <c r="AR205" i="7"/>
  <c r="AS205" i="7"/>
  <c r="AT205" i="7"/>
  <c r="AU205" i="7"/>
  <c r="AV205" i="7"/>
  <c r="AW205" i="7"/>
  <c r="AX205" i="7"/>
  <c r="AY205" i="7"/>
  <c r="AZ205" i="7"/>
  <c r="BA205" i="7"/>
  <c r="BB205" i="7"/>
  <c r="BC205" i="7"/>
  <c r="BD205" i="7"/>
  <c r="BE205" i="7"/>
  <c r="BF205" i="7"/>
  <c r="BG205" i="7"/>
  <c r="BH205" i="7"/>
  <c r="BI205" i="7"/>
  <c r="BJ205" i="7"/>
  <c r="BK205" i="7"/>
  <c r="BL205" i="7"/>
  <c r="BM205" i="7"/>
  <c r="BN205" i="7"/>
  <c r="BO205" i="7"/>
  <c r="BP205" i="7"/>
  <c r="BQ205" i="7"/>
  <c r="BR205" i="7"/>
  <c r="BS205" i="7"/>
  <c r="BT205" i="7"/>
  <c r="BU205" i="7"/>
  <c r="BV205" i="7"/>
  <c r="BW205" i="7"/>
  <c r="AN206" i="7"/>
  <c r="AO206" i="7"/>
  <c r="AP206" i="7"/>
  <c r="AQ206" i="7"/>
  <c r="AR206" i="7"/>
  <c r="AS206" i="7"/>
  <c r="AT206" i="7"/>
  <c r="AU206" i="7"/>
  <c r="AV206" i="7"/>
  <c r="AW206" i="7"/>
  <c r="AX206" i="7"/>
  <c r="AY206" i="7"/>
  <c r="AZ206" i="7"/>
  <c r="BA206" i="7"/>
  <c r="BB206" i="7"/>
  <c r="BC206" i="7"/>
  <c r="BD206" i="7"/>
  <c r="BE206" i="7"/>
  <c r="BF206" i="7"/>
  <c r="BG206" i="7"/>
  <c r="BH206" i="7"/>
  <c r="BI206" i="7"/>
  <c r="BJ206" i="7"/>
  <c r="BK206" i="7"/>
  <c r="BL206" i="7"/>
  <c r="BM206" i="7"/>
  <c r="BN206" i="7"/>
  <c r="BO206" i="7"/>
  <c r="BP206" i="7"/>
  <c r="BQ206" i="7"/>
  <c r="BR206" i="7"/>
  <c r="BS206" i="7"/>
  <c r="BT206" i="7"/>
  <c r="BU206" i="7"/>
  <c r="BV206" i="7"/>
  <c r="BW206" i="7"/>
  <c r="AN207" i="7"/>
  <c r="AO207" i="7"/>
  <c r="AP207" i="7"/>
  <c r="AQ207" i="7"/>
  <c r="AR207" i="7"/>
  <c r="AS207" i="7"/>
  <c r="AT207" i="7"/>
  <c r="AU207" i="7"/>
  <c r="AV207" i="7"/>
  <c r="AW207" i="7"/>
  <c r="AX207" i="7"/>
  <c r="AY207" i="7"/>
  <c r="AZ207" i="7"/>
  <c r="BA207" i="7"/>
  <c r="BB207" i="7"/>
  <c r="BC207" i="7"/>
  <c r="BD207" i="7"/>
  <c r="BE207" i="7"/>
  <c r="BF207" i="7"/>
  <c r="BG207" i="7"/>
  <c r="BH207" i="7"/>
  <c r="BI207" i="7"/>
  <c r="BJ207" i="7"/>
  <c r="BK207" i="7"/>
  <c r="BL207" i="7"/>
  <c r="BM207" i="7"/>
  <c r="BN207" i="7"/>
  <c r="BO207" i="7"/>
  <c r="BP207" i="7"/>
  <c r="BQ207" i="7"/>
  <c r="BR207" i="7"/>
  <c r="BS207" i="7"/>
  <c r="BT207" i="7"/>
  <c r="BU207" i="7"/>
  <c r="BV207" i="7"/>
  <c r="BW207" i="7"/>
  <c r="AN208" i="7"/>
  <c r="AO208" i="7"/>
  <c r="AP208" i="7"/>
  <c r="AQ208" i="7"/>
  <c r="AR208" i="7"/>
  <c r="AS208" i="7"/>
  <c r="AT208" i="7"/>
  <c r="AU208" i="7"/>
  <c r="AV208" i="7"/>
  <c r="AW208" i="7"/>
  <c r="AX208" i="7"/>
  <c r="AY208" i="7"/>
  <c r="AZ208" i="7"/>
  <c r="BA208" i="7"/>
  <c r="BB208" i="7"/>
  <c r="BC208" i="7"/>
  <c r="BD208" i="7"/>
  <c r="BE208" i="7"/>
  <c r="BF208" i="7"/>
  <c r="BG208" i="7"/>
  <c r="BH208" i="7"/>
  <c r="BI208" i="7"/>
  <c r="BJ208" i="7"/>
  <c r="BK208" i="7"/>
  <c r="BL208" i="7"/>
  <c r="BM208" i="7"/>
  <c r="BN208" i="7"/>
  <c r="BO208" i="7"/>
  <c r="BP208" i="7"/>
  <c r="BQ208" i="7"/>
  <c r="BR208" i="7"/>
  <c r="BS208" i="7"/>
  <c r="BT208" i="7"/>
  <c r="BU208" i="7"/>
  <c r="BV208" i="7"/>
  <c r="BW208" i="7"/>
  <c r="AN209" i="7"/>
  <c r="AO209" i="7"/>
  <c r="AP209" i="7"/>
  <c r="AQ209" i="7"/>
  <c r="AR209" i="7"/>
  <c r="AS209" i="7"/>
  <c r="AT209" i="7"/>
  <c r="AU209" i="7"/>
  <c r="AV209" i="7"/>
  <c r="AW209" i="7"/>
  <c r="AX209" i="7"/>
  <c r="AY209" i="7"/>
  <c r="AZ209" i="7"/>
  <c r="BA209" i="7"/>
  <c r="BB209" i="7"/>
  <c r="BC209" i="7"/>
  <c r="BD209" i="7"/>
  <c r="BE209" i="7"/>
  <c r="BF209" i="7"/>
  <c r="BG209" i="7"/>
  <c r="BH209" i="7"/>
  <c r="BI209" i="7"/>
  <c r="BJ209" i="7"/>
  <c r="BK209" i="7"/>
  <c r="BL209" i="7"/>
  <c r="BM209" i="7"/>
  <c r="BN209" i="7"/>
  <c r="BO209" i="7"/>
  <c r="BP209" i="7"/>
  <c r="BQ209" i="7"/>
  <c r="BR209" i="7"/>
  <c r="BS209" i="7"/>
  <c r="BT209" i="7"/>
  <c r="BU209" i="7"/>
  <c r="BV209" i="7"/>
  <c r="BW209" i="7"/>
  <c r="AN210" i="7"/>
  <c r="AO210" i="7"/>
  <c r="AP210" i="7"/>
  <c r="AQ210" i="7"/>
  <c r="AR210" i="7"/>
  <c r="AS210" i="7"/>
  <c r="AT210" i="7"/>
  <c r="AU210" i="7"/>
  <c r="AV210" i="7"/>
  <c r="AW210" i="7"/>
  <c r="AX210" i="7"/>
  <c r="AY210" i="7"/>
  <c r="AZ210" i="7"/>
  <c r="BA210" i="7"/>
  <c r="BB210" i="7"/>
  <c r="BC210" i="7"/>
  <c r="BD210" i="7"/>
  <c r="BE210" i="7"/>
  <c r="BF210" i="7"/>
  <c r="BG210" i="7"/>
  <c r="BH210" i="7"/>
  <c r="BI210" i="7"/>
  <c r="BJ210" i="7"/>
  <c r="BK210" i="7"/>
  <c r="BL210" i="7"/>
  <c r="BM210" i="7"/>
  <c r="BN210" i="7"/>
  <c r="BO210" i="7"/>
  <c r="BP210" i="7"/>
  <c r="BQ210" i="7"/>
  <c r="BR210" i="7"/>
  <c r="BS210" i="7"/>
  <c r="BT210" i="7"/>
  <c r="BU210" i="7"/>
  <c r="BV210" i="7"/>
  <c r="BW210" i="7"/>
  <c r="AN211" i="7"/>
  <c r="AO211" i="7"/>
  <c r="AP211" i="7"/>
  <c r="AQ211" i="7"/>
  <c r="AR211" i="7"/>
  <c r="AS211" i="7"/>
  <c r="AT211" i="7"/>
  <c r="AU211" i="7"/>
  <c r="AV211" i="7"/>
  <c r="AW211" i="7"/>
  <c r="AX211" i="7"/>
  <c r="AY211" i="7"/>
  <c r="AZ211" i="7"/>
  <c r="BA211" i="7"/>
  <c r="BB211" i="7"/>
  <c r="BC211" i="7"/>
  <c r="BD211" i="7"/>
  <c r="BE211" i="7"/>
  <c r="BF211" i="7"/>
  <c r="BG211" i="7"/>
  <c r="BH211" i="7"/>
  <c r="BI211" i="7"/>
  <c r="BJ211" i="7"/>
  <c r="BK211" i="7"/>
  <c r="BL211" i="7"/>
  <c r="BM211" i="7"/>
  <c r="BN211" i="7"/>
  <c r="BO211" i="7"/>
  <c r="BP211" i="7"/>
  <c r="BQ211" i="7"/>
  <c r="BR211" i="7"/>
  <c r="BS211" i="7"/>
  <c r="BT211" i="7"/>
  <c r="BU211" i="7"/>
  <c r="BV211" i="7"/>
  <c r="BW211" i="7"/>
  <c r="AN212" i="7"/>
  <c r="AO212" i="7"/>
  <c r="AP212" i="7"/>
  <c r="AQ212" i="7"/>
  <c r="AR212" i="7"/>
  <c r="AS212" i="7"/>
  <c r="AT212" i="7"/>
  <c r="AU212" i="7"/>
  <c r="AV212" i="7"/>
  <c r="AW212" i="7"/>
  <c r="AX212" i="7"/>
  <c r="AY212" i="7"/>
  <c r="AZ212" i="7"/>
  <c r="BA212" i="7"/>
  <c r="BB212" i="7"/>
  <c r="BC212" i="7"/>
  <c r="BD212" i="7"/>
  <c r="BE212" i="7"/>
  <c r="BF212" i="7"/>
  <c r="BG212" i="7"/>
  <c r="BH212" i="7"/>
  <c r="BI212" i="7"/>
  <c r="BJ212" i="7"/>
  <c r="BK212" i="7"/>
  <c r="BL212" i="7"/>
  <c r="BM212" i="7"/>
  <c r="BN212" i="7"/>
  <c r="BO212" i="7"/>
  <c r="BP212" i="7"/>
  <c r="BQ212" i="7"/>
  <c r="BR212" i="7"/>
  <c r="BS212" i="7"/>
  <c r="BT212" i="7"/>
  <c r="BU212" i="7"/>
  <c r="BV212" i="7"/>
  <c r="BW212" i="7"/>
  <c r="AN213" i="7"/>
  <c r="AO213" i="7"/>
  <c r="AP213" i="7"/>
  <c r="AQ213" i="7"/>
  <c r="AR213" i="7"/>
  <c r="AS213" i="7"/>
  <c r="AT213" i="7"/>
  <c r="AU213" i="7"/>
  <c r="AV213" i="7"/>
  <c r="AW213" i="7"/>
  <c r="AX213" i="7"/>
  <c r="AY213" i="7"/>
  <c r="AZ213" i="7"/>
  <c r="BA213" i="7"/>
  <c r="BB213" i="7"/>
  <c r="BC213" i="7"/>
  <c r="BD213" i="7"/>
  <c r="BE213" i="7"/>
  <c r="BF213" i="7"/>
  <c r="BG213" i="7"/>
  <c r="BH213" i="7"/>
  <c r="BI213" i="7"/>
  <c r="BJ213" i="7"/>
  <c r="BK213" i="7"/>
  <c r="BL213" i="7"/>
  <c r="BM213" i="7"/>
  <c r="BN213" i="7"/>
  <c r="BO213" i="7"/>
  <c r="BP213" i="7"/>
  <c r="BQ213" i="7"/>
  <c r="BR213" i="7"/>
  <c r="BS213" i="7"/>
  <c r="BT213" i="7"/>
  <c r="BU213" i="7"/>
  <c r="BV213" i="7"/>
  <c r="BW213" i="7"/>
  <c r="AN214" i="7"/>
  <c r="AO214" i="7"/>
  <c r="AP214" i="7"/>
  <c r="AQ214" i="7"/>
  <c r="AR214" i="7"/>
  <c r="AS214" i="7"/>
  <c r="AT214" i="7"/>
  <c r="AU214" i="7"/>
  <c r="AV214" i="7"/>
  <c r="AW214" i="7"/>
  <c r="AX214" i="7"/>
  <c r="AY214" i="7"/>
  <c r="AZ214" i="7"/>
  <c r="BA214" i="7"/>
  <c r="BB214" i="7"/>
  <c r="BC214" i="7"/>
  <c r="BD214" i="7"/>
  <c r="BE214" i="7"/>
  <c r="BF214" i="7"/>
  <c r="BG214" i="7"/>
  <c r="BH214" i="7"/>
  <c r="BI214" i="7"/>
  <c r="BJ214" i="7"/>
  <c r="BK214" i="7"/>
  <c r="BL214" i="7"/>
  <c r="BM214" i="7"/>
  <c r="BN214" i="7"/>
  <c r="BO214" i="7"/>
  <c r="BP214" i="7"/>
  <c r="BQ214" i="7"/>
  <c r="BR214" i="7"/>
  <c r="BS214" i="7"/>
  <c r="BT214" i="7"/>
  <c r="BU214" i="7"/>
  <c r="BV214" i="7"/>
  <c r="BW214" i="7"/>
  <c r="AN215" i="7"/>
  <c r="AO215" i="7"/>
  <c r="AP215" i="7"/>
  <c r="AQ215" i="7"/>
  <c r="AR215" i="7"/>
  <c r="AS215" i="7"/>
  <c r="AT215" i="7"/>
  <c r="AU215" i="7"/>
  <c r="AV215" i="7"/>
  <c r="AW215" i="7"/>
  <c r="AX215" i="7"/>
  <c r="AY215" i="7"/>
  <c r="AZ215" i="7"/>
  <c r="BA215" i="7"/>
  <c r="BB215" i="7"/>
  <c r="BC215" i="7"/>
  <c r="BD215" i="7"/>
  <c r="BE215" i="7"/>
  <c r="BF215" i="7"/>
  <c r="BG215" i="7"/>
  <c r="BH215" i="7"/>
  <c r="BI215" i="7"/>
  <c r="BJ215" i="7"/>
  <c r="BK215" i="7"/>
  <c r="BL215" i="7"/>
  <c r="BM215" i="7"/>
  <c r="BN215" i="7"/>
  <c r="BO215" i="7"/>
  <c r="BP215" i="7"/>
  <c r="BQ215" i="7"/>
  <c r="BR215" i="7"/>
  <c r="BS215" i="7"/>
  <c r="BT215" i="7"/>
  <c r="BU215" i="7"/>
  <c r="BV215" i="7"/>
  <c r="BW215" i="7"/>
  <c r="AN216" i="7"/>
  <c r="AO216" i="7"/>
  <c r="AP216" i="7"/>
  <c r="AQ216" i="7"/>
  <c r="AR216" i="7"/>
  <c r="AS216" i="7"/>
  <c r="AT216" i="7"/>
  <c r="AU216" i="7"/>
  <c r="AV216" i="7"/>
  <c r="AW216" i="7"/>
  <c r="AX216" i="7"/>
  <c r="AY216" i="7"/>
  <c r="AZ216" i="7"/>
  <c r="BA216" i="7"/>
  <c r="BB216" i="7"/>
  <c r="BC216" i="7"/>
  <c r="BD216" i="7"/>
  <c r="BE216" i="7"/>
  <c r="BF216" i="7"/>
  <c r="BG216" i="7"/>
  <c r="BH216" i="7"/>
  <c r="BI216" i="7"/>
  <c r="BJ216" i="7"/>
  <c r="BK216" i="7"/>
  <c r="BL216" i="7"/>
  <c r="BM216" i="7"/>
  <c r="BN216" i="7"/>
  <c r="BO216" i="7"/>
  <c r="BP216" i="7"/>
  <c r="BQ216" i="7"/>
  <c r="BR216" i="7"/>
  <c r="BS216" i="7"/>
  <c r="BT216" i="7"/>
  <c r="BU216" i="7"/>
  <c r="BV216" i="7"/>
  <c r="BW216" i="7"/>
  <c r="AN217" i="7"/>
  <c r="AO217" i="7"/>
  <c r="AP217" i="7"/>
  <c r="AQ217" i="7"/>
  <c r="AR217" i="7"/>
  <c r="AS217" i="7"/>
  <c r="AT217" i="7"/>
  <c r="AU217" i="7"/>
  <c r="AV217" i="7"/>
  <c r="AW217" i="7"/>
  <c r="AX217" i="7"/>
  <c r="AY217" i="7"/>
  <c r="AZ217" i="7"/>
  <c r="BA217" i="7"/>
  <c r="BB217" i="7"/>
  <c r="BC217" i="7"/>
  <c r="BD217" i="7"/>
  <c r="BE217" i="7"/>
  <c r="BF217" i="7"/>
  <c r="BG217" i="7"/>
  <c r="BH217" i="7"/>
  <c r="BI217" i="7"/>
  <c r="BJ217" i="7"/>
  <c r="BK217" i="7"/>
  <c r="BL217" i="7"/>
  <c r="BM217" i="7"/>
  <c r="BN217" i="7"/>
  <c r="BO217" i="7"/>
  <c r="BP217" i="7"/>
  <c r="BQ217" i="7"/>
  <c r="BR217" i="7"/>
  <c r="BS217" i="7"/>
  <c r="BT217" i="7"/>
  <c r="BU217" i="7"/>
  <c r="BV217" i="7"/>
  <c r="BW217" i="7"/>
  <c r="AN218" i="7"/>
  <c r="AO218" i="7"/>
  <c r="AP218" i="7"/>
  <c r="AQ218" i="7"/>
  <c r="AR218" i="7"/>
  <c r="AS218" i="7"/>
  <c r="AT218" i="7"/>
  <c r="AU218" i="7"/>
  <c r="AV218" i="7"/>
  <c r="AW218" i="7"/>
  <c r="AX218" i="7"/>
  <c r="AY218" i="7"/>
  <c r="AZ218" i="7"/>
  <c r="BA218" i="7"/>
  <c r="BB218" i="7"/>
  <c r="BC218" i="7"/>
  <c r="BD218" i="7"/>
  <c r="BE218" i="7"/>
  <c r="BF218" i="7"/>
  <c r="BG218" i="7"/>
  <c r="BH218" i="7"/>
  <c r="BI218" i="7"/>
  <c r="BJ218" i="7"/>
  <c r="BK218" i="7"/>
  <c r="BL218" i="7"/>
  <c r="BM218" i="7"/>
  <c r="BN218" i="7"/>
  <c r="BO218" i="7"/>
  <c r="BP218" i="7"/>
  <c r="BQ218" i="7"/>
  <c r="BR218" i="7"/>
  <c r="BS218" i="7"/>
  <c r="BT218" i="7"/>
  <c r="BU218" i="7"/>
  <c r="BV218" i="7"/>
  <c r="BW218" i="7"/>
  <c r="AN219" i="7"/>
  <c r="AO219" i="7"/>
  <c r="AP219" i="7"/>
  <c r="AQ219" i="7"/>
  <c r="AR219" i="7"/>
  <c r="AS219" i="7"/>
  <c r="AT219" i="7"/>
  <c r="AU219" i="7"/>
  <c r="AV219" i="7"/>
  <c r="AW219" i="7"/>
  <c r="AX219" i="7"/>
  <c r="AY219" i="7"/>
  <c r="AZ219" i="7"/>
  <c r="BA219" i="7"/>
  <c r="BB219" i="7"/>
  <c r="BC219" i="7"/>
  <c r="BD219" i="7"/>
  <c r="BE219" i="7"/>
  <c r="BF219" i="7"/>
  <c r="BG219" i="7"/>
  <c r="BH219" i="7"/>
  <c r="BI219" i="7"/>
  <c r="BJ219" i="7"/>
  <c r="BK219" i="7"/>
  <c r="BL219" i="7"/>
  <c r="BM219" i="7"/>
  <c r="BN219" i="7"/>
  <c r="BO219" i="7"/>
  <c r="BP219" i="7"/>
  <c r="BQ219" i="7"/>
  <c r="BR219" i="7"/>
  <c r="BS219" i="7"/>
  <c r="BT219" i="7"/>
  <c r="BU219" i="7"/>
  <c r="BV219" i="7"/>
  <c r="BW219" i="7"/>
  <c r="AN220" i="7"/>
  <c r="AO220" i="7"/>
  <c r="AP220" i="7"/>
  <c r="AQ220" i="7"/>
  <c r="AR220" i="7"/>
  <c r="AS220" i="7"/>
  <c r="AT220" i="7"/>
  <c r="AU220" i="7"/>
  <c r="AV220" i="7"/>
  <c r="AW220" i="7"/>
  <c r="AX220" i="7"/>
  <c r="AY220" i="7"/>
  <c r="AZ220" i="7"/>
  <c r="BA220" i="7"/>
  <c r="BB220" i="7"/>
  <c r="BC220" i="7"/>
  <c r="BD220" i="7"/>
  <c r="BE220" i="7"/>
  <c r="BF220" i="7"/>
  <c r="BG220" i="7"/>
  <c r="BH220" i="7"/>
  <c r="BI220" i="7"/>
  <c r="BJ220" i="7"/>
  <c r="BK220" i="7"/>
  <c r="BL220" i="7"/>
  <c r="BM220" i="7"/>
  <c r="BN220" i="7"/>
  <c r="BO220" i="7"/>
  <c r="BP220" i="7"/>
  <c r="BQ220" i="7"/>
  <c r="BR220" i="7"/>
  <c r="BS220" i="7"/>
  <c r="BT220" i="7"/>
  <c r="BU220" i="7"/>
  <c r="BV220" i="7"/>
  <c r="BW220" i="7"/>
  <c r="AN221" i="7"/>
  <c r="AO221" i="7"/>
  <c r="AP221" i="7"/>
  <c r="AQ221" i="7"/>
  <c r="AR221" i="7"/>
  <c r="AS221" i="7"/>
  <c r="AT221" i="7"/>
  <c r="AU221" i="7"/>
  <c r="AV221" i="7"/>
  <c r="AW221" i="7"/>
  <c r="AX221" i="7"/>
  <c r="AY221" i="7"/>
  <c r="AZ221" i="7"/>
  <c r="BA221" i="7"/>
  <c r="BB221" i="7"/>
  <c r="BC221" i="7"/>
  <c r="BD221" i="7"/>
  <c r="BE221" i="7"/>
  <c r="BF221" i="7"/>
  <c r="BG221" i="7"/>
  <c r="BH221" i="7"/>
  <c r="BI221" i="7"/>
  <c r="BJ221" i="7"/>
  <c r="BK221" i="7"/>
  <c r="BL221" i="7"/>
  <c r="BM221" i="7"/>
  <c r="BN221" i="7"/>
  <c r="BO221" i="7"/>
  <c r="BP221" i="7"/>
  <c r="BQ221" i="7"/>
  <c r="BR221" i="7"/>
  <c r="BS221" i="7"/>
  <c r="BT221" i="7"/>
  <c r="BU221" i="7"/>
  <c r="BV221" i="7"/>
  <c r="BW221" i="7"/>
  <c r="AN222" i="7"/>
  <c r="AO222" i="7"/>
  <c r="AP222" i="7"/>
  <c r="AQ222" i="7"/>
  <c r="AR222" i="7"/>
  <c r="AS222" i="7"/>
  <c r="AT222" i="7"/>
  <c r="AU222" i="7"/>
  <c r="AV222" i="7"/>
  <c r="AW222" i="7"/>
  <c r="AX222" i="7"/>
  <c r="AY222" i="7"/>
  <c r="AZ222" i="7"/>
  <c r="BA222" i="7"/>
  <c r="BB222" i="7"/>
  <c r="BC222" i="7"/>
  <c r="BD222" i="7"/>
  <c r="BE222" i="7"/>
  <c r="BF222" i="7"/>
  <c r="BG222" i="7"/>
  <c r="BH222" i="7"/>
  <c r="BI222" i="7"/>
  <c r="BJ222" i="7"/>
  <c r="BK222" i="7"/>
  <c r="BL222" i="7"/>
  <c r="BM222" i="7"/>
  <c r="BN222" i="7"/>
  <c r="BO222" i="7"/>
  <c r="BP222" i="7"/>
  <c r="BQ222" i="7"/>
  <c r="BR222" i="7"/>
  <c r="BS222" i="7"/>
  <c r="BT222" i="7"/>
  <c r="BU222" i="7"/>
  <c r="BV222" i="7"/>
  <c r="BW222" i="7"/>
  <c r="AN223" i="7"/>
  <c r="AO223" i="7"/>
  <c r="AP223" i="7"/>
  <c r="AQ223" i="7"/>
  <c r="AR223" i="7"/>
  <c r="AS223" i="7"/>
  <c r="AT223" i="7"/>
  <c r="AU223" i="7"/>
  <c r="AV223" i="7"/>
  <c r="AW223" i="7"/>
  <c r="AX223" i="7"/>
  <c r="AY223" i="7"/>
  <c r="AZ223" i="7"/>
  <c r="BA223" i="7"/>
  <c r="BB223" i="7"/>
  <c r="BC223" i="7"/>
  <c r="BD223" i="7"/>
  <c r="BE223" i="7"/>
  <c r="BF223" i="7"/>
  <c r="BG223" i="7"/>
  <c r="BH223" i="7"/>
  <c r="BI223" i="7"/>
  <c r="BJ223" i="7"/>
  <c r="BK223" i="7"/>
  <c r="BL223" i="7"/>
  <c r="BM223" i="7"/>
  <c r="BN223" i="7"/>
  <c r="BO223" i="7"/>
  <c r="BP223" i="7"/>
  <c r="BQ223" i="7"/>
  <c r="BR223" i="7"/>
  <c r="BS223" i="7"/>
  <c r="BT223" i="7"/>
  <c r="BU223" i="7"/>
  <c r="BV223" i="7"/>
  <c r="BW223" i="7"/>
  <c r="AN224" i="7"/>
  <c r="AO224" i="7"/>
  <c r="AP224" i="7"/>
  <c r="AQ224" i="7"/>
  <c r="AR224" i="7"/>
  <c r="AS224" i="7"/>
  <c r="AT224" i="7"/>
  <c r="AU224" i="7"/>
  <c r="AV224" i="7"/>
  <c r="AW224" i="7"/>
  <c r="AX224" i="7"/>
  <c r="AY224" i="7"/>
  <c r="AZ224" i="7"/>
  <c r="BA224" i="7"/>
  <c r="BB224" i="7"/>
  <c r="BC224" i="7"/>
  <c r="BD224" i="7"/>
  <c r="BE224" i="7"/>
  <c r="BF224" i="7"/>
  <c r="BG224" i="7"/>
  <c r="BH224" i="7"/>
  <c r="BI224" i="7"/>
  <c r="BJ224" i="7"/>
  <c r="BK224" i="7"/>
  <c r="BL224" i="7"/>
  <c r="BM224" i="7"/>
  <c r="BN224" i="7"/>
  <c r="BO224" i="7"/>
  <c r="BP224" i="7"/>
  <c r="BQ224" i="7"/>
  <c r="BR224" i="7"/>
  <c r="BS224" i="7"/>
  <c r="BT224" i="7"/>
  <c r="BU224" i="7"/>
  <c r="BV224" i="7"/>
  <c r="BW224" i="7"/>
  <c r="AN225" i="7"/>
  <c r="AO225" i="7"/>
  <c r="AP225" i="7"/>
  <c r="AQ225" i="7"/>
  <c r="AR225" i="7"/>
  <c r="AS225" i="7"/>
  <c r="AT225" i="7"/>
  <c r="AU225" i="7"/>
  <c r="AV225" i="7"/>
  <c r="AW225" i="7"/>
  <c r="AX225" i="7"/>
  <c r="AY225" i="7"/>
  <c r="AZ225" i="7"/>
  <c r="BA225" i="7"/>
  <c r="BB225" i="7"/>
  <c r="BC225" i="7"/>
  <c r="BD225" i="7"/>
  <c r="BE225" i="7"/>
  <c r="BF225" i="7"/>
  <c r="BG225" i="7"/>
  <c r="BH225" i="7"/>
  <c r="BI225" i="7"/>
  <c r="BJ225" i="7"/>
  <c r="BK225" i="7"/>
  <c r="BL225" i="7"/>
  <c r="BM225" i="7"/>
  <c r="BN225" i="7"/>
  <c r="BO225" i="7"/>
  <c r="BP225" i="7"/>
  <c r="BQ225" i="7"/>
  <c r="BR225" i="7"/>
  <c r="BS225" i="7"/>
  <c r="BT225" i="7"/>
  <c r="BU225" i="7"/>
  <c r="BV225" i="7"/>
  <c r="BW225" i="7"/>
  <c r="AN226" i="7"/>
  <c r="AO226" i="7"/>
  <c r="AP226" i="7"/>
  <c r="AQ226" i="7"/>
  <c r="AR226" i="7"/>
  <c r="AS226" i="7"/>
  <c r="AT226" i="7"/>
  <c r="AU226" i="7"/>
  <c r="AV226" i="7"/>
  <c r="AW226" i="7"/>
  <c r="AX226" i="7"/>
  <c r="AY226" i="7"/>
  <c r="AZ226" i="7"/>
  <c r="BA226" i="7"/>
  <c r="BB226" i="7"/>
  <c r="BC226" i="7"/>
  <c r="BD226" i="7"/>
  <c r="BE226" i="7"/>
  <c r="BF226" i="7"/>
  <c r="BG226" i="7"/>
  <c r="BH226" i="7"/>
  <c r="BI226" i="7"/>
  <c r="BJ226" i="7"/>
  <c r="BK226" i="7"/>
  <c r="BL226" i="7"/>
  <c r="BM226" i="7"/>
  <c r="BN226" i="7"/>
  <c r="BO226" i="7"/>
  <c r="BP226" i="7"/>
  <c r="BQ226" i="7"/>
  <c r="BR226" i="7"/>
  <c r="BS226" i="7"/>
  <c r="BT226" i="7"/>
  <c r="BU226" i="7"/>
  <c r="BV226" i="7"/>
  <c r="BW226" i="7"/>
  <c r="AN227" i="7"/>
  <c r="AO227" i="7"/>
  <c r="AP227" i="7"/>
  <c r="AQ227" i="7"/>
  <c r="AR227" i="7"/>
  <c r="AS227" i="7"/>
  <c r="AT227" i="7"/>
  <c r="AU227" i="7"/>
  <c r="AV227" i="7"/>
  <c r="AW227" i="7"/>
  <c r="AX227" i="7"/>
  <c r="AY227" i="7"/>
  <c r="AZ227" i="7"/>
  <c r="BA227" i="7"/>
  <c r="BB227" i="7"/>
  <c r="BC227" i="7"/>
  <c r="BD227" i="7"/>
  <c r="BE227" i="7"/>
  <c r="BF227" i="7"/>
  <c r="BG227" i="7"/>
  <c r="BH227" i="7"/>
  <c r="BI227" i="7"/>
  <c r="BJ227" i="7"/>
  <c r="BK227" i="7"/>
  <c r="BL227" i="7"/>
  <c r="BM227" i="7"/>
  <c r="BN227" i="7"/>
  <c r="BO227" i="7"/>
  <c r="BP227" i="7"/>
  <c r="BQ227" i="7"/>
  <c r="BR227" i="7"/>
  <c r="BS227" i="7"/>
  <c r="BT227" i="7"/>
  <c r="BU227" i="7"/>
  <c r="BV227" i="7"/>
  <c r="BW227" i="7"/>
  <c r="AN228" i="7"/>
  <c r="AO228" i="7"/>
  <c r="AP228" i="7"/>
  <c r="AQ228" i="7"/>
  <c r="AR228" i="7"/>
  <c r="AS228" i="7"/>
  <c r="AT228" i="7"/>
  <c r="AU228" i="7"/>
  <c r="AV228" i="7"/>
  <c r="AW228" i="7"/>
  <c r="AX228" i="7"/>
  <c r="AY228" i="7"/>
  <c r="AZ228" i="7"/>
  <c r="BA228" i="7"/>
  <c r="BB228" i="7"/>
  <c r="BC228" i="7"/>
  <c r="BD228" i="7"/>
  <c r="BE228" i="7"/>
  <c r="BF228" i="7"/>
  <c r="BG228" i="7"/>
  <c r="BH228" i="7"/>
  <c r="BI228" i="7"/>
  <c r="BJ228" i="7"/>
  <c r="BK228" i="7"/>
  <c r="BL228" i="7"/>
  <c r="BM228" i="7"/>
  <c r="BN228" i="7"/>
  <c r="BO228" i="7"/>
  <c r="BP228" i="7"/>
  <c r="BQ228" i="7"/>
  <c r="BR228" i="7"/>
  <c r="BS228" i="7"/>
  <c r="BT228" i="7"/>
  <c r="BU228" i="7"/>
  <c r="BV228" i="7"/>
  <c r="BW228" i="7"/>
  <c r="AN229" i="7"/>
  <c r="AO229" i="7"/>
  <c r="AP229" i="7"/>
  <c r="AQ229" i="7"/>
  <c r="AR229" i="7"/>
  <c r="AS229" i="7"/>
  <c r="AT229" i="7"/>
  <c r="AU229" i="7"/>
  <c r="AV229" i="7"/>
  <c r="AW229" i="7"/>
  <c r="AX229" i="7"/>
  <c r="AY229" i="7"/>
  <c r="AZ229" i="7"/>
  <c r="BA229" i="7"/>
  <c r="BB229" i="7"/>
  <c r="BC229" i="7"/>
  <c r="BD229" i="7"/>
  <c r="BE229" i="7"/>
  <c r="BF229" i="7"/>
  <c r="BG229" i="7"/>
  <c r="BH229" i="7"/>
  <c r="BI229" i="7"/>
  <c r="BJ229" i="7"/>
  <c r="BK229" i="7"/>
  <c r="BL229" i="7"/>
  <c r="BM229" i="7"/>
  <c r="BN229" i="7"/>
  <c r="BO229" i="7"/>
  <c r="BP229" i="7"/>
  <c r="BQ229" i="7"/>
  <c r="BR229" i="7"/>
  <c r="BS229" i="7"/>
  <c r="BT229" i="7"/>
  <c r="BU229" i="7"/>
  <c r="BV229" i="7"/>
  <c r="BW229" i="7"/>
  <c r="AN230" i="7"/>
  <c r="AO230" i="7"/>
  <c r="AP230" i="7"/>
  <c r="AQ230" i="7"/>
  <c r="AR230" i="7"/>
  <c r="AS230" i="7"/>
  <c r="AT230" i="7"/>
  <c r="AU230" i="7"/>
  <c r="AV230" i="7"/>
  <c r="AW230" i="7"/>
  <c r="AX230" i="7"/>
  <c r="AY230" i="7"/>
  <c r="AZ230" i="7"/>
  <c r="BA230" i="7"/>
  <c r="BB230" i="7"/>
  <c r="BC230" i="7"/>
  <c r="BD230" i="7"/>
  <c r="BE230" i="7"/>
  <c r="BF230" i="7"/>
  <c r="BG230" i="7"/>
  <c r="BH230" i="7"/>
  <c r="BI230" i="7"/>
  <c r="BJ230" i="7"/>
  <c r="BK230" i="7"/>
  <c r="BL230" i="7"/>
  <c r="BM230" i="7"/>
  <c r="BN230" i="7"/>
  <c r="BO230" i="7"/>
  <c r="BP230" i="7"/>
  <c r="BQ230" i="7"/>
  <c r="BR230" i="7"/>
  <c r="BS230" i="7"/>
  <c r="BT230" i="7"/>
  <c r="BU230" i="7"/>
  <c r="BV230" i="7"/>
  <c r="BW230" i="7"/>
  <c r="AN231" i="7"/>
  <c r="AO231" i="7"/>
  <c r="AP231" i="7"/>
  <c r="AQ231" i="7"/>
  <c r="AR231" i="7"/>
  <c r="AS231" i="7"/>
  <c r="AT231" i="7"/>
  <c r="AU231" i="7"/>
  <c r="AV231" i="7"/>
  <c r="AW231" i="7"/>
  <c r="AX231" i="7"/>
  <c r="AY231" i="7"/>
  <c r="AZ231" i="7"/>
  <c r="BA231" i="7"/>
  <c r="BB231" i="7"/>
  <c r="BC231" i="7"/>
  <c r="BD231" i="7"/>
  <c r="BE231" i="7"/>
  <c r="BF231" i="7"/>
  <c r="BG231" i="7"/>
  <c r="BH231" i="7"/>
  <c r="BI231" i="7"/>
  <c r="BJ231" i="7"/>
  <c r="BK231" i="7"/>
  <c r="BL231" i="7"/>
  <c r="BM231" i="7"/>
  <c r="BN231" i="7"/>
  <c r="BO231" i="7"/>
  <c r="BP231" i="7"/>
  <c r="BQ231" i="7"/>
  <c r="BR231" i="7"/>
  <c r="BS231" i="7"/>
  <c r="BT231" i="7"/>
  <c r="BU231" i="7"/>
  <c r="BV231" i="7"/>
  <c r="BW231" i="7"/>
  <c r="AN232" i="7"/>
  <c r="AO232" i="7"/>
  <c r="AP232" i="7"/>
  <c r="AQ232" i="7"/>
  <c r="AR232" i="7"/>
  <c r="AS232" i="7"/>
  <c r="AT232" i="7"/>
  <c r="AU232" i="7"/>
  <c r="AV232" i="7"/>
  <c r="AW232" i="7"/>
  <c r="AX232" i="7"/>
  <c r="AY232" i="7"/>
  <c r="AZ232" i="7"/>
  <c r="BA232" i="7"/>
  <c r="BB232" i="7"/>
  <c r="BC232" i="7"/>
  <c r="BD232" i="7"/>
  <c r="BE232" i="7"/>
  <c r="BF232" i="7"/>
  <c r="BG232" i="7"/>
  <c r="BH232" i="7"/>
  <c r="BI232" i="7"/>
  <c r="BJ232" i="7"/>
  <c r="BK232" i="7"/>
  <c r="BL232" i="7"/>
  <c r="BM232" i="7"/>
  <c r="BN232" i="7"/>
  <c r="BO232" i="7"/>
  <c r="BP232" i="7"/>
  <c r="BQ232" i="7"/>
  <c r="BR232" i="7"/>
  <c r="BS232" i="7"/>
  <c r="BT232" i="7"/>
  <c r="BU232" i="7"/>
  <c r="BV232" i="7"/>
  <c r="BW232" i="7"/>
  <c r="AN233" i="7"/>
  <c r="AO233" i="7"/>
  <c r="AP233" i="7"/>
  <c r="AQ233" i="7"/>
  <c r="AR233" i="7"/>
  <c r="AS233" i="7"/>
  <c r="AT233" i="7"/>
  <c r="AU233" i="7"/>
  <c r="AV233" i="7"/>
  <c r="AW233" i="7"/>
  <c r="AX233" i="7"/>
  <c r="AY233" i="7"/>
  <c r="AZ233" i="7"/>
  <c r="BA233" i="7"/>
  <c r="BB233" i="7"/>
  <c r="BC233" i="7"/>
  <c r="BD233" i="7"/>
  <c r="BE233" i="7"/>
  <c r="BF233" i="7"/>
  <c r="BG233" i="7"/>
  <c r="BH233" i="7"/>
  <c r="BI233" i="7"/>
  <c r="BJ233" i="7"/>
  <c r="BK233" i="7"/>
  <c r="BL233" i="7"/>
  <c r="BM233" i="7"/>
  <c r="BN233" i="7"/>
  <c r="BO233" i="7"/>
  <c r="BP233" i="7"/>
  <c r="BQ233" i="7"/>
  <c r="BR233" i="7"/>
  <c r="BS233" i="7"/>
  <c r="BT233" i="7"/>
  <c r="BU233" i="7"/>
  <c r="BV233" i="7"/>
  <c r="BW233" i="7"/>
  <c r="AN234" i="7"/>
  <c r="AO234" i="7"/>
  <c r="AP234" i="7"/>
  <c r="AQ234" i="7"/>
  <c r="AR234" i="7"/>
  <c r="AS234" i="7"/>
  <c r="AT234" i="7"/>
  <c r="AU234" i="7"/>
  <c r="AV234" i="7"/>
  <c r="AW234" i="7"/>
  <c r="AX234" i="7"/>
  <c r="AY234" i="7"/>
  <c r="AZ234" i="7"/>
  <c r="BA234" i="7"/>
  <c r="BB234" i="7"/>
  <c r="BC234" i="7"/>
  <c r="BD234" i="7"/>
  <c r="BE234" i="7"/>
  <c r="BF234" i="7"/>
  <c r="BG234" i="7"/>
  <c r="BH234" i="7"/>
  <c r="BI234" i="7"/>
  <c r="BJ234" i="7"/>
  <c r="BK234" i="7"/>
  <c r="BL234" i="7"/>
  <c r="BM234" i="7"/>
  <c r="BN234" i="7"/>
  <c r="BO234" i="7"/>
  <c r="BP234" i="7"/>
  <c r="BQ234" i="7"/>
  <c r="BR234" i="7"/>
  <c r="BS234" i="7"/>
  <c r="BT234" i="7"/>
  <c r="BU234" i="7"/>
  <c r="BV234" i="7"/>
  <c r="BW234" i="7"/>
  <c r="AN235" i="7"/>
  <c r="AO235" i="7"/>
  <c r="AP235" i="7"/>
  <c r="AQ235" i="7"/>
  <c r="AR235" i="7"/>
  <c r="AS235" i="7"/>
  <c r="AT235" i="7"/>
  <c r="AU235" i="7"/>
  <c r="AV235" i="7"/>
  <c r="AW235" i="7"/>
  <c r="AX235" i="7"/>
  <c r="AY235" i="7"/>
  <c r="AZ235" i="7"/>
  <c r="BA235" i="7"/>
  <c r="BB235" i="7"/>
  <c r="BC235" i="7"/>
  <c r="BD235" i="7"/>
  <c r="BE235" i="7"/>
  <c r="BF235" i="7"/>
  <c r="BG235" i="7"/>
  <c r="BH235" i="7"/>
  <c r="BI235" i="7"/>
  <c r="BJ235" i="7"/>
  <c r="BK235" i="7"/>
  <c r="BL235" i="7"/>
  <c r="BM235" i="7"/>
  <c r="BN235" i="7"/>
  <c r="BO235" i="7"/>
  <c r="BP235" i="7"/>
  <c r="BQ235" i="7"/>
  <c r="BR235" i="7"/>
  <c r="BS235" i="7"/>
  <c r="BT235" i="7"/>
  <c r="BU235" i="7"/>
  <c r="BV235" i="7"/>
  <c r="BW235" i="7"/>
  <c r="AN236" i="7"/>
  <c r="AO236" i="7"/>
  <c r="AP236" i="7"/>
  <c r="AQ236" i="7"/>
  <c r="AR236" i="7"/>
  <c r="AS236" i="7"/>
  <c r="AT236" i="7"/>
  <c r="AU236" i="7"/>
  <c r="AV236" i="7"/>
  <c r="AW236" i="7"/>
  <c r="AX236" i="7"/>
  <c r="AY236" i="7"/>
  <c r="AZ236" i="7"/>
  <c r="BA236" i="7"/>
  <c r="BB236" i="7"/>
  <c r="BC236" i="7"/>
  <c r="BD236" i="7"/>
  <c r="BE236" i="7"/>
  <c r="BF236" i="7"/>
  <c r="BG236" i="7"/>
  <c r="BH236" i="7"/>
  <c r="BI236" i="7"/>
  <c r="BJ236" i="7"/>
  <c r="BK236" i="7"/>
  <c r="BL236" i="7"/>
  <c r="BM236" i="7"/>
  <c r="BN236" i="7"/>
  <c r="BO236" i="7"/>
  <c r="BP236" i="7"/>
  <c r="BQ236" i="7"/>
  <c r="BR236" i="7"/>
  <c r="BS236" i="7"/>
  <c r="BT236" i="7"/>
  <c r="BU236" i="7"/>
  <c r="BV236" i="7"/>
  <c r="BW236" i="7"/>
  <c r="AN237" i="7"/>
  <c r="AO237" i="7"/>
  <c r="AP237" i="7"/>
  <c r="AQ237" i="7"/>
  <c r="AR237" i="7"/>
  <c r="AS237" i="7"/>
  <c r="AT237" i="7"/>
  <c r="AU237" i="7"/>
  <c r="AV237" i="7"/>
  <c r="AW237" i="7"/>
  <c r="AX237" i="7"/>
  <c r="AY237" i="7"/>
  <c r="AZ237" i="7"/>
  <c r="BA237" i="7"/>
  <c r="BB237" i="7"/>
  <c r="BC237" i="7"/>
  <c r="BD237" i="7"/>
  <c r="BE237" i="7"/>
  <c r="BF237" i="7"/>
  <c r="BG237" i="7"/>
  <c r="BH237" i="7"/>
  <c r="BI237" i="7"/>
  <c r="BJ237" i="7"/>
  <c r="BK237" i="7"/>
  <c r="BL237" i="7"/>
  <c r="BM237" i="7"/>
  <c r="BN237" i="7"/>
  <c r="BO237" i="7"/>
  <c r="BP237" i="7"/>
  <c r="BQ237" i="7"/>
  <c r="BR237" i="7"/>
  <c r="BS237" i="7"/>
  <c r="BT237" i="7"/>
  <c r="BU237" i="7"/>
  <c r="BV237" i="7"/>
  <c r="BW237" i="7"/>
  <c r="AN238" i="7"/>
  <c r="AO238" i="7"/>
  <c r="AP238" i="7"/>
  <c r="AQ238" i="7"/>
  <c r="AR238" i="7"/>
  <c r="AS238" i="7"/>
  <c r="AT238" i="7"/>
  <c r="AU238" i="7"/>
  <c r="AV238" i="7"/>
  <c r="AW238" i="7"/>
  <c r="AX238" i="7"/>
  <c r="AY238" i="7"/>
  <c r="AZ238" i="7"/>
  <c r="BA238" i="7"/>
  <c r="BB238" i="7"/>
  <c r="BC238" i="7"/>
  <c r="BD238" i="7"/>
  <c r="BE238" i="7"/>
  <c r="BF238" i="7"/>
  <c r="BG238" i="7"/>
  <c r="BH238" i="7"/>
  <c r="BI238" i="7"/>
  <c r="BJ238" i="7"/>
  <c r="BK238" i="7"/>
  <c r="BL238" i="7"/>
  <c r="BM238" i="7"/>
  <c r="BN238" i="7"/>
  <c r="BO238" i="7"/>
  <c r="BP238" i="7"/>
  <c r="BQ238" i="7"/>
  <c r="BR238" i="7"/>
  <c r="BS238" i="7"/>
  <c r="BT238" i="7"/>
  <c r="BU238" i="7"/>
  <c r="BV238" i="7"/>
  <c r="BW238" i="7"/>
  <c r="AN239" i="7"/>
  <c r="AO239" i="7"/>
  <c r="AP239" i="7"/>
  <c r="AQ239" i="7"/>
  <c r="AR239" i="7"/>
  <c r="AS239" i="7"/>
  <c r="AT239" i="7"/>
  <c r="AU239" i="7"/>
  <c r="AV239" i="7"/>
  <c r="AW239" i="7"/>
  <c r="AX239" i="7"/>
  <c r="AY239" i="7"/>
  <c r="AZ239" i="7"/>
  <c r="BA239" i="7"/>
  <c r="BB239" i="7"/>
  <c r="BC239" i="7"/>
  <c r="BD239" i="7"/>
  <c r="BE239" i="7"/>
  <c r="BF239" i="7"/>
  <c r="BG239" i="7"/>
  <c r="BH239" i="7"/>
  <c r="BI239" i="7"/>
  <c r="BJ239" i="7"/>
  <c r="BK239" i="7"/>
  <c r="BL239" i="7"/>
  <c r="BM239" i="7"/>
  <c r="BN239" i="7"/>
  <c r="BO239" i="7"/>
  <c r="BP239" i="7"/>
  <c r="BQ239" i="7"/>
  <c r="BR239" i="7"/>
  <c r="BS239" i="7"/>
  <c r="BT239" i="7"/>
  <c r="BU239" i="7"/>
  <c r="BV239" i="7"/>
  <c r="BW239" i="7"/>
  <c r="AN240" i="7"/>
  <c r="AO240" i="7"/>
  <c r="AP240" i="7"/>
  <c r="AQ240" i="7"/>
  <c r="AR240" i="7"/>
  <c r="AS240" i="7"/>
  <c r="AT240" i="7"/>
  <c r="AU240" i="7"/>
  <c r="AV240" i="7"/>
  <c r="AW240" i="7"/>
  <c r="AX240" i="7"/>
  <c r="AY240" i="7"/>
  <c r="AZ240" i="7"/>
  <c r="BA240" i="7"/>
  <c r="BB240" i="7"/>
  <c r="BC240" i="7"/>
  <c r="BD240" i="7"/>
  <c r="BE240" i="7"/>
  <c r="BF240" i="7"/>
  <c r="BG240" i="7"/>
  <c r="BH240" i="7"/>
  <c r="BI240" i="7"/>
  <c r="BJ240" i="7"/>
  <c r="BK240" i="7"/>
  <c r="BL240" i="7"/>
  <c r="BM240" i="7"/>
  <c r="BN240" i="7"/>
  <c r="BO240" i="7"/>
  <c r="BP240" i="7"/>
  <c r="BQ240" i="7"/>
  <c r="BR240" i="7"/>
  <c r="BS240" i="7"/>
  <c r="BT240" i="7"/>
  <c r="BU240" i="7"/>
  <c r="BV240" i="7"/>
  <c r="BW240" i="7"/>
  <c r="AN241" i="7"/>
  <c r="AO241" i="7"/>
  <c r="AP241" i="7"/>
  <c r="AQ241" i="7"/>
  <c r="AR241" i="7"/>
  <c r="AS241" i="7"/>
  <c r="AT241" i="7"/>
  <c r="AU241" i="7"/>
  <c r="AV241" i="7"/>
  <c r="AW241" i="7"/>
  <c r="AX241" i="7"/>
  <c r="AY241" i="7"/>
  <c r="AZ241" i="7"/>
  <c r="BA241" i="7"/>
  <c r="BB241" i="7"/>
  <c r="BC241" i="7"/>
  <c r="BD241" i="7"/>
  <c r="BE241" i="7"/>
  <c r="BF241" i="7"/>
  <c r="BG241" i="7"/>
  <c r="BH241" i="7"/>
  <c r="BI241" i="7"/>
  <c r="BJ241" i="7"/>
  <c r="BK241" i="7"/>
  <c r="BL241" i="7"/>
  <c r="BM241" i="7"/>
  <c r="BN241" i="7"/>
  <c r="BO241" i="7"/>
  <c r="BP241" i="7"/>
  <c r="BQ241" i="7"/>
  <c r="BR241" i="7"/>
  <c r="BS241" i="7"/>
  <c r="BT241" i="7"/>
  <c r="BU241" i="7"/>
  <c r="BV241" i="7"/>
  <c r="BW241" i="7"/>
  <c r="AN242" i="7"/>
  <c r="AO242" i="7"/>
  <c r="AP242" i="7"/>
  <c r="AQ242" i="7"/>
  <c r="AR242" i="7"/>
  <c r="AS242" i="7"/>
  <c r="AT242" i="7"/>
  <c r="AU242" i="7"/>
  <c r="AV242" i="7"/>
  <c r="AW242" i="7"/>
  <c r="AX242" i="7"/>
  <c r="AY242" i="7"/>
  <c r="AZ242" i="7"/>
  <c r="BA242" i="7"/>
  <c r="BB242" i="7"/>
  <c r="BC242" i="7"/>
  <c r="BD242" i="7"/>
  <c r="BE242" i="7"/>
  <c r="BF242" i="7"/>
  <c r="BG242" i="7"/>
  <c r="BH242" i="7"/>
  <c r="BI242" i="7"/>
  <c r="BJ242" i="7"/>
  <c r="BK242" i="7"/>
  <c r="BL242" i="7"/>
  <c r="BM242" i="7"/>
  <c r="BN242" i="7"/>
  <c r="BO242" i="7"/>
  <c r="BP242" i="7"/>
  <c r="BQ242" i="7"/>
  <c r="BR242" i="7"/>
  <c r="BS242" i="7"/>
  <c r="BT242" i="7"/>
  <c r="BU242" i="7"/>
  <c r="BV242" i="7"/>
  <c r="BW242" i="7"/>
  <c r="AN243" i="7"/>
  <c r="AO243" i="7"/>
  <c r="AP243" i="7"/>
  <c r="AQ243" i="7"/>
  <c r="AR243" i="7"/>
  <c r="AS243" i="7"/>
  <c r="AT243" i="7"/>
  <c r="AU243" i="7"/>
  <c r="AV243" i="7"/>
  <c r="AW243" i="7"/>
  <c r="AX243" i="7"/>
  <c r="AY243" i="7"/>
  <c r="AZ243" i="7"/>
  <c r="BA243" i="7"/>
  <c r="BB243" i="7"/>
  <c r="BC243" i="7"/>
  <c r="BD243" i="7"/>
  <c r="BE243" i="7"/>
  <c r="BF243" i="7"/>
  <c r="BG243" i="7"/>
  <c r="BH243" i="7"/>
  <c r="BI243" i="7"/>
  <c r="BJ243" i="7"/>
  <c r="BK243" i="7"/>
  <c r="BL243" i="7"/>
  <c r="BM243" i="7"/>
  <c r="BN243" i="7"/>
  <c r="BO243" i="7"/>
  <c r="BP243" i="7"/>
  <c r="BQ243" i="7"/>
  <c r="BR243" i="7"/>
  <c r="BS243" i="7"/>
  <c r="BT243" i="7"/>
  <c r="BU243" i="7"/>
  <c r="BV243" i="7"/>
  <c r="BW243" i="7"/>
  <c r="AN244" i="7"/>
  <c r="AO244" i="7"/>
  <c r="AP244" i="7"/>
  <c r="AQ244" i="7"/>
  <c r="AR244" i="7"/>
  <c r="AS244" i="7"/>
  <c r="AT244" i="7"/>
  <c r="AU244" i="7"/>
  <c r="AV244" i="7"/>
  <c r="AW244" i="7"/>
  <c r="AX244" i="7"/>
  <c r="AY244" i="7"/>
  <c r="AZ244" i="7"/>
  <c r="BA244" i="7"/>
  <c r="BB244" i="7"/>
  <c r="BC244" i="7"/>
  <c r="BD244" i="7"/>
  <c r="BE244" i="7"/>
  <c r="BF244" i="7"/>
  <c r="BG244" i="7"/>
  <c r="BH244" i="7"/>
  <c r="BI244" i="7"/>
  <c r="BJ244" i="7"/>
  <c r="BK244" i="7"/>
  <c r="BL244" i="7"/>
  <c r="BM244" i="7"/>
  <c r="BN244" i="7"/>
  <c r="BO244" i="7"/>
  <c r="BP244" i="7"/>
  <c r="BQ244" i="7"/>
  <c r="BR244" i="7"/>
  <c r="BS244" i="7"/>
  <c r="BT244" i="7"/>
  <c r="BU244" i="7"/>
  <c r="BV244" i="7"/>
  <c r="BW244" i="7"/>
  <c r="AN245" i="7"/>
  <c r="AO245" i="7"/>
  <c r="AP245" i="7"/>
  <c r="AQ245" i="7"/>
  <c r="AR245" i="7"/>
  <c r="AS245" i="7"/>
  <c r="AT245" i="7"/>
  <c r="AU245" i="7"/>
  <c r="AV245" i="7"/>
  <c r="AW245" i="7"/>
  <c r="AX245" i="7"/>
  <c r="AY245" i="7"/>
  <c r="AZ245" i="7"/>
  <c r="BA245" i="7"/>
  <c r="BB245" i="7"/>
  <c r="BC245" i="7"/>
  <c r="BD245" i="7"/>
  <c r="BE245" i="7"/>
  <c r="BF245" i="7"/>
  <c r="BG245" i="7"/>
  <c r="BH245" i="7"/>
  <c r="BI245" i="7"/>
  <c r="BJ245" i="7"/>
  <c r="BK245" i="7"/>
  <c r="BL245" i="7"/>
  <c r="BM245" i="7"/>
  <c r="BN245" i="7"/>
  <c r="BO245" i="7"/>
  <c r="BP245" i="7"/>
  <c r="BQ245" i="7"/>
  <c r="BR245" i="7"/>
  <c r="BS245" i="7"/>
  <c r="BT245" i="7"/>
  <c r="BU245" i="7"/>
  <c r="BV245" i="7"/>
  <c r="BW245" i="7"/>
  <c r="AN246" i="7"/>
  <c r="AO246" i="7"/>
  <c r="AP246" i="7"/>
  <c r="AQ246" i="7"/>
  <c r="AR246" i="7"/>
  <c r="AS246" i="7"/>
  <c r="AT246" i="7"/>
  <c r="AU246" i="7"/>
  <c r="AV246" i="7"/>
  <c r="AW246" i="7"/>
  <c r="AX246" i="7"/>
  <c r="AY246" i="7"/>
  <c r="AZ246" i="7"/>
  <c r="BA246" i="7"/>
  <c r="BB246" i="7"/>
  <c r="BC246" i="7"/>
  <c r="BD246" i="7"/>
  <c r="BE246" i="7"/>
  <c r="BF246" i="7"/>
  <c r="BG246" i="7"/>
  <c r="BH246" i="7"/>
  <c r="BI246" i="7"/>
  <c r="BJ246" i="7"/>
  <c r="BK246" i="7"/>
  <c r="BL246" i="7"/>
  <c r="BM246" i="7"/>
  <c r="BN246" i="7"/>
  <c r="BO246" i="7"/>
  <c r="BP246" i="7"/>
  <c r="BQ246" i="7"/>
  <c r="BR246" i="7"/>
  <c r="BS246" i="7"/>
  <c r="BT246" i="7"/>
  <c r="BU246" i="7"/>
  <c r="BV246" i="7"/>
  <c r="BW246" i="7"/>
  <c r="AN247" i="7"/>
  <c r="AO247" i="7"/>
  <c r="AP247" i="7"/>
  <c r="AQ247" i="7"/>
  <c r="AR247" i="7"/>
  <c r="AS247" i="7"/>
  <c r="AT247" i="7"/>
  <c r="AU247" i="7"/>
  <c r="AV247" i="7"/>
  <c r="AW247" i="7"/>
  <c r="AX247" i="7"/>
  <c r="AY247" i="7"/>
  <c r="AZ247" i="7"/>
  <c r="BA247" i="7"/>
  <c r="BB247" i="7"/>
  <c r="BC247" i="7"/>
  <c r="BD247" i="7"/>
  <c r="BE247" i="7"/>
  <c r="BF247" i="7"/>
  <c r="BG247" i="7"/>
  <c r="BH247" i="7"/>
  <c r="BI247" i="7"/>
  <c r="BJ247" i="7"/>
  <c r="BK247" i="7"/>
  <c r="BL247" i="7"/>
  <c r="BM247" i="7"/>
  <c r="BN247" i="7"/>
  <c r="BO247" i="7"/>
  <c r="BP247" i="7"/>
  <c r="BQ247" i="7"/>
  <c r="BR247" i="7"/>
  <c r="BS247" i="7"/>
  <c r="BT247" i="7"/>
  <c r="BU247" i="7"/>
  <c r="BV247" i="7"/>
  <c r="BW247" i="7"/>
  <c r="AN248" i="7"/>
  <c r="AO248" i="7"/>
  <c r="AP248" i="7"/>
  <c r="AQ248" i="7"/>
  <c r="AR248" i="7"/>
  <c r="AS248" i="7"/>
  <c r="AT248" i="7"/>
  <c r="AU248" i="7"/>
  <c r="AV248" i="7"/>
  <c r="AW248" i="7"/>
  <c r="AX248" i="7"/>
  <c r="AY248" i="7"/>
  <c r="AZ248" i="7"/>
  <c r="BA248" i="7"/>
  <c r="BB248" i="7"/>
  <c r="BC248" i="7"/>
  <c r="BD248" i="7"/>
  <c r="BE248" i="7"/>
  <c r="BF248" i="7"/>
  <c r="BG248" i="7"/>
  <c r="BH248" i="7"/>
  <c r="BI248" i="7"/>
  <c r="BJ248" i="7"/>
  <c r="BK248" i="7"/>
  <c r="BL248" i="7"/>
  <c r="BM248" i="7"/>
  <c r="BN248" i="7"/>
  <c r="BO248" i="7"/>
  <c r="BP248" i="7"/>
  <c r="BQ248" i="7"/>
  <c r="BR248" i="7"/>
  <c r="BS248" i="7"/>
  <c r="BT248" i="7"/>
  <c r="BU248" i="7"/>
  <c r="BV248" i="7"/>
  <c r="BW248" i="7"/>
  <c r="AN249" i="7"/>
  <c r="AO249" i="7"/>
  <c r="AP249" i="7"/>
  <c r="AQ249" i="7"/>
  <c r="AR249" i="7"/>
  <c r="AS249" i="7"/>
  <c r="AT249" i="7"/>
  <c r="AU249" i="7"/>
  <c r="AV249" i="7"/>
  <c r="AW249" i="7"/>
  <c r="AX249" i="7"/>
  <c r="AY249" i="7"/>
  <c r="AZ249" i="7"/>
  <c r="BA249" i="7"/>
  <c r="BB249" i="7"/>
  <c r="BC249" i="7"/>
  <c r="BD249" i="7"/>
  <c r="BE249" i="7"/>
  <c r="BF249" i="7"/>
  <c r="BG249" i="7"/>
  <c r="BH249" i="7"/>
  <c r="BI249" i="7"/>
  <c r="BJ249" i="7"/>
  <c r="BK249" i="7"/>
  <c r="BL249" i="7"/>
  <c r="BM249" i="7"/>
  <c r="BN249" i="7"/>
  <c r="BO249" i="7"/>
  <c r="BP249" i="7"/>
  <c r="BQ249" i="7"/>
  <c r="BR249" i="7"/>
  <c r="BS249" i="7"/>
  <c r="BT249" i="7"/>
  <c r="BU249" i="7"/>
  <c r="BV249" i="7"/>
  <c r="BW249" i="7"/>
  <c r="AN250" i="7"/>
  <c r="AO250" i="7"/>
  <c r="AP250" i="7"/>
  <c r="AQ250" i="7"/>
  <c r="AR250" i="7"/>
  <c r="AS250" i="7"/>
  <c r="AT250" i="7"/>
  <c r="AU250" i="7"/>
  <c r="AV250" i="7"/>
  <c r="AW250" i="7"/>
  <c r="AX250" i="7"/>
  <c r="AY250" i="7"/>
  <c r="AZ250" i="7"/>
  <c r="BA250" i="7"/>
  <c r="BB250" i="7"/>
  <c r="BC250" i="7"/>
  <c r="BD250" i="7"/>
  <c r="BE250" i="7"/>
  <c r="BF250" i="7"/>
  <c r="BG250" i="7"/>
  <c r="BH250" i="7"/>
  <c r="BI250" i="7"/>
  <c r="BJ250" i="7"/>
  <c r="BK250" i="7"/>
  <c r="BL250" i="7"/>
  <c r="BM250" i="7"/>
  <c r="BN250" i="7"/>
  <c r="BO250" i="7"/>
  <c r="BP250" i="7"/>
  <c r="BQ250" i="7"/>
  <c r="BR250" i="7"/>
  <c r="BS250" i="7"/>
  <c r="BT250" i="7"/>
  <c r="BU250" i="7"/>
  <c r="BV250" i="7"/>
  <c r="BW250" i="7"/>
  <c r="AN251" i="7"/>
  <c r="AO251" i="7"/>
  <c r="AP251" i="7"/>
  <c r="AQ251" i="7"/>
  <c r="AR251" i="7"/>
  <c r="AS251" i="7"/>
  <c r="AT251" i="7"/>
  <c r="AU251" i="7"/>
  <c r="AV251" i="7"/>
  <c r="AW251" i="7"/>
  <c r="AX251" i="7"/>
  <c r="AY251" i="7"/>
  <c r="AZ251" i="7"/>
  <c r="BA251" i="7"/>
  <c r="BB251" i="7"/>
  <c r="BC251" i="7"/>
  <c r="BD251" i="7"/>
  <c r="BE251" i="7"/>
  <c r="BF251" i="7"/>
  <c r="BG251" i="7"/>
  <c r="BH251" i="7"/>
  <c r="BI251" i="7"/>
  <c r="BJ251" i="7"/>
  <c r="BK251" i="7"/>
  <c r="BL251" i="7"/>
  <c r="BM251" i="7"/>
  <c r="BN251" i="7"/>
  <c r="BO251" i="7"/>
  <c r="BP251" i="7"/>
  <c r="BQ251" i="7"/>
  <c r="BR251" i="7"/>
  <c r="BS251" i="7"/>
  <c r="BT251" i="7"/>
  <c r="BU251" i="7"/>
  <c r="BV251" i="7"/>
  <c r="BW251" i="7"/>
  <c r="AN252" i="7"/>
  <c r="AO252" i="7"/>
  <c r="AP252" i="7"/>
  <c r="AQ252" i="7"/>
  <c r="AR252" i="7"/>
  <c r="AS252" i="7"/>
  <c r="AT252" i="7"/>
  <c r="AU252" i="7"/>
  <c r="AV252" i="7"/>
  <c r="AW252" i="7"/>
  <c r="AX252" i="7"/>
  <c r="AY252" i="7"/>
  <c r="AZ252" i="7"/>
  <c r="BA252" i="7"/>
  <c r="BB252" i="7"/>
  <c r="BC252" i="7"/>
  <c r="BD252" i="7"/>
  <c r="BE252" i="7"/>
  <c r="BF252" i="7"/>
  <c r="BG252" i="7"/>
  <c r="BH252" i="7"/>
  <c r="BI252" i="7"/>
  <c r="BJ252" i="7"/>
  <c r="BK252" i="7"/>
  <c r="BL252" i="7"/>
  <c r="BM252" i="7"/>
  <c r="BN252" i="7"/>
  <c r="BO252" i="7"/>
  <c r="BP252" i="7"/>
  <c r="BQ252" i="7"/>
  <c r="BR252" i="7"/>
  <c r="BS252" i="7"/>
  <c r="BT252" i="7"/>
  <c r="BU252" i="7"/>
  <c r="BV252" i="7"/>
  <c r="BW252" i="7"/>
  <c r="AN253" i="7"/>
  <c r="AO253" i="7"/>
  <c r="AP253" i="7"/>
  <c r="AQ253" i="7"/>
  <c r="AR253" i="7"/>
  <c r="AS253" i="7"/>
  <c r="AT253" i="7"/>
  <c r="AU253" i="7"/>
  <c r="AV253" i="7"/>
  <c r="AW253" i="7"/>
  <c r="AX253" i="7"/>
  <c r="AY253" i="7"/>
  <c r="AZ253" i="7"/>
  <c r="BA253" i="7"/>
  <c r="BB253" i="7"/>
  <c r="BC253" i="7"/>
  <c r="BD253" i="7"/>
  <c r="BE253" i="7"/>
  <c r="BF253" i="7"/>
  <c r="BG253" i="7"/>
  <c r="BH253" i="7"/>
  <c r="BI253" i="7"/>
  <c r="BJ253" i="7"/>
  <c r="BK253" i="7"/>
  <c r="BL253" i="7"/>
  <c r="BM253" i="7"/>
  <c r="BN253" i="7"/>
  <c r="BO253" i="7"/>
  <c r="BP253" i="7"/>
  <c r="BQ253" i="7"/>
  <c r="BR253" i="7"/>
  <c r="BS253" i="7"/>
  <c r="BT253" i="7"/>
  <c r="BU253" i="7"/>
  <c r="BV253" i="7"/>
  <c r="BW253" i="7"/>
  <c r="AN254" i="7"/>
  <c r="AO254" i="7"/>
  <c r="AP254" i="7"/>
  <c r="AQ254" i="7"/>
  <c r="AR254" i="7"/>
  <c r="AS254" i="7"/>
  <c r="AT254" i="7"/>
  <c r="AU254" i="7"/>
  <c r="AV254" i="7"/>
  <c r="AW254" i="7"/>
  <c r="AX254" i="7"/>
  <c r="AY254" i="7"/>
  <c r="AZ254" i="7"/>
  <c r="BA254" i="7"/>
  <c r="BB254" i="7"/>
  <c r="BC254" i="7"/>
  <c r="BD254" i="7"/>
  <c r="BE254" i="7"/>
  <c r="BF254" i="7"/>
  <c r="BG254" i="7"/>
  <c r="BH254" i="7"/>
  <c r="BI254" i="7"/>
  <c r="BJ254" i="7"/>
  <c r="BK254" i="7"/>
  <c r="BL254" i="7"/>
  <c r="BM254" i="7"/>
  <c r="BN254" i="7"/>
  <c r="BO254" i="7"/>
  <c r="BP254" i="7"/>
  <c r="BQ254" i="7"/>
  <c r="BR254" i="7"/>
  <c r="BS254" i="7"/>
  <c r="BT254" i="7"/>
  <c r="BU254" i="7"/>
  <c r="BV254" i="7"/>
  <c r="BW254" i="7"/>
  <c r="AN255" i="7"/>
  <c r="AO255" i="7"/>
  <c r="AP255" i="7"/>
  <c r="AQ255" i="7"/>
  <c r="AR255" i="7"/>
  <c r="AS255" i="7"/>
  <c r="AT255" i="7"/>
  <c r="AU255" i="7"/>
  <c r="AV255" i="7"/>
  <c r="AW255" i="7"/>
  <c r="AX255" i="7"/>
  <c r="AY255" i="7"/>
  <c r="AZ255" i="7"/>
  <c r="BA255" i="7"/>
  <c r="BB255" i="7"/>
  <c r="BC255" i="7"/>
  <c r="BD255" i="7"/>
  <c r="BE255" i="7"/>
  <c r="BF255" i="7"/>
  <c r="BG255" i="7"/>
  <c r="BH255" i="7"/>
  <c r="BI255" i="7"/>
  <c r="BJ255" i="7"/>
  <c r="BK255" i="7"/>
  <c r="BL255" i="7"/>
  <c r="BM255" i="7"/>
  <c r="BN255" i="7"/>
  <c r="BO255" i="7"/>
  <c r="BP255" i="7"/>
  <c r="BQ255" i="7"/>
  <c r="BR255" i="7"/>
  <c r="BS255" i="7"/>
  <c r="BT255" i="7"/>
  <c r="BU255" i="7"/>
  <c r="BV255" i="7"/>
  <c r="BW255" i="7"/>
  <c r="AN256" i="7"/>
  <c r="AO256" i="7"/>
  <c r="AP256" i="7"/>
  <c r="AQ256" i="7"/>
  <c r="AR256" i="7"/>
  <c r="AS256" i="7"/>
  <c r="AT256" i="7"/>
  <c r="AU256" i="7"/>
  <c r="AV256" i="7"/>
  <c r="AW256" i="7"/>
  <c r="AX256" i="7"/>
  <c r="AY256" i="7"/>
  <c r="AZ256" i="7"/>
  <c r="BA256" i="7"/>
  <c r="BB256" i="7"/>
  <c r="BC256" i="7"/>
  <c r="BD256" i="7"/>
  <c r="BE256" i="7"/>
  <c r="BF256" i="7"/>
  <c r="BG256" i="7"/>
  <c r="BH256" i="7"/>
  <c r="BI256" i="7"/>
  <c r="BJ256" i="7"/>
  <c r="BK256" i="7"/>
  <c r="BL256" i="7"/>
  <c r="BM256" i="7"/>
  <c r="BN256" i="7"/>
  <c r="BO256" i="7"/>
  <c r="BP256" i="7"/>
  <c r="BQ256" i="7"/>
  <c r="BR256" i="7"/>
  <c r="BS256" i="7"/>
  <c r="BT256" i="7"/>
  <c r="BU256" i="7"/>
  <c r="BV256" i="7"/>
  <c r="BW256" i="7"/>
  <c r="AN257" i="7"/>
  <c r="AO257" i="7"/>
  <c r="AP257" i="7"/>
  <c r="AQ257" i="7"/>
  <c r="AR257" i="7"/>
  <c r="AS257" i="7"/>
  <c r="AT257" i="7"/>
  <c r="AU257" i="7"/>
  <c r="AV257" i="7"/>
  <c r="AW257" i="7"/>
  <c r="AX257" i="7"/>
  <c r="AY257" i="7"/>
  <c r="AZ257" i="7"/>
  <c r="BA257" i="7"/>
  <c r="BB257" i="7"/>
  <c r="BC257" i="7"/>
  <c r="BD257" i="7"/>
  <c r="BE257" i="7"/>
  <c r="BF257" i="7"/>
  <c r="BG257" i="7"/>
  <c r="BH257" i="7"/>
  <c r="BI257" i="7"/>
  <c r="BJ257" i="7"/>
  <c r="BK257" i="7"/>
  <c r="BL257" i="7"/>
  <c r="BM257" i="7"/>
  <c r="BN257" i="7"/>
  <c r="BO257" i="7"/>
  <c r="BP257" i="7"/>
  <c r="BQ257" i="7"/>
  <c r="BR257" i="7"/>
  <c r="BS257" i="7"/>
  <c r="BT257" i="7"/>
  <c r="BU257" i="7"/>
  <c r="BV257" i="7"/>
  <c r="BW257" i="7"/>
  <c r="AN258" i="7"/>
  <c r="AO258" i="7"/>
  <c r="AP258" i="7"/>
  <c r="AQ258" i="7"/>
  <c r="AR258" i="7"/>
  <c r="AS258" i="7"/>
  <c r="AT258" i="7"/>
  <c r="AU258" i="7"/>
  <c r="AV258" i="7"/>
  <c r="AW258" i="7"/>
  <c r="AX258" i="7"/>
  <c r="AY258" i="7"/>
  <c r="AZ258" i="7"/>
  <c r="BA258" i="7"/>
  <c r="BB258" i="7"/>
  <c r="BC258" i="7"/>
  <c r="BD258" i="7"/>
  <c r="BE258" i="7"/>
  <c r="BF258" i="7"/>
  <c r="BG258" i="7"/>
  <c r="BH258" i="7"/>
  <c r="BI258" i="7"/>
  <c r="BJ258" i="7"/>
  <c r="BK258" i="7"/>
  <c r="BL258" i="7"/>
  <c r="BM258" i="7"/>
  <c r="BN258" i="7"/>
  <c r="BO258" i="7"/>
  <c r="BP258" i="7"/>
  <c r="BQ258" i="7"/>
  <c r="BR258" i="7"/>
  <c r="BS258" i="7"/>
  <c r="BT258" i="7"/>
  <c r="BU258" i="7"/>
  <c r="BV258" i="7"/>
  <c r="BW258" i="7"/>
  <c r="AN259" i="7"/>
  <c r="AO259" i="7"/>
  <c r="AP259" i="7"/>
  <c r="AQ259" i="7"/>
  <c r="AR259" i="7"/>
  <c r="AS259" i="7"/>
  <c r="AT259" i="7"/>
  <c r="AU259" i="7"/>
  <c r="AV259" i="7"/>
  <c r="AW259" i="7"/>
  <c r="AX259" i="7"/>
  <c r="AY259" i="7"/>
  <c r="AZ259" i="7"/>
  <c r="BA259" i="7"/>
  <c r="BB259" i="7"/>
  <c r="BC259" i="7"/>
  <c r="BD259" i="7"/>
  <c r="BE259" i="7"/>
  <c r="BF259" i="7"/>
  <c r="BG259" i="7"/>
  <c r="BH259" i="7"/>
  <c r="BI259" i="7"/>
  <c r="BJ259" i="7"/>
  <c r="BK259" i="7"/>
  <c r="BL259" i="7"/>
  <c r="BM259" i="7"/>
  <c r="BN259" i="7"/>
  <c r="BO259" i="7"/>
  <c r="BP259" i="7"/>
  <c r="BQ259" i="7"/>
  <c r="BR259" i="7"/>
  <c r="BS259" i="7"/>
  <c r="BT259" i="7"/>
  <c r="BU259" i="7"/>
  <c r="BV259" i="7"/>
  <c r="BW259" i="7"/>
  <c r="AN260" i="7"/>
  <c r="AO260" i="7"/>
  <c r="AP260" i="7"/>
  <c r="AQ260" i="7"/>
  <c r="AR260" i="7"/>
  <c r="AS260" i="7"/>
  <c r="AT260" i="7"/>
  <c r="AU260" i="7"/>
  <c r="AV260" i="7"/>
  <c r="AW260" i="7"/>
  <c r="AX260" i="7"/>
  <c r="AY260" i="7"/>
  <c r="AZ260" i="7"/>
  <c r="BA260" i="7"/>
  <c r="BB260" i="7"/>
  <c r="BC260" i="7"/>
  <c r="BD260" i="7"/>
  <c r="BE260" i="7"/>
  <c r="BF260" i="7"/>
  <c r="BG260" i="7"/>
  <c r="BH260" i="7"/>
  <c r="BI260" i="7"/>
  <c r="BJ260" i="7"/>
  <c r="BK260" i="7"/>
  <c r="BL260" i="7"/>
  <c r="BM260" i="7"/>
  <c r="BN260" i="7"/>
  <c r="BO260" i="7"/>
  <c r="BP260" i="7"/>
  <c r="BQ260" i="7"/>
  <c r="BR260" i="7"/>
  <c r="BS260" i="7"/>
  <c r="BT260" i="7"/>
  <c r="BU260" i="7"/>
  <c r="BV260" i="7"/>
  <c r="BW260" i="7"/>
  <c r="AN261" i="7"/>
  <c r="AO261" i="7"/>
  <c r="AP261" i="7"/>
  <c r="AQ261" i="7"/>
  <c r="AR261" i="7"/>
  <c r="AS261" i="7"/>
  <c r="AT261" i="7"/>
  <c r="AU261" i="7"/>
  <c r="AV261" i="7"/>
  <c r="AW261" i="7"/>
  <c r="AX261" i="7"/>
  <c r="AY261" i="7"/>
  <c r="AZ261" i="7"/>
  <c r="BA261" i="7"/>
  <c r="BB261" i="7"/>
  <c r="BC261" i="7"/>
  <c r="BD261" i="7"/>
  <c r="BE261" i="7"/>
  <c r="BF261" i="7"/>
  <c r="BG261" i="7"/>
  <c r="BH261" i="7"/>
  <c r="BI261" i="7"/>
  <c r="BJ261" i="7"/>
  <c r="BK261" i="7"/>
  <c r="BL261" i="7"/>
  <c r="BM261" i="7"/>
  <c r="BN261" i="7"/>
  <c r="BO261" i="7"/>
  <c r="BP261" i="7"/>
  <c r="BQ261" i="7"/>
  <c r="BR261" i="7"/>
  <c r="BS261" i="7"/>
  <c r="BT261" i="7"/>
  <c r="BU261" i="7"/>
  <c r="BV261" i="7"/>
  <c r="BW261" i="7"/>
  <c r="AN262" i="7"/>
  <c r="AO262" i="7"/>
  <c r="AP262" i="7"/>
  <c r="AQ262" i="7"/>
  <c r="AR262" i="7"/>
  <c r="AS262" i="7"/>
  <c r="AT262" i="7"/>
  <c r="AU262" i="7"/>
  <c r="AV262" i="7"/>
  <c r="AW262" i="7"/>
  <c r="AX262" i="7"/>
  <c r="AY262" i="7"/>
  <c r="AZ262" i="7"/>
  <c r="BA262" i="7"/>
  <c r="BB262" i="7"/>
  <c r="BC262" i="7"/>
  <c r="BD262" i="7"/>
  <c r="BE262" i="7"/>
  <c r="BF262" i="7"/>
  <c r="BG262" i="7"/>
  <c r="BH262" i="7"/>
  <c r="BI262" i="7"/>
  <c r="BJ262" i="7"/>
  <c r="BK262" i="7"/>
  <c r="BL262" i="7"/>
  <c r="BM262" i="7"/>
  <c r="BN262" i="7"/>
  <c r="BO262" i="7"/>
  <c r="BP262" i="7"/>
  <c r="BQ262" i="7"/>
  <c r="BR262" i="7"/>
  <c r="BS262" i="7"/>
  <c r="BT262" i="7"/>
  <c r="BU262" i="7"/>
  <c r="BV262" i="7"/>
  <c r="BW262" i="7"/>
  <c r="AN263" i="7"/>
  <c r="AO263" i="7"/>
  <c r="AP263" i="7"/>
  <c r="AQ263" i="7"/>
  <c r="AR263" i="7"/>
  <c r="AS263" i="7"/>
  <c r="AT263" i="7"/>
  <c r="AU263" i="7"/>
  <c r="AV263" i="7"/>
  <c r="AW263" i="7"/>
  <c r="AX263" i="7"/>
  <c r="AY263" i="7"/>
  <c r="AZ263" i="7"/>
  <c r="BA263" i="7"/>
  <c r="BB263" i="7"/>
  <c r="BC263" i="7"/>
  <c r="BD263" i="7"/>
  <c r="BE263" i="7"/>
  <c r="BF263" i="7"/>
  <c r="BG263" i="7"/>
  <c r="BH263" i="7"/>
  <c r="BI263" i="7"/>
  <c r="BJ263" i="7"/>
  <c r="BK263" i="7"/>
  <c r="BL263" i="7"/>
  <c r="BM263" i="7"/>
  <c r="BN263" i="7"/>
  <c r="BO263" i="7"/>
  <c r="BP263" i="7"/>
  <c r="BQ263" i="7"/>
  <c r="BR263" i="7"/>
  <c r="BS263" i="7"/>
  <c r="BT263" i="7"/>
  <c r="BU263" i="7"/>
  <c r="BV263" i="7"/>
  <c r="BW263" i="7"/>
  <c r="AN264" i="7"/>
  <c r="AO264" i="7"/>
  <c r="AP264" i="7"/>
  <c r="AQ264" i="7"/>
  <c r="AR264" i="7"/>
  <c r="AS264" i="7"/>
  <c r="AT264" i="7"/>
  <c r="AU264" i="7"/>
  <c r="AV264" i="7"/>
  <c r="AW264" i="7"/>
  <c r="AX264" i="7"/>
  <c r="AY264" i="7"/>
  <c r="AZ264" i="7"/>
  <c r="BA264" i="7"/>
  <c r="BB264" i="7"/>
  <c r="BC264" i="7"/>
  <c r="BD264" i="7"/>
  <c r="BE264" i="7"/>
  <c r="BF264" i="7"/>
  <c r="BG264" i="7"/>
  <c r="BH264" i="7"/>
  <c r="BI264" i="7"/>
  <c r="BJ264" i="7"/>
  <c r="BK264" i="7"/>
  <c r="BL264" i="7"/>
  <c r="BM264" i="7"/>
  <c r="BN264" i="7"/>
  <c r="BO264" i="7"/>
  <c r="BP264" i="7"/>
  <c r="BQ264" i="7"/>
  <c r="BR264" i="7"/>
  <c r="BS264" i="7"/>
  <c r="BT264" i="7"/>
  <c r="BU264" i="7"/>
  <c r="BV264" i="7"/>
  <c r="BW264" i="7"/>
  <c r="AN265" i="7"/>
  <c r="AO265" i="7"/>
  <c r="AP265" i="7"/>
  <c r="AQ265" i="7"/>
  <c r="AR265" i="7"/>
  <c r="AS265" i="7"/>
  <c r="AT265" i="7"/>
  <c r="AU265" i="7"/>
  <c r="AV265" i="7"/>
  <c r="AW265" i="7"/>
  <c r="AX265" i="7"/>
  <c r="AY265" i="7"/>
  <c r="AZ265" i="7"/>
  <c r="BA265" i="7"/>
  <c r="BB265" i="7"/>
  <c r="BC265" i="7"/>
  <c r="BD265" i="7"/>
  <c r="BE265" i="7"/>
  <c r="BF265" i="7"/>
  <c r="BG265" i="7"/>
  <c r="BH265" i="7"/>
  <c r="BI265" i="7"/>
  <c r="BJ265" i="7"/>
  <c r="BK265" i="7"/>
  <c r="BL265" i="7"/>
  <c r="BM265" i="7"/>
  <c r="BN265" i="7"/>
  <c r="BO265" i="7"/>
  <c r="BP265" i="7"/>
  <c r="BQ265" i="7"/>
  <c r="BR265" i="7"/>
  <c r="BS265" i="7"/>
  <c r="BT265" i="7"/>
  <c r="BU265" i="7"/>
  <c r="BV265" i="7"/>
  <c r="BW265" i="7"/>
  <c r="AN266" i="7"/>
  <c r="AO266" i="7"/>
  <c r="AP266" i="7"/>
  <c r="AQ266" i="7"/>
  <c r="AR266" i="7"/>
  <c r="AS266" i="7"/>
  <c r="AT266" i="7"/>
  <c r="AU266" i="7"/>
  <c r="AV266" i="7"/>
  <c r="AW266" i="7"/>
  <c r="AX266" i="7"/>
  <c r="AY266" i="7"/>
  <c r="AZ266" i="7"/>
  <c r="BA266" i="7"/>
  <c r="BB266" i="7"/>
  <c r="BC266" i="7"/>
  <c r="BD266" i="7"/>
  <c r="BE266" i="7"/>
  <c r="BF266" i="7"/>
  <c r="BG266" i="7"/>
  <c r="BH266" i="7"/>
  <c r="BI266" i="7"/>
  <c r="BJ266" i="7"/>
  <c r="BK266" i="7"/>
  <c r="BL266" i="7"/>
  <c r="BM266" i="7"/>
  <c r="BN266" i="7"/>
  <c r="BO266" i="7"/>
  <c r="BP266" i="7"/>
  <c r="BQ266" i="7"/>
  <c r="BR266" i="7"/>
  <c r="BS266" i="7"/>
  <c r="BT266" i="7"/>
  <c r="BU266" i="7"/>
  <c r="BV266" i="7"/>
  <c r="BW266" i="7"/>
  <c r="AN267" i="7"/>
  <c r="AO267" i="7"/>
  <c r="AP267" i="7"/>
  <c r="AQ267" i="7"/>
  <c r="AR267" i="7"/>
  <c r="AS267" i="7"/>
  <c r="AT267" i="7"/>
  <c r="AU267" i="7"/>
  <c r="AV267" i="7"/>
  <c r="AW267" i="7"/>
  <c r="AX267" i="7"/>
  <c r="AY267" i="7"/>
  <c r="AZ267" i="7"/>
  <c r="BA267" i="7"/>
  <c r="BB267" i="7"/>
  <c r="BC267" i="7"/>
  <c r="BD267" i="7"/>
  <c r="BE267" i="7"/>
  <c r="BF267" i="7"/>
  <c r="BG267" i="7"/>
  <c r="BH267" i="7"/>
  <c r="BI267" i="7"/>
  <c r="BJ267" i="7"/>
  <c r="BK267" i="7"/>
  <c r="BL267" i="7"/>
  <c r="BM267" i="7"/>
  <c r="BN267" i="7"/>
  <c r="BO267" i="7"/>
  <c r="BP267" i="7"/>
  <c r="BQ267" i="7"/>
  <c r="BR267" i="7"/>
  <c r="BS267" i="7"/>
  <c r="BT267" i="7"/>
  <c r="BU267" i="7"/>
  <c r="BV267" i="7"/>
  <c r="BW267" i="7"/>
  <c r="AN268" i="7"/>
  <c r="AO268" i="7"/>
  <c r="AP268" i="7"/>
  <c r="AQ268" i="7"/>
  <c r="AR268" i="7"/>
  <c r="AS268" i="7"/>
  <c r="AT268" i="7"/>
  <c r="AU268" i="7"/>
  <c r="AV268" i="7"/>
  <c r="AW268" i="7"/>
  <c r="AX268" i="7"/>
  <c r="AY268" i="7"/>
  <c r="AZ268" i="7"/>
  <c r="BA268" i="7"/>
  <c r="BB268" i="7"/>
  <c r="BC268" i="7"/>
  <c r="BD268" i="7"/>
  <c r="BE268" i="7"/>
  <c r="BF268" i="7"/>
  <c r="BG268" i="7"/>
  <c r="BH268" i="7"/>
  <c r="BI268" i="7"/>
  <c r="BJ268" i="7"/>
  <c r="BK268" i="7"/>
  <c r="BL268" i="7"/>
  <c r="BM268" i="7"/>
  <c r="BN268" i="7"/>
  <c r="BO268" i="7"/>
  <c r="BP268" i="7"/>
  <c r="BQ268" i="7"/>
  <c r="BR268" i="7"/>
  <c r="BS268" i="7"/>
  <c r="BT268" i="7"/>
  <c r="BU268" i="7"/>
  <c r="BV268" i="7"/>
  <c r="BW268" i="7"/>
  <c r="AN269" i="7"/>
  <c r="AO269" i="7"/>
  <c r="AP269" i="7"/>
  <c r="AQ269" i="7"/>
  <c r="AR269" i="7"/>
  <c r="AS269" i="7"/>
  <c r="AT269" i="7"/>
  <c r="AU269" i="7"/>
  <c r="AV269" i="7"/>
  <c r="AW269" i="7"/>
  <c r="AX269" i="7"/>
  <c r="AY269" i="7"/>
  <c r="AZ269" i="7"/>
  <c r="BA269" i="7"/>
  <c r="BB269" i="7"/>
  <c r="BC269" i="7"/>
  <c r="BD269" i="7"/>
  <c r="BE269" i="7"/>
  <c r="BF269" i="7"/>
  <c r="BG269" i="7"/>
  <c r="BH269" i="7"/>
  <c r="BI269" i="7"/>
  <c r="BJ269" i="7"/>
  <c r="BK269" i="7"/>
  <c r="BL269" i="7"/>
  <c r="BM269" i="7"/>
  <c r="BN269" i="7"/>
  <c r="BO269" i="7"/>
  <c r="BP269" i="7"/>
  <c r="BQ269" i="7"/>
  <c r="BR269" i="7"/>
  <c r="BS269" i="7"/>
  <c r="BT269" i="7"/>
  <c r="BU269" i="7"/>
  <c r="BV269" i="7"/>
  <c r="BW269" i="7"/>
  <c r="AN270" i="7"/>
  <c r="AO270" i="7"/>
  <c r="AP270" i="7"/>
  <c r="AQ270" i="7"/>
  <c r="AR270" i="7"/>
  <c r="AS270" i="7"/>
  <c r="AT270" i="7"/>
  <c r="AU270" i="7"/>
  <c r="AV270" i="7"/>
  <c r="AW270" i="7"/>
  <c r="AX270" i="7"/>
  <c r="AY270" i="7"/>
  <c r="AZ270" i="7"/>
  <c r="BA270" i="7"/>
  <c r="BB270" i="7"/>
  <c r="BC270" i="7"/>
  <c r="BD270" i="7"/>
  <c r="BE270" i="7"/>
  <c r="BF270" i="7"/>
  <c r="BG270" i="7"/>
  <c r="BH270" i="7"/>
  <c r="BI270" i="7"/>
  <c r="BJ270" i="7"/>
  <c r="BK270" i="7"/>
  <c r="BL270" i="7"/>
  <c r="BM270" i="7"/>
  <c r="BN270" i="7"/>
  <c r="BO270" i="7"/>
  <c r="BP270" i="7"/>
  <c r="BQ270" i="7"/>
  <c r="BR270" i="7"/>
  <c r="BS270" i="7"/>
  <c r="BT270" i="7"/>
  <c r="BU270" i="7"/>
  <c r="BV270" i="7"/>
  <c r="BW270" i="7"/>
  <c r="AN271" i="7"/>
  <c r="AO271" i="7"/>
  <c r="AP271" i="7"/>
  <c r="AQ271" i="7"/>
  <c r="AR271" i="7"/>
  <c r="AS271" i="7"/>
  <c r="AT271" i="7"/>
  <c r="AU271" i="7"/>
  <c r="AV271" i="7"/>
  <c r="AW271" i="7"/>
  <c r="AX271" i="7"/>
  <c r="AY271" i="7"/>
  <c r="AZ271" i="7"/>
  <c r="BA271" i="7"/>
  <c r="BB271" i="7"/>
  <c r="BC271" i="7"/>
  <c r="BD271" i="7"/>
  <c r="BE271" i="7"/>
  <c r="BF271" i="7"/>
  <c r="BG271" i="7"/>
  <c r="BH271" i="7"/>
  <c r="BI271" i="7"/>
  <c r="BJ271" i="7"/>
  <c r="BK271" i="7"/>
  <c r="BL271" i="7"/>
  <c r="BM271" i="7"/>
  <c r="BN271" i="7"/>
  <c r="BO271" i="7"/>
  <c r="BP271" i="7"/>
  <c r="BQ271" i="7"/>
  <c r="BR271" i="7"/>
  <c r="BS271" i="7"/>
  <c r="BT271" i="7"/>
  <c r="BU271" i="7"/>
  <c r="BV271" i="7"/>
  <c r="BW271" i="7"/>
  <c r="AN272" i="7"/>
  <c r="AO272" i="7"/>
  <c r="AP272" i="7"/>
  <c r="AQ272" i="7"/>
  <c r="AR272" i="7"/>
  <c r="AS272" i="7"/>
  <c r="AT272" i="7"/>
  <c r="AU272" i="7"/>
  <c r="AV272" i="7"/>
  <c r="AW272" i="7"/>
  <c r="AX272" i="7"/>
  <c r="AY272" i="7"/>
  <c r="AZ272" i="7"/>
  <c r="BA272" i="7"/>
  <c r="BB272" i="7"/>
  <c r="BC272" i="7"/>
  <c r="BD272" i="7"/>
  <c r="BE272" i="7"/>
  <c r="BF272" i="7"/>
  <c r="BG272" i="7"/>
  <c r="BH272" i="7"/>
  <c r="BI272" i="7"/>
  <c r="BJ272" i="7"/>
  <c r="BK272" i="7"/>
  <c r="BL272" i="7"/>
  <c r="BM272" i="7"/>
  <c r="BN272" i="7"/>
  <c r="BO272" i="7"/>
  <c r="BP272" i="7"/>
  <c r="BQ272" i="7"/>
  <c r="BR272" i="7"/>
  <c r="BS272" i="7"/>
  <c r="BT272" i="7"/>
  <c r="BU272" i="7"/>
  <c r="BV272" i="7"/>
  <c r="BW272" i="7"/>
  <c r="AN273" i="7"/>
  <c r="AO273" i="7"/>
  <c r="AP273" i="7"/>
  <c r="AQ273" i="7"/>
  <c r="AR273" i="7"/>
  <c r="AS273" i="7"/>
  <c r="AT273" i="7"/>
  <c r="AU273" i="7"/>
  <c r="AV273" i="7"/>
  <c r="AW273" i="7"/>
  <c r="AX273" i="7"/>
  <c r="AY273" i="7"/>
  <c r="AZ273" i="7"/>
  <c r="BA273" i="7"/>
  <c r="BB273" i="7"/>
  <c r="BC273" i="7"/>
  <c r="BD273" i="7"/>
  <c r="BE273" i="7"/>
  <c r="BF273" i="7"/>
  <c r="BG273" i="7"/>
  <c r="BH273" i="7"/>
  <c r="BI273" i="7"/>
  <c r="BJ273" i="7"/>
  <c r="BK273" i="7"/>
  <c r="BL273" i="7"/>
  <c r="BM273" i="7"/>
  <c r="BN273" i="7"/>
  <c r="BO273" i="7"/>
  <c r="BP273" i="7"/>
  <c r="BQ273" i="7"/>
  <c r="BR273" i="7"/>
  <c r="BS273" i="7"/>
  <c r="BT273" i="7"/>
  <c r="BU273" i="7"/>
  <c r="BV273" i="7"/>
  <c r="BW273" i="7"/>
  <c r="AN274" i="7"/>
  <c r="AO274" i="7"/>
  <c r="AP274" i="7"/>
  <c r="AQ274" i="7"/>
  <c r="AR274" i="7"/>
  <c r="AS274" i="7"/>
  <c r="AT274" i="7"/>
  <c r="AU274" i="7"/>
  <c r="AV274" i="7"/>
  <c r="AW274" i="7"/>
  <c r="AX274" i="7"/>
  <c r="AY274" i="7"/>
  <c r="AZ274" i="7"/>
  <c r="BA274" i="7"/>
  <c r="BB274" i="7"/>
  <c r="BC274" i="7"/>
  <c r="BD274" i="7"/>
  <c r="BE274" i="7"/>
  <c r="BF274" i="7"/>
  <c r="BG274" i="7"/>
  <c r="BH274" i="7"/>
  <c r="BI274" i="7"/>
  <c r="BJ274" i="7"/>
  <c r="BK274" i="7"/>
  <c r="BL274" i="7"/>
  <c r="BM274" i="7"/>
  <c r="BN274" i="7"/>
  <c r="BO274" i="7"/>
  <c r="BP274" i="7"/>
  <c r="BQ274" i="7"/>
  <c r="BR274" i="7"/>
  <c r="BS274" i="7"/>
  <c r="BT274" i="7"/>
  <c r="BU274" i="7"/>
  <c r="BV274" i="7"/>
  <c r="BW274" i="7"/>
  <c r="AN275" i="7"/>
  <c r="AO275" i="7"/>
  <c r="AP275" i="7"/>
  <c r="AQ275" i="7"/>
  <c r="AR275" i="7"/>
  <c r="AS275" i="7"/>
  <c r="AT275" i="7"/>
  <c r="AU275" i="7"/>
  <c r="AV275" i="7"/>
  <c r="AW275" i="7"/>
  <c r="AX275" i="7"/>
  <c r="AY275" i="7"/>
  <c r="AZ275" i="7"/>
  <c r="BA275" i="7"/>
  <c r="BB275" i="7"/>
  <c r="BC275" i="7"/>
  <c r="BD275" i="7"/>
  <c r="BE275" i="7"/>
  <c r="BF275" i="7"/>
  <c r="BG275" i="7"/>
  <c r="BH275" i="7"/>
  <c r="BI275" i="7"/>
  <c r="BJ275" i="7"/>
  <c r="BK275" i="7"/>
  <c r="BL275" i="7"/>
  <c r="BM275" i="7"/>
  <c r="BN275" i="7"/>
  <c r="BO275" i="7"/>
  <c r="BP275" i="7"/>
  <c r="BQ275" i="7"/>
  <c r="BR275" i="7"/>
  <c r="BS275" i="7"/>
  <c r="BT275" i="7"/>
  <c r="BU275" i="7"/>
  <c r="BV275" i="7"/>
  <c r="BW275" i="7"/>
  <c r="AN276" i="7"/>
  <c r="AO276" i="7"/>
  <c r="AP276" i="7"/>
  <c r="AQ276" i="7"/>
  <c r="AR276" i="7"/>
  <c r="AS276" i="7"/>
  <c r="AT276" i="7"/>
  <c r="AU276" i="7"/>
  <c r="AV276" i="7"/>
  <c r="AW276" i="7"/>
  <c r="AX276" i="7"/>
  <c r="AY276" i="7"/>
  <c r="AZ276" i="7"/>
  <c r="BA276" i="7"/>
  <c r="BB276" i="7"/>
  <c r="BC276" i="7"/>
  <c r="BD276" i="7"/>
  <c r="BE276" i="7"/>
  <c r="BF276" i="7"/>
  <c r="BG276" i="7"/>
  <c r="BH276" i="7"/>
  <c r="BI276" i="7"/>
  <c r="BJ276" i="7"/>
  <c r="BK276" i="7"/>
  <c r="BL276" i="7"/>
  <c r="BM276" i="7"/>
  <c r="BN276" i="7"/>
  <c r="BO276" i="7"/>
  <c r="BP276" i="7"/>
  <c r="BQ276" i="7"/>
  <c r="BR276" i="7"/>
  <c r="BS276" i="7"/>
  <c r="BT276" i="7"/>
  <c r="BU276" i="7"/>
  <c r="BV276" i="7"/>
  <c r="BW276" i="7"/>
  <c r="AN277" i="7"/>
  <c r="AO277" i="7"/>
  <c r="AP277" i="7"/>
  <c r="AQ277" i="7"/>
  <c r="AR277" i="7"/>
  <c r="AS277" i="7"/>
  <c r="AT277" i="7"/>
  <c r="AU277" i="7"/>
  <c r="AV277" i="7"/>
  <c r="AW277" i="7"/>
  <c r="AX277" i="7"/>
  <c r="AY277" i="7"/>
  <c r="AZ277" i="7"/>
  <c r="BA277" i="7"/>
  <c r="BB277" i="7"/>
  <c r="BC277" i="7"/>
  <c r="BD277" i="7"/>
  <c r="BE277" i="7"/>
  <c r="BF277" i="7"/>
  <c r="BG277" i="7"/>
  <c r="BH277" i="7"/>
  <c r="BI277" i="7"/>
  <c r="BJ277" i="7"/>
  <c r="BK277" i="7"/>
  <c r="BL277" i="7"/>
  <c r="BM277" i="7"/>
  <c r="BN277" i="7"/>
  <c r="BO277" i="7"/>
  <c r="BP277" i="7"/>
  <c r="BQ277" i="7"/>
  <c r="BR277" i="7"/>
  <c r="BS277" i="7"/>
  <c r="BT277" i="7"/>
  <c r="BU277" i="7"/>
  <c r="BV277" i="7"/>
  <c r="BW277" i="7"/>
  <c r="AN278" i="7"/>
  <c r="AO278" i="7"/>
  <c r="AP278" i="7"/>
  <c r="AQ278" i="7"/>
  <c r="AR278" i="7"/>
  <c r="AS278" i="7"/>
  <c r="AT278" i="7"/>
  <c r="AU278" i="7"/>
  <c r="AV278" i="7"/>
  <c r="AW278" i="7"/>
  <c r="AX278" i="7"/>
  <c r="AY278" i="7"/>
  <c r="AZ278" i="7"/>
  <c r="BA278" i="7"/>
  <c r="BB278" i="7"/>
  <c r="BC278" i="7"/>
  <c r="BD278" i="7"/>
  <c r="BE278" i="7"/>
  <c r="BF278" i="7"/>
  <c r="BG278" i="7"/>
  <c r="BH278" i="7"/>
  <c r="BI278" i="7"/>
  <c r="BJ278" i="7"/>
  <c r="BK278" i="7"/>
  <c r="BL278" i="7"/>
  <c r="BM278" i="7"/>
  <c r="BN278" i="7"/>
  <c r="BO278" i="7"/>
  <c r="BP278" i="7"/>
  <c r="BQ278" i="7"/>
  <c r="BR278" i="7"/>
  <c r="BS278" i="7"/>
  <c r="BT278" i="7"/>
  <c r="BU278" i="7"/>
  <c r="BV278" i="7"/>
  <c r="BW278" i="7"/>
  <c r="AN279" i="7"/>
  <c r="AO279" i="7"/>
  <c r="AP279" i="7"/>
  <c r="AQ279" i="7"/>
  <c r="AR279" i="7"/>
  <c r="AS279" i="7"/>
  <c r="AT279" i="7"/>
  <c r="AU279" i="7"/>
  <c r="AV279" i="7"/>
  <c r="AW279" i="7"/>
  <c r="AX279" i="7"/>
  <c r="AY279" i="7"/>
  <c r="AZ279" i="7"/>
  <c r="BA279" i="7"/>
  <c r="BB279" i="7"/>
  <c r="BC279" i="7"/>
  <c r="BD279" i="7"/>
  <c r="BE279" i="7"/>
  <c r="BF279" i="7"/>
  <c r="BG279" i="7"/>
  <c r="BH279" i="7"/>
  <c r="BI279" i="7"/>
  <c r="BJ279" i="7"/>
  <c r="BK279" i="7"/>
  <c r="BL279" i="7"/>
  <c r="BM279" i="7"/>
  <c r="BN279" i="7"/>
  <c r="BO279" i="7"/>
  <c r="BP279" i="7"/>
  <c r="BQ279" i="7"/>
  <c r="BR279" i="7"/>
  <c r="BS279" i="7"/>
  <c r="BT279" i="7"/>
  <c r="BU279" i="7"/>
  <c r="BV279" i="7"/>
  <c r="BW279" i="7"/>
  <c r="AN280" i="7"/>
  <c r="AO280" i="7"/>
  <c r="AP280" i="7"/>
  <c r="AQ280" i="7"/>
  <c r="AR280" i="7"/>
  <c r="AS280" i="7"/>
  <c r="AT280" i="7"/>
  <c r="AU280" i="7"/>
  <c r="AV280" i="7"/>
  <c r="AW280" i="7"/>
  <c r="AX280" i="7"/>
  <c r="AY280" i="7"/>
  <c r="AZ280" i="7"/>
  <c r="BA280" i="7"/>
  <c r="BB280" i="7"/>
  <c r="BC280" i="7"/>
  <c r="BD280" i="7"/>
  <c r="BE280" i="7"/>
  <c r="BF280" i="7"/>
  <c r="BG280" i="7"/>
  <c r="BH280" i="7"/>
  <c r="BI280" i="7"/>
  <c r="BJ280" i="7"/>
  <c r="BK280" i="7"/>
  <c r="BL280" i="7"/>
  <c r="BM280" i="7"/>
  <c r="BN280" i="7"/>
  <c r="BO280" i="7"/>
  <c r="BP280" i="7"/>
  <c r="BQ280" i="7"/>
  <c r="BR280" i="7"/>
  <c r="BS280" i="7"/>
  <c r="BT280" i="7"/>
  <c r="BU280" i="7"/>
  <c r="BV280" i="7"/>
  <c r="BW280" i="7"/>
  <c r="AN281" i="7"/>
  <c r="AO281" i="7"/>
  <c r="AP281" i="7"/>
  <c r="AQ281" i="7"/>
  <c r="AR281" i="7"/>
  <c r="AS281" i="7"/>
  <c r="AT281" i="7"/>
  <c r="AU281" i="7"/>
  <c r="AV281" i="7"/>
  <c r="AW281" i="7"/>
  <c r="AX281" i="7"/>
  <c r="AY281" i="7"/>
  <c r="AZ281" i="7"/>
  <c r="BA281" i="7"/>
  <c r="BB281" i="7"/>
  <c r="BC281" i="7"/>
  <c r="BD281" i="7"/>
  <c r="BE281" i="7"/>
  <c r="BF281" i="7"/>
  <c r="BG281" i="7"/>
  <c r="BH281" i="7"/>
  <c r="BI281" i="7"/>
  <c r="BJ281" i="7"/>
  <c r="BK281" i="7"/>
  <c r="BL281" i="7"/>
  <c r="BM281" i="7"/>
  <c r="BN281" i="7"/>
  <c r="BO281" i="7"/>
  <c r="BP281" i="7"/>
  <c r="BQ281" i="7"/>
  <c r="BR281" i="7"/>
  <c r="BS281" i="7"/>
  <c r="BT281" i="7"/>
  <c r="BU281" i="7"/>
  <c r="BV281" i="7"/>
  <c r="BW281" i="7"/>
  <c r="AN282" i="7"/>
  <c r="AO282" i="7"/>
  <c r="AP282" i="7"/>
  <c r="AQ282" i="7"/>
  <c r="AR282" i="7"/>
  <c r="AS282" i="7"/>
  <c r="AT282" i="7"/>
  <c r="AU282" i="7"/>
  <c r="AV282" i="7"/>
  <c r="AW282" i="7"/>
  <c r="AX282" i="7"/>
  <c r="AY282" i="7"/>
  <c r="AZ282" i="7"/>
  <c r="BA282" i="7"/>
  <c r="BB282" i="7"/>
  <c r="BC282" i="7"/>
  <c r="BD282" i="7"/>
  <c r="BE282" i="7"/>
  <c r="BF282" i="7"/>
  <c r="BG282" i="7"/>
  <c r="BH282" i="7"/>
  <c r="BI282" i="7"/>
  <c r="BJ282" i="7"/>
  <c r="BK282" i="7"/>
  <c r="BL282" i="7"/>
  <c r="BM282" i="7"/>
  <c r="BN282" i="7"/>
  <c r="BO282" i="7"/>
  <c r="BP282" i="7"/>
  <c r="BQ282" i="7"/>
  <c r="BR282" i="7"/>
  <c r="BS282" i="7"/>
  <c r="BT282" i="7"/>
  <c r="BU282" i="7"/>
  <c r="BV282" i="7"/>
  <c r="BW282" i="7"/>
  <c r="AN283" i="7"/>
  <c r="AO283" i="7"/>
  <c r="AP283" i="7"/>
  <c r="AQ283" i="7"/>
  <c r="AR283" i="7"/>
  <c r="AS283" i="7"/>
  <c r="AT283" i="7"/>
  <c r="AU283" i="7"/>
  <c r="AV283" i="7"/>
  <c r="AW283" i="7"/>
  <c r="AX283" i="7"/>
  <c r="AY283" i="7"/>
  <c r="AZ283" i="7"/>
  <c r="BA283" i="7"/>
  <c r="BB283" i="7"/>
  <c r="BC283" i="7"/>
  <c r="BD283" i="7"/>
  <c r="BE283" i="7"/>
  <c r="BF283" i="7"/>
  <c r="BG283" i="7"/>
  <c r="BH283" i="7"/>
  <c r="BI283" i="7"/>
  <c r="BJ283" i="7"/>
  <c r="BK283" i="7"/>
  <c r="BL283" i="7"/>
  <c r="BM283" i="7"/>
  <c r="BN283" i="7"/>
  <c r="BO283" i="7"/>
  <c r="BP283" i="7"/>
  <c r="BQ283" i="7"/>
  <c r="BR283" i="7"/>
  <c r="BS283" i="7"/>
  <c r="BT283" i="7"/>
  <c r="BU283" i="7"/>
  <c r="BV283" i="7"/>
  <c r="BW283" i="7"/>
  <c r="AN284" i="7"/>
  <c r="AO284" i="7"/>
  <c r="AP284" i="7"/>
  <c r="AQ284" i="7"/>
  <c r="AR284" i="7"/>
  <c r="AS284" i="7"/>
  <c r="AT284" i="7"/>
  <c r="AU284" i="7"/>
  <c r="AV284" i="7"/>
  <c r="AW284" i="7"/>
  <c r="AX284" i="7"/>
  <c r="AY284" i="7"/>
  <c r="AZ284" i="7"/>
  <c r="BA284" i="7"/>
  <c r="BB284" i="7"/>
  <c r="BC284" i="7"/>
  <c r="BD284" i="7"/>
  <c r="BE284" i="7"/>
  <c r="BF284" i="7"/>
  <c r="BG284" i="7"/>
  <c r="BH284" i="7"/>
  <c r="BI284" i="7"/>
  <c r="BJ284" i="7"/>
  <c r="BK284" i="7"/>
  <c r="BL284" i="7"/>
  <c r="BM284" i="7"/>
  <c r="BN284" i="7"/>
  <c r="BO284" i="7"/>
  <c r="BP284" i="7"/>
  <c r="BQ284" i="7"/>
  <c r="BR284" i="7"/>
  <c r="BS284" i="7"/>
  <c r="BT284" i="7"/>
  <c r="BU284" i="7"/>
  <c r="BV284" i="7"/>
  <c r="BW284" i="7"/>
  <c r="AN285" i="7"/>
  <c r="AO285" i="7"/>
  <c r="AP285" i="7"/>
  <c r="AQ285" i="7"/>
  <c r="AR285" i="7"/>
  <c r="AS285" i="7"/>
  <c r="AT285" i="7"/>
  <c r="AU285" i="7"/>
  <c r="AV285" i="7"/>
  <c r="AW285" i="7"/>
  <c r="AX285" i="7"/>
  <c r="AY285" i="7"/>
  <c r="AZ285" i="7"/>
  <c r="BA285" i="7"/>
  <c r="BB285" i="7"/>
  <c r="BC285" i="7"/>
  <c r="BD285" i="7"/>
  <c r="BE285" i="7"/>
  <c r="BF285" i="7"/>
  <c r="BG285" i="7"/>
  <c r="BH285" i="7"/>
  <c r="BI285" i="7"/>
  <c r="BJ285" i="7"/>
  <c r="BK285" i="7"/>
  <c r="BL285" i="7"/>
  <c r="BM285" i="7"/>
  <c r="BN285" i="7"/>
  <c r="BO285" i="7"/>
  <c r="BP285" i="7"/>
  <c r="BQ285" i="7"/>
  <c r="BR285" i="7"/>
  <c r="BS285" i="7"/>
  <c r="BT285" i="7"/>
  <c r="BU285" i="7"/>
  <c r="BV285" i="7"/>
  <c r="BW285" i="7"/>
  <c r="AN286" i="7"/>
  <c r="AO286" i="7"/>
  <c r="AP286" i="7"/>
  <c r="AQ286" i="7"/>
  <c r="AR286" i="7"/>
  <c r="AS286" i="7"/>
  <c r="AT286" i="7"/>
  <c r="AU286" i="7"/>
  <c r="AV286" i="7"/>
  <c r="AW286" i="7"/>
  <c r="AX286" i="7"/>
  <c r="AY286" i="7"/>
  <c r="AZ286" i="7"/>
  <c r="BA286" i="7"/>
  <c r="BB286" i="7"/>
  <c r="BC286" i="7"/>
  <c r="BD286" i="7"/>
  <c r="BE286" i="7"/>
  <c r="BF286" i="7"/>
  <c r="BG286" i="7"/>
  <c r="BH286" i="7"/>
  <c r="BI286" i="7"/>
  <c r="BJ286" i="7"/>
  <c r="BK286" i="7"/>
  <c r="BL286" i="7"/>
  <c r="BM286" i="7"/>
  <c r="BN286" i="7"/>
  <c r="BO286" i="7"/>
  <c r="BP286" i="7"/>
  <c r="BQ286" i="7"/>
  <c r="BR286" i="7"/>
  <c r="BS286" i="7"/>
  <c r="BT286" i="7"/>
  <c r="BU286" i="7"/>
  <c r="BV286" i="7"/>
  <c r="BW286" i="7"/>
  <c r="AN287" i="7"/>
  <c r="AO287" i="7"/>
  <c r="AP287" i="7"/>
  <c r="AQ287" i="7"/>
  <c r="AR287" i="7"/>
  <c r="AS287" i="7"/>
  <c r="AT287" i="7"/>
  <c r="AU287" i="7"/>
  <c r="AV287" i="7"/>
  <c r="AW287" i="7"/>
  <c r="AX287" i="7"/>
  <c r="AY287" i="7"/>
  <c r="AZ287" i="7"/>
  <c r="BA287" i="7"/>
  <c r="BB287" i="7"/>
  <c r="BC287" i="7"/>
  <c r="BD287" i="7"/>
  <c r="BE287" i="7"/>
  <c r="BF287" i="7"/>
  <c r="BG287" i="7"/>
  <c r="BH287" i="7"/>
  <c r="BI287" i="7"/>
  <c r="BJ287" i="7"/>
  <c r="BK287" i="7"/>
  <c r="BL287" i="7"/>
  <c r="BM287" i="7"/>
  <c r="BN287" i="7"/>
  <c r="BO287" i="7"/>
  <c r="BP287" i="7"/>
  <c r="BQ287" i="7"/>
  <c r="BR287" i="7"/>
  <c r="BS287" i="7"/>
  <c r="BT287" i="7"/>
  <c r="BU287" i="7"/>
  <c r="BV287" i="7"/>
  <c r="BW287" i="7"/>
  <c r="AN288" i="7"/>
  <c r="AO288" i="7"/>
  <c r="AP288" i="7"/>
  <c r="AQ288" i="7"/>
  <c r="AR288" i="7"/>
  <c r="AS288" i="7"/>
  <c r="AT288" i="7"/>
  <c r="AU288" i="7"/>
  <c r="AV288" i="7"/>
  <c r="AW288" i="7"/>
  <c r="AX288" i="7"/>
  <c r="AY288" i="7"/>
  <c r="AZ288" i="7"/>
  <c r="BA288" i="7"/>
  <c r="BB288" i="7"/>
  <c r="BC288" i="7"/>
  <c r="BD288" i="7"/>
  <c r="BE288" i="7"/>
  <c r="BF288" i="7"/>
  <c r="BG288" i="7"/>
  <c r="BH288" i="7"/>
  <c r="BI288" i="7"/>
  <c r="BJ288" i="7"/>
  <c r="BK288" i="7"/>
  <c r="BL288" i="7"/>
  <c r="BM288" i="7"/>
  <c r="BN288" i="7"/>
  <c r="BO288" i="7"/>
  <c r="BP288" i="7"/>
  <c r="BQ288" i="7"/>
  <c r="BR288" i="7"/>
  <c r="BS288" i="7"/>
  <c r="BT288" i="7"/>
  <c r="BU288" i="7"/>
  <c r="BV288" i="7"/>
  <c r="BW288" i="7"/>
  <c r="AN289" i="7"/>
  <c r="AO289" i="7"/>
  <c r="AP289" i="7"/>
  <c r="AQ289" i="7"/>
  <c r="AR289" i="7"/>
  <c r="AS289" i="7"/>
  <c r="AT289" i="7"/>
  <c r="AU289" i="7"/>
  <c r="AV289" i="7"/>
  <c r="AW289" i="7"/>
  <c r="AX289" i="7"/>
  <c r="AY289" i="7"/>
  <c r="AZ289" i="7"/>
  <c r="BA289" i="7"/>
  <c r="BB289" i="7"/>
  <c r="BC289" i="7"/>
  <c r="BD289" i="7"/>
  <c r="BE289" i="7"/>
  <c r="BF289" i="7"/>
  <c r="BG289" i="7"/>
  <c r="BH289" i="7"/>
  <c r="BI289" i="7"/>
  <c r="BJ289" i="7"/>
  <c r="BK289" i="7"/>
  <c r="BL289" i="7"/>
  <c r="BM289" i="7"/>
  <c r="BN289" i="7"/>
  <c r="BO289" i="7"/>
  <c r="BP289" i="7"/>
  <c r="BQ289" i="7"/>
  <c r="BR289" i="7"/>
  <c r="BS289" i="7"/>
  <c r="BT289" i="7"/>
  <c r="BU289" i="7"/>
  <c r="BV289" i="7"/>
  <c r="BW289" i="7"/>
  <c r="AN290" i="7"/>
  <c r="AO290" i="7"/>
  <c r="AP290" i="7"/>
  <c r="AQ290" i="7"/>
  <c r="AR290" i="7"/>
  <c r="AS290" i="7"/>
  <c r="AT290" i="7"/>
  <c r="AU290" i="7"/>
  <c r="AV290" i="7"/>
  <c r="AW290" i="7"/>
  <c r="AX290" i="7"/>
  <c r="AY290" i="7"/>
  <c r="AZ290" i="7"/>
  <c r="BA290" i="7"/>
  <c r="BB290" i="7"/>
  <c r="BC290" i="7"/>
  <c r="BD290" i="7"/>
  <c r="BE290" i="7"/>
  <c r="BF290" i="7"/>
  <c r="BG290" i="7"/>
  <c r="BH290" i="7"/>
  <c r="BI290" i="7"/>
  <c r="BJ290" i="7"/>
  <c r="BK290" i="7"/>
  <c r="BL290" i="7"/>
  <c r="BM290" i="7"/>
  <c r="BN290" i="7"/>
  <c r="BO290" i="7"/>
  <c r="BP290" i="7"/>
  <c r="BQ290" i="7"/>
  <c r="BR290" i="7"/>
  <c r="BS290" i="7"/>
  <c r="BT290" i="7"/>
  <c r="BU290" i="7"/>
  <c r="BV290" i="7"/>
  <c r="BW290" i="7"/>
  <c r="AN291" i="7"/>
  <c r="AO291" i="7"/>
  <c r="AP291" i="7"/>
  <c r="AQ291" i="7"/>
  <c r="AR291" i="7"/>
  <c r="AS291" i="7"/>
  <c r="AT291" i="7"/>
  <c r="AU291" i="7"/>
  <c r="AV291" i="7"/>
  <c r="AW291" i="7"/>
  <c r="AX291" i="7"/>
  <c r="AY291" i="7"/>
  <c r="AZ291" i="7"/>
  <c r="BA291" i="7"/>
  <c r="BB291" i="7"/>
  <c r="BC291" i="7"/>
  <c r="BD291" i="7"/>
  <c r="BE291" i="7"/>
  <c r="BF291" i="7"/>
  <c r="BG291" i="7"/>
  <c r="BH291" i="7"/>
  <c r="BI291" i="7"/>
  <c r="BJ291" i="7"/>
  <c r="BK291" i="7"/>
  <c r="BL291" i="7"/>
  <c r="BM291" i="7"/>
  <c r="BN291" i="7"/>
  <c r="BO291" i="7"/>
  <c r="BP291" i="7"/>
  <c r="BQ291" i="7"/>
  <c r="BR291" i="7"/>
  <c r="BS291" i="7"/>
  <c r="BT291" i="7"/>
  <c r="BU291" i="7"/>
  <c r="BV291" i="7"/>
  <c r="BW291" i="7"/>
  <c r="AN292" i="7"/>
  <c r="AO292" i="7"/>
  <c r="AP292" i="7"/>
  <c r="AQ292" i="7"/>
  <c r="AR292" i="7"/>
  <c r="AS292" i="7"/>
  <c r="AT292" i="7"/>
  <c r="AU292" i="7"/>
  <c r="AV292" i="7"/>
  <c r="AW292" i="7"/>
  <c r="AX292" i="7"/>
  <c r="AY292" i="7"/>
  <c r="AZ292" i="7"/>
  <c r="BA292" i="7"/>
  <c r="BB292" i="7"/>
  <c r="BC292" i="7"/>
  <c r="BD292" i="7"/>
  <c r="BE292" i="7"/>
  <c r="BF292" i="7"/>
  <c r="BG292" i="7"/>
  <c r="BH292" i="7"/>
  <c r="BI292" i="7"/>
  <c r="BJ292" i="7"/>
  <c r="BK292" i="7"/>
  <c r="BL292" i="7"/>
  <c r="BM292" i="7"/>
  <c r="BN292" i="7"/>
  <c r="BO292" i="7"/>
  <c r="BP292" i="7"/>
  <c r="BQ292" i="7"/>
  <c r="BR292" i="7"/>
  <c r="BS292" i="7"/>
  <c r="BT292" i="7"/>
  <c r="BU292" i="7"/>
  <c r="BV292" i="7"/>
  <c r="BW292" i="7"/>
  <c r="AN293" i="7"/>
  <c r="AO293" i="7"/>
  <c r="AP293" i="7"/>
  <c r="AQ293" i="7"/>
  <c r="AR293" i="7"/>
  <c r="AS293" i="7"/>
  <c r="AT293" i="7"/>
  <c r="AU293" i="7"/>
  <c r="AV293" i="7"/>
  <c r="AW293" i="7"/>
  <c r="AX293" i="7"/>
  <c r="AY293" i="7"/>
  <c r="AZ293" i="7"/>
  <c r="BA293" i="7"/>
  <c r="BB293" i="7"/>
  <c r="BC293" i="7"/>
  <c r="BD293" i="7"/>
  <c r="BE293" i="7"/>
  <c r="BF293" i="7"/>
  <c r="BG293" i="7"/>
  <c r="BH293" i="7"/>
  <c r="BI293" i="7"/>
  <c r="BJ293" i="7"/>
  <c r="BK293" i="7"/>
  <c r="BL293" i="7"/>
  <c r="BM293" i="7"/>
  <c r="BN293" i="7"/>
  <c r="BO293" i="7"/>
  <c r="BP293" i="7"/>
  <c r="BQ293" i="7"/>
  <c r="BR293" i="7"/>
  <c r="BS293" i="7"/>
  <c r="BT293" i="7"/>
  <c r="BU293" i="7"/>
  <c r="BV293" i="7"/>
  <c r="BW293" i="7"/>
  <c r="AN294" i="7"/>
  <c r="AO294" i="7"/>
  <c r="AP294" i="7"/>
  <c r="AQ294" i="7"/>
  <c r="AR294" i="7"/>
  <c r="AS294" i="7"/>
  <c r="AT294" i="7"/>
  <c r="AU294" i="7"/>
  <c r="AV294" i="7"/>
  <c r="AW294" i="7"/>
  <c r="AX294" i="7"/>
  <c r="AY294" i="7"/>
  <c r="AZ294" i="7"/>
  <c r="BA294" i="7"/>
  <c r="BB294" i="7"/>
  <c r="BC294" i="7"/>
  <c r="BD294" i="7"/>
  <c r="BE294" i="7"/>
  <c r="BF294" i="7"/>
  <c r="BG294" i="7"/>
  <c r="BH294" i="7"/>
  <c r="BI294" i="7"/>
  <c r="BJ294" i="7"/>
  <c r="BK294" i="7"/>
  <c r="BL294" i="7"/>
  <c r="BM294" i="7"/>
  <c r="BN294" i="7"/>
  <c r="BO294" i="7"/>
  <c r="BP294" i="7"/>
  <c r="BQ294" i="7"/>
  <c r="BR294" i="7"/>
  <c r="BS294" i="7"/>
  <c r="BT294" i="7"/>
  <c r="BU294" i="7"/>
  <c r="BV294" i="7"/>
  <c r="BW294" i="7"/>
  <c r="AN295" i="7"/>
  <c r="AO295" i="7"/>
  <c r="AP295" i="7"/>
  <c r="AQ295" i="7"/>
  <c r="AR295" i="7"/>
  <c r="AS295" i="7"/>
  <c r="AT295" i="7"/>
  <c r="AU295" i="7"/>
  <c r="AV295" i="7"/>
  <c r="AW295" i="7"/>
  <c r="AX295" i="7"/>
  <c r="AY295" i="7"/>
  <c r="AZ295" i="7"/>
  <c r="BA295" i="7"/>
  <c r="BB295" i="7"/>
  <c r="BC295" i="7"/>
  <c r="BD295" i="7"/>
  <c r="BE295" i="7"/>
  <c r="BF295" i="7"/>
  <c r="BG295" i="7"/>
  <c r="BH295" i="7"/>
  <c r="BI295" i="7"/>
  <c r="BJ295" i="7"/>
  <c r="BK295" i="7"/>
  <c r="BL295" i="7"/>
  <c r="BM295" i="7"/>
  <c r="BN295" i="7"/>
  <c r="BO295" i="7"/>
  <c r="BP295" i="7"/>
  <c r="BQ295" i="7"/>
  <c r="BR295" i="7"/>
  <c r="BS295" i="7"/>
  <c r="BT295" i="7"/>
  <c r="BU295" i="7"/>
  <c r="BV295" i="7"/>
  <c r="BW295" i="7"/>
  <c r="AN296" i="7"/>
  <c r="AO296" i="7"/>
  <c r="AP296" i="7"/>
  <c r="AQ296" i="7"/>
  <c r="AR296" i="7"/>
  <c r="AS296" i="7"/>
  <c r="AT296" i="7"/>
  <c r="AU296" i="7"/>
  <c r="AV296" i="7"/>
  <c r="AW296" i="7"/>
  <c r="AX296" i="7"/>
  <c r="AY296" i="7"/>
  <c r="AZ296" i="7"/>
  <c r="BA296" i="7"/>
  <c r="BB296" i="7"/>
  <c r="BC296" i="7"/>
  <c r="BD296" i="7"/>
  <c r="BE296" i="7"/>
  <c r="BF296" i="7"/>
  <c r="BG296" i="7"/>
  <c r="BH296" i="7"/>
  <c r="BI296" i="7"/>
  <c r="BJ296" i="7"/>
  <c r="BK296" i="7"/>
  <c r="BL296" i="7"/>
  <c r="BM296" i="7"/>
  <c r="BN296" i="7"/>
  <c r="BO296" i="7"/>
  <c r="BP296" i="7"/>
  <c r="BQ296" i="7"/>
  <c r="BR296" i="7"/>
  <c r="BS296" i="7"/>
  <c r="BT296" i="7"/>
  <c r="BU296" i="7"/>
  <c r="BV296" i="7"/>
  <c r="BW296" i="7"/>
  <c r="AN297" i="7"/>
  <c r="AO297" i="7"/>
  <c r="AP297" i="7"/>
  <c r="AQ297" i="7"/>
  <c r="AR297" i="7"/>
  <c r="AS297" i="7"/>
  <c r="AT297" i="7"/>
  <c r="AU297" i="7"/>
  <c r="AV297" i="7"/>
  <c r="AW297" i="7"/>
  <c r="AX297" i="7"/>
  <c r="AY297" i="7"/>
  <c r="AZ297" i="7"/>
  <c r="BA297" i="7"/>
  <c r="BB297" i="7"/>
  <c r="BC297" i="7"/>
  <c r="BD297" i="7"/>
  <c r="BE297" i="7"/>
  <c r="BF297" i="7"/>
  <c r="BG297" i="7"/>
  <c r="BH297" i="7"/>
  <c r="BI297" i="7"/>
  <c r="BJ297" i="7"/>
  <c r="BK297" i="7"/>
  <c r="BL297" i="7"/>
  <c r="BM297" i="7"/>
  <c r="BN297" i="7"/>
  <c r="BO297" i="7"/>
  <c r="BP297" i="7"/>
  <c r="BQ297" i="7"/>
  <c r="BR297" i="7"/>
  <c r="BS297" i="7"/>
  <c r="BT297" i="7"/>
  <c r="BU297" i="7"/>
  <c r="BV297" i="7"/>
  <c r="BW297" i="7"/>
  <c r="AN298" i="7"/>
  <c r="AO298" i="7"/>
  <c r="AP298" i="7"/>
  <c r="AQ298" i="7"/>
  <c r="AR298" i="7"/>
  <c r="AS298" i="7"/>
  <c r="AT298" i="7"/>
  <c r="AU298" i="7"/>
  <c r="AV298" i="7"/>
  <c r="AW298" i="7"/>
  <c r="AX298" i="7"/>
  <c r="AY298" i="7"/>
  <c r="AZ298" i="7"/>
  <c r="BA298" i="7"/>
  <c r="BB298" i="7"/>
  <c r="BC298" i="7"/>
  <c r="BD298" i="7"/>
  <c r="BE298" i="7"/>
  <c r="BF298" i="7"/>
  <c r="BG298" i="7"/>
  <c r="BH298" i="7"/>
  <c r="BI298" i="7"/>
  <c r="BJ298" i="7"/>
  <c r="BK298" i="7"/>
  <c r="BL298" i="7"/>
  <c r="BM298" i="7"/>
  <c r="BN298" i="7"/>
  <c r="BO298" i="7"/>
  <c r="BP298" i="7"/>
  <c r="BQ298" i="7"/>
  <c r="BR298" i="7"/>
  <c r="BS298" i="7"/>
  <c r="BT298" i="7"/>
  <c r="BU298" i="7"/>
  <c r="BV298" i="7"/>
  <c r="BW298" i="7"/>
  <c r="AN299" i="7"/>
  <c r="AO299" i="7"/>
  <c r="AP299" i="7"/>
  <c r="AQ299" i="7"/>
  <c r="AR299" i="7"/>
  <c r="AS299" i="7"/>
  <c r="AT299" i="7"/>
  <c r="AU299" i="7"/>
  <c r="AV299" i="7"/>
  <c r="AW299" i="7"/>
  <c r="AX299" i="7"/>
  <c r="AY299" i="7"/>
  <c r="AZ299" i="7"/>
  <c r="BA299" i="7"/>
  <c r="BB299" i="7"/>
  <c r="BC299" i="7"/>
  <c r="BD299" i="7"/>
  <c r="BE299" i="7"/>
  <c r="BF299" i="7"/>
  <c r="BG299" i="7"/>
  <c r="BH299" i="7"/>
  <c r="BI299" i="7"/>
  <c r="BJ299" i="7"/>
  <c r="BK299" i="7"/>
  <c r="BL299" i="7"/>
  <c r="BM299" i="7"/>
  <c r="BN299" i="7"/>
  <c r="BO299" i="7"/>
  <c r="BP299" i="7"/>
  <c r="BQ299" i="7"/>
  <c r="BR299" i="7"/>
  <c r="BS299" i="7"/>
  <c r="BT299" i="7"/>
  <c r="BU299" i="7"/>
  <c r="BV299" i="7"/>
  <c r="BW299" i="7"/>
  <c r="AN300" i="7"/>
  <c r="AO300" i="7"/>
  <c r="AP300" i="7"/>
  <c r="AQ300" i="7"/>
  <c r="AR300" i="7"/>
  <c r="AS300" i="7"/>
  <c r="AT300" i="7"/>
  <c r="AU300" i="7"/>
  <c r="AV300" i="7"/>
  <c r="AW300" i="7"/>
  <c r="AX300" i="7"/>
  <c r="AY300" i="7"/>
  <c r="AZ300" i="7"/>
  <c r="BA300" i="7"/>
  <c r="BB300" i="7"/>
  <c r="BC300" i="7"/>
  <c r="BD300" i="7"/>
  <c r="BE300" i="7"/>
  <c r="BF300" i="7"/>
  <c r="BG300" i="7"/>
  <c r="BH300" i="7"/>
  <c r="BI300" i="7"/>
  <c r="BJ300" i="7"/>
  <c r="BK300" i="7"/>
  <c r="BL300" i="7"/>
  <c r="BM300" i="7"/>
  <c r="BN300" i="7"/>
  <c r="BO300" i="7"/>
  <c r="BP300" i="7"/>
  <c r="BQ300" i="7"/>
  <c r="BR300" i="7"/>
  <c r="BS300" i="7"/>
  <c r="BT300" i="7"/>
  <c r="BU300" i="7"/>
  <c r="BV300" i="7"/>
  <c r="BW300" i="7"/>
  <c r="AN301" i="7"/>
  <c r="AO301" i="7"/>
  <c r="AP301" i="7"/>
  <c r="AQ301" i="7"/>
  <c r="AR301" i="7"/>
  <c r="AS301" i="7"/>
  <c r="AT301" i="7"/>
  <c r="AU301" i="7"/>
  <c r="AV301" i="7"/>
  <c r="AW301" i="7"/>
  <c r="AX301" i="7"/>
  <c r="AY301" i="7"/>
  <c r="AZ301" i="7"/>
  <c r="BA301" i="7"/>
  <c r="BB301" i="7"/>
  <c r="BC301" i="7"/>
  <c r="BD301" i="7"/>
  <c r="BE301" i="7"/>
  <c r="BF301" i="7"/>
  <c r="BG301" i="7"/>
  <c r="BH301" i="7"/>
  <c r="BI301" i="7"/>
  <c r="BJ301" i="7"/>
  <c r="BK301" i="7"/>
  <c r="BL301" i="7"/>
  <c r="BM301" i="7"/>
  <c r="BN301" i="7"/>
  <c r="BO301" i="7"/>
  <c r="BP301" i="7"/>
  <c r="BQ301" i="7"/>
  <c r="BR301" i="7"/>
  <c r="BS301" i="7"/>
  <c r="BT301" i="7"/>
  <c r="BU301" i="7"/>
  <c r="BV301" i="7"/>
  <c r="BW301" i="7"/>
  <c r="AN302" i="7"/>
  <c r="AO302" i="7"/>
  <c r="AP302" i="7"/>
  <c r="AQ302" i="7"/>
  <c r="AR302" i="7"/>
  <c r="AS302" i="7"/>
  <c r="AT302" i="7"/>
  <c r="AU302" i="7"/>
  <c r="AV302" i="7"/>
  <c r="AW302" i="7"/>
  <c r="AX302" i="7"/>
  <c r="AY302" i="7"/>
  <c r="AZ302" i="7"/>
  <c r="BA302" i="7"/>
  <c r="BB302" i="7"/>
  <c r="BC302" i="7"/>
  <c r="BD302" i="7"/>
  <c r="BE302" i="7"/>
  <c r="BF302" i="7"/>
  <c r="BG302" i="7"/>
  <c r="BH302" i="7"/>
  <c r="BI302" i="7"/>
  <c r="BJ302" i="7"/>
  <c r="BK302" i="7"/>
  <c r="BL302" i="7"/>
  <c r="BM302" i="7"/>
  <c r="BN302" i="7"/>
  <c r="BO302" i="7"/>
  <c r="BP302" i="7"/>
  <c r="BQ302" i="7"/>
  <c r="BR302" i="7"/>
  <c r="BS302" i="7"/>
  <c r="BT302" i="7"/>
  <c r="BU302" i="7"/>
  <c r="BV302" i="7"/>
  <c r="BW302" i="7"/>
  <c r="AN303" i="7"/>
  <c r="AO303" i="7"/>
  <c r="AP303" i="7"/>
  <c r="AQ303" i="7"/>
  <c r="AR303" i="7"/>
  <c r="AS303" i="7"/>
  <c r="AT303" i="7"/>
  <c r="AU303" i="7"/>
  <c r="AV303" i="7"/>
  <c r="AW303" i="7"/>
  <c r="AX303" i="7"/>
  <c r="AY303" i="7"/>
  <c r="AZ303" i="7"/>
  <c r="BA303" i="7"/>
  <c r="BB303" i="7"/>
  <c r="BC303" i="7"/>
  <c r="BD303" i="7"/>
  <c r="BE303" i="7"/>
  <c r="BF303" i="7"/>
  <c r="BG303" i="7"/>
  <c r="BH303" i="7"/>
  <c r="BI303" i="7"/>
  <c r="BJ303" i="7"/>
  <c r="BK303" i="7"/>
  <c r="BL303" i="7"/>
  <c r="BM303" i="7"/>
  <c r="BN303" i="7"/>
  <c r="BO303" i="7"/>
  <c r="BP303" i="7"/>
  <c r="BQ303" i="7"/>
  <c r="BR303" i="7"/>
  <c r="BS303" i="7"/>
  <c r="BT303" i="7"/>
  <c r="BU303" i="7"/>
  <c r="BV303" i="7"/>
  <c r="BW303" i="7"/>
  <c r="AN304" i="7"/>
  <c r="AO304" i="7"/>
  <c r="AP304" i="7"/>
  <c r="AQ304" i="7"/>
  <c r="AR304" i="7"/>
  <c r="AS304" i="7"/>
  <c r="AT304" i="7"/>
  <c r="AU304" i="7"/>
  <c r="AV304" i="7"/>
  <c r="AW304" i="7"/>
  <c r="AX304" i="7"/>
  <c r="AY304" i="7"/>
  <c r="AZ304" i="7"/>
  <c r="BA304" i="7"/>
  <c r="BB304" i="7"/>
  <c r="BC304" i="7"/>
  <c r="BD304" i="7"/>
  <c r="BE304" i="7"/>
  <c r="BF304" i="7"/>
  <c r="BG304" i="7"/>
  <c r="BH304" i="7"/>
  <c r="BI304" i="7"/>
  <c r="BJ304" i="7"/>
  <c r="BK304" i="7"/>
  <c r="BL304" i="7"/>
  <c r="BM304" i="7"/>
  <c r="BN304" i="7"/>
  <c r="BO304" i="7"/>
  <c r="BP304" i="7"/>
  <c r="BQ304" i="7"/>
  <c r="BR304" i="7"/>
  <c r="BS304" i="7"/>
  <c r="BT304" i="7"/>
  <c r="BU304" i="7"/>
  <c r="BV304" i="7"/>
  <c r="BW304" i="7"/>
  <c r="AN305" i="7"/>
  <c r="AO305" i="7"/>
  <c r="AP305" i="7"/>
  <c r="AQ305" i="7"/>
  <c r="AR305" i="7"/>
  <c r="AS305" i="7"/>
  <c r="AT305" i="7"/>
  <c r="AU305" i="7"/>
  <c r="AV305" i="7"/>
  <c r="AW305" i="7"/>
  <c r="AX305" i="7"/>
  <c r="AY305" i="7"/>
  <c r="AZ305" i="7"/>
  <c r="BA305" i="7"/>
  <c r="BB305" i="7"/>
  <c r="BC305" i="7"/>
  <c r="BD305" i="7"/>
  <c r="BE305" i="7"/>
  <c r="BF305" i="7"/>
  <c r="BG305" i="7"/>
  <c r="BH305" i="7"/>
  <c r="BI305" i="7"/>
  <c r="BJ305" i="7"/>
  <c r="BK305" i="7"/>
  <c r="BL305" i="7"/>
  <c r="BM305" i="7"/>
  <c r="BN305" i="7"/>
  <c r="BO305" i="7"/>
  <c r="BP305" i="7"/>
  <c r="BQ305" i="7"/>
  <c r="BR305" i="7"/>
  <c r="BS305" i="7"/>
  <c r="BT305" i="7"/>
  <c r="BU305" i="7"/>
  <c r="BV305" i="7"/>
  <c r="BW305" i="7"/>
  <c r="AN306" i="7"/>
  <c r="AO306" i="7"/>
  <c r="AP306" i="7"/>
  <c r="AQ306" i="7"/>
  <c r="AR306" i="7"/>
  <c r="AS306" i="7"/>
  <c r="AT306" i="7"/>
  <c r="AU306" i="7"/>
  <c r="AV306" i="7"/>
  <c r="AW306" i="7"/>
  <c r="AX306" i="7"/>
  <c r="AY306" i="7"/>
  <c r="AZ306" i="7"/>
  <c r="BA306" i="7"/>
  <c r="BB306" i="7"/>
  <c r="BC306" i="7"/>
  <c r="BD306" i="7"/>
  <c r="BE306" i="7"/>
  <c r="BF306" i="7"/>
  <c r="BG306" i="7"/>
  <c r="BH306" i="7"/>
  <c r="BI306" i="7"/>
  <c r="BJ306" i="7"/>
  <c r="BK306" i="7"/>
  <c r="BL306" i="7"/>
  <c r="BM306" i="7"/>
  <c r="BN306" i="7"/>
  <c r="BO306" i="7"/>
  <c r="BP306" i="7"/>
  <c r="BQ306" i="7"/>
  <c r="BR306" i="7"/>
  <c r="BS306" i="7"/>
  <c r="BT306" i="7"/>
  <c r="BU306" i="7"/>
  <c r="BV306" i="7"/>
  <c r="BW306" i="7"/>
  <c r="AN307" i="7"/>
  <c r="AO307" i="7"/>
  <c r="AP307" i="7"/>
  <c r="AQ307" i="7"/>
  <c r="AR307" i="7"/>
  <c r="AS307" i="7"/>
  <c r="AT307" i="7"/>
  <c r="AU307" i="7"/>
  <c r="AV307" i="7"/>
  <c r="AW307" i="7"/>
  <c r="AX307" i="7"/>
  <c r="AY307" i="7"/>
  <c r="AZ307" i="7"/>
  <c r="BA307" i="7"/>
  <c r="BB307" i="7"/>
  <c r="BC307" i="7"/>
  <c r="BD307" i="7"/>
  <c r="BE307" i="7"/>
  <c r="BF307" i="7"/>
  <c r="BG307" i="7"/>
  <c r="BH307" i="7"/>
  <c r="BI307" i="7"/>
  <c r="BJ307" i="7"/>
  <c r="BK307" i="7"/>
  <c r="BL307" i="7"/>
  <c r="BM307" i="7"/>
  <c r="BN307" i="7"/>
  <c r="BO307" i="7"/>
  <c r="BP307" i="7"/>
  <c r="BQ307" i="7"/>
  <c r="BR307" i="7"/>
  <c r="BS307" i="7"/>
  <c r="BT307" i="7"/>
  <c r="BU307" i="7"/>
  <c r="BV307" i="7"/>
  <c r="BW307" i="7"/>
  <c r="AN308" i="7"/>
  <c r="AO308" i="7"/>
  <c r="AP308" i="7"/>
  <c r="AQ308" i="7"/>
  <c r="AR308" i="7"/>
  <c r="AS308" i="7"/>
  <c r="AT308" i="7"/>
  <c r="AU308" i="7"/>
  <c r="AV308" i="7"/>
  <c r="AW308" i="7"/>
  <c r="AX308" i="7"/>
  <c r="AY308" i="7"/>
  <c r="AZ308" i="7"/>
  <c r="BA308" i="7"/>
  <c r="BB308" i="7"/>
  <c r="BC308" i="7"/>
  <c r="BD308" i="7"/>
  <c r="BE308" i="7"/>
  <c r="BF308" i="7"/>
  <c r="BG308" i="7"/>
  <c r="BH308" i="7"/>
  <c r="BI308" i="7"/>
  <c r="BJ308" i="7"/>
  <c r="BK308" i="7"/>
  <c r="BL308" i="7"/>
  <c r="BM308" i="7"/>
  <c r="BN308" i="7"/>
  <c r="BO308" i="7"/>
  <c r="BP308" i="7"/>
  <c r="BQ308" i="7"/>
  <c r="BR308" i="7"/>
  <c r="BS308" i="7"/>
  <c r="BT308" i="7"/>
  <c r="BU308" i="7"/>
  <c r="BV308" i="7"/>
  <c r="BW308" i="7"/>
  <c r="AN309" i="7"/>
  <c r="AO309" i="7"/>
  <c r="AP309" i="7"/>
  <c r="AQ309" i="7"/>
  <c r="AR309" i="7"/>
  <c r="AS309" i="7"/>
  <c r="AT309" i="7"/>
  <c r="AU309" i="7"/>
  <c r="AV309" i="7"/>
  <c r="AW309" i="7"/>
  <c r="AX309" i="7"/>
  <c r="AY309" i="7"/>
  <c r="AZ309" i="7"/>
  <c r="BA309" i="7"/>
  <c r="BB309" i="7"/>
  <c r="BC309" i="7"/>
  <c r="BD309" i="7"/>
  <c r="BE309" i="7"/>
  <c r="BF309" i="7"/>
  <c r="BG309" i="7"/>
  <c r="BH309" i="7"/>
  <c r="BI309" i="7"/>
  <c r="BJ309" i="7"/>
  <c r="BK309" i="7"/>
  <c r="BL309" i="7"/>
  <c r="BM309" i="7"/>
  <c r="BN309" i="7"/>
  <c r="BO309" i="7"/>
  <c r="BP309" i="7"/>
  <c r="BQ309" i="7"/>
  <c r="BR309" i="7"/>
  <c r="BS309" i="7"/>
  <c r="BT309" i="7"/>
  <c r="BU309" i="7"/>
  <c r="BV309" i="7"/>
  <c r="BW309" i="7"/>
  <c r="AN310" i="7"/>
  <c r="AO310" i="7"/>
  <c r="AP310" i="7"/>
  <c r="AQ310" i="7"/>
  <c r="AR310" i="7"/>
  <c r="AS310" i="7"/>
  <c r="AT310" i="7"/>
  <c r="AU310" i="7"/>
  <c r="AV310" i="7"/>
  <c r="AW310" i="7"/>
  <c r="AX310" i="7"/>
  <c r="AY310" i="7"/>
  <c r="AZ310" i="7"/>
  <c r="BA310" i="7"/>
  <c r="BB310" i="7"/>
  <c r="BC310" i="7"/>
  <c r="BD310" i="7"/>
  <c r="BE310" i="7"/>
  <c r="BF310" i="7"/>
  <c r="BG310" i="7"/>
  <c r="BH310" i="7"/>
  <c r="BI310" i="7"/>
  <c r="BJ310" i="7"/>
  <c r="BK310" i="7"/>
  <c r="BL310" i="7"/>
  <c r="BM310" i="7"/>
  <c r="BN310" i="7"/>
  <c r="BO310" i="7"/>
  <c r="BP310" i="7"/>
  <c r="BQ310" i="7"/>
  <c r="BR310" i="7"/>
  <c r="BS310" i="7"/>
  <c r="BT310" i="7"/>
  <c r="BU310" i="7"/>
  <c r="BV310" i="7"/>
  <c r="BW310" i="7"/>
  <c r="AN311" i="7"/>
  <c r="AO311" i="7"/>
  <c r="AP311" i="7"/>
  <c r="AQ311" i="7"/>
  <c r="AR311" i="7"/>
  <c r="AS311" i="7"/>
  <c r="AT311" i="7"/>
  <c r="AU311" i="7"/>
  <c r="AV311" i="7"/>
  <c r="AW311" i="7"/>
  <c r="AX311" i="7"/>
  <c r="AY311" i="7"/>
  <c r="AZ311" i="7"/>
  <c r="BA311" i="7"/>
  <c r="BB311" i="7"/>
  <c r="BC311" i="7"/>
  <c r="BD311" i="7"/>
  <c r="BE311" i="7"/>
  <c r="BF311" i="7"/>
  <c r="BG311" i="7"/>
  <c r="BH311" i="7"/>
  <c r="BI311" i="7"/>
  <c r="BJ311" i="7"/>
  <c r="BK311" i="7"/>
  <c r="BL311" i="7"/>
  <c r="BM311" i="7"/>
  <c r="BN311" i="7"/>
  <c r="BO311" i="7"/>
  <c r="BP311" i="7"/>
  <c r="BQ311" i="7"/>
  <c r="BR311" i="7"/>
  <c r="BS311" i="7"/>
  <c r="BT311" i="7"/>
  <c r="BU311" i="7"/>
  <c r="BV311" i="7"/>
  <c r="BW311" i="7"/>
  <c r="AN312" i="7"/>
  <c r="AO312" i="7"/>
  <c r="AP312" i="7"/>
  <c r="AQ312" i="7"/>
  <c r="AR312" i="7"/>
  <c r="AS312" i="7"/>
  <c r="AT312" i="7"/>
  <c r="AU312" i="7"/>
  <c r="AV312" i="7"/>
  <c r="AW312" i="7"/>
  <c r="AX312" i="7"/>
  <c r="AY312" i="7"/>
  <c r="AZ312" i="7"/>
  <c r="BA312" i="7"/>
  <c r="BB312" i="7"/>
  <c r="BC312" i="7"/>
  <c r="BD312" i="7"/>
  <c r="BE312" i="7"/>
  <c r="BF312" i="7"/>
  <c r="BG312" i="7"/>
  <c r="BH312" i="7"/>
  <c r="BI312" i="7"/>
  <c r="BJ312" i="7"/>
  <c r="BK312" i="7"/>
  <c r="BL312" i="7"/>
  <c r="BM312" i="7"/>
  <c r="BN312" i="7"/>
  <c r="BO312" i="7"/>
  <c r="BP312" i="7"/>
  <c r="BQ312" i="7"/>
  <c r="BR312" i="7"/>
  <c r="BS312" i="7"/>
  <c r="BT312" i="7"/>
  <c r="BU312" i="7"/>
  <c r="BV312" i="7"/>
  <c r="BW312" i="7"/>
  <c r="AN313" i="7"/>
  <c r="AO313" i="7"/>
  <c r="AP313" i="7"/>
  <c r="AQ313" i="7"/>
  <c r="AR313" i="7"/>
  <c r="AS313" i="7"/>
  <c r="AT313" i="7"/>
  <c r="AU313" i="7"/>
  <c r="AV313" i="7"/>
  <c r="AW313" i="7"/>
  <c r="AX313" i="7"/>
  <c r="AY313" i="7"/>
  <c r="AZ313" i="7"/>
  <c r="BA313" i="7"/>
  <c r="BB313" i="7"/>
  <c r="BC313" i="7"/>
  <c r="BD313" i="7"/>
  <c r="BE313" i="7"/>
  <c r="BF313" i="7"/>
  <c r="BG313" i="7"/>
  <c r="BH313" i="7"/>
  <c r="BI313" i="7"/>
  <c r="BJ313" i="7"/>
  <c r="BK313" i="7"/>
  <c r="BL313" i="7"/>
  <c r="BM313" i="7"/>
  <c r="BN313" i="7"/>
  <c r="BO313" i="7"/>
  <c r="BP313" i="7"/>
  <c r="BQ313" i="7"/>
  <c r="BR313" i="7"/>
  <c r="BS313" i="7"/>
  <c r="BT313" i="7"/>
  <c r="BU313" i="7"/>
  <c r="BV313" i="7"/>
  <c r="BW313" i="7"/>
  <c r="AN314" i="7"/>
  <c r="AO314" i="7"/>
  <c r="AP314" i="7"/>
  <c r="AQ314" i="7"/>
  <c r="AR314" i="7"/>
  <c r="AS314" i="7"/>
  <c r="AT314" i="7"/>
  <c r="AU314" i="7"/>
  <c r="AV314" i="7"/>
  <c r="AW314" i="7"/>
  <c r="AX314" i="7"/>
  <c r="AY314" i="7"/>
  <c r="AZ314" i="7"/>
  <c r="BA314" i="7"/>
  <c r="BB314" i="7"/>
  <c r="BC314" i="7"/>
  <c r="BD314" i="7"/>
  <c r="BE314" i="7"/>
  <c r="BF314" i="7"/>
  <c r="BG314" i="7"/>
  <c r="BH314" i="7"/>
  <c r="BI314" i="7"/>
  <c r="BJ314" i="7"/>
  <c r="BK314" i="7"/>
  <c r="BL314" i="7"/>
  <c r="BM314" i="7"/>
  <c r="BN314" i="7"/>
  <c r="BO314" i="7"/>
  <c r="BP314" i="7"/>
  <c r="BQ314" i="7"/>
  <c r="BR314" i="7"/>
  <c r="BS314" i="7"/>
  <c r="BT314" i="7"/>
  <c r="BU314" i="7"/>
  <c r="BV314" i="7"/>
  <c r="BW314" i="7"/>
  <c r="AN315" i="7"/>
  <c r="AO315" i="7"/>
  <c r="AP315" i="7"/>
  <c r="AQ315" i="7"/>
  <c r="AR315" i="7"/>
  <c r="AS315" i="7"/>
  <c r="AT315" i="7"/>
  <c r="AU315" i="7"/>
  <c r="AV315" i="7"/>
  <c r="AW315" i="7"/>
  <c r="AX315" i="7"/>
  <c r="AY315" i="7"/>
  <c r="AZ315" i="7"/>
  <c r="BA315" i="7"/>
  <c r="BB315" i="7"/>
  <c r="BC315" i="7"/>
  <c r="BD315" i="7"/>
  <c r="BE315" i="7"/>
  <c r="BF315" i="7"/>
  <c r="BG315" i="7"/>
  <c r="BH315" i="7"/>
  <c r="BI315" i="7"/>
  <c r="BJ315" i="7"/>
  <c r="BK315" i="7"/>
  <c r="BL315" i="7"/>
  <c r="BM315" i="7"/>
  <c r="BN315" i="7"/>
  <c r="BO315" i="7"/>
  <c r="BP315" i="7"/>
  <c r="BQ315" i="7"/>
  <c r="BR315" i="7"/>
  <c r="BS315" i="7"/>
  <c r="BT315" i="7"/>
  <c r="BU315" i="7"/>
  <c r="BV315" i="7"/>
  <c r="BW315" i="7"/>
  <c r="AN316" i="7"/>
  <c r="AO316" i="7"/>
  <c r="AP316" i="7"/>
  <c r="AQ316" i="7"/>
  <c r="AR316" i="7"/>
  <c r="AS316" i="7"/>
  <c r="AT316" i="7"/>
  <c r="AU316" i="7"/>
  <c r="AV316" i="7"/>
  <c r="AW316" i="7"/>
  <c r="AX316" i="7"/>
  <c r="AY316" i="7"/>
  <c r="AZ316" i="7"/>
  <c r="BA316" i="7"/>
  <c r="BB316" i="7"/>
  <c r="BC316" i="7"/>
  <c r="BD316" i="7"/>
  <c r="BE316" i="7"/>
  <c r="BF316" i="7"/>
  <c r="BG316" i="7"/>
  <c r="BH316" i="7"/>
  <c r="BI316" i="7"/>
  <c r="BJ316" i="7"/>
  <c r="BK316" i="7"/>
  <c r="BL316" i="7"/>
  <c r="BM316" i="7"/>
  <c r="BN316" i="7"/>
  <c r="BO316" i="7"/>
  <c r="BP316" i="7"/>
  <c r="BQ316" i="7"/>
  <c r="BR316" i="7"/>
  <c r="BS316" i="7"/>
  <c r="BT316" i="7"/>
  <c r="BU316" i="7"/>
  <c r="BV316" i="7"/>
  <c r="BW316" i="7"/>
  <c r="AN317" i="7"/>
  <c r="AO317" i="7"/>
  <c r="AP317" i="7"/>
  <c r="AQ317" i="7"/>
  <c r="AR317" i="7"/>
  <c r="AS317" i="7"/>
  <c r="AT317" i="7"/>
  <c r="AU317" i="7"/>
  <c r="AV317" i="7"/>
  <c r="AW317" i="7"/>
  <c r="AX317" i="7"/>
  <c r="AY317" i="7"/>
  <c r="AZ317" i="7"/>
  <c r="BA317" i="7"/>
  <c r="BB317" i="7"/>
  <c r="BC317" i="7"/>
  <c r="BD317" i="7"/>
  <c r="BE317" i="7"/>
  <c r="BF317" i="7"/>
  <c r="BG317" i="7"/>
  <c r="BH317" i="7"/>
  <c r="BI317" i="7"/>
  <c r="BJ317" i="7"/>
  <c r="BK317" i="7"/>
  <c r="BL317" i="7"/>
  <c r="BM317" i="7"/>
  <c r="BN317" i="7"/>
  <c r="BO317" i="7"/>
  <c r="BP317" i="7"/>
  <c r="BQ317" i="7"/>
  <c r="BR317" i="7"/>
  <c r="BS317" i="7"/>
  <c r="BT317" i="7"/>
  <c r="BU317" i="7"/>
  <c r="BV317" i="7"/>
  <c r="BW317" i="7"/>
  <c r="AN318" i="7"/>
  <c r="AO318" i="7"/>
  <c r="AP318" i="7"/>
  <c r="AQ318" i="7"/>
  <c r="AR318" i="7"/>
  <c r="AS318" i="7"/>
  <c r="AT318" i="7"/>
  <c r="AU318" i="7"/>
  <c r="AV318" i="7"/>
  <c r="AW318" i="7"/>
  <c r="AX318" i="7"/>
  <c r="AY318" i="7"/>
  <c r="AZ318" i="7"/>
  <c r="BA318" i="7"/>
  <c r="BB318" i="7"/>
  <c r="BC318" i="7"/>
  <c r="BD318" i="7"/>
  <c r="BE318" i="7"/>
  <c r="BF318" i="7"/>
  <c r="BG318" i="7"/>
  <c r="BH318" i="7"/>
  <c r="BI318" i="7"/>
  <c r="BJ318" i="7"/>
  <c r="BK318" i="7"/>
  <c r="BL318" i="7"/>
  <c r="BM318" i="7"/>
  <c r="BN318" i="7"/>
  <c r="BO318" i="7"/>
  <c r="BP318" i="7"/>
  <c r="BQ318" i="7"/>
  <c r="BR318" i="7"/>
  <c r="BS318" i="7"/>
  <c r="BT318" i="7"/>
  <c r="BU318" i="7"/>
  <c r="BV318" i="7"/>
  <c r="BW318" i="7"/>
  <c r="AN319" i="7"/>
  <c r="AO319" i="7"/>
  <c r="AP319" i="7"/>
  <c r="AQ319" i="7"/>
  <c r="AR319" i="7"/>
  <c r="AS319" i="7"/>
  <c r="AT319" i="7"/>
  <c r="AU319" i="7"/>
  <c r="AV319" i="7"/>
  <c r="AW319" i="7"/>
  <c r="AX319" i="7"/>
  <c r="AY319" i="7"/>
  <c r="AZ319" i="7"/>
  <c r="BA319" i="7"/>
  <c r="BB319" i="7"/>
  <c r="BC319" i="7"/>
  <c r="BD319" i="7"/>
  <c r="BE319" i="7"/>
  <c r="BF319" i="7"/>
  <c r="BG319" i="7"/>
  <c r="BH319" i="7"/>
  <c r="BI319" i="7"/>
  <c r="BJ319" i="7"/>
  <c r="BK319" i="7"/>
  <c r="BL319" i="7"/>
  <c r="BM319" i="7"/>
  <c r="BN319" i="7"/>
  <c r="BO319" i="7"/>
  <c r="BP319" i="7"/>
  <c r="BQ319" i="7"/>
  <c r="BR319" i="7"/>
  <c r="BS319" i="7"/>
  <c r="BT319" i="7"/>
  <c r="BU319" i="7"/>
  <c r="BV319" i="7"/>
  <c r="BW319" i="7"/>
  <c r="AN320" i="7"/>
  <c r="AO320" i="7"/>
  <c r="AP320" i="7"/>
  <c r="AQ320" i="7"/>
  <c r="AR320" i="7"/>
  <c r="AS320" i="7"/>
  <c r="AT320" i="7"/>
  <c r="AU320" i="7"/>
  <c r="AV320" i="7"/>
  <c r="AW320" i="7"/>
  <c r="AX320" i="7"/>
  <c r="AY320" i="7"/>
  <c r="AZ320" i="7"/>
  <c r="BA320" i="7"/>
  <c r="BB320" i="7"/>
  <c r="BC320" i="7"/>
  <c r="BD320" i="7"/>
  <c r="BE320" i="7"/>
  <c r="BF320" i="7"/>
  <c r="BG320" i="7"/>
  <c r="BH320" i="7"/>
  <c r="BI320" i="7"/>
  <c r="BJ320" i="7"/>
  <c r="BK320" i="7"/>
  <c r="BL320" i="7"/>
  <c r="BM320" i="7"/>
  <c r="BN320" i="7"/>
  <c r="BO320" i="7"/>
  <c r="BP320" i="7"/>
  <c r="BQ320" i="7"/>
  <c r="BR320" i="7"/>
  <c r="BS320" i="7"/>
  <c r="BT320" i="7"/>
  <c r="BU320" i="7"/>
  <c r="BV320" i="7"/>
  <c r="BW320" i="7"/>
  <c r="AN321" i="7"/>
  <c r="AO321" i="7"/>
  <c r="AP321" i="7"/>
  <c r="AQ321" i="7"/>
  <c r="AR321" i="7"/>
  <c r="AS321" i="7"/>
  <c r="AT321" i="7"/>
  <c r="AU321" i="7"/>
  <c r="AV321" i="7"/>
  <c r="AW321" i="7"/>
  <c r="AX321" i="7"/>
  <c r="AY321" i="7"/>
  <c r="AZ321" i="7"/>
  <c r="BA321" i="7"/>
  <c r="BB321" i="7"/>
  <c r="BC321" i="7"/>
  <c r="BD321" i="7"/>
  <c r="BE321" i="7"/>
  <c r="BF321" i="7"/>
  <c r="BG321" i="7"/>
  <c r="BH321" i="7"/>
  <c r="BI321" i="7"/>
  <c r="BJ321" i="7"/>
  <c r="BK321" i="7"/>
  <c r="BL321" i="7"/>
  <c r="BM321" i="7"/>
  <c r="BN321" i="7"/>
  <c r="BO321" i="7"/>
  <c r="BP321" i="7"/>
  <c r="BQ321" i="7"/>
  <c r="BR321" i="7"/>
  <c r="BS321" i="7"/>
  <c r="BT321" i="7"/>
  <c r="BU321" i="7"/>
  <c r="BV321" i="7"/>
  <c r="BW321" i="7"/>
  <c r="AN322" i="7"/>
  <c r="AO322" i="7"/>
  <c r="AP322" i="7"/>
  <c r="AQ322" i="7"/>
  <c r="AR322" i="7"/>
  <c r="AS322" i="7"/>
  <c r="AT322" i="7"/>
  <c r="AU322" i="7"/>
  <c r="AV322" i="7"/>
  <c r="AW322" i="7"/>
  <c r="AX322" i="7"/>
  <c r="AY322" i="7"/>
  <c r="AZ322" i="7"/>
  <c r="BA322" i="7"/>
  <c r="BB322" i="7"/>
  <c r="BC322" i="7"/>
  <c r="BD322" i="7"/>
  <c r="BE322" i="7"/>
  <c r="BF322" i="7"/>
  <c r="BG322" i="7"/>
  <c r="BH322" i="7"/>
  <c r="BI322" i="7"/>
  <c r="BJ322" i="7"/>
  <c r="BK322" i="7"/>
  <c r="BL322" i="7"/>
  <c r="BM322" i="7"/>
  <c r="BN322" i="7"/>
  <c r="BO322" i="7"/>
  <c r="BP322" i="7"/>
  <c r="BQ322" i="7"/>
  <c r="BR322" i="7"/>
  <c r="BS322" i="7"/>
  <c r="BT322" i="7"/>
  <c r="BU322" i="7"/>
  <c r="BV322" i="7"/>
  <c r="BW322" i="7"/>
  <c r="AN323" i="7"/>
  <c r="AO323" i="7"/>
  <c r="AP323" i="7"/>
  <c r="AQ323" i="7"/>
  <c r="AR323" i="7"/>
  <c r="AS323" i="7"/>
  <c r="AT323" i="7"/>
  <c r="AU323" i="7"/>
  <c r="AV323" i="7"/>
  <c r="AW323" i="7"/>
  <c r="AX323" i="7"/>
  <c r="AY323" i="7"/>
  <c r="AZ323" i="7"/>
  <c r="BA323" i="7"/>
  <c r="BB323" i="7"/>
  <c r="BC323" i="7"/>
  <c r="BD323" i="7"/>
  <c r="BE323" i="7"/>
  <c r="BF323" i="7"/>
  <c r="BG323" i="7"/>
  <c r="BH323" i="7"/>
  <c r="BI323" i="7"/>
  <c r="BJ323" i="7"/>
  <c r="BK323" i="7"/>
  <c r="BL323" i="7"/>
  <c r="BM323" i="7"/>
  <c r="BN323" i="7"/>
  <c r="BO323" i="7"/>
  <c r="BP323" i="7"/>
  <c r="BQ323" i="7"/>
  <c r="BR323" i="7"/>
  <c r="BS323" i="7"/>
  <c r="BT323" i="7"/>
  <c r="BU323" i="7"/>
  <c r="BV323" i="7"/>
  <c r="BW323" i="7"/>
  <c r="AN324" i="7"/>
  <c r="AO324" i="7"/>
  <c r="AP324" i="7"/>
  <c r="AQ324" i="7"/>
  <c r="AR324" i="7"/>
  <c r="AS324" i="7"/>
  <c r="AT324" i="7"/>
  <c r="AU324" i="7"/>
  <c r="AV324" i="7"/>
  <c r="AW324" i="7"/>
  <c r="AX324" i="7"/>
  <c r="AY324" i="7"/>
  <c r="AZ324" i="7"/>
  <c r="BA324" i="7"/>
  <c r="BB324" i="7"/>
  <c r="BC324" i="7"/>
  <c r="BD324" i="7"/>
  <c r="BE324" i="7"/>
  <c r="BF324" i="7"/>
  <c r="BG324" i="7"/>
  <c r="BH324" i="7"/>
  <c r="BI324" i="7"/>
  <c r="BJ324" i="7"/>
  <c r="BK324" i="7"/>
  <c r="BL324" i="7"/>
  <c r="BM324" i="7"/>
  <c r="BN324" i="7"/>
  <c r="BO324" i="7"/>
  <c r="BP324" i="7"/>
  <c r="BQ324" i="7"/>
  <c r="BR324" i="7"/>
  <c r="BS324" i="7"/>
  <c r="BT324" i="7"/>
  <c r="BU324" i="7"/>
  <c r="BV324" i="7"/>
  <c r="BW324" i="7"/>
  <c r="AN325" i="7"/>
  <c r="AO325" i="7"/>
  <c r="AP325" i="7"/>
  <c r="AQ325" i="7"/>
  <c r="AR325" i="7"/>
  <c r="AS325" i="7"/>
  <c r="AT325" i="7"/>
  <c r="AU325" i="7"/>
  <c r="AV325" i="7"/>
  <c r="AW325" i="7"/>
  <c r="AX325" i="7"/>
  <c r="AY325" i="7"/>
  <c r="AZ325" i="7"/>
  <c r="BA325" i="7"/>
  <c r="BB325" i="7"/>
  <c r="BC325" i="7"/>
  <c r="BD325" i="7"/>
  <c r="BE325" i="7"/>
  <c r="BF325" i="7"/>
  <c r="BG325" i="7"/>
  <c r="BH325" i="7"/>
  <c r="BI325" i="7"/>
  <c r="BJ325" i="7"/>
  <c r="BK325" i="7"/>
  <c r="BL325" i="7"/>
  <c r="BM325" i="7"/>
  <c r="BN325" i="7"/>
  <c r="BO325" i="7"/>
  <c r="BP325" i="7"/>
  <c r="BQ325" i="7"/>
  <c r="BR325" i="7"/>
  <c r="BS325" i="7"/>
  <c r="BT325" i="7"/>
  <c r="BU325" i="7"/>
  <c r="BV325" i="7"/>
  <c r="BW325" i="7"/>
  <c r="AN326" i="7"/>
  <c r="AO326" i="7"/>
  <c r="AP326" i="7"/>
  <c r="AQ326" i="7"/>
  <c r="AR326" i="7"/>
  <c r="AS326" i="7"/>
  <c r="AT326" i="7"/>
  <c r="AU326" i="7"/>
  <c r="AV326" i="7"/>
  <c r="AW326" i="7"/>
  <c r="AX326" i="7"/>
  <c r="AY326" i="7"/>
  <c r="AZ326" i="7"/>
  <c r="BA326" i="7"/>
  <c r="BB326" i="7"/>
  <c r="BC326" i="7"/>
  <c r="BD326" i="7"/>
  <c r="BE326" i="7"/>
  <c r="BF326" i="7"/>
  <c r="BG326" i="7"/>
  <c r="BH326" i="7"/>
  <c r="BI326" i="7"/>
  <c r="BJ326" i="7"/>
  <c r="BK326" i="7"/>
  <c r="BL326" i="7"/>
  <c r="BM326" i="7"/>
  <c r="BN326" i="7"/>
  <c r="BO326" i="7"/>
  <c r="BP326" i="7"/>
  <c r="BQ326" i="7"/>
  <c r="BR326" i="7"/>
  <c r="BS326" i="7"/>
  <c r="BT326" i="7"/>
  <c r="BU326" i="7"/>
  <c r="BV326" i="7"/>
  <c r="BW326" i="7"/>
  <c r="AN327" i="7"/>
  <c r="AO327" i="7"/>
  <c r="AP327" i="7"/>
  <c r="AQ327" i="7"/>
  <c r="AR327" i="7"/>
  <c r="AS327" i="7"/>
  <c r="AT327" i="7"/>
  <c r="AU327" i="7"/>
  <c r="AV327" i="7"/>
  <c r="AW327" i="7"/>
  <c r="AX327" i="7"/>
  <c r="AY327" i="7"/>
  <c r="AZ327" i="7"/>
  <c r="BA327" i="7"/>
  <c r="BB327" i="7"/>
  <c r="BC327" i="7"/>
  <c r="BD327" i="7"/>
  <c r="BE327" i="7"/>
  <c r="BF327" i="7"/>
  <c r="BG327" i="7"/>
  <c r="BH327" i="7"/>
  <c r="BI327" i="7"/>
  <c r="BJ327" i="7"/>
  <c r="BK327" i="7"/>
  <c r="BL327" i="7"/>
  <c r="BM327" i="7"/>
  <c r="BN327" i="7"/>
  <c r="BO327" i="7"/>
  <c r="BP327" i="7"/>
  <c r="BQ327" i="7"/>
  <c r="BR327" i="7"/>
  <c r="BS327" i="7"/>
  <c r="BT327" i="7"/>
  <c r="BU327" i="7"/>
  <c r="BV327" i="7"/>
  <c r="BW327" i="7"/>
  <c r="AN328" i="7"/>
  <c r="AO328" i="7"/>
  <c r="AP328" i="7"/>
  <c r="AQ328" i="7"/>
  <c r="AR328" i="7"/>
  <c r="AS328" i="7"/>
  <c r="AT328" i="7"/>
  <c r="AU328" i="7"/>
  <c r="AV328" i="7"/>
  <c r="AW328" i="7"/>
  <c r="AX328" i="7"/>
  <c r="AY328" i="7"/>
  <c r="AZ328" i="7"/>
  <c r="BA328" i="7"/>
  <c r="BB328" i="7"/>
  <c r="BC328" i="7"/>
  <c r="BD328" i="7"/>
  <c r="BE328" i="7"/>
  <c r="BF328" i="7"/>
  <c r="BG328" i="7"/>
  <c r="BH328" i="7"/>
  <c r="BI328" i="7"/>
  <c r="BJ328" i="7"/>
  <c r="BK328" i="7"/>
  <c r="BL328" i="7"/>
  <c r="BM328" i="7"/>
  <c r="BN328" i="7"/>
  <c r="BO328" i="7"/>
  <c r="BP328" i="7"/>
  <c r="BQ328" i="7"/>
  <c r="BR328" i="7"/>
  <c r="BS328" i="7"/>
  <c r="BT328" i="7"/>
  <c r="BU328" i="7"/>
  <c r="BV328" i="7"/>
  <c r="BW328" i="7"/>
  <c r="AN329" i="7"/>
  <c r="AO329" i="7"/>
  <c r="AP329" i="7"/>
  <c r="AQ329" i="7"/>
  <c r="AR329" i="7"/>
  <c r="AS329" i="7"/>
  <c r="AT329" i="7"/>
  <c r="AU329" i="7"/>
  <c r="AV329" i="7"/>
  <c r="AW329" i="7"/>
  <c r="AX329" i="7"/>
  <c r="AY329" i="7"/>
  <c r="AZ329" i="7"/>
  <c r="BA329" i="7"/>
  <c r="BB329" i="7"/>
  <c r="BC329" i="7"/>
  <c r="BD329" i="7"/>
  <c r="BE329" i="7"/>
  <c r="BF329" i="7"/>
  <c r="BG329" i="7"/>
  <c r="BH329" i="7"/>
  <c r="BI329" i="7"/>
  <c r="BJ329" i="7"/>
  <c r="BK329" i="7"/>
  <c r="BL329" i="7"/>
  <c r="BM329" i="7"/>
  <c r="BN329" i="7"/>
  <c r="BO329" i="7"/>
  <c r="BP329" i="7"/>
  <c r="BQ329" i="7"/>
  <c r="BR329" i="7"/>
  <c r="BS329" i="7"/>
  <c r="BT329" i="7"/>
  <c r="BU329" i="7"/>
  <c r="BV329" i="7"/>
  <c r="BW329" i="7"/>
  <c r="AN330" i="7"/>
  <c r="AO330" i="7"/>
  <c r="AP330" i="7"/>
  <c r="AQ330" i="7"/>
  <c r="AR330" i="7"/>
  <c r="AS330" i="7"/>
  <c r="AT330" i="7"/>
  <c r="AU330" i="7"/>
  <c r="AV330" i="7"/>
  <c r="AW330" i="7"/>
  <c r="AX330" i="7"/>
  <c r="AY330" i="7"/>
  <c r="AZ330" i="7"/>
  <c r="BA330" i="7"/>
  <c r="BB330" i="7"/>
  <c r="BC330" i="7"/>
  <c r="BD330" i="7"/>
  <c r="BE330" i="7"/>
  <c r="BF330" i="7"/>
  <c r="BG330" i="7"/>
  <c r="BH330" i="7"/>
  <c r="BI330" i="7"/>
  <c r="BJ330" i="7"/>
  <c r="BK330" i="7"/>
  <c r="BL330" i="7"/>
  <c r="BM330" i="7"/>
  <c r="BN330" i="7"/>
  <c r="BO330" i="7"/>
  <c r="BP330" i="7"/>
  <c r="BQ330" i="7"/>
  <c r="BR330" i="7"/>
  <c r="BS330" i="7"/>
  <c r="BT330" i="7"/>
  <c r="BU330" i="7"/>
  <c r="BV330" i="7"/>
  <c r="BW330" i="7"/>
  <c r="AN331" i="7"/>
  <c r="AO331" i="7"/>
  <c r="AP331" i="7"/>
  <c r="AQ331" i="7"/>
  <c r="AR331" i="7"/>
  <c r="AS331" i="7"/>
  <c r="AT331" i="7"/>
  <c r="AU331" i="7"/>
  <c r="AV331" i="7"/>
  <c r="AW331" i="7"/>
  <c r="AX331" i="7"/>
  <c r="AY331" i="7"/>
  <c r="AZ331" i="7"/>
  <c r="BA331" i="7"/>
  <c r="BB331" i="7"/>
  <c r="BC331" i="7"/>
  <c r="BD331" i="7"/>
  <c r="BE331" i="7"/>
  <c r="BF331" i="7"/>
  <c r="BG331" i="7"/>
  <c r="BH331" i="7"/>
  <c r="BI331" i="7"/>
  <c r="BJ331" i="7"/>
  <c r="BK331" i="7"/>
  <c r="BL331" i="7"/>
  <c r="BM331" i="7"/>
  <c r="BN331" i="7"/>
  <c r="BO331" i="7"/>
  <c r="BP331" i="7"/>
  <c r="BQ331" i="7"/>
  <c r="BR331" i="7"/>
  <c r="BS331" i="7"/>
  <c r="BT331" i="7"/>
  <c r="BU331" i="7"/>
  <c r="BV331" i="7"/>
  <c r="BW331" i="7"/>
  <c r="AN332" i="7"/>
  <c r="AO332" i="7"/>
  <c r="AP332" i="7"/>
  <c r="AQ332" i="7"/>
  <c r="AR332" i="7"/>
  <c r="AS332" i="7"/>
  <c r="AT332" i="7"/>
  <c r="AU332" i="7"/>
  <c r="AV332" i="7"/>
  <c r="AW332" i="7"/>
  <c r="AX332" i="7"/>
  <c r="AY332" i="7"/>
  <c r="AZ332" i="7"/>
  <c r="BA332" i="7"/>
  <c r="BB332" i="7"/>
  <c r="BC332" i="7"/>
  <c r="BD332" i="7"/>
  <c r="BE332" i="7"/>
  <c r="BF332" i="7"/>
  <c r="BG332" i="7"/>
  <c r="BH332" i="7"/>
  <c r="BI332" i="7"/>
  <c r="BJ332" i="7"/>
  <c r="BK332" i="7"/>
  <c r="BL332" i="7"/>
  <c r="BM332" i="7"/>
  <c r="BN332" i="7"/>
  <c r="BO332" i="7"/>
  <c r="BP332" i="7"/>
  <c r="BQ332" i="7"/>
  <c r="BR332" i="7"/>
  <c r="BS332" i="7"/>
  <c r="BT332" i="7"/>
  <c r="BU332" i="7"/>
  <c r="BV332" i="7"/>
  <c r="BW332" i="7"/>
  <c r="AN333" i="7"/>
  <c r="AO333" i="7"/>
  <c r="AP333" i="7"/>
  <c r="AQ333" i="7"/>
  <c r="AR333" i="7"/>
  <c r="AS333" i="7"/>
  <c r="AT333" i="7"/>
  <c r="AU333" i="7"/>
  <c r="AV333" i="7"/>
  <c r="AW333" i="7"/>
  <c r="AX333" i="7"/>
  <c r="AY333" i="7"/>
  <c r="AZ333" i="7"/>
  <c r="BA333" i="7"/>
  <c r="BB333" i="7"/>
  <c r="BC333" i="7"/>
  <c r="BD333" i="7"/>
  <c r="BE333" i="7"/>
  <c r="BF333" i="7"/>
  <c r="BG333" i="7"/>
  <c r="BH333" i="7"/>
  <c r="BI333" i="7"/>
  <c r="BJ333" i="7"/>
  <c r="BK333" i="7"/>
  <c r="BL333" i="7"/>
  <c r="BM333" i="7"/>
  <c r="BN333" i="7"/>
  <c r="BO333" i="7"/>
  <c r="BP333" i="7"/>
  <c r="BQ333" i="7"/>
  <c r="BR333" i="7"/>
  <c r="BS333" i="7"/>
  <c r="BT333" i="7"/>
  <c r="BU333" i="7"/>
  <c r="BV333" i="7"/>
  <c r="BW333" i="7"/>
  <c r="AN334" i="7"/>
  <c r="AO334" i="7"/>
  <c r="AP334" i="7"/>
  <c r="AQ334" i="7"/>
  <c r="AR334" i="7"/>
  <c r="AS334" i="7"/>
  <c r="AT334" i="7"/>
  <c r="AU334" i="7"/>
  <c r="AV334" i="7"/>
  <c r="AW334" i="7"/>
  <c r="AX334" i="7"/>
  <c r="AY334" i="7"/>
  <c r="AZ334" i="7"/>
  <c r="BA334" i="7"/>
  <c r="BB334" i="7"/>
  <c r="BC334" i="7"/>
  <c r="BD334" i="7"/>
  <c r="BE334" i="7"/>
  <c r="BF334" i="7"/>
  <c r="BG334" i="7"/>
  <c r="BH334" i="7"/>
  <c r="BI334" i="7"/>
  <c r="BJ334" i="7"/>
  <c r="BK334" i="7"/>
  <c r="BL334" i="7"/>
  <c r="BM334" i="7"/>
  <c r="BN334" i="7"/>
  <c r="BO334" i="7"/>
  <c r="BP334" i="7"/>
  <c r="BQ334" i="7"/>
  <c r="BR334" i="7"/>
  <c r="BS334" i="7"/>
  <c r="BT334" i="7"/>
  <c r="BU334" i="7"/>
  <c r="BV334" i="7"/>
  <c r="BW334" i="7"/>
  <c r="AN335" i="7"/>
  <c r="AO335" i="7"/>
  <c r="AP335" i="7"/>
  <c r="AQ335" i="7"/>
  <c r="AR335" i="7"/>
  <c r="AS335" i="7"/>
  <c r="AT335" i="7"/>
  <c r="AU335" i="7"/>
  <c r="AV335" i="7"/>
  <c r="AW335" i="7"/>
  <c r="AX335" i="7"/>
  <c r="AY335" i="7"/>
  <c r="AZ335" i="7"/>
  <c r="BA335" i="7"/>
  <c r="BB335" i="7"/>
  <c r="BC335" i="7"/>
  <c r="BD335" i="7"/>
  <c r="BE335" i="7"/>
  <c r="BF335" i="7"/>
  <c r="BG335" i="7"/>
  <c r="BH335" i="7"/>
  <c r="BI335" i="7"/>
  <c r="BJ335" i="7"/>
  <c r="BK335" i="7"/>
  <c r="BL335" i="7"/>
  <c r="BM335" i="7"/>
  <c r="BN335" i="7"/>
  <c r="BO335" i="7"/>
  <c r="BP335" i="7"/>
  <c r="BQ335" i="7"/>
  <c r="BR335" i="7"/>
  <c r="BS335" i="7"/>
  <c r="BT335" i="7"/>
  <c r="BU335" i="7"/>
  <c r="BV335" i="7"/>
  <c r="BW335" i="7"/>
  <c r="AN336" i="7"/>
  <c r="AO336" i="7"/>
  <c r="AP336" i="7"/>
  <c r="AQ336" i="7"/>
  <c r="AR336" i="7"/>
  <c r="AS336" i="7"/>
  <c r="AT336" i="7"/>
  <c r="AU336" i="7"/>
  <c r="AV336" i="7"/>
  <c r="AW336" i="7"/>
  <c r="AX336" i="7"/>
  <c r="AY336" i="7"/>
  <c r="AZ336" i="7"/>
  <c r="BA336" i="7"/>
  <c r="BB336" i="7"/>
  <c r="BC336" i="7"/>
  <c r="BD336" i="7"/>
  <c r="BE336" i="7"/>
  <c r="BF336" i="7"/>
  <c r="BG336" i="7"/>
  <c r="BH336" i="7"/>
  <c r="BI336" i="7"/>
  <c r="BJ336" i="7"/>
  <c r="BK336" i="7"/>
  <c r="BL336" i="7"/>
  <c r="BM336" i="7"/>
  <c r="BN336" i="7"/>
  <c r="BO336" i="7"/>
  <c r="BP336" i="7"/>
  <c r="BQ336" i="7"/>
  <c r="BR336" i="7"/>
  <c r="BS336" i="7"/>
  <c r="BT336" i="7"/>
  <c r="BU336" i="7"/>
  <c r="BV336" i="7"/>
  <c r="BW336" i="7"/>
  <c r="AN337" i="7"/>
  <c r="AO337" i="7"/>
  <c r="AP337" i="7"/>
  <c r="AQ337" i="7"/>
  <c r="AR337" i="7"/>
  <c r="AS337" i="7"/>
  <c r="AT337" i="7"/>
  <c r="AU337" i="7"/>
  <c r="AV337" i="7"/>
  <c r="AW337" i="7"/>
  <c r="AX337" i="7"/>
  <c r="AY337" i="7"/>
  <c r="AZ337" i="7"/>
  <c r="BA337" i="7"/>
  <c r="BB337" i="7"/>
  <c r="BC337" i="7"/>
  <c r="BD337" i="7"/>
  <c r="BE337" i="7"/>
  <c r="BF337" i="7"/>
  <c r="BG337" i="7"/>
  <c r="BH337" i="7"/>
  <c r="BI337" i="7"/>
  <c r="BJ337" i="7"/>
  <c r="BK337" i="7"/>
  <c r="BL337" i="7"/>
  <c r="BM337" i="7"/>
  <c r="BN337" i="7"/>
  <c r="BO337" i="7"/>
  <c r="BP337" i="7"/>
  <c r="BQ337" i="7"/>
  <c r="BR337" i="7"/>
  <c r="BS337" i="7"/>
  <c r="BT337" i="7"/>
  <c r="BU337" i="7"/>
  <c r="BV337" i="7"/>
  <c r="BW337" i="7"/>
  <c r="AN338" i="7"/>
  <c r="AO338" i="7"/>
  <c r="AP338" i="7"/>
  <c r="AQ338" i="7"/>
  <c r="AR338" i="7"/>
  <c r="AS338" i="7"/>
  <c r="AT338" i="7"/>
  <c r="AU338" i="7"/>
  <c r="AV338" i="7"/>
  <c r="AW338" i="7"/>
  <c r="AX338" i="7"/>
  <c r="AY338" i="7"/>
  <c r="AZ338" i="7"/>
  <c r="BA338" i="7"/>
  <c r="BB338" i="7"/>
  <c r="BC338" i="7"/>
  <c r="BD338" i="7"/>
  <c r="BE338" i="7"/>
  <c r="BF338" i="7"/>
  <c r="BG338" i="7"/>
  <c r="BH338" i="7"/>
  <c r="BI338" i="7"/>
  <c r="BJ338" i="7"/>
  <c r="BK338" i="7"/>
  <c r="BL338" i="7"/>
  <c r="BM338" i="7"/>
  <c r="BN338" i="7"/>
  <c r="BO338" i="7"/>
  <c r="BP338" i="7"/>
  <c r="BQ338" i="7"/>
  <c r="BR338" i="7"/>
  <c r="BS338" i="7"/>
  <c r="BT338" i="7"/>
  <c r="BU338" i="7"/>
  <c r="BV338" i="7"/>
  <c r="BW338" i="7"/>
  <c r="AN339" i="7"/>
  <c r="AO339" i="7"/>
  <c r="AP339" i="7"/>
  <c r="AQ339" i="7"/>
  <c r="AR339" i="7"/>
  <c r="AS339" i="7"/>
  <c r="AT339" i="7"/>
  <c r="AU339" i="7"/>
  <c r="AV339" i="7"/>
  <c r="AW339" i="7"/>
  <c r="AX339" i="7"/>
  <c r="AY339" i="7"/>
  <c r="AZ339" i="7"/>
  <c r="BA339" i="7"/>
  <c r="BB339" i="7"/>
  <c r="BC339" i="7"/>
  <c r="BD339" i="7"/>
  <c r="BE339" i="7"/>
  <c r="BF339" i="7"/>
  <c r="BG339" i="7"/>
  <c r="BH339" i="7"/>
  <c r="BI339" i="7"/>
  <c r="BJ339" i="7"/>
  <c r="BK339" i="7"/>
  <c r="BL339" i="7"/>
  <c r="BM339" i="7"/>
  <c r="BN339" i="7"/>
  <c r="BO339" i="7"/>
  <c r="BP339" i="7"/>
  <c r="BQ339" i="7"/>
  <c r="BR339" i="7"/>
  <c r="BS339" i="7"/>
  <c r="BT339" i="7"/>
  <c r="BU339" i="7"/>
  <c r="BV339" i="7"/>
  <c r="BW339" i="7"/>
  <c r="AN340" i="7"/>
  <c r="AO340" i="7"/>
  <c r="AP340" i="7"/>
  <c r="AQ340" i="7"/>
  <c r="AR340" i="7"/>
  <c r="AS340" i="7"/>
  <c r="AT340" i="7"/>
  <c r="AU340" i="7"/>
  <c r="AV340" i="7"/>
  <c r="AW340" i="7"/>
  <c r="AX340" i="7"/>
  <c r="AY340" i="7"/>
  <c r="AZ340" i="7"/>
  <c r="BA340" i="7"/>
  <c r="BB340" i="7"/>
  <c r="BC340" i="7"/>
  <c r="BD340" i="7"/>
  <c r="BE340" i="7"/>
  <c r="BF340" i="7"/>
  <c r="BG340" i="7"/>
  <c r="BH340" i="7"/>
  <c r="BI340" i="7"/>
  <c r="BJ340" i="7"/>
  <c r="BK340" i="7"/>
  <c r="BL340" i="7"/>
  <c r="BM340" i="7"/>
  <c r="BN340" i="7"/>
  <c r="BO340" i="7"/>
  <c r="BP340" i="7"/>
  <c r="BQ340" i="7"/>
  <c r="BR340" i="7"/>
  <c r="BS340" i="7"/>
  <c r="BT340" i="7"/>
  <c r="BU340" i="7"/>
  <c r="BV340" i="7"/>
  <c r="BW340" i="7"/>
  <c r="AN341" i="7"/>
  <c r="AO341" i="7"/>
  <c r="AP341" i="7"/>
  <c r="AQ341" i="7"/>
  <c r="AR341" i="7"/>
  <c r="AS341" i="7"/>
  <c r="AT341" i="7"/>
  <c r="AU341" i="7"/>
  <c r="AV341" i="7"/>
  <c r="AW341" i="7"/>
  <c r="AX341" i="7"/>
  <c r="AY341" i="7"/>
  <c r="AZ341" i="7"/>
  <c r="BA341" i="7"/>
  <c r="BB341" i="7"/>
  <c r="BC341" i="7"/>
  <c r="BD341" i="7"/>
  <c r="BE341" i="7"/>
  <c r="BF341" i="7"/>
  <c r="BG341" i="7"/>
  <c r="BH341" i="7"/>
  <c r="BI341" i="7"/>
  <c r="BJ341" i="7"/>
  <c r="BK341" i="7"/>
  <c r="BL341" i="7"/>
  <c r="BM341" i="7"/>
  <c r="BN341" i="7"/>
  <c r="BO341" i="7"/>
  <c r="BP341" i="7"/>
  <c r="BQ341" i="7"/>
  <c r="BR341" i="7"/>
  <c r="BS341" i="7"/>
  <c r="BT341" i="7"/>
  <c r="BU341" i="7"/>
  <c r="BV341" i="7"/>
  <c r="BW341" i="7"/>
  <c r="AN342" i="7"/>
  <c r="AO342" i="7"/>
  <c r="AP342" i="7"/>
  <c r="AQ342" i="7"/>
  <c r="AR342" i="7"/>
  <c r="AS342" i="7"/>
  <c r="AT342" i="7"/>
  <c r="AU342" i="7"/>
  <c r="AV342" i="7"/>
  <c r="AW342" i="7"/>
  <c r="AX342" i="7"/>
  <c r="AY342" i="7"/>
  <c r="AZ342" i="7"/>
  <c r="BA342" i="7"/>
  <c r="BB342" i="7"/>
  <c r="BC342" i="7"/>
  <c r="BD342" i="7"/>
  <c r="BE342" i="7"/>
  <c r="BF342" i="7"/>
  <c r="BG342" i="7"/>
  <c r="BH342" i="7"/>
  <c r="BI342" i="7"/>
  <c r="BJ342" i="7"/>
  <c r="BK342" i="7"/>
  <c r="BL342" i="7"/>
  <c r="BM342" i="7"/>
  <c r="BN342" i="7"/>
  <c r="BO342" i="7"/>
  <c r="BP342" i="7"/>
  <c r="BQ342" i="7"/>
  <c r="BR342" i="7"/>
  <c r="BS342" i="7"/>
  <c r="BT342" i="7"/>
  <c r="BU342" i="7"/>
  <c r="BV342" i="7"/>
  <c r="BW342" i="7"/>
  <c r="AN343" i="7"/>
  <c r="AO343" i="7"/>
  <c r="AP343" i="7"/>
  <c r="AQ343" i="7"/>
  <c r="AR343" i="7"/>
  <c r="AS343" i="7"/>
  <c r="AT343" i="7"/>
  <c r="AU343" i="7"/>
  <c r="AV343" i="7"/>
  <c r="AW343" i="7"/>
  <c r="AX343" i="7"/>
  <c r="AY343" i="7"/>
  <c r="AZ343" i="7"/>
  <c r="BA343" i="7"/>
  <c r="BB343" i="7"/>
  <c r="BC343" i="7"/>
  <c r="BD343" i="7"/>
  <c r="BE343" i="7"/>
  <c r="BF343" i="7"/>
  <c r="BG343" i="7"/>
  <c r="BH343" i="7"/>
  <c r="BI343" i="7"/>
  <c r="BJ343" i="7"/>
  <c r="BK343" i="7"/>
  <c r="BL343" i="7"/>
  <c r="BM343" i="7"/>
  <c r="BN343" i="7"/>
  <c r="BO343" i="7"/>
  <c r="BP343" i="7"/>
  <c r="BQ343" i="7"/>
  <c r="BR343" i="7"/>
  <c r="BS343" i="7"/>
  <c r="BT343" i="7"/>
  <c r="BU343" i="7"/>
  <c r="BV343" i="7"/>
  <c r="BW343" i="7"/>
  <c r="AN344" i="7"/>
  <c r="AO344" i="7"/>
  <c r="AP344" i="7"/>
  <c r="AQ344" i="7"/>
  <c r="AR344" i="7"/>
  <c r="AS344" i="7"/>
  <c r="AT344" i="7"/>
  <c r="AU344" i="7"/>
  <c r="AV344" i="7"/>
  <c r="AW344" i="7"/>
  <c r="AX344" i="7"/>
  <c r="AY344" i="7"/>
  <c r="AZ344" i="7"/>
  <c r="BA344" i="7"/>
  <c r="BB344" i="7"/>
  <c r="BC344" i="7"/>
  <c r="BD344" i="7"/>
  <c r="BE344" i="7"/>
  <c r="BF344" i="7"/>
  <c r="BG344" i="7"/>
  <c r="BH344" i="7"/>
  <c r="BI344" i="7"/>
  <c r="BJ344" i="7"/>
  <c r="BK344" i="7"/>
  <c r="BL344" i="7"/>
  <c r="BM344" i="7"/>
  <c r="BN344" i="7"/>
  <c r="BO344" i="7"/>
  <c r="BP344" i="7"/>
  <c r="BQ344" i="7"/>
  <c r="BR344" i="7"/>
  <c r="BS344" i="7"/>
  <c r="BT344" i="7"/>
  <c r="BU344" i="7"/>
  <c r="BV344" i="7"/>
  <c r="BW344" i="7"/>
  <c r="AN345" i="7"/>
  <c r="AO345" i="7"/>
  <c r="AP345" i="7"/>
  <c r="AQ345" i="7"/>
  <c r="AR345" i="7"/>
  <c r="AS345" i="7"/>
  <c r="AT345" i="7"/>
  <c r="AU345" i="7"/>
  <c r="AV345" i="7"/>
  <c r="AW345" i="7"/>
  <c r="AX345" i="7"/>
  <c r="AY345" i="7"/>
  <c r="AZ345" i="7"/>
  <c r="BA345" i="7"/>
  <c r="BB345" i="7"/>
  <c r="BC345" i="7"/>
  <c r="BD345" i="7"/>
  <c r="BE345" i="7"/>
  <c r="BF345" i="7"/>
  <c r="BG345" i="7"/>
  <c r="BH345" i="7"/>
  <c r="BI345" i="7"/>
  <c r="BJ345" i="7"/>
  <c r="BK345" i="7"/>
  <c r="BL345" i="7"/>
  <c r="BM345" i="7"/>
  <c r="BN345" i="7"/>
  <c r="BO345" i="7"/>
  <c r="BP345" i="7"/>
  <c r="BQ345" i="7"/>
  <c r="BR345" i="7"/>
  <c r="BS345" i="7"/>
  <c r="BT345" i="7"/>
  <c r="BU345" i="7"/>
  <c r="BV345" i="7"/>
  <c r="BW345" i="7"/>
  <c r="AN346" i="7"/>
  <c r="AO346" i="7"/>
  <c r="AP346" i="7"/>
  <c r="AQ346" i="7"/>
  <c r="AR346" i="7"/>
  <c r="AS346" i="7"/>
  <c r="AT346" i="7"/>
  <c r="AU346" i="7"/>
  <c r="AV346" i="7"/>
  <c r="AW346" i="7"/>
  <c r="AX346" i="7"/>
  <c r="AY346" i="7"/>
  <c r="AZ346" i="7"/>
  <c r="BA346" i="7"/>
  <c r="BB346" i="7"/>
  <c r="BC346" i="7"/>
  <c r="BD346" i="7"/>
  <c r="BE346" i="7"/>
  <c r="BF346" i="7"/>
  <c r="BG346" i="7"/>
  <c r="BH346" i="7"/>
  <c r="BI346" i="7"/>
  <c r="BJ346" i="7"/>
  <c r="BK346" i="7"/>
  <c r="BL346" i="7"/>
  <c r="BM346" i="7"/>
  <c r="BN346" i="7"/>
  <c r="BO346" i="7"/>
  <c r="BP346" i="7"/>
  <c r="BQ346" i="7"/>
  <c r="BR346" i="7"/>
  <c r="BS346" i="7"/>
  <c r="BT346" i="7"/>
  <c r="BU346" i="7"/>
  <c r="BV346" i="7"/>
  <c r="BW346" i="7"/>
  <c r="AN347" i="7"/>
  <c r="AO347" i="7"/>
  <c r="AP347" i="7"/>
  <c r="AQ347" i="7"/>
  <c r="AR347" i="7"/>
  <c r="AS347" i="7"/>
  <c r="AT347" i="7"/>
  <c r="AU347" i="7"/>
  <c r="AV347" i="7"/>
  <c r="AW347" i="7"/>
  <c r="AX347" i="7"/>
  <c r="AY347" i="7"/>
  <c r="AZ347" i="7"/>
  <c r="BA347" i="7"/>
  <c r="BB347" i="7"/>
  <c r="BC347" i="7"/>
  <c r="BD347" i="7"/>
  <c r="BE347" i="7"/>
  <c r="BF347" i="7"/>
  <c r="BG347" i="7"/>
  <c r="BH347" i="7"/>
  <c r="BI347" i="7"/>
  <c r="BJ347" i="7"/>
  <c r="BK347" i="7"/>
  <c r="BL347" i="7"/>
  <c r="BM347" i="7"/>
  <c r="BN347" i="7"/>
  <c r="BO347" i="7"/>
  <c r="BP347" i="7"/>
  <c r="BQ347" i="7"/>
  <c r="BR347" i="7"/>
  <c r="BS347" i="7"/>
  <c r="BT347" i="7"/>
  <c r="BU347" i="7"/>
  <c r="BV347" i="7"/>
  <c r="BW347" i="7"/>
  <c r="AN348" i="7"/>
  <c r="AO348" i="7"/>
  <c r="AP348" i="7"/>
  <c r="AQ348" i="7"/>
  <c r="AR348" i="7"/>
  <c r="AS348" i="7"/>
  <c r="AT348" i="7"/>
  <c r="AU348" i="7"/>
  <c r="AV348" i="7"/>
  <c r="AW348" i="7"/>
  <c r="AX348" i="7"/>
  <c r="AY348" i="7"/>
  <c r="AZ348" i="7"/>
  <c r="BA348" i="7"/>
  <c r="BB348" i="7"/>
  <c r="BC348" i="7"/>
  <c r="BD348" i="7"/>
  <c r="BE348" i="7"/>
  <c r="BF348" i="7"/>
  <c r="BG348" i="7"/>
  <c r="BH348" i="7"/>
  <c r="BI348" i="7"/>
  <c r="BJ348" i="7"/>
  <c r="BK348" i="7"/>
  <c r="BL348" i="7"/>
  <c r="BM348" i="7"/>
  <c r="BN348" i="7"/>
  <c r="BO348" i="7"/>
  <c r="BP348" i="7"/>
  <c r="BQ348" i="7"/>
  <c r="BR348" i="7"/>
  <c r="BS348" i="7"/>
  <c r="BT348" i="7"/>
  <c r="BU348" i="7"/>
  <c r="BV348" i="7"/>
  <c r="BW348" i="7"/>
  <c r="AN349" i="7"/>
  <c r="AO349" i="7"/>
  <c r="AP349" i="7"/>
  <c r="AQ349" i="7"/>
  <c r="AR349" i="7"/>
  <c r="AS349" i="7"/>
  <c r="AT349" i="7"/>
  <c r="AU349" i="7"/>
  <c r="AV349" i="7"/>
  <c r="AW349" i="7"/>
  <c r="AX349" i="7"/>
  <c r="AY349" i="7"/>
  <c r="AZ349" i="7"/>
  <c r="BA349" i="7"/>
  <c r="BB349" i="7"/>
  <c r="BC349" i="7"/>
  <c r="BD349" i="7"/>
  <c r="BE349" i="7"/>
  <c r="BF349" i="7"/>
  <c r="BG349" i="7"/>
  <c r="BH349" i="7"/>
  <c r="BI349" i="7"/>
  <c r="BJ349" i="7"/>
  <c r="BK349" i="7"/>
  <c r="BL349" i="7"/>
  <c r="BM349" i="7"/>
  <c r="BN349" i="7"/>
  <c r="BO349" i="7"/>
  <c r="BP349" i="7"/>
  <c r="BQ349" i="7"/>
  <c r="BR349" i="7"/>
  <c r="BS349" i="7"/>
  <c r="BT349" i="7"/>
  <c r="BU349" i="7"/>
  <c r="BV349" i="7"/>
  <c r="BW349" i="7"/>
  <c r="AN350" i="7"/>
  <c r="AO350" i="7"/>
  <c r="AP350" i="7"/>
  <c r="AQ350" i="7"/>
  <c r="AR350" i="7"/>
  <c r="AS350" i="7"/>
  <c r="AT350" i="7"/>
  <c r="AU350" i="7"/>
  <c r="AV350" i="7"/>
  <c r="AW350" i="7"/>
  <c r="AX350" i="7"/>
  <c r="AY350" i="7"/>
  <c r="AZ350" i="7"/>
  <c r="BA350" i="7"/>
  <c r="BB350" i="7"/>
  <c r="BC350" i="7"/>
  <c r="BD350" i="7"/>
  <c r="BE350" i="7"/>
  <c r="BF350" i="7"/>
  <c r="BG350" i="7"/>
  <c r="BH350" i="7"/>
  <c r="BI350" i="7"/>
  <c r="BJ350" i="7"/>
  <c r="BK350" i="7"/>
  <c r="BL350" i="7"/>
  <c r="BM350" i="7"/>
  <c r="BN350" i="7"/>
  <c r="BO350" i="7"/>
  <c r="BP350" i="7"/>
  <c r="BQ350" i="7"/>
  <c r="BR350" i="7"/>
  <c r="BS350" i="7"/>
  <c r="BT350" i="7"/>
  <c r="BU350" i="7"/>
  <c r="BV350" i="7"/>
  <c r="BW350" i="7"/>
  <c r="AN351" i="7"/>
  <c r="AO351" i="7"/>
  <c r="AP351" i="7"/>
  <c r="AQ351" i="7"/>
  <c r="AR351" i="7"/>
  <c r="AS351" i="7"/>
  <c r="AT351" i="7"/>
  <c r="AU351" i="7"/>
  <c r="AV351" i="7"/>
  <c r="AW351" i="7"/>
  <c r="AX351" i="7"/>
  <c r="AY351" i="7"/>
  <c r="AZ351" i="7"/>
  <c r="BA351" i="7"/>
  <c r="BB351" i="7"/>
  <c r="BC351" i="7"/>
  <c r="BD351" i="7"/>
  <c r="BE351" i="7"/>
  <c r="BF351" i="7"/>
  <c r="BG351" i="7"/>
  <c r="BH351" i="7"/>
  <c r="BI351" i="7"/>
  <c r="BJ351" i="7"/>
  <c r="BK351" i="7"/>
  <c r="BL351" i="7"/>
  <c r="BM351" i="7"/>
  <c r="BN351" i="7"/>
  <c r="BO351" i="7"/>
  <c r="BP351" i="7"/>
  <c r="BQ351" i="7"/>
  <c r="BR351" i="7"/>
  <c r="BS351" i="7"/>
  <c r="BT351" i="7"/>
  <c r="BU351" i="7"/>
  <c r="BV351" i="7"/>
  <c r="BW351" i="7"/>
  <c r="AN352" i="7"/>
  <c r="AO352" i="7"/>
  <c r="AP352" i="7"/>
  <c r="AQ352" i="7"/>
  <c r="AR352" i="7"/>
  <c r="AS352" i="7"/>
  <c r="AT352" i="7"/>
  <c r="AU352" i="7"/>
  <c r="AV352" i="7"/>
  <c r="AW352" i="7"/>
  <c r="AX352" i="7"/>
  <c r="AY352" i="7"/>
  <c r="AZ352" i="7"/>
  <c r="BA352" i="7"/>
  <c r="BB352" i="7"/>
  <c r="BC352" i="7"/>
  <c r="BD352" i="7"/>
  <c r="BE352" i="7"/>
  <c r="BF352" i="7"/>
  <c r="BG352" i="7"/>
  <c r="BH352" i="7"/>
  <c r="BI352" i="7"/>
  <c r="BJ352" i="7"/>
  <c r="BK352" i="7"/>
  <c r="BL352" i="7"/>
  <c r="BM352" i="7"/>
  <c r="BN352" i="7"/>
  <c r="BO352" i="7"/>
  <c r="BP352" i="7"/>
  <c r="BQ352" i="7"/>
  <c r="BR352" i="7"/>
  <c r="BS352" i="7"/>
  <c r="BT352" i="7"/>
  <c r="BU352" i="7"/>
  <c r="BV352" i="7"/>
  <c r="BW352" i="7"/>
  <c r="AN353" i="7"/>
  <c r="AO353" i="7"/>
  <c r="AP353" i="7"/>
  <c r="AQ353" i="7"/>
  <c r="AR353" i="7"/>
  <c r="AS353" i="7"/>
  <c r="AT353" i="7"/>
  <c r="AU353" i="7"/>
  <c r="AV353" i="7"/>
  <c r="AW353" i="7"/>
  <c r="AX353" i="7"/>
  <c r="AY353" i="7"/>
  <c r="AZ353" i="7"/>
  <c r="BA353" i="7"/>
  <c r="BB353" i="7"/>
  <c r="BC353" i="7"/>
  <c r="BD353" i="7"/>
  <c r="BE353" i="7"/>
  <c r="BF353" i="7"/>
  <c r="BG353" i="7"/>
  <c r="BH353" i="7"/>
  <c r="BI353" i="7"/>
  <c r="BJ353" i="7"/>
  <c r="BK353" i="7"/>
  <c r="BL353" i="7"/>
  <c r="BM353" i="7"/>
  <c r="BN353" i="7"/>
  <c r="BO353" i="7"/>
  <c r="BP353" i="7"/>
  <c r="BQ353" i="7"/>
  <c r="BR353" i="7"/>
  <c r="BS353" i="7"/>
  <c r="BT353" i="7"/>
  <c r="BU353" i="7"/>
  <c r="BV353" i="7"/>
  <c r="BW353" i="7"/>
  <c r="AN354" i="7"/>
  <c r="AO354" i="7"/>
  <c r="AP354" i="7"/>
  <c r="AQ354" i="7"/>
  <c r="AR354" i="7"/>
  <c r="AS354" i="7"/>
  <c r="AT354" i="7"/>
  <c r="AU354" i="7"/>
  <c r="AV354" i="7"/>
  <c r="AW354" i="7"/>
  <c r="AX354" i="7"/>
  <c r="AY354" i="7"/>
  <c r="AZ354" i="7"/>
  <c r="BA354" i="7"/>
  <c r="BB354" i="7"/>
  <c r="BC354" i="7"/>
  <c r="BD354" i="7"/>
  <c r="BE354" i="7"/>
  <c r="BF354" i="7"/>
  <c r="BG354" i="7"/>
  <c r="BH354" i="7"/>
  <c r="BI354" i="7"/>
  <c r="BJ354" i="7"/>
  <c r="BK354" i="7"/>
  <c r="BL354" i="7"/>
  <c r="BM354" i="7"/>
  <c r="BN354" i="7"/>
  <c r="BO354" i="7"/>
  <c r="BP354" i="7"/>
  <c r="BQ354" i="7"/>
  <c r="BR354" i="7"/>
  <c r="BS354" i="7"/>
  <c r="BT354" i="7"/>
  <c r="BU354" i="7"/>
  <c r="BV354" i="7"/>
  <c r="BW354" i="7"/>
  <c r="AN355" i="7"/>
  <c r="AO355" i="7"/>
  <c r="AP355" i="7"/>
  <c r="AQ355" i="7"/>
  <c r="AR355" i="7"/>
  <c r="AS355" i="7"/>
  <c r="AT355" i="7"/>
  <c r="AU355" i="7"/>
  <c r="AV355" i="7"/>
  <c r="AW355" i="7"/>
  <c r="AX355" i="7"/>
  <c r="AY355" i="7"/>
  <c r="AZ355" i="7"/>
  <c r="BA355" i="7"/>
  <c r="BB355" i="7"/>
  <c r="BC355" i="7"/>
  <c r="BD355" i="7"/>
  <c r="BE355" i="7"/>
  <c r="BF355" i="7"/>
  <c r="BG355" i="7"/>
  <c r="BH355" i="7"/>
  <c r="BI355" i="7"/>
  <c r="BJ355" i="7"/>
  <c r="BK355" i="7"/>
  <c r="BL355" i="7"/>
  <c r="BM355" i="7"/>
  <c r="BN355" i="7"/>
  <c r="BO355" i="7"/>
  <c r="BP355" i="7"/>
  <c r="BQ355" i="7"/>
  <c r="BR355" i="7"/>
  <c r="BS355" i="7"/>
  <c r="BT355" i="7"/>
  <c r="BU355" i="7"/>
  <c r="BV355" i="7"/>
  <c r="BW355" i="7"/>
  <c r="AN356" i="7"/>
  <c r="AO356" i="7"/>
  <c r="AP356" i="7"/>
  <c r="AQ356" i="7"/>
  <c r="AR356" i="7"/>
  <c r="AS356" i="7"/>
  <c r="AT356" i="7"/>
  <c r="AU356" i="7"/>
  <c r="AV356" i="7"/>
  <c r="AW356" i="7"/>
  <c r="AX356" i="7"/>
  <c r="AY356" i="7"/>
  <c r="AZ356" i="7"/>
  <c r="BA356" i="7"/>
  <c r="BB356" i="7"/>
  <c r="BC356" i="7"/>
  <c r="BD356" i="7"/>
  <c r="BE356" i="7"/>
  <c r="BF356" i="7"/>
  <c r="BG356" i="7"/>
  <c r="BH356" i="7"/>
  <c r="BI356" i="7"/>
  <c r="BJ356" i="7"/>
  <c r="BK356" i="7"/>
  <c r="BL356" i="7"/>
  <c r="BM356" i="7"/>
  <c r="BN356" i="7"/>
  <c r="BO356" i="7"/>
  <c r="BP356" i="7"/>
  <c r="BQ356" i="7"/>
  <c r="BR356" i="7"/>
  <c r="BS356" i="7"/>
  <c r="BT356" i="7"/>
  <c r="BU356" i="7"/>
  <c r="BV356" i="7"/>
  <c r="BW356" i="7"/>
  <c r="AN357" i="7"/>
  <c r="AO357" i="7"/>
  <c r="AP357" i="7"/>
  <c r="AQ357" i="7"/>
  <c r="AR357" i="7"/>
  <c r="AS357" i="7"/>
  <c r="AT357" i="7"/>
  <c r="AU357" i="7"/>
  <c r="AV357" i="7"/>
  <c r="AW357" i="7"/>
  <c r="AX357" i="7"/>
  <c r="AY357" i="7"/>
  <c r="AZ357" i="7"/>
  <c r="BA357" i="7"/>
  <c r="BB357" i="7"/>
  <c r="BC357" i="7"/>
  <c r="BD357" i="7"/>
  <c r="BE357" i="7"/>
  <c r="BF357" i="7"/>
  <c r="BG357" i="7"/>
  <c r="BH357" i="7"/>
  <c r="BI357" i="7"/>
  <c r="BJ357" i="7"/>
  <c r="BK357" i="7"/>
  <c r="BL357" i="7"/>
  <c r="BM357" i="7"/>
  <c r="BN357" i="7"/>
  <c r="BO357" i="7"/>
  <c r="BP357" i="7"/>
  <c r="BQ357" i="7"/>
  <c r="BR357" i="7"/>
  <c r="BS357" i="7"/>
  <c r="BT357" i="7"/>
  <c r="BU357" i="7"/>
  <c r="BV357" i="7"/>
  <c r="BW357" i="7"/>
  <c r="AN358" i="7"/>
  <c r="AO358" i="7"/>
  <c r="AP358" i="7"/>
  <c r="AQ358" i="7"/>
  <c r="AR358" i="7"/>
  <c r="AS358" i="7"/>
  <c r="AT358" i="7"/>
  <c r="AU358" i="7"/>
  <c r="AV358" i="7"/>
  <c r="AW358" i="7"/>
  <c r="AX358" i="7"/>
  <c r="AY358" i="7"/>
  <c r="AZ358" i="7"/>
  <c r="BA358" i="7"/>
  <c r="BB358" i="7"/>
  <c r="BC358" i="7"/>
  <c r="BD358" i="7"/>
  <c r="BE358" i="7"/>
  <c r="BF358" i="7"/>
  <c r="BG358" i="7"/>
  <c r="BH358" i="7"/>
  <c r="BI358" i="7"/>
  <c r="BJ358" i="7"/>
  <c r="BK358" i="7"/>
  <c r="BL358" i="7"/>
  <c r="BM358" i="7"/>
  <c r="BN358" i="7"/>
  <c r="BO358" i="7"/>
  <c r="BP358" i="7"/>
  <c r="BQ358" i="7"/>
  <c r="BR358" i="7"/>
  <c r="BS358" i="7"/>
  <c r="BT358" i="7"/>
  <c r="BU358" i="7"/>
  <c r="BV358" i="7"/>
  <c r="BW358" i="7"/>
  <c r="AN359" i="7"/>
  <c r="AO359" i="7"/>
  <c r="AP359" i="7"/>
  <c r="AQ359" i="7"/>
  <c r="AR359" i="7"/>
  <c r="AS359" i="7"/>
  <c r="AT359" i="7"/>
  <c r="AU359" i="7"/>
  <c r="AV359" i="7"/>
  <c r="AW359" i="7"/>
  <c r="AX359" i="7"/>
  <c r="AY359" i="7"/>
  <c r="AZ359" i="7"/>
  <c r="BA359" i="7"/>
  <c r="BB359" i="7"/>
  <c r="BC359" i="7"/>
  <c r="BD359" i="7"/>
  <c r="BE359" i="7"/>
  <c r="BF359" i="7"/>
  <c r="BG359" i="7"/>
  <c r="BH359" i="7"/>
  <c r="BI359" i="7"/>
  <c r="BJ359" i="7"/>
  <c r="BK359" i="7"/>
  <c r="BL359" i="7"/>
  <c r="BM359" i="7"/>
  <c r="BN359" i="7"/>
  <c r="BO359" i="7"/>
  <c r="BP359" i="7"/>
  <c r="BQ359" i="7"/>
  <c r="BR359" i="7"/>
  <c r="BS359" i="7"/>
  <c r="BT359" i="7"/>
  <c r="BU359" i="7"/>
  <c r="BV359" i="7"/>
  <c r="BW359" i="7"/>
  <c r="AN360" i="7"/>
  <c r="AO360" i="7"/>
  <c r="AP360" i="7"/>
  <c r="AQ360" i="7"/>
  <c r="AR360" i="7"/>
  <c r="AS360" i="7"/>
  <c r="AT360" i="7"/>
  <c r="AU360" i="7"/>
  <c r="AV360" i="7"/>
  <c r="AW360" i="7"/>
  <c r="AX360" i="7"/>
  <c r="AY360" i="7"/>
  <c r="AZ360" i="7"/>
  <c r="BA360" i="7"/>
  <c r="BB360" i="7"/>
  <c r="BC360" i="7"/>
  <c r="BD360" i="7"/>
  <c r="BE360" i="7"/>
  <c r="BF360" i="7"/>
  <c r="BG360" i="7"/>
  <c r="BH360" i="7"/>
  <c r="BI360" i="7"/>
  <c r="BJ360" i="7"/>
  <c r="BK360" i="7"/>
  <c r="BL360" i="7"/>
  <c r="BM360" i="7"/>
  <c r="BN360" i="7"/>
  <c r="BO360" i="7"/>
  <c r="BP360" i="7"/>
  <c r="BQ360" i="7"/>
  <c r="BR360" i="7"/>
  <c r="BS360" i="7"/>
  <c r="BT360" i="7"/>
  <c r="BU360" i="7"/>
  <c r="BV360" i="7"/>
  <c r="BW360" i="7"/>
  <c r="AN361" i="7"/>
  <c r="AO361" i="7"/>
  <c r="AP361" i="7"/>
  <c r="AQ361" i="7"/>
  <c r="AR361" i="7"/>
  <c r="AS361" i="7"/>
  <c r="AT361" i="7"/>
  <c r="AU361" i="7"/>
  <c r="AV361" i="7"/>
  <c r="AW361" i="7"/>
  <c r="AX361" i="7"/>
  <c r="AY361" i="7"/>
  <c r="AZ361" i="7"/>
  <c r="BA361" i="7"/>
  <c r="BB361" i="7"/>
  <c r="BC361" i="7"/>
  <c r="BD361" i="7"/>
  <c r="BE361" i="7"/>
  <c r="BF361" i="7"/>
  <c r="BG361" i="7"/>
  <c r="BH361" i="7"/>
  <c r="BI361" i="7"/>
  <c r="BJ361" i="7"/>
  <c r="BK361" i="7"/>
  <c r="BL361" i="7"/>
  <c r="BM361" i="7"/>
  <c r="BN361" i="7"/>
  <c r="BO361" i="7"/>
  <c r="BP361" i="7"/>
  <c r="BQ361" i="7"/>
  <c r="BR361" i="7"/>
  <c r="BS361" i="7"/>
  <c r="BT361" i="7"/>
  <c r="BU361" i="7"/>
  <c r="BV361" i="7"/>
  <c r="BW361" i="7"/>
  <c r="AN362" i="7"/>
  <c r="AO362" i="7"/>
  <c r="AP362" i="7"/>
  <c r="AQ362" i="7"/>
  <c r="AR362" i="7"/>
  <c r="AS362" i="7"/>
  <c r="AT362" i="7"/>
  <c r="AU362" i="7"/>
  <c r="AV362" i="7"/>
  <c r="AW362" i="7"/>
  <c r="AX362" i="7"/>
  <c r="AY362" i="7"/>
  <c r="AZ362" i="7"/>
  <c r="BA362" i="7"/>
  <c r="BB362" i="7"/>
  <c r="BC362" i="7"/>
  <c r="BD362" i="7"/>
  <c r="BE362" i="7"/>
  <c r="BF362" i="7"/>
  <c r="BG362" i="7"/>
  <c r="BH362" i="7"/>
  <c r="BI362" i="7"/>
  <c r="BJ362" i="7"/>
  <c r="BK362" i="7"/>
  <c r="BL362" i="7"/>
  <c r="BM362" i="7"/>
  <c r="BN362" i="7"/>
  <c r="BO362" i="7"/>
  <c r="BP362" i="7"/>
  <c r="BQ362" i="7"/>
  <c r="BR362" i="7"/>
  <c r="BS362" i="7"/>
  <c r="BT362" i="7"/>
  <c r="BU362" i="7"/>
  <c r="BV362" i="7"/>
  <c r="BW362" i="7"/>
  <c r="AN363" i="7"/>
  <c r="AO363" i="7"/>
  <c r="AP363" i="7"/>
  <c r="AQ363" i="7"/>
  <c r="AR363" i="7"/>
  <c r="AS363" i="7"/>
  <c r="AT363" i="7"/>
  <c r="AU363" i="7"/>
  <c r="AV363" i="7"/>
  <c r="AW363" i="7"/>
  <c r="AX363" i="7"/>
  <c r="AY363" i="7"/>
  <c r="AZ363" i="7"/>
  <c r="BA363" i="7"/>
  <c r="BB363" i="7"/>
  <c r="BC363" i="7"/>
  <c r="BD363" i="7"/>
  <c r="BE363" i="7"/>
  <c r="BF363" i="7"/>
  <c r="BG363" i="7"/>
  <c r="BH363" i="7"/>
  <c r="BI363" i="7"/>
  <c r="BJ363" i="7"/>
  <c r="BK363" i="7"/>
  <c r="BL363" i="7"/>
  <c r="BM363" i="7"/>
  <c r="BN363" i="7"/>
  <c r="BO363" i="7"/>
  <c r="BP363" i="7"/>
  <c r="BQ363" i="7"/>
  <c r="BR363" i="7"/>
  <c r="BS363" i="7"/>
  <c r="BT363" i="7"/>
  <c r="BU363" i="7"/>
  <c r="BV363" i="7"/>
  <c r="BW363" i="7"/>
  <c r="AN364" i="7"/>
  <c r="AO364" i="7"/>
  <c r="AP364" i="7"/>
  <c r="AQ364" i="7"/>
  <c r="AR364" i="7"/>
  <c r="AS364" i="7"/>
  <c r="AT364" i="7"/>
  <c r="AU364" i="7"/>
  <c r="AV364" i="7"/>
  <c r="AW364" i="7"/>
  <c r="AX364" i="7"/>
  <c r="AY364" i="7"/>
  <c r="AZ364" i="7"/>
  <c r="BA364" i="7"/>
  <c r="BB364" i="7"/>
  <c r="BC364" i="7"/>
  <c r="BD364" i="7"/>
  <c r="BE364" i="7"/>
  <c r="BF364" i="7"/>
  <c r="BG364" i="7"/>
  <c r="BH364" i="7"/>
  <c r="BI364" i="7"/>
  <c r="BJ364" i="7"/>
  <c r="BK364" i="7"/>
  <c r="BL364" i="7"/>
  <c r="BM364" i="7"/>
  <c r="BN364" i="7"/>
  <c r="BO364" i="7"/>
  <c r="BP364" i="7"/>
  <c r="BQ364" i="7"/>
  <c r="BR364" i="7"/>
  <c r="BS364" i="7"/>
  <c r="BT364" i="7"/>
  <c r="BU364" i="7"/>
  <c r="BV364" i="7"/>
  <c r="BW364" i="7"/>
  <c r="AN365" i="7"/>
  <c r="AO365" i="7"/>
  <c r="AP365" i="7"/>
  <c r="AQ365" i="7"/>
  <c r="AR365" i="7"/>
  <c r="AS365" i="7"/>
  <c r="AT365" i="7"/>
  <c r="AU365" i="7"/>
  <c r="AV365" i="7"/>
  <c r="AW365" i="7"/>
  <c r="AX365" i="7"/>
  <c r="AY365" i="7"/>
  <c r="AZ365" i="7"/>
  <c r="BA365" i="7"/>
  <c r="BB365" i="7"/>
  <c r="BC365" i="7"/>
  <c r="BD365" i="7"/>
  <c r="BE365" i="7"/>
  <c r="BF365" i="7"/>
  <c r="BG365" i="7"/>
  <c r="BH365" i="7"/>
  <c r="BI365" i="7"/>
  <c r="BJ365" i="7"/>
  <c r="BK365" i="7"/>
  <c r="BL365" i="7"/>
  <c r="BM365" i="7"/>
  <c r="BN365" i="7"/>
  <c r="BO365" i="7"/>
  <c r="BP365" i="7"/>
  <c r="BQ365" i="7"/>
  <c r="BR365" i="7"/>
  <c r="BS365" i="7"/>
  <c r="BT365" i="7"/>
  <c r="BU365" i="7"/>
  <c r="BV365" i="7"/>
  <c r="BW365" i="7"/>
  <c r="AN366" i="7"/>
  <c r="AO366" i="7"/>
  <c r="AP366" i="7"/>
  <c r="AQ366" i="7"/>
  <c r="AR366" i="7"/>
  <c r="AS366" i="7"/>
  <c r="AT366" i="7"/>
  <c r="AU366" i="7"/>
  <c r="AV366" i="7"/>
  <c r="AW366" i="7"/>
  <c r="AX366" i="7"/>
  <c r="AY366" i="7"/>
  <c r="AZ366" i="7"/>
  <c r="BA366" i="7"/>
  <c r="BB366" i="7"/>
  <c r="BC366" i="7"/>
  <c r="BD366" i="7"/>
  <c r="BE366" i="7"/>
  <c r="BF366" i="7"/>
  <c r="BG366" i="7"/>
  <c r="BH366" i="7"/>
  <c r="BI366" i="7"/>
  <c r="BJ366" i="7"/>
  <c r="BK366" i="7"/>
  <c r="BL366" i="7"/>
  <c r="BM366" i="7"/>
  <c r="BN366" i="7"/>
  <c r="BO366" i="7"/>
  <c r="BP366" i="7"/>
  <c r="BQ366" i="7"/>
  <c r="BR366" i="7"/>
  <c r="BS366" i="7"/>
  <c r="BT366" i="7"/>
  <c r="BU366" i="7"/>
  <c r="BV366" i="7"/>
  <c r="BW366" i="7"/>
  <c r="AN367" i="7"/>
  <c r="AO367" i="7"/>
  <c r="AP367" i="7"/>
  <c r="AQ367" i="7"/>
  <c r="AR367" i="7"/>
  <c r="AS367" i="7"/>
  <c r="AT367" i="7"/>
  <c r="AU367" i="7"/>
  <c r="AV367" i="7"/>
  <c r="AW367" i="7"/>
  <c r="AX367" i="7"/>
  <c r="AY367" i="7"/>
  <c r="AZ367" i="7"/>
  <c r="BA367" i="7"/>
  <c r="BB367" i="7"/>
  <c r="BC367" i="7"/>
  <c r="BD367" i="7"/>
  <c r="BE367" i="7"/>
  <c r="BF367" i="7"/>
  <c r="BG367" i="7"/>
  <c r="BH367" i="7"/>
  <c r="BI367" i="7"/>
  <c r="BJ367" i="7"/>
  <c r="BK367" i="7"/>
  <c r="BL367" i="7"/>
  <c r="BM367" i="7"/>
  <c r="BN367" i="7"/>
  <c r="BO367" i="7"/>
  <c r="BP367" i="7"/>
  <c r="BQ367" i="7"/>
  <c r="BR367" i="7"/>
  <c r="BS367" i="7"/>
  <c r="BT367" i="7"/>
  <c r="BU367" i="7"/>
  <c r="BV367" i="7"/>
  <c r="BW367" i="7"/>
  <c r="AN368" i="7"/>
  <c r="AO368" i="7"/>
  <c r="AP368" i="7"/>
  <c r="AQ368" i="7"/>
  <c r="AR368" i="7"/>
  <c r="AS368" i="7"/>
  <c r="AT368" i="7"/>
  <c r="AU368" i="7"/>
  <c r="AV368" i="7"/>
  <c r="AW368" i="7"/>
  <c r="AX368" i="7"/>
  <c r="AY368" i="7"/>
  <c r="AZ368" i="7"/>
  <c r="BA368" i="7"/>
  <c r="BB368" i="7"/>
  <c r="BC368" i="7"/>
  <c r="BD368" i="7"/>
  <c r="BE368" i="7"/>
  <c r="BF368" i="7"/>
  <c r="BG368" i="7"/>
  <c r="BH368" i="7"/>
  <c r="BI368" i="7"/>
  <c r="BJ368" i="7"/>
  <c r="BK368" i="7"/>
  <c r="BL368" i="7"/>
  <c r="BM368" i="7"/>
  <c r="BN368" i="7"/>
  <c r="BO368" i="7"/>
  <c r="BP368" i="7"/>
  <c r="BQ368" i="7"/>
  <c r="BR368" i="7"/>
  <c r="BS368" i="7"/>
  <c r="BT368" i="7"/>
  <c r="BU368" i="7"/>
  <c r="BV368" i="7"/>
  <c r="BW368" i="7"/>
  <c r="AN369" i="7"/>
  <c r="AO369" i="7"/>
  <c r="AP369" i="7"/>
  <c r="AQ369" i="7"/>
  <c r="AR369" i="7"/>
  <c r="AS369" i="7"/>
  <c r="AT369" i="7"/>
  <c r="AU369" i="7"/>
  <c r="AV369" i="7"/>
  <c r="AW369" i="7"/>
  <c r="AX369" i="7"/>
  <c r="AY369" i="7"/>
  <c r="AZ369" i="7"/>
  <c r="BA369" i="7"/>
  <c r="BB369" i="7"/>
  <c r="BC369" i="7"/>
  <c r="BD369" i="7"/>
  <c r="BE369" i="7"/>
  <c r="BF369" i="7"/>
  <c r="BG369" i="7"/>
  <c r="BH369" i="7"/>
  <c r="BI369" i="7"/>
  <c r="BJ369" i="7"/>
  <c r="BK369" i="7"/>
  <c r="BL369" i="7"/>
  <c r="BM369" i="7"/>
  <c r="BN369" i="7"/>
  <c r="BO369" i="7"/>
  <c r="BP369" i="7"/>
  <c r="BQ369" i="7"/>
  <c r="BR369" i="7"/>
  <c r="BS369" i="7"/>
  <c r="BT369" i="7"/>
  <c r="BU369" i="7"/>
  <c r="BV369" i="7"/>
  <c r="BW369" i="7"/>
  <c r="AN370" i="7"/>
  <c r="AO370" i="7"/>
  <c r="AP370" i="7"/>
  <c r="AQ370" i="7"/>
  <c r="AR370" i="7"/>
  <c r="AS370" i="7"/>
  <c r="AT370" i="7"/>
  <c r="AU370" i="7"/>
  <c r="AV370" i="7"/>
  <c r="AW370" i="7"/>
  <c r="AX370" i="7"/>
  <c r="AY370" i="7"/>
  <c r="AZ370" i="7"/>
  <c r="BA370" i="7"/>
  <c r="BB370" i="7"/>
  <c r="BC370" i="7"/>
  <c r="BD370" i="7"/>
  <c r="BE370" i="7"/>
  <c r="BF370" i="7"/>
  <c r="BG370" i="7"/>
  <c r="BH370" i="7"/>
  <c r="BI370" i="7"/>
  <c r="BJ370" i="7"/>
  <c r="BK370" i="7"/>
  <c r="BL370" i="7"/>
  <c r="BM370" i="7"/>
  <c r="BN370" i="7"/>
  <c r="BO370" i="7"/>
  <c r="BP370" i="7"/>
  <c r="BQ370" i="7"/>
  <c r="BR370" i="7"/>
  <c r="BS370" i="7"/>
  <c r="BT370" i="7"/>
  <c r="BU370" i="7"/>
  <c r="BV370" i="7"/>
  <c r="BW370" i="7"/>
  <c r="AN371" i="7"/>
  <c r="AO371" i="7"/>
  <c r="AP371" i="7"/>
  <c r="AQ371" i="7"/>
  <c r="AR371" i="7"/>
  <c r="AS371" i="7"/>
  <c r="AT371" i="7"/>
  <c r="AU371" i="7"/>
  <c r="AV371" i="7"/>
  <c r="AW371" i="7"/>
  <c r="AX371" i="7"/>
  <c r="AY371" i="7"/>
  <c r="AZ371" i="7"/>
  <c r="BA371" i="7"/>
  <c r="BB371" i="7"/>
  <c r="BC371" i="7"/>
  <c r="BD371" i="7"/>
  <c r="BE371" i="7"/>
  <c r="BF371" i="7"/>
  <c r="BG371" i="7"/>
  <c r="BH371" i="7"/>
  <c r="BI371" i="7"/>
  <c r="BJ371" i="7"/>
  <c r="BK371" i="7"/>
  <c r="BL371" i="7"/>
  <c r="BM371" i="7"/>
  <c r="BN371" i="7"/>
  <c r="BO371" i="7"/>
  <c r="BP371" i="7"/>
  <c r="BQ371" i="7"/>
  <c r="BR371" i="7"/>
  <c r="BS371" i="7"/>
  <c r="BT371" i="7"/>
  <c r="BU371" i="7"/>
  <c r="BV371" i="7"/>
  <c r="BW371" i="7"/>
  <c r="AN372" i="7"/>
  <c r="AO372" i="7"/>
  <c r="AP372" i="7"/>
  <c r="AQ372" i="7"/>
  <c r="AR372" i="7"/>
  <c r="AS372" i="7"/>
  <c r="AT372" i="7"/>
  <c r="AU372" i="7"/>
  <c r="AV372" i="7"/>
  <c r="AW372" i="7"/>
  <c r="AX372" i="7"/>
  <c r="AY372" i="7"/>
  <c r="AZ372" i="7"/>
  <c r="BA372" i="7"/>
  <c r="BB372" i="7"/>
  <c r="BC372" i="7"/>
  <c r="BD372" i="7"/>
  <c r="BE372" i="7"/>
  <c r="BF372" i="7"/>
  <c r="BG372" i="7"/>
  <c r="BH372" i="7"/>
  <c r="BI372" i="7"/>
  <c r="BJ372" i="7"/>
  <c r="BK372" i="7"/>
  <c r="BL372" i="7"/>
  <c r="BM372" i="7"/>
  <c r="BN372" i="7"/>
  <c r="BO372" i="7"/>
  <c r="BP372" i="7"/>
  <c r="BQ372" i="7"/>
  <c r="BR372" i="7"/>
  <c r="BS372" i="7"/>
  <c r="BT372" i="7"/>
  <c r="BU372" i="7"/>
  <c r="BV372" i="7"/>
  <c r="BW372" i="7"/>
  <c r="AN373" i="7"/>
  <c r="AO373" i="7"/>
  <c r="AP373" i="7"/>
  <c r="AQ373" i="7"/>
  <c r="AR373" i="7"/>
  <c r="AS373" i="7"/>
  <c r="AT373" i="7"/>
  <c r="AU373" i="7"/>
  <c r="AV373" i="7"/>
  <c r="AW373" i="7"/>
  <c r="AX373" i="7"/>
  <c r="AY373" i="7"/>
  <c r="AZ373" i="7"/>
  <c r="BA373" i="7"/>
  <c r="BB373" i="7"/>
  <c r="BC373" i="7"/>
  <c r="BD373" i="7"/>
  <c r="BE373" i="7"/>
  <c r="BF373" i="7"/>
  <c r="BG373" i="7"/>
  <c r="BH373" i="7"/>
  <c r="BI373" i="7"/>
  <c r="BJ373" i="7"/>
  <c r="BK373" i="7"/>
  <c r="BL373" i="7"/>
  <c r="BM373" i="7"/>
  <c r="BN373" i="7"/>
  <c r="BO373" i="7"/>
  <c r="BP373" i="7"/>
  <c r="BQ373" i="7"/>
  <c r="BR373" i="7"/>
  <c r="BS373" i="7"/>
  <c r="BT373" i="7"/>
  <c r="BU373" i="7"/>
  <c r="BV373" i="7"/>
  <c r="BW373" i="7"/>
  <c r="AN374" i="7"/>
  <c r="AO374" i="7"/>
  <c r="AP374" i="7"/>
  <c r="AQ374" i="7"/>
  <c r="AR374" i="7"/>
  <c r="AS374" i="7"/>
  <c r="AT374" i="7"/>
  <c r="AU374" i="7"/>
  <c r="AV374" i="7"/>
  <c r="AW374" i="7"/>
  <c r="AX374" i="7"/>
  <c r="AY374" i="7"/>
  <c r="AZ374" i="7"/>
  <c r="BA374" i="7"/>
  <c r="BB374" i="7"/>
  <c r="BC374" i="7"/>
  <c r="BD374" i="7"/>
  <c r="BE374" i="7"/>
  <c r="BF374" i="7"/>
  <c r="BG374" i="7"/>
  <c r="BH374" i="7"/>
  <c r="BI374" i="7"/>
  <c r="BJ374" i="7"/>
  <c r="BK374" i="7"/>
  <c r="BL374" i="7"/>
  <c r="BM374" i="7"/>
  <c r="BN374" i="7"/>
  <c r="BO374" i="7"/>
  <c r="BP374" i="7"/>
  <c r="BQ374" i="7"/>
  <c r="BR374" i="7"/>
  <c r="BS374" i="7"/>
  <c r="BT374" i="7"/>
  <c r="BU374" i="7"/>
  <c r="BV374" i="7"/>
  <c r="BW374" i="7"/>
  <c r="AN375" i="7"/>
  <c r="AO375" i="7"/>
  <c r="AP375" i="7"/>
  <c r="AQ375" i="7"/>
  <c r="AR375" i="7"/>
  <c r="AS375" i="7"/>
  <c r="AT375" i="7"/>
  <c r="AU375" i="7"/>
  <c r="AV375" i="7"/>
  <c r="AW375" i="7"/>
  <c r="AX375" i="7"/>
  <c r="AY375" i="7"/>
  <c r="AZ375" i="7"/>
  <c r="BA375" i="7"/>
  <c r="BB375" i="7"/>
  <c r="BC375" i="7"/>
  <c r="BD375" i="7"/>
  <c r="BE375" i="7"/>
  <c r="BF375" i="7"/>
  <c r="BG375" i="7"/>
  <c r="BH375" i="7"/>
  <c r="BI375" i="7"/>
  <c r="BJ375" i="7"/>
  <c r="BK375" i="7"/>
  <c r="BL375" i="7"/>
  <c r="BM375" i="7"/>
  <c r="BN375" i="7"/>
  <c r="BO375" i="7"/>
  <c r="BP375" i="7"/>
  <c r="BQ375" i="7"/>
  <c r="BR375" i="7"/>
  <c r="BS375" i="7"/>
  <c r="BT375" i="7"/>
  <c r="BU375" i="7"/>
  <c r="BV375" i="7"/>
  <c r="BW375" i="7"/>
  <c r="AN376" i="7"/>
  <c r="AO376" i="7"/>
  <c r="AP376" i="7"/>
  <c r="AQ376" i="7"/>
  <c r="AR376" i="7"/>
  <c r="AS376" i="7"/>
  <c r="AT376" i="7"/>
  <c r="AU376" i="7"/>
  <c r="AV376" i="7"/>
  <c r="AW376" i="7"/>
  <c r="AX376" i="7"/>
  <c r="AY376" i="7"/>
  <c r="AZ376" i="7"/>
  <c r="BA376" i="7"/>
  <c r="BB376" i="7"/>
  <c r="BC376" i="7"/>
  <c r="BD376" i="7"/>
  <c r="BE376" i="7"/>
  <c r="BF376" i="7"/>
  <c r="BG376" i="7"/>
  <c r="BH376" i="7"/>
  <c r="BI376" i="7"/>
  <c r="BJ376" i="7"/>
  <c r="BK376" i="7"/>
  <c r="BL376" i="7"/>
  <c r="BM376" i="7"/>
  <c r="BN376" i="7"/>
  <c r="BO376" i="7"/>
  <c r="BP376" i="7"/>
  <c r="BQ376" i="7"/>
  <c r="BR376" i="7"/>
  <c r="BS376" i="7"/>
  <c r="BT376" i="7"/>
  <c r="BU376" i="7"/>
  <c r="BV376" i="7"/>
  <c r="BW376" i="7"/>
  <c r="AN377" i="7"/>
  <c r="AO377" i="7"/>
  <c r="AP377" i="7"/>
  <c r="AQ377" i="7"/>
  <c r="AR377" i="7"/>
  <c r="AS377" i="7"/>
  <c r="AT377" i="7"/>
  <c r="AU377" i="7"/>
  <c r="AV377" i="7"/>
  <c r="AW377" i="7"/>
  <c r="AX377" i="7"/>
  <c r="AY377" i="7"/>
  <c r="AZ377" i="7"/>
  <c r="BA377" i="7"/>
  <c r="BB377" i="7"/>
  <c r="BC377" i="7"/>
  <c r="BD377" i="7"/>
  <c r="BE377" i="7"/>
  <c r="BF377" i="7"/>
  <c r="BG377" i="7"/>
  <c r="BH377" i="7"/>
  <c r="BI377" i="7"/>
  <c r="BJ377" i="7"/>
  <c r="BK377" i="7"/>
  <c r="BL377" i="7"/>
  <c r="BM377" i="7"/>
  <c r="BN377" i="7"/>
  <c r="BO377" i="7"/>
  <c r="BP377" i="7"/>
  <c r="BQ377" i="7"/>
  <c r="BR377" i="7"/>
  <c r="BS377" i="7"/>
  <c r="BT377" i="7"/>
  <c r="BU377" i="7"/>
  <c r="BV377" i="7"/>
  <c r="BW377" i="7"/>
  <c r="AN378" i="7"/>
  <c r="AO378" i="7"/>
  <c r="AP378" i="7"/>
  <c r="AQ378" i="7"/>
  <c r="AR378" i="7"/>
  <c r="AS378" i="7"/>
  <c r="AT378" i="7"/>
  <c r="AU378" i="7"/>
  <c r="AV378" i="7"/>
  <c r="AW378" i="7"/>
  <c r="AX378" i="7"/>
  <c r="AY378" i="7"/>
  <c r="AZ378" i="7"/>
  <c r="BA378" i="7"/>
  <c r="BB378" i="7"/>
  <c r="BC378" i="7"/>
  <c r="BD378" i="7"/>
  <c r="BE378" i="7"/>
  <c r="BF378" i="7"/>
  <c r="BG378" i="7"/>
  <c r="BH378" i="7"/>
  <c r="BI378" i="7"/>
  <c r="BJ378" i="7"/>
  <c r="BK378" i="7"/>
  <c r="BL378" i="7"/>
  <c r="BM378" i="7"/>
  <c r="BN378" i="7"/>
  <c r="BO378" i="7"/>
  <c r="BP378" i="7"/>
  <c r="BQ378" i="7"/>
  <c r="BR378" i="7"/>
  <c r="BS378" i="7"/>
  <c r="BT378" i="7"/>
  <c r="BU378" i="7"/>
  <c r="BV378" i="7"/>
  <c r="BW378" i="7"/>
  <c r="AN379" i="7"/>
  <c r="AO379" i="7"/>
  <c r="AP379" i="7"/>
  <c r="AQ379" i="7"/>
  <c r="AR379" i="7"/>
  <c r="AS379" i="7"/>
  <c r="AT379" i="7"/>
  <c r="AU379" i="7"/>
  <c r="AV379" i="7"/>
  <c r="AW379" i="7"/>
  <c r="AX379" i="7"/>
  <c r="AY379" i="7"/>
  <c r="AZ379" i="7"/>
  <c r="BA379" i="7"/>
  <c r="BB379" i="7"/>
  <c r="BC379" i="7"/>
  <c r="BD379" i="7"/>
  <c r="BE379" i="7"/>
  <c r="BF379" i="7"/>
  <c r="BG379" i="7"/>
  <c r="BH379" i="7"/>
  <c r="BI379" i="7"/>
  <c r="BJ379" i="7"/>
  <c r="BK379" i="7"/>
  <c r="BL379" i="7"/>
  <c r="BM379" i="7"/>
  <c r="BN379" i="7"/>
  <c r="BO379" i="7"/>
  <c r="BP379" i="7"/>
  <c r="BQ379" i="7"/>
  <c r="BR379" i="7"/>
  <c r="BS379" i="7"/>
  <c r="BT379" i="7"/>
  <c r="BU379" i="7"/>
  <c r="BV379" i="7"/>
  <c r="BW379" i="7"/>
  <c r="AN380" i="7"/>
  <c r="AO380" i="7"/>
  <c r="AP380" i="7"/>
  <c r="AQ380" i="7"/>
  <c r="AR380" i="7"/>
  <c r="AS380" i="7"/>
  <c r="AT380" i="7"/>
  <c r="AU380" i="7"/>
  <c r="AV380" i="7"/>
  <c r="AW380" i="7"/>
  <c r="AX380" i="7"/>
  <c r="AY380" i="7"/>
  <c r="AZ380" i="7"/>
  <c r="BA380" i="7"/>
  <c r="BB380" i="7"/>
  <c r="BC380" i="7"/>
  <c r="BD380" i="7"/>
  <c r="BE380" i="7"/>
  <c r="BF380" i="7"/>
  <c r="BG380" i="7"/>
  <c r="BH380" i="7"/>
  <c r="BI380" i="7"/>
  <c r="BJ380" i="7"/>
  <c r="BK380" i="7"/>
  <c r="BL380" i="7"/>
  <c r="BM380" i="7"/>
  <c r="BN380" i="7"/>
  <c r="BO380" i="7"/>
  <c r="BP380" i="7"/>
  <c r="BQ380" i="7"/>
  <c r="BR380" i="7"/>
  <c r="BS380" i="7"/>
  <c r="BT380" i="7"/>
  <c r="BU380" i="7"/>
  <c r="BV380" i="7"/>
  <c r="BW380" i="7"/>
  <c r="AN381" i="7"/>
  <c r="AO381" i="7"/>
  <c r="AP381" i="7"/>
  <c r="AQ381" i="7"/>
  <c r="AR381" i="7"/>
  <c r="AS381" i="7"/>
  <c r="AT381" i="7"/>
  <c r="AU381" i="7"/>
  <c r="AV381" i="7"/>
  <c r="AW381" i="7"/>
  <c r="AX381" i="7"/>
  <c r="AY381" i="7"/>
  <c r="AZ381" i="7"/>
  <c r="BA381" i="7"/>
  <c r="BB381" i="7"/>
  <c r="BC381" i="7"/>
  <c r="BD381" i="7"/>
  <c r="BE381" i="7"/>
  <c r="BF381" i="7"/>
  <c r="BG381" i="7"/>
  <c r="BH381" i="7"/>
  <c r="BI381" i="7"/>
  <c r="BJ381" i="7"/>
  <c r="BK381" i="7"/>
  <c r="BL381" i="7"/>
  <c r="BM381" i="7"/>
  <c r="BN381" i="7"/>
  <c r="BO381" i="7"/>
  <c r="BP381" i="7"/>
  <c r="BQ381" i="7"/>
  <c r="BR381" i="7"/>
  <c r="BS381" i="7"/>
  <c r="BT381" i="7"/>
  <c r="BU381" i="7"/>
  <c r="BV381" i="7"/>
  <c r="BW381" i="7"/>
  <c r="AN382" i="7"/>
  <c r="AO382" i="7"/>
  <c r="AP382" i="7"/>
  <c r="AQ382" i="7"/>
  <c r="AR382" i="7"/>
  <c r="AS382" i="7"/>
  <c r="AT382" i="7"/>
  <c r="AU382" i="7"/>
  <c r="AV382" i="7"/>
  <c r="AW382" i="7"/>
  <c r="AX382" i="7"/>
  <c r="AY382" i="7"/>
  <c r="AZ382" i="7"/>
  <c r="BA382" i="7"/>
  <c r="BB382" i="7"/>
  <c r="BC382" i="7"/>
  <c r="BD382" i="7"/>
  <c r="BE382" i="7"/>
  <c r="BF382" i="7"/>
  <c r="BG382" i="7"/>
  <c r="BH382" i="7"/>
  <c r="BI382" i="7"/>
  <c r="BJ382" i="7"/>
  <c r="BK382" i="7"/>
  <c r="BL382" i="7"/>
  <c r="BM382" i="7"/>
  <c r="BN382" i="7"/>
  <c r="BO382" i="7"/>
  <c r="BP382" i="7"/>
  <c r="BQ382" i="7"/>
  <c r="BR382" i="7"/>
  <c r="BS382" i="7"/>
  <c r="BT382" i="7"/>
  <c r="BU382" i="7"/>
  <c r="BV382" i="7"/>
  <c r="BW382" i="7"/>
  <c r="AN383" i="7"/>
  <c r="AO383" i="7"/>
  <c r="AP383" i="7"/>
  <c r="AQ383" i="7"/>
  <c r="AR383" i="7"/>
  <c r="AS383" i="7"/>
  <c r="AT383" i="7"/>
  <c r="AU383" i="7"/>
  <c r="AV383" i="7"/>
  <c r="AW383" i="7"/>
  <c r="AX383" i="7"/>
  <c r="AY383" i="7"/>
  <c r="AZ383" i="7"/>
  <c r="BA383" i="7"/>
  <c r="BB383" i="7"/>
  <c r="BC383" i="7"/>
  <c r="BD383" i="7"/>
  <c r="BE383" i="7"/>
  <c r="BF383" i="7"/>
  <c r="BG383" i="7"/>
  <c r="BH383" i="7"/>
  <c r="BI383" i="7"/>
  <c r="BJ383" i="7"/>
  <c r="BK383" i="7"/>
  <c r="BL383" i="7"/>
  <c r="BM383" i="7"/>
  <c r="BN383" i="7"/>
  <c r="BO383" i="7"/>
  <c r="BP383" i="7"/>
  <c r="BQ383" i="7"/>
  <c r="BR383" i="7"/>
  <c r="BS383" i="7"/>
  <c r="BT383" i="7"/>
  <c r="BU383" i="7"/>
  <c r="BV383" i="7"/>
  <c r="BW383" i="7"/>
  <c r="AN384" i="7"/>
  <c r="AO384" i="7"/>
  <c r="AP384" i="7"/>
  <c r="AQ384" i="7"/>
  <c r="AR384" i="7"/>
  <c r="AS384" i="7"/>
  <c r="AT384" i="7"/>
  <c r="AU384" i="7"/>
  <c r="AV384" i="7"/>
  <c r="AW384" i="7"/>
  <c r="AX384" i="7"/>
  <c r="AY384" i="7"/>
  <c r="AZ384" i="7"/>
  <c r="BA384" i="7"/>
  <c r="BB384" i="7"/>
  <c r="BC384" i="7"/>
  <c r="BD384" i="7"/>
  <c r="BE384" i="7"/>
  <c r="BF384" i="7"/>
  <c r="BG384" i="7"/>
  <c r="BH384" i="7"/>
  <c r="BI384" i="7"/>
  <c r="BJ384" i="7"/>
  <c r="BK384" i="7"/>
  <c r="BL384" i="7"/>
  <c r="BM384" i="7"/>
  <c r="BN384" i="7"/>
  <c r="BO384" i="7"/>
  <c r="BP384" i="7"/>
  <c r="BQ384" i="7"/>
  <c r="BR384" i="7"/>
  <c r="BS384" i="7"/>
  <c r="BT384" i="7"/>
  <c r="BU384" i="7"/>
  <c r="BV384" i="7"/>
  <c r="BW384" i="7"/>
  <c r="AN385" i="7"/>
  <c r="AO385" i="7"/>
  <c r="AP385" i="7"/>
  <c r="AQ385" i="7"/>
  <c r="AR385" i="7"/>
  <c r="AS385" i="7"/>
  <c r="AT385" i="7"/>
  <c r="AU385" i="7"/>
  <c r="AV385" i="7"/>
  <c r="AW385" i="7"/>
  <c r="AX385" i="7"/>
  <c r="AY385" i="7"/>
  <c r="AZ385" i="7"/>
  <c r="BA385" i="7"/>
  <c r="BB385" i="7"/>
  <c r="BC385" i="7"/>
  <c r="BD385" i="7"/>
  <c r="BE385" i="7"/>
  <c r="BF385" i="7"/>
  <c r="BG385" i="7"/>
  <c r="BH385" i="7"/>
  <c r="BI385" i="7"/>
  <c r="BJ385" i="7"/>
  <c r="BK385" i="7"/>
  <c r="BL385" i="7"/>
  <c r="BM385" i="7"/>
  <c r="BN385" i="7"/>
  <c r="BO385" i="7"/>
  <c r="BP385" i="7"/>
  <c r="BQ385" i="7"/>
  <c r="BR385" i="7"/>
  <c r="BS385" i="7"/>
  <c r="BT385" i="7"/>
  <c r="BU385" i="7"/>
  <c r="BV385" i="7"/>
  <c r="BW385" i="7"/>
  <c r="AN386" i="7"/>
  <c r="AO386" i="7"/>
  <c r="AP386" i="7"/>
  <c r="AQ386" i="7"/>
  <c r="AR386" i="7"/>
  <c r="AS386" i="7"/>
  <c r="AT386" i="7"/>
  <c r="AU386" i="7"/>
  <c r="AV386" i="7"/>
  <c r="AW386" i="7"/>
  <c r="AX386" i="7"/>
  <c r="AY386" i="7"/>
  <c r="AZ386" i="7"/>
  <c r="BA386" i="7"/>
  <c r="BB386" i="7"/>
  <c r="BC386" i="7"/>
  <c r="BD386" i="7"/>
  <c r="BE386" i="7"/>
  <c r="BF386" i="7"/>
  <c r="BG386" i="7"/>
  <c r="BH386" i="7"/>
  <c r="BI386" i="7"/>
  <c r="BJ386" i="7"/>
  <c r="BK386" i="7"/>
  <c r="BL386" i="7"/>
  <c r="BM386" i="7"/>
  <c r="BN386" i="7"/>
  <c r="BO386" i="7"/>
  <c r="BP386" i="7"/>
  <c r="BQ386" i="7"/>
  <c r="BR386" i="7"/>
  <c r="BS386" i="7"/>
  <c r="BT386" i="7"/>
  <c r="BU386" i="7"/>
  <c r="BV386" i="7"/>
  <c r="BW386" i="7"/>
  <c r="AN387" i="7"/>
  <c r="AO387" i="7"/>
  <c r="AP387" i="7"/>
  <c r="AQ387" i="7"/>
  <c r="AR387" i="7"/>
  <c r="AS387" i="7"/>
  <c r="AT387" i="7"/>
  <c r="AU387" i="7"/>
  <c r="AV387" i="7"/>
  <c r="AW387" i="7"/>
  <c r="AX387" i="7"/>
  <c r="AY387" i="7"/>
  <c r="AZ387" i="7"/>
  <c r="BA387" i="7"/>
  <c r="BB387" i="7"/>
  <c r="BC387" i="7"/>
  <c r="BD387" i="7"/>
  <c r="BE387" i="7"/>
  <c r="BF387" i="7"/>
  <c r="BG387" i="7"/>
  <c r="BH387" i="7"/>
  <c r="BI387" i="7"/>
  <c r="BJ387" i="7"/>
  <c r="BK387" i="7"/>
  <c r="BL387" i="7"/>
  <c r="BM387" i="7"/>
  <c r="BN387" i="7"/>
  <c r="BO387" i="7"/>
  <c r="BP387" i="7"/>
  <c r="BQ387" i="7"/>
  <c r="BR387" i="7"/>
  <c r="BS387" i="7"/>
  <c r="BT387" i="7"/>
  <c r="BU387" i="7"/>
  <c r="BV387" i="7"/>
  <c r="BW387" i="7"/>
  <c r="AN388" i="7"/>
  <c r="AO388" i="7"/>
  <c r="AP388" i="7"/>
  <c r="AQ388" i="7"/>
  <c r="AR388" i="7"/>
  <c r="AS388" i="7"/>
  <c r="AT388" i="7"/>
  <c r="AU388" i="7"/>
  <c r="AV388" i="7"/>
  <c r="AW388" i="7"/>
  <c r="AX388" i="7"/>
  <c r="AY388" i="7"/>
  <c r="AZ388" i="7"/>
  <c r="BA388" i="7"/>
  <c r="BB388" i="7"/>
  <c r="BC388" i="7"/>
  <c r="BD388" i="7"/>
  <c r="BE388" i="7"/>
  <c r="BF388" i="7"/>
  <c r="BG388" i="7"/>
  <c r="BH388" i="7"/>
  <c r="BI388" i="7"/>
  <c r="BJ388" i="7"/>
  <c r="BK388" i="7"/>
  <c r="BL388" i="7"/>
  <c r="BM388" i="7"/>
  <c r="BN388" i="7"/>
  <c r="BO388" i="7"/>
  <c r="BP388" i="7"/>
  <c r="BQ388" i="7"/>
  <c r="BR388" i="7"/>
  <c r="BS388" i="7"/>
  <c r="BT388" i="7"/>
  <c r="BU388" i="7"/>
  <c r="BV388" i="7"/>
  <c r="BW388" i="7"/>
  <c r="AN389" i="7"/>
  <c r="AO389" i="7"/>
  <c r="AP389" i="7"/>
  <c r="AQ389" i="7"/>
  <c r="AR389" i="7"/>
  <c r="AS389" i="7"/>
  <c r="AT389" i="7"/>
  <c r="AU389" i="7"/>
  <c r="AV389" i="7"/>
  <c r="AW389" i="7"/>
  <c r="AX389" i="7"/>
  <c r="AY389" i="7"/>
  <c r="AZ389" i="7"/>
  <c r="BA389" i="7"/>
  <c r="BB389" i="7"/>
  <c r="BC389" i="7"/>
  <c r="BD389" i="7"/>
  <c r="BE389" i="7"/>
  <c r="BF389" i="7"/>
  <c r="BG389" i="7"/>
  <c r="BH389" i="7"/>
  <c r="BI389" i="7"/>
  <c r="BJ389" i="7"/>
  <c r="BK389" i="7"/>
  <c r="BL389" i="7"/>
  <c r="BM389" i="7"/>
  <c r="BN389" i="7"/>
  <c r="BO389" i="7"/>
  <c r="BP389" i="7"/>
  <c r="BQ389" i="7"/>
  <c r="BR389" i="7"/>
  <c r="BS389" i="7"/>
  <c r="BT389" i="7"/>
  <c r="BU389" i="7"/>
  <c r="BV389" i="7"/>
  <c r="BW389" i="7"/>
  <c r="AN390" i="7"/>
  <c r="AO390" i="7"/>
  <c r="AP390" i="7"/>
  <c r="AQ390" i="7"/>
  <c r="AR390" i="7"/>
  <c r="AS390" i="7"/>
  <c r="AT390" i="7"/>
  <c r="AU390" i="7"/>
  <c r="AV390" i="7"/>
  <c r="AW390" i="7"/>
  <c r="AX390" i="7"/>
  <c r="AY390" i="7"/>
  <c r="AZ390" i="7"/>
  <c r="BA390" i="7"/>
  <c r="BB390" i="7"/>
  <c r="BC390" i="7"/>
  <c r="BD390" i="7"/>
  <c r="BE390" i="7"/>
  <c r="BF390" i="7"/>
  <c r="BG390" i="7"/>
  <c r="BH390" i="7"/>
  <c r="BI390" i="7"/>
  <c r="BJ390" i="7"/>
  <c r="BK390" i="7"/>
  <c r="BL390" i="7"/>
  <c r="BM390" i="7"/>
  <c r="BN390" i="7"/>
  <c r="BO390" i="7"/>
  <c r="BP390" i="7"/>
  <c r="BQ390" i="7"/>
  <c r="BR390" i="7"/>
  <c r="BS390" i="7"/>
  <c r="BT390" i="7"/>
  <c r="BU390" i="7"/>
  <c r="BV390" i="7"/>
  <c r="BW390" i="7"/>
  <c r="AN391" i="7"/>
  <c r="AO391" i="7"/>
  <c r="AP391" i="7"/>
  <c r="AQ391" i="7"/>
  <c r="AR391" i="7"/>
  <c r="AS391" i="7"/>
  <c r="AT391" i="7"/>
  <c r="AU391" i="7"/>
  <c r="AV391" i="7"/>
  <c r="AW391" i="7"/>
  <c r="AX391" i="7"/>
  <c r="AY391" i="7"/>
  <c r="AZ391" i="7"/>
  <c r="BA391" i="7"/>
  <c r="BB391" i="7"/>
  <c r="BC391" i="7"/>
  <c r="BD391" i="7"/>
  <c r="BE391" i="7"/>
  <c r="BF391" i="7"/>
  <c r="BG391" i="7"/>
  <c r="BH391" i="7"/>
  <c r="BI391" i="7"/>
  <c r="BJ391" i="7"/>
  <c r="BK391" i="7"/>
  <c r="BL391" i="7"/>
  <c r="BM391" i="7"/>
  <c r="BN391" i="7"/>
  <c r="BO391" i="7"/>
  <c r="BP391" i="7"/>
  <c r="BQ391" i="7"/>
  <c r="BR391" i="7"/>
  <c r="BS391" i="7"/>
  <c r="BT391" i="7"/>
  <c r="BU391" i="7"/>
  <c r="BV391" i="7"/>
  <c r="BW391" i="7"/>
  <c r="AN392" i="7"/>
  <c r="AO392" i="7"/>
  <c r="AP392" i="7"/>
  <c r="AQ392" i="7"/>
  <c r="AR392" i="7"/>
  <c r="AS392" i="7"/>
  <c r="AT392" i="7"/>
  <c r="AU392" i="7"/>
  <c r="AV392" i="7"/>
  <c r="AW392" i="7"/>
  <c r="AX392" i="7"/>
  <c r="AY392" i="7"/>
  <c r="AZ392" i="7"/>
  <c r="BA392" i="7"/>
  <c r="BB392" i="7"/>
  <c r="BC392" i="7"/>
  <c r="BD392" i="7"/>
  <c r="BE392" i="7"/>
  <c r="BF392" i="7"/>
  <c r="BG392" i="7"/>
  <c r="BH392" i="7"/>
  <c r="BI392" i="7"/>
  <c r="BJ392" i="7"/>
  <c r="BK392" i="7"/>
  <c r="BL392" i="7"/>
  <c r="BM392" i="7"/>
  <c r="BN392" i="7"/>
  <c r="BO392" i="7"/>
  <c r="BP392" i="7"/>
  <c r="BQ392" i="7"/>
  <c r="BR392" i="7"/>
  <c r="BS392" i="7"/>
  <c r="BT392" i="7"/>
  <c r="BU392" i="7"/>
  <c r="BV392" i="7"/>
  <c r="BW392" i="7"/>
  <c r="AN393" i="7"/>
  <c r="AO393" i="7"/>
  <c r="AP393" i="7"/>
  <c r="AQ393" i="7"/>
  <c r="AR393" i="7"/>
  <c r="AS393" i="7"/>
  <c r="AT393" i="7"/>
  <c r="AU393" i="7"/>
  <c r="AV393" i="7"/>
  <c r="AW393" i="7"/>
  <c r="AX393" i="7"/>
  <c r="AY393" i="7"/>
  <c r="AZ393" i="7"/>
  <c r="BA393" i="7"/>
  <c r="BB393" i="7"/>
  <c r="BC393" i="7"/>
  <c r="BD393" i="7"/>
  <c r="BE393" i="7"/>
  <c r="BF393" i="7"/>
  <c r="BG393" i="7"/>
  <c r="BH393" i="7"/>
  <c r="BI393" i="7"/>
  <c r="BJ393" i="7"/>
  <c r="BK393" i="7"/>
  <c r="BL393" i="7"/>
  <c r="BM393" i="7"/>
  <c r="BN393" i="7"/>
  <c r="BO393" i="7"/>
  <c r="BP393" i="7"/>
  <c r="BQ393" i="7"/>
  <c r="BR393" i="7"/>
  <c r="BS393" i="7"/>
  <c r="BT393" i="7"/>
  <c r="BU393" i="7"/>
  <c r="BV393" i="7"/>
  <c r="BW393" i="7"/>
  <c r="AN394" i="7"/>
  <c r="AO394" i="7"/>
  <c r="AP394" i="7"/>
  <c r="AQ394" i="7"/>
  <c r="AR394" i="7"/>
  <c r="AS394" i="7"/>
  <c r="AT394" i="7"/>
  <c r="AU394" i="7"/>
  <c r="AV394" i="7"/>
  <c r="AW394" i="7"/>
  <c r="AX394" i="7"/>
  <c r="AY394" i="7"/>
  <c r="AZ394" i="7"/>
  <c r="BA394" i="7"/>
  <c r="BB394" i="7"/>
  <c r="BC394" i="7"/>
  <c r="BD394" i="7"/>
  <c r="BE394" i="7"/>
  <c r="BF394" i="7"/>
  <c r="BG394" i="7"/>
  <c r="BH394" i="7"/>
  <c r="BI394" i="7"/>
  <c r="BJ394" i="7"/>
  <c r="BK394" i="7"/>
  <c r="BL394" i="7"/>
  <c r="BM394" i="7"/>
  <c r="BN394" i="7"/>
  <c r="BO394" i="7"/>
  <c r="BP394" i="7"/>
  <c r="BQ394" i="7"/>
  <c r="BR394" i="7"/>
  <c r="BS394" i="7"/>
  <c r="BT394" i="7"/>
  <c r="BU394" i="7"/>
  <c r="BV394" i="7"/>
  <c r="BW394" i="7"/>
  <c r="AN395" i="7"/>
  <c r="AO395" i="7"/>
  <c r="AP395" i="7"/>
  <c r="AQ395" i="7"/>
  <c r="AR395" i="7"/>
  <c r="AS395" i="7"/>
  <c r="AT395" i="7"/>
  <c r="AU395" i="7"/>
  <c r="AV395" i="7"/>
  <c r="AW395" i="7"/>
  <c r="AX395" i="7"/>
  <c r="AY395" i="7"/>
  <c r="AZ395" i="7"/>
  <c r="BA395" i="7"/>
  <c r="BB395" i="7"/>
  <c r="BC395" i="7"/>
  <c r="BD395" i="7"/>
  <c r="BE395" i="7"/>
  <c r="BF395" i="7"/>
  <c r="BG395" i="7"/>
  <c r="BH395" i="7"/>
  <c r="BI395" i="7"/>
  <c r="BJ395" i="7"/>
  <c r="BK395" i="7"/>
  <c r="BL395" i="7"/>
  <c r="BM395" i="7"/>
  <c r="BN395" i="7"/>
  <c r="BO395" i="7"/>
  <c r="BP395" i="7"/>
  <c r="BQ395" i="7"/>
  <c r="BR395" i="7"/>
  <c r="BS395" i="7"/>
  <c r="BT395" i="7"/>
  <c r="BU395" i="7"/>
  <c r="BV395" i="7"/>
  <c r="BW395" i="7"/>
  <c r="AN396" i="7"/>
  <c r="AO396" i="7"/>
  <c r="AP396" i="7"/>
  <c r="AQ396" i="7"/>
  <c r="AR396" i="7"/>
  <c r="AS396" i="7"/>
  <c r="AT396" i="7"/>
  <c r="AU396" i="7"/>
  <c r="AV396" i="7"/>
  <c r="AW396" i="7"/>
  <c r="AX396" i="7"/>
  <c r="AY396" i="7"/>
  <c r="AZ396" i="7"/>
  <c r="BA396" i="7"/>
  <c r="BB396" i="7"/>
  <c r="BC396" i="7"/>
  <c r="BD396" i="7"/>
  <c r="BE396" i="7"/>
  <c r="BF396" i="7"/>
  <c r="BG396" i="7"/>
  <c r="BH396" i="7"/>
  <c r="BI396" i="7"/>
  <c r="BJ396" i="7"/>
  <c r="BK396" i="7"/>
  <c r="BL396" i="7"/>
  <c r="BM396" i="7"/>
  <c r="BN396" i="7"/>
  <c r="BO396" i="7"/>
  <c r="BP396" i="7"/>
  <c r="BQ396" i="7"/>
  <c r="BR396" i="7"/>
  <c r="BS396" i="7"/>
  <c r="BT396" i="7"/>
  <c r="BU396" i="7"/>
  <c r="BV396" i="7"/>
  <c r="BW396" i="7"/>
  <c r="AN397" i="7"/>
  <c r="AO397" i="7"/>
  <c r="AP397" i="7"/>
  <c r="AQ397" i="7"/>
  <c r="AR397" i="7"/>
  <c r="AS397" i="7"/>
  <c r="AT397" i="7"/>
  <c r="AU397" i="7"/>
  <c r="AV397" i="7"/>
  <c r="AW397" i="7"/>
  <c r="AX397" i="7"/>
  <c r="AY397" i="7"/>
  <c r="AZ397" i="7"/>
  <c r="BA397" i="7"/>
  <c r="BB397" i="7"/>
  <c r="BC397" i="7"/>
  <c r="BD397" i="7"/>
  <c r="BE397" i="7"/>
  <c r="BF397" i="7"/>
  <c r="BG397" i="7"/>
  <c r="BH397" i="7"/>
  <c r="BI397" i="7"/>
  <c r="BJ397" i="7"/>
  <c r="BK397" i="7"/>
  <c r="BL397" i="7"/>
  <c r="BM397" i="7"/>
  <c r="BN397" i="7"/>
  <c r="BO397" i="7"/>
  <c r="BP397" i="7"/>
  <c r="BQ397" i="7"/>
  <c r="BR397" i="7"/>
  <c r="BS397" i="7"/>
  <c r="BT397" i="7"/>
  <c r="BU397" i="7"/>
  <c r="BV397" i="7"/>
  <c r="BW397" i="7"/>
  <c r="AN398" i="7"/>
  <c r="AO398" i="7"/>
  <c r="AP398" i="7"/>
  <c r="AQ398" i="7"/>
  <c r="AR398" i="7"/>
  <c r="AS398" i="7"/>
  <c r="AT398" i="7"/>
  <c r="AU398" i="7"/>
  <c r="AV398" i="7"/>
  <c r="AW398" i="7"/>
  <c r="AX398" i="7"/>
  <c r="AY398" i="7"/>
  <c r="AZ398" i="7"/>
  <c r="BA398" i="7"/>
  <c r="BB398" i="7"/>
  <c r="BC398" i="7"/>
  <c r="BD398" i="7"/>
  <c r="BE398" i="7"/>
  <c r="BF398" i="7"/>
  <c r="BG398" i="7"/>
  <c r="BH398" i="7"/>
  <c r="BI398" i="7"/>
  <c r="BJ398" i="7"/>
  <c r="BK398" i="7"/>
  <c r="BL398" i="7"/>
  <c r="BM398" i="7"/>
  <c r="BN398" i="7"/>
  <c r="BO398" i="7"/>
  <c r="BP398" i="7"/>
  <c r="BQ398" i="7"/>
  <c r="BR398" i="7"/>
  <c r="BS398" i="7"/>
  <c r="BT398" i="7"/>
  <c r="BU398" i="7"/>
  <c r="BV398" i="7"/>
  <c r="BW398" i="7"/>
  <c r="AN399" i="7"/>
  <c r="AO399" i="7"/>
  <c r="AP399" i="7"/>
  <c r="AQ399" i="7"/>
  <c r="AR399" i="7"/>
  <c r="AS399" i="7"/>
  <c r="AT399" i="7"/>
  <c r="AU399" i="7"/>
  <c r="AV399" i="7"/>
  <c r="AW399" i="7"/>
  <c r="AX399" i="7"/>
  <c r="AY399" i="7"/>
  <c r="AZ399" i="7"/>
  <c r="BA399" i="7"/>
  <c r="BB399" i="7"/>
  <c r="BC399" i="7"/>
  <c r="BD399" i="7"/>
  <c r="BE399" i="7"/>
  <c r="BF399" i="7"/>
  <c r="BG399" i="7"/>
  <c r="BH399" i="7"/>
  <c r="BI399" i="7"/>
  <c r="BJ399" i="7"/>
  <c r="BK399" i="7"/>
  <c r="BL399" i="7"/>
  <c r="BM399" i="7"/>
  <c r="BN399" i="7"/>
  <c r="BO399" i="7"/>
  <c r="BP399" i="7"/>
  <c r="BQ399" i="7"/>
  <c r="BR399" i="7"/>
  <c r="BS399" i="7"/>
  <c r="BT399" i="7"/>
  <c r="BU399" i="7"/>
  <c r="BV399" i="7"/>
  <c r="BW399" i="7"/>
  <c r="AN400" i="7"/>
  <c r="AO400" i="7"/>
  <c r="AP400" i="7"/>
  <c r="AQ400" i="7"/>
  <c r="AR400" i="7"/>
  <c r="AS400" i="7"/>
  <c r="AT400" i="7"/>
  <c r="AU400" i="7"/>
  <c r="AV400" i="7"/>
  <c r="AW400" i="7"/>
  <c r="AX400" i="7"/>
  <c r="AY400" i="7"/>
  <c r="AZ400" i="7"/>
  <c r="BA400" i="7"/>
  <c r="BB400" i="7"/>
  <c r="BC400" i="7"/>
  <c r="BD400" i="7"/>
  <c r="BE400" i="7"/>
  <c r="BF400" i="7"/>
  <c r="BG400" i="7"/>
  <c r="BH400" i="7"/>
  <c r="BI400" i="7"/>
  <c r="BJ400" i="7"/>
  <c r="BK400" i="7"/>
  <c r="BL400" i="7"/>
  <c r="BM400" i="7"/>
  <c r="BN400" i="7"/>
  <c r="BO400" i="7"/>
  <c r="BP400" i="7"/>
  <c r="BQ400" i="7"/>
  <c r="BR400" i="7"/>
  <c r="BS400" i="7"/>
  <c r="BT400" i="7"/>
  <c r="BU400" i="7"/>
  <c r="BV400" i="7"/>
  <c r="BW400" i="7"/>
  <c r="AN401" i="7"/>
  <c r="AO401" i="7"/>
  <c r="AP401" i="7"/>
  <c r="AQ401" i="7"/>
  <c r="AR401" i="7"/>
  <c r="AS401" i="7"/>
  <c r="AT401" i="7"/>
  <c r="AU401" i="7"/>
  <c r="AV401" i="7"/>
  <c r="AW401" i="7"/>
  <c r="AX401" i="7"/>
  <c r="AY401" i="7"/>
  <c r="AZ401" i="7"/>
  <c r="BA401" i="7"/>
  <c r="BB401" i="7"/>
  <c r="BC401" i="7"/>
  <c r="BD401" i="7"/>
  <c r="BE401" i="7"/>
  <c r="BF401" i="7"/>
  <c r="BG401" i="7"/>
  <c r="BH401" i="7"/>
  <c r="BI401" i="7"/>
  <c r="BJ401" i="7"/>
  <c r="BK401" i="7"/>
  <c r="BL401" i="7"/>
  <c r="BM401" i="7"/>
  <c r="BN401" i="7"/>
  <c r="BO401" i="7"/>
  <c r="BP401" i="7"/>
  <c r="BQ401" i="7"/>
  <c r="BR401" i="7"/>
  <c r="BS401" i="7"/>
  <c r="BT401" i="7"/>
  <c r="BU401" i="7"/>
  <c r="BV401" i="7"/>
  <c r="BW401" i="7"/>
  <c r="AN402" i="7"/>
  <c r="AO402" i="7"/>
  <c r="AP402" i="7"/>
  <c r="AQ402" i="7"/>
  <c r="AR402" i="7"/>
  <c r="AS402" i="7"/>
  <c r="AT402" i="7"/>
  <c r="AU402" i="7"/>
  <c r="AV402" i="7"/>
  <c r="AW402" i="7"/>
  <c r="AX402" i="7"/>
  <c r="AY402" i="7"/>
  <c r="AZ402" i="7"/>
  <c r="BA402" i="7"/>
  <c r="BB402" i="7"/>
  <c r="BC402" i="7"/>
  <c r="BD402" i="7"/>
  <c r="BE402" i="7"/>
  <c r="BF402" i="7"/>
  <c r="BG402" i="7"/>
  <c r="BH402" i="7"/>
  <c r="BI402" i="7"/>
  <c r="BJ402" i="7"/>
  <c r="BK402" i="7"/>
  <c r="BL402" i="7"/>
  <c r="BM402" i="7"/>
  <c r="BN402" i="7"/>
  <c r="BO402" i="7"/>
  <c r="BP402" i="7"/>
  <c r="BQ402" i="7"/>
  <c r="BR402" i="7"/>
  <c r="BS402" i="7"/>
  <c r="BT402" i="7"/>
  <c r="BU402" i="7"/>
  <c r="BV402" i="7"/>
  <c r="BW402" i="7"/>
  <c r="AN403" i="7"/>
  <c r="AO403" i="7"/>
  <c r="AP403" i="7"/>
  <c r="AQ403" i="7"/>
  <c r="AR403" i="7"/>
  <c r="AS403" i="7"/>
  <c r="AT403" i="7"/>
  <c r="AU403" i="7"/>
  <c r="AV403" i="7"/>
  <c r="AW403" i="7"/>
  <c r="AX403" i="7"/>
  <c r="AY403" i="7"/>
  <c r="AZ403" i="7"/>
  <c r="BA403" i="7"/>
  <c r="BB403" i="7"/>
  <c r="BC403" i="7"/>
  <c r="BD403" i="7"/>
  <c r="BE403" i="7"/>
  <c r="BF403" i="7"/>
  <c r="BG403" i="7"/>
  <c r="BH403" i="7"/>
  <c r="BI403" i="7"/>
  <c r="BJ403" i="7"/>
  <c r="BK403" i="7"/>
  <c r="BL403" i="7"/>
  <c r="BM403" i="7"/>
  <c r="BN403" i="7"/>
  <c r="BO403" i="7"/>
  <c r="BP403" i="7"/>
  <c r="BQ403" i="7"/>
  <c r="BR403" i="7"/>
  <c r="BS403" i="7"/>
  <c r="BT403" i="7"/>
  <c r="BU403" i="7"/>
  <c r="BV403" i="7"/>
  <c r="BW403" i="7"/>
  <c r="AN404" i="7"/>
  <c r="AO404" i="7"/>
  <c r="AP404" i="7"/>
  <c r="AQ404" i="7"/>
  <c r="AR404" i="7"/>
  <c r="AS404" i="7"/>
  <c r="AT404" i="7"/>
  <c r="AU404" i="7"/>
  <c r="AV404" i="7"/>
  <c r="AW404" i="7"/>
  <c r="AX404" i="7"/>
  <c r="AY404" i="7"/>
  <c r="AZ404" i="7"/>
  <c r="BA404" i="7"/>
  <c r="BB404" i="7"/>
  <c r="BC404" i="7"/>
  <c r="BD404" i="7"/>
  <c r="BE404" i="7"/>
  <c r="BF404" i="7"/>
  <c r="BG404" i="7"/>
  <c r="BH404" i="7"/>
  <c r="BI404" i="7"/>
  <c r="BJ404" i="7"/>
  <c r="BK404" i="7"/>
  <c r="BL404" i="7"/>
  <c r="BM404" i="7"/>
  <c r="BN404" i="7"/>
  <c r="BO404" i="7"/>
  <c r="BP404" i="7"/>
  <c r="BQ404" i="7"/>
  <c r="BR404" i="7"/>
  <c r="BS404" i="7"/>
  <c r="BT404" i="7"/>
  <c r="BU404" i="7"/>
  <c r="BV404" i="7"/>
  <c r="BW404" i="7"/>
  <c r="AN405" i="7"/>
  <c r="AO405" i="7"/>
  <c r="AP405" i="7"/>
  <c r="AQ405" i="7"/>
  <c r="AR405" i="7"/>
  <c r="AS405" i="7"/>
  <c r="AT405" i="7"/>
  <c r="AU405" i="7"/>
  <c r="AV405" i="7"/>
  <c r="AW405" i="7"/>
  <c r="AX405" i="7"/>
  <c r="AY405" i="7"/>
  <c r="AZ405" i="7"/>
  <c r="BA405" i="7"/>
  <c r="BB405" i="7"/>
  <c r="BC405" i="7"/>
  <c r="BD405" i="7"/>
  <c r="BE405" i="7"/>
  <c r="BF405" i="7"/>
  <c r="BG405" i="7"/>
  <c r="BH405" i="7"/>
  <c r="BI405" i="7"/>
  <c r="BJ405" i="7"/>
  <c r="BK405" i="7"/>
  <c r="BL405" i="7"/>
  <c r="BM405" i="7"/>
  <c r="BN405" i="7"/>
  <c r="BO405" i="7"/>
  <c r="BP405" i="7"/>
  <c r="BQ405" i="7"/>
  <c r="BR405" i="7"/>
  <c r="BS405" i="7"/>
  <c r="BT405" i="7"/>
  <c r="BU405" i="7"/>
  <c r="BV405" i="7"/>
  <c r="BW405" i="7"/>
  <c r="AN406" i="7"/>
  <c r="AO406" i="7"/>
  <c r="AP406" i="7"/>
  <c r="AQ406" i="7"/>
  <c r="AR406" i="7"/>
  <c r="AS406" i="7"/>
  <c r="AT406" i="7"/>
  <c r="AU406" i="7"/>
  <c r="AV406" i="7"/>
  <c r="AW406" i="7"/>
  <c r="AX406" i="7"/>
  <c r="AY406" i="7"/>
  <c r="AZ406" i="7"/>
  <c r="BA406" i="7"/>
  <c r="BB406" i="7"/>
  <c r="BC406" i="7"/>
  <c r="BD406" i="7"/>
  <c r="BE406" i="7"/>
  <c r="BF406" i="7"/>
  <c r="BG406" i="7"/>
  <c r="BH406" i="7"/>
  <c r="BI406" i="7"/>
  <c r="BJ406" i="7"/>
  <c r="BK406" i="7"/>
  <c r="BL406" i="7"/>
  <c r="BM406" i="7"/>
  <c r="BN406" i="7"/>
  <c r="BO406" i="7"/>
  <c r="BP406" i="7"/>
  <c r="BQ406" i="7"/>
  <c r="BR406" i="7"/>
  <c r="BS406" i="7"/>
  <c r="BT406" i="7"/>
  <c r="BU406" i="7"/>
  <c r="BV406" i="7"/>
  <c r="BW406" i="7"/>
  <c r="AN407" i="7"/>
  <c r="AO407" i="7"/>
  <c r="AP407" i="7"/>
  <c r="AQ407" i="7"/>
  <c r="AR407" i="7"/>
  <c r="AS407" i="7"/>
  <c r="AT407" i="7"/>
  <c r="AU407" i="7"/>
  <c r="AV407" i="7"/>
  <c r="AW407" i="7"/>
  <c r="AX407" i="7"/>
  <c r="AY407" i="7"/>
  <c r="AZ407" i="7"/>
  <c r="BA407" i="7"/>
  <c r="BB407" i="7"/>
  <c r="BC407" i="7"/>
  <c r="BD407" i="7"/>
  <c r="BE407" i="7"/>
  <c r="BF407" i="7"/>
  <c r="BG407" i="7"/>
  <c r="BH407" i="7"/>
  <c r="BI407" i="7"/>
  <c r="BJ407" i="7"/>
  <c r="BK407" i="7"/>
  <c r="BL407" i="7"/>
  <c r="BM407" i="7"/>
  <c r="BN407" i="7"/>
  <c r="BO407" i="7"/>
  <c r="BP407" i="7"/>
  <c r="BQ407" i="7"/>
  <c r="BR407" i="7"/>
  <c r="BS407" i="7"/>
  <c r="BT407" i="7"/>
  <c r="BU407" i="7"/>
  <c r="BV407" i="7"/>
  <c r="BW407" i="7"/>
  <c r="AN408" i="7"/>
  <c r="AO408" i="7"/>
  <c r="AP408" i="7"/>
  <c r="AQ408" i="7"/>
  <c r="AR408" i="7"/>
  <c r="AS408" i="7"/>
  <c r="AT408" i="7"/>
  <c r="AU408" i="7"/>
  <c r="AV408" i="7"/>
  <c r="AW408" i="7"/>
  <c r="AX408" i="7"/>
  <c r="AY408" i="7"/>
  <c r="AZ408" i="7"/>
  <c r="BA408" i="7"/>
  <c r="BB408" i="7"/>
  <c r="BC408" i="7"/>
  <c r="BD408" i="7"/>
  <c r="BE408" i="7"/>
  <c r="BF408" i="7"/>
  <c r="BG408" i="7"/>
  <c r="BH408" i="7"/>
  <c r="BI408" i="7"/>
  <c r="BJ408" i="7"/>
  <c r="BK408" i="7"/>
  <c r="BL408" i="7"/>
  <c r="BM408" i="7"/>
  <c r="BN408" i="7"/>
  <c r="BO408" i="7"/>
  <c r="BP408" i="7"/>
  <c r="BQ408" i="7"/>
  <c r="BR408" i="7"/>
  <c r="BS408" i="7"/>
  <c r="BT408" i="7"/>
  <c r="BU408" i="7"/>
  <c r="BV408" i="7"/>
  <c r="BW408" i="7"/>
  <c r="AN409" i="7"/>
  <c r="AO409" i="7"/>
  <c r="AP409" i="7"/>
  <c r="AQ409" i="7"/>
  <c r="AR409" i="7"/>
  <c r="AS409" i="7"/>
  <c r="AT409" i="7"/>
  <c r="AU409" i="7"/>
  <c r="AV409" i="7"/>
  <c r="AW409" i="7"/>
  <c r="AX409" i="7"/>
  <c r="AY409" i="7"/>
  <c r="AZ409" i="7"/>
  <c r="BA409" i="7"/>
  <c r="BB409" i="7"/>
  <c r="BC409" i="7"/>
  <c r="BD409" i="7"/>
  <c r="BE409" i="7"/>
  <c r="BF409" i="7"/>
  <c r="BG409" i="7"/>
  <c r="BH409" i="7"/>
  <c r="BI409" i="7"/>
  <c r="BJ409" i="7"/>
  <c r="BK409" i="7"/>
  <c r="BL409" i="7"/>
  <c r="BM409" i="7"/>
  <c r="BN409" i="7"/>
  <c r="BO409" i="7"/>
  <c r="BP409" i="7"/>
  <c r="BQ409" i="7"/>
  <c r="BR409" i="7"/>
  <c r="BS409" i="7"/>
  <c r="BT409" i="7"/>
  <c r="BU409" i="7"/>
  <c r="BV409" i="7"/>
  <c r="BW409" i="7"/>
  <c r="AN410" i="7"/>
  <c r="AO410" i="7"/>
  <c r="AP410" i="7"/>
  <c r="AQ410" i="7"/>
  <c r="AR410" i="7"/>
  <c r="AS410" i="7"/>
  <c r="AT410" i="7"/>
  <c r="AU410" i="7"/>
  <c r="AV410" i="7"/>
  <c r="AW410" i="7"/>
  <c r="AX410" i="7"/>
  <c r="AY410" i="7"/>
  <c r="AZ410" i="7"/>
  <c r="BA410" i="7"/>
  <c r="BB410" i="7"/>
  <c r="BC410" i="7"/>
  <c r="BD410" i="7"/>
  <c r="BE410" i="7"/>
  <c r="BF410" i="7"/>
  <c r="BG410" i="7"/>
  <c r="BH410" i="7"/>
  <c r="BI410" i="7"/>
  <c r="BJ410" i="7"/>
  <c r="BK410" i="7"/>
  <c r="BL410" i="7"/>
  <c r="BM410" i="7"/>
  <c r="BN410" i="7"/>
  <c r="BO410" i="7"/>
  <c r="BP410" i="7"/>
  <c r="BQ410" i="7"/>
  <c r="BR410" i="7"/>
  <c r="BS410" i="7"/>
  <c r="BT410" i="7"/>
  <c r="BU410" i="7"/>
  <c r="BV410" i="7"/>
  <c r="BW410" i="7"/>
  <c r="AN411" i="7"/>
  <c r="AO411" i="7"/>
  <c r="AP411" i="7"/>
  <c r="AQ411" i="7"/>
  <c r="AR411" i="7"/>
  <c r="AS411" i="7"/>
  <c r="AT411" i="7"/>
  <c r="AU411" i="7"/>
  <c r="AV411" i="7"/>
  <c r="AW411" i="7"/>
  <c r="AX411" i="7"/>
  <c r="AY411" i="7"/>
  <c r="AZ411" i="7"/>
  <c r="BA411" i="7"/>
  <c r="BB411" i="7"/>
  <c r="BC411" i="7"/>
  <c r="BD411" i="7"/>
  <c r="BE411" i="7"/>
  <c r="BF411" i="7"/>
  <c r="BG411" i="7"/>
  <c r="BH411" i="7"/>
  <c r="BI411" i="7"/>
  <c r="BJ411" i="7"/>
  <c r="BK411" i="7"/>
  <c r="BL411" i="7"/>
  <c r="BM411" i="7"/>
  <c r="BN411" i="7"/>
  <c r="BO411" i="7"/>
  <c r="BP411" i="7"/>
  <c r="BQ411" i="7"/>
  <c r="BR411" i="7"/>
  <c r="BS411" i="7"/>
  <c r="BT411" i="7"/>
  <c r="BU411" i="7"/>
  <c r="BV411" i="7"/>
  <c r="BW411" i="7"/>
  <c r="AN412" i="7"/>
  <c r="AO412" i="7"/>
  <c r="AP412" i="7"/>
  <c r="AQ412" i="7"/>
  <c r="AR412" i="7"/>
  <c r="AS412" i="7"/>
  <c r="AT412" i="7"/>
  <c r="AU412" i="7"/>
  <c r="AV412" i="7"/>
  <c r="AW412" i="7"/>
  <c r="AX412" i="7"/>
  <c r="AY412" i="7"/>
  <c r="AZ412" i="7"/>
  <c r="BA412" i="7"/>
  <c r="BB412" i="7"/>
  <c r="BC412" i="7"/>
  <c r="BD412" i="7"/>
  <c r="BE412" i="7"/>
  <c r="BF412" i="7"/>
  <c r="BG412" i="7"/>
  <c r="BH412" i="7"/>
  <c r="BI412" i="7"/>
  <c r="BJ412" i="7"/>
  <c r="BK412" i="7"/>
  <c r="BL412" i="7"/>
  <c r="BM412" i="7"/>
  <c r="BN412" i="7"/>
  <c r="BO412" i="7"/>
  <c r="BP412" i="7"/>
  <c r="BQ412" i="7"/>
  <c r="BR412" i="7"/>
  <c r="BS412" i="7"/>
  <c r="BT412" i="7"/>
  <c r="BU412" i="7"/>
  <c r="BV412" i="7"/>
  <c r="BW412" i="7"/>
  <c r="AN413" i="7"/>
  <c r="AO413" i="7"/>
  <c r="AP413" i="7"/>
  <c r="AQ413" i="7"/>
  <c r="AR413" i="7"/>
  <c r="AS413" i="7"/>
  <c r="AT413" i="7"/>
  <c r="AU413" i="7"/>
  <c r="AV413" i="7"/>
  <c r="AW413" i="7"/>
  <c r="AX413" i="7"/>
  <c r="AY413" i="7"/>
  <c r="AZ413" i="7"/>
  <c r="BA413" i="7"/>
  <c r="BB413" i="7"/>
  <c r="BC413" i="7"/>
  <c r="BD413" i="7"/>
  <c r="BE413" i="7"/>
  <c r="BF413" i="7"/>
  <c r="BG413" i="7"/>
  <c r="BH413" i="7"/>
  <c r="BI413" i="7"/>
  <c r="BJ413" i="7"/>
  <c r="BK413" i="7"/>
  <c r="BL413" i="7"/>
  <c r="BM413" i="7"/>
  <c r="BN413" i="7"/>
  <c r="BO413" i="7"/>
  <c r="BP413" i="7"/>
  <c r="BQ413" i="7"/>
  <c r="BR413" i="7"/>
  <c r="BS413" i="7"/>
  <c r="BT413" i="7"/>
  <c r="BU413" i="7"/>
  <c r="BV413" i="7"/>
  <c r="BW413" i="7"/>
  <c r="AN414" i="7"/>
  <c r="AO414" i="7"/>
  <c r="AP414" i="7"/>
  <c r="AQ414" i="7"/>
  <c r="AR414" i="7"/>
  <c r="AS414" i="7"/>
  <c r="AT414" i="7"/>
  <c r="AU414" i="7"/>
  <c r="AV414" i="7"/>
  <c r="AW414" i="7"/>
  <c r="AX414" i="7"/>
  <c r="AY414" i="7"/>
  <c r="AZ414" i="7"/>
  <c r="BA414" i="7"/>
  <c r="BB414" i="7"/>
  <c r="BC414" i="7"/>
  <c r="BD414" i="7"/>
  <c r="BE414" i="7"/>
  <c r="BF414" i="7"/>
  <c r="BG414" i="7"/>
  <c r="BH414" i="7"/>
  <c r="BI414" i="7"/>
  <c r="BJ414" i="7"/>
  <c r="BK414" i="7"/>
  <c r="BL414" i="7"/>
  <c r="BM414" i="7"/>
  <c r="BN414" i="7"/>
  <c r="BO414" i="7"/>
  <c r="BP414" i="7"/>
  <c r="BQ414" i="7"/>
  <c r="BR414" i="7"/>
  <c r="BS414" i="7"/>
  <c r="BT414" i="7"/>
  <c r="BU414" i="7"/>
  <c r="BV414" i="7"/>
  <c r="BW414" i="7"/>
  <c r="AN415" i="7"/>
  <c r="AO415" i="7"/>
  <c r="AP415" i="7"/>
  <c r="AQ415" i="7"/>
  <c r="AR415" i="7"/>
  <c r="AS415" i="7"/>
  <c r="AT415" i="7"/>
  <c r="AU415" i="7"/>
  <c r="AV415" i="7"/>
  <c r="AW415" i="7"/>
  <c r="AX415" i="7"/>
  <c r="AY415" i="7"/>
  <c r="AZ415" i="7"/>
  <c r="BA415" i="7"/>
  <c r="BB415" i="7"/>
  <c r="BC415" i="7"/>
  <c r="BD415" i="7"/>
  <c r="BE415" i="7"/>
  <c r="BF415" i="7"/>
  <c r="BG415" i="7"/>
  <c r="BH415" i="7"/>
  <c r="BI415" i="7"/>
  <c r="BJ415" i="7"/>
  <c r="BK415" i="7"/>
  <c r="BL415" i="7"/>
  <c r="BM415" i="7"/>
  <c r="BN415" i="7"/>
  <c r="BO415" i="7"/>
  <c r="BP415" i="7"/>
  <c r="BQ415" i="7"/>
  <c r="BR415" i="7"/>
  <c r="BS415" i="7"/>
  <c r="BT415" i="7"/>
  <c r="BU415" i="7"/>
  <c r="BV415" i="7"/>
  <c r="BW415" i="7"/>
  <c r="AN416" i="7"/>
  <c r="AO416" i="7"/>
  <c r="AP416" i="7"/>
  <c r="AQ416" i="7"/>
  <c r="AR416" i="7"/>
  <c r="AS416" i="7"/>
  <c r="AT416" i="7"/>
  <c r="AU416" i="7"/>
  <c r="AV416" i="7"/>
  <c r="AW416" i="7"/>
  <c r="AX416" i="7"/>
  <c r="AY416" i="7"/>
  <c r="AZ416" i="7"/>
  <c r="BA416" i="7"/>
  <c r="BB416" i="7"/>
  <c r="BC416" i="7"/>
  <c r="BD416" i="7"/>
  <c r="BE416" i="7"/>
  <c r="BF416" i="7"/>
  <c r="BG416" i="7"/>
  <c r="BH416" i="7"/>
  <c r="BI416" i="7"/>
  <c r="BJ416" i="7"/>
  <c r="BK416" i="7"/>
  <c r="BL416" i="7"/>
  <c r="BM416" i="7"/>
  <c r="BN416" i="7"/>
  <c r="BO416" i="7"/>
  <c r="BP416" i="7"/>
  <c r="BQ416" i="7"/>
  <c r="BR416" i="7"/>
  <c r="BS416" i="7"/>
  <c r="BT416" i="7"/>
  <c r="BU416" i="7"/>
  <c r="BV416" i="7"/>
  <c r="BW416" i="7"/>
  <c r="AN417" i="7"/>
  <c r="AO417" i="7"/>
  <c r="AP417" i="7"/>
  <c r="AQ417" i="7"/>
  <c r="AR417" i="7"/>
  <c r="AS417" i="7"/>
  <c r="AT417" i="7"/>
  <c r="AU417" i="7"/>
  <c r="AV417" i="7"/>
  <c r="AW417" i="7"/>
  <c r="AX417" i="7"/>
  <c r="AY417" i="7"/>
  <c r="AZ417" i="7"/>
  <c r="BA417" i="7"/>
  <c r="BB417" i="7"/>
  <c r="BC417" i="7"/>
  <c r="BD417" i="7"/>
  <c r="BE417" i="7"/>
  <c r="BF417" i="7"/>
  <c r="BG417" i="7"/>
  <c r="BH417" i="7"/>
  <c r="BI417" i="7"/>
  <c r="BJ417" i="7"/>
  <c r="BK417" i="7"/>
  <c r="BL417" i="7"/>
  <c r="BM417" i="7"/>
  <c r="BN417" i="7"/>
  <c r="BO417" i="7"/>
  <c r="BP417" i="7"/>
  <c r="BQ417" i="7"/>
  <c r="BR417" i="7"/>
  <c r="BS417" i="7"/>
  <c r="BT417" i="7"/>
  <c r="BU417" i="7"/>
  <c r="BV417" i="7"/>
  <c r="BW417" i="7"/>
  <c r="AN418" i="7"/>
  <c r="AO418" i="7"/>
  <c r="AP418" i="7"/>
  <c r="AQ418" i="7"/>
  <c r="AR418" i="7"/>
  <c r="AS418" i="7"/>
  <c r="AT418" i="7"/>
  <c r="AU418" i="7"/>
  <c r="AV418" i="7"/>
  <c r="AW418" i="7"/>
  <c r="AX418" i="7"/>
  <c r="AY418" i="7"/>
  <c r="AZ418" i="7"/>
  <c r="BA418" i="7"/>
  <c r="BB418" i="7"/>
  <c r="BC418" i="7"/>
  <c r="BD418" i="7"/>
  <c r="BE418" i="7"/>
  <c r="BF418" i="7"/>
  <c r="BG418" i="7"/>
  <c r="BH418" i="7"/>
  <c r="BI418" i="7"/>
  <c r="BJ418" i="7"/>
  <c r="BK418" i="7"/>
  <c r="BL418" i="7"/>
  <c r="BM418" i="7"/>
  <c r="BN418" i="7"/>
  <c r="BO418" i="7"/>
  <c r="BP418" i="7"/>
  <c r="BQ418" i="7"/>
  <c r="BR418" i="7"/>
  <c r="BS418" i="7"/>
  <c r="BT418" i="7"/>
  <c r="BU418" i="7"/>
  <c r="BV418" i="7"/>
  <c r="BW418" i="7"/>
  <c r="AN419" i="7"/>
  <c r="AO419" i="7"/>
  <c r="AP419" i="7"/>
  <c r="AQ419" i="7"/>
  <c r="AR419" i="7"/>
  <c r="AS419" i="7"/>
  <c r="AT419" i="7"/>
  <c r="AU419" i="7"/>
  <c r="AV419" i="7"/>
  <c r="AW419" i="7"/>
  <c r="AX419" i="7"/>
  <c r="AY419" i="7"/>
  <c r="AZ419" i="7"/>
  <c r="BA419" i="7"/>
  <c r="BB419" i="7"/>
  <c r="BC419" i="7"/>
  <c r="BD419" i="7"/>
  <c r="BE419" i="7"/>
  <c r="BF419" i="7"/>
  <c r="BG419" i="7"/>
  <c r="BH419" i="7"/>
  <c r="BI419" i="7"/>
  <c r="BJ419" i="7"/>
  <c r="BK419" i="7"/>
  <c r="BL419" i="7"/>
  <c r="BM419" i="7"/>
  <c r="BN419" i="7"/>
  <c r="BO419" i="7"/>
  <c r="BP419" i="7"/>
  <c r="BQ419" i="7"/>
  <c r="BR419" i="7"/>
  <c r="BS419" i="7"/>
  <c r="BT419" i="7"/>
  <c r="BU419" i="7"/>
  <c r="BV419" i="7"/>
  <c r="BW419" i="7"/>
  <c r="AN420" i="7"/>
  <c r="AO420" i="7"/>
  <c r="AP420" i="7"/>
  <c r="AQ420" i="7"/>
  <c r="AR420" i="7"/>
  <c r="AS420" i="7"/>
  <c r="AT420" i="7"/>
  <c r="AU420" i="7"/>
  <c r="AV420" i="7"/>
  <c r="AW420" i="7"/>
  <c r="AX420" i="7"/>
  <c r="AY420" i="7"/>
  <c r="AZ420" i="7"/>
  <c r="BA420" i="7"/>
  <c r="BB420" i="7"/>
  <c r="BC420" i="7"/>
  <c r="BD420" i="7"/>
  <c r="BE420" i="7"/>
  <c r="BF420" i="7"/>
  <c r="BG420" i="7"/>
  <c r="BH420" i="7"/>
  <c r="BI420" i="7"/>
  <c r="BJ420" i="7"/>
  <c r="BK420" i="7"/>
  <c r="BL420" i="7"/>
  <c r="BM420" i="7"/>
  <c r="BN420" i="7"/>
  <c r="BO420" i="7"/>
  <c r="BP420" i="7"/>
  <c r="BQ420" i="7"/>
  <c r="BR420" i="7"/>
  <c r="BS420" i="7"/>
  <c r="BT420" i="7"/>
  <c r="BU420" i="7"/>
  <c r="BV420" i="7"/>
  <c r="BW420" i="7"/>
  <c r="AN421" i="7"/>
  <c r="AO421" i="7"/>
  <c r="AP421" i="7"/>
  <c r="AQ421" i="7"/>
  <c r="AR421" i="7"/>
  <c r="AS421" i="7"/>
  <c r="AT421" i="7"/>
  <c r="AU421" i="7"/>
  <c r="AV421" i="7"/>
  <c r="AW421" i="7"/>
  <c r="AX421" i="7"/>
  <c r="AY421" i="7"/>
  <c r="AZ421" i="7"/>
  <c r="BA421" i="7"/>
  <c r="BB421" i="7"/>
  <c r="BC421" i="7"/>
  <c r="BD421" i="7"/>
  <c r="BE421" i="7"/>
  <c r="BF421" i="7"/>
  <c r="BG421" i="7"/>
  <c r="BH421" i="7"/>
  <c r="BI421" i="7"/>
  <c r="BJ421" i="7"/>
  <c r="BK421" i="7"/>
  <c r="BL421" i="7"/>
  <c r="BM421" i="7"/>
  <c r="BN421" i="7"/>
  <c r="BO421" i="7"/>
  <c r="BP421" i="7"/>
  <c r="BQ421" i="7"/>
  <c r="BR421" i="7"/>
  <c r="BS421" i="7"/>
  <c r="BT421" i="7"/>
  <c r="BU421" i="7"/>
  <c r="BV421" i="7"/>
  <c r="BW421" i="7"/>
  <c r="AN422" i="7"/>
  <c r="AO422" i="7"/>
  <c r="AP422" i="7"/>
  <c r="AQ422" i="7"/>
  <c r="AR422" i="7"/>
  <c r="AS422" i="7"/>
  <c r="AT422" i="7"/>
  <c r="AU422" i="7"/>
  <c r="AV422" i="7"/>
  <c r="AW422" i="7"/>
  <c r="AX422" i="7"/>
  <c r="AY422" i="7"/>
  <c r="AZ422" i="7"/>
  <c r="BA422" i="7"/>
  <c r="BB422" i="7"/>
  <c r="BC422" i="7"/>
  <c r="BD422" i="7"/>
  <c r="BE422" i="7"/>
  <c r="BF422" i="7"/>
  <c r="BG422" i="7"/>
  <c r="BH422" i="7"/>
  <c r="BI422" i="7"/>
  <c r="BJ422" i="7"/>
  <c r="BK422" i="7"/>
  <c r="BL422" i="7"/>
  <c r="BM422" i="7"/>
  <c r="BN422" i="7"/>
  <c r="BO422" i="7"/>
  <c r="BP422" i="7"/>
  <c r="BQ422" i="7"/>
  <c r="BR422" i="7"/>
  <c r="BS422" i="7"/>
  <c r="BT422" i="7"/>
  <c r="BU422" i="7"/>
  <c r="BV422" i="7"/>
  <c r="BW422" i="7"/>
  <c r="AN423" i="7"/>
  <c r="AO423" i="7"/>
  <c r="AP423" i="7"/>
  <c r="AQ423" i="7"/>
  <c r="AR423" i="7"/>
  <c r="AS423" i="7"/>
  <c r="AT423" i="7"/>
  <c r="AU423" i="7"/>
  <c r="AV423" i="7"/>
  <c r="AW423" i="7"/>
  <c r="AX423" i="7"/>
  <c r="AY423" i="7"/>
  <c r="AZ423" i="7"/>
  <c r="BA423" i="7"/>
  <c r="BB423" i="7"/>
  <c r="BC423" i="7"/>
  <c r="BD423" i="7"/>
  <c r="BE423" i="7"/>
  <c r="BF423" i="7"/>
  <c r="BG423" i="7"/>
  <c r="BH423" i="7"/>
  <c r="BI423" i="7"/>
  <c r="BJ423" i="7"/>
  <c r="BK423" i="7"/>
  <c r="BL423" i="7"/>
  <c r="BM423" i="7"/>
  <c r="BN423" i="7"/>
  <c r="BO423" i="7"/>
  <c r="BP423" i="7"/>
  <c r="BQ423" i="7"/>
  <c r="BR423" i="7"/>
  <c r="BS423" i="7"/>
  <c r="BT423" i="7"/>
  <c r="BU423" i="7"/>
  <c r="BV423" i="7"/>
  <c r="BW423" i="7"/>
  <c r="AN424" i="7"/>
  <c r="AO424" i="7"/>
  <c r="AP424" i="7"/>
  <c r="AQ424" i="7"/>
  <c r="AR424" i="7"/>
  <c r="AS424" i="7"/>
  <c r="AT424" i="7"/>
  <c r="AU424" i="7"/>
  <c r="AV424" i="7"/>
  <c r="AW424" i="7"/>
  <c r="AX424" i="7"/>
  <c r="AY424" i="7"/>
  <c r="AZ424" i="7"/>
  <c r="BA424" i="7"/>
  <c r="BB424" i="7"/>
  <c r="BC424" i="7"/>
  <c r="BD424" i="7"/>
  <c r="BE424" i="7"/>
  <c r="BF424" i="7"/>
  <c r="BG424" i="7"/>
  <c r="BH424" i="7"/>
  <c r="BI424" i="7"/>
  <c r="BJ424" i="7"/>
  <c r="BK424" i="7"/>
  <c r="BL424" i="7"/>
  <c r="BM424" i="7"/>
  <c r="BN424" i="7"/>
  <c r="BO424" i="7"/>
  <c r="BP424" i="7"/>
  <c r="BQ424" i="7"/>
  <c r="BR424" i="7"/>
  <c r="BS424" i="7"/>
  <c r="BT424" i="7"/>
  <c r="BU424" i="7"/>
  <c r="BV424" i="7"/>
  <c r="BW424" i="7"/>
  <c r="AN425" i="7"/>
  <c r="AO425" i="7"/>
  <c r="AP425" i="7"/>
  <c r="AQ425" i="7"/>
  <c r="AR425" i="7"/>
  <c r="AS425" i="7"/>
  <c r="AT425" i="7"/>
  <c r="AU425" i="7"/>
  <c r="AV425" i="7"/>
  <c r="AW425" i="7"/>
  <c r="AX425" i="7"/>
  <c r="AY425" i="7"/>
  <c r="AZ425" i="7"/>
  <c r="BA425" i="7"/>
  <c r="BB425" i="7"/>
  <c r="BC425" i="7"/>
  <c r="BD425" i="7"/>
  <c r="BE425" i="7"/>
  <c r="BF425" i="7"/>
  <c r="BG425" i="7"/>
  <c r="BH425" i="7"/>
  <c r="BI425" i="7"/>
  <c r="BJ425" i="7"/>
  <c r="BK425" i="7"/>
  <c r="BL425" i="7"/>
  <c r="BM425" i="7"/>
  <c r="BN425" i="7"/>
  <c r="BO425" i="7"/>
  <c r="BP425" i="7"/>
  <c r="BQ425" i="7"/>
  <c r="BR425" i="7"/>
  <c r="BS425" i="7"/>
  <c r="BT425" i="7"/>
  <c r="BU425" i="7"/>
  <c r="BV425" i="7"/>
  <c r="BW425" i="7"/>
  <c r="AN426" i="7"/>
  <c r="AO426" i="7"/>
  <c r="AP426" i="7"/>
  <c r="AQ426" i="7"/>
  <c r="AR426" i="7"/>
  <c r="AS426" i="7"/>
  <c r="AT426" i="7"/>
  <c r="AU426" i="7"/>
  <c r="AV426" i="7"/>
  <c r="AW426" i="7"/>
  <c r="AX426" i="7"/>
  <c r="AY426" i="7"/>
  <c r="AZ426" i="7"/>
  <c r="BA426" i="7"/>
  <c r="BB426" i="7"/>
  <c r="BC426" i="7"/>
  <c r="BD426" i="7"/>
  <c r="BE426" i="7"/>
  <c r="BF426" i="7"/>
  <c r="BG426" i="7"/>
  <c r="BH426" i="7"/>
  <c r="BI426" i="7"/>
  <c r="BJ426" i="7"/>
  <c r="BK426" i="7"/>
  <c r="BL426" i="7"/>
  <c r="BM426" i="7"/>
  <c r="BN426" i="7"/>
  <c r="BO426" i="7"/>
  <c r="BP426" i="7"/>
  <c r="BQ426" i="7"/>
  <c r="BR426" i="7"/>
  <c r="BS426" i="7"/>
  <c r="BT426" i="7"/>
  <c r="BU426" i="7"/>
  <c r="BV426" i="7"/>
  <c r="BW426" i="7"/>
  <c r="AN427" i="7"/>
  <c r="AO427" i="7"/>
  <c r="AP427" i="7"/>
  <c r="AQ427" i="7"/>
  <c r="AR427" i="7"/>
  <c r="AS427" i="7"/>
  <c r="AT427" i="7"/>
  <c r="AU427" i="7"/>
  <c r="AV427" i="7"/>
  <c r="AW427" i="7"/>
  <c r="AX427" i="7"/>
  <c r="AY427" i="7"/>
  <c r="AZ427" i="7"/>
  <c r="BA427" i="7"/>
  <c r="BB427" i="7"/>
  <c r="BC427" i="7"/>
  <c r="BD427" i="7"/>
  <c r="BE427" i="7"/>
  <c r="BF427" i="7"/>
  <c r="BG427" i="7"/>
  <c r="BH427" i="7"/>
  <c r="BI427" i="7"/>
  <c r="BJ427" i="7"/>
  <c r="BK427" i="7"/>
  <c r="BL427" i="7"/>
  <c r="BM427" i="7"/>
  <c r="BN427" i="7"/>
  <c r="BO427" i="7"/>
  <c r="BP427" i="7"/>
  <c r="BQ427" i="7"/>
  <c r="BR427" i="7"/>
  <c r="BS427" i="7"/>
  <c r="BT427" i="7"/>
  <c r="BU427" i="7"/>
  <c r="BV427" i="7"/>
  <c r="BW427" i="7"/>
  <c r="AN428" i="7"/>
  <c r="AO428" i="7"/>
  <c r="AP428" i="7"/>
  <c r="AQ428" i="7"/>
  <c r="AR428" i="7"/>
  <c r="AS428" i="7"/>
  <c r="AT428" i="7"/>
  <c r="AU428" i="7"/>
  <c r="AV428" i="7"/>
  <c r="AW428" i="7"/>
  <c r="AX428" i="7"/>
  <c r="AY428" i="7"/>
  <c r="AZ428" i="7"/>
  <c r="BA428" i="7"/>
  <c r="BB428" i="7"/>
  <c r="BC428" i="7"/>
  <c r="BD428" i="7"/>
  <c r="BE428" i="7"/>
  <c r="BF428" i="7"/>
  <c r="BG428" i="7"/>
  <c r="BH428" i="7"/>
  <c r="BI428" i="7"/>
  <c r="BJ428" i="7"/>
  <c r="BK428" i="7"/>
  <c r="BL428" i="7"/>
  <c r="BM428" i="7"/>
  <c r="BN428" i="7"/>
  <c r="BO428" i="7"/>
  <c r="BP428" i="7"/>
  <c r="BQ428" i="7"/>
  <c r="BR428" i="7"/>
  <c r="BS428" i="7"/>
  <c r="BT428" i="7"/>
  <c r="BU428" i="7"/>
  <c r="BV428" i="7"/>
  <c r="BW428" i="7"/>
  <c r="AN429" i="7"/>
  <c r="AO429" i="7"/>
  <c r="AP429" i="7"/>
  <c r="AQ429" i="7"/>
  <c r="AR429" i="7"/>
  <c r="AS429" i="7"/>
  <c r="AT429" i="7"/>
  <c r="AU429" i="7"/>
  <c r="AV429" i="7"/>
  <c r="AW429" i="7"/>
  <c r="AX429" i="7"/>
  <c r="AY429" i="7"/>
  <c r="AZ429" i="7"/>
  <c r="BA429" i="7"/>
  <c r="BB429" i="7"/>
  <c r="BC429" i="7"/>
  <c r="BD429" i="7"/>
  <c r="BE429" i="7"/>
  <c r="BF429" i="7"/>
  <c r="BG429" i="7"/>
  <c r="BH429" i="7"/>
  <c r="BI429" i="7"/>
  <c r="BJ429" i="7"/>
  <c r="BK429" i="7"/>
  <c r="BL429" i="7"/>
  <c r="BM429" i="7"/>
  <c r="BN429" i="7"/>
  <c r="BO429" i="7"/>
  <c r="BP429" i="7"/>
  <c r="BQ429" i="7"/>
  <c r="BR429" i="7"/>
  <c r="BS429" i="7"/>
  <c r="BT429" i="7"/>
  <c r="BU429" i="7"/>
  <c r="BV429" i="7"/>
  <c r="BW429" i="7"/>
  <c r="AN430" i="7"/>
  <c r="AO430" i="7"/>
  <c r="AP430" i="7"/>
  <c r="AQ430" i="7"/>
  <c r="AR430" i="7"/>
  <c r="AS430" i="7"/>
  <c r="AT430" i="7"/>
  <c r="AU430" i="7"/>
  <c r="AV430" i="7"/>
  <c r="AW430" i="7"/>
  <c r="AX430" i="7"/>
  <c r="AY430" i="7"/>
  <c r="AZ430" i="7"/>
  <c r="BA430" i="7"/>
  <c r="BB430" i="7"/>
  <c r="BC430" i="7"/>
  <c r="BD430" i="7"/>
  <c r="BE430" i="7"/>
  <c r="BF430" i="7"/>
  <c r="BG430" i="7"/>
  <c r="BH430" i="7"/>
  <c r="BI430" i="7"/>
  <c r="BJ430" i="7"/>
  <c r="BK430" i="7"/>
  <c r="BL430" i="7"/>
  <c r="BM430" i="7"/>
  <c r="BN430" i="7"/>
  <c r="BO430" i="7"/>
  <c r="BP430" i="7"/>
  <c r="BQ430" i="7"/>
  <c r="BR430" i="7"/>
  <c r="BS430" i="7"/>
  <c r="BT430" i="7"/>
  <c r="BU430" i="7"/>
  <c r="BV430" i="7"/>
  <c r="BW430" i="7"/>
  <c r="AN431" i="7"/>
  <c r="AO431" i="7"/>
  <c r="AP431" i="7"/>
  <c r="AQ431" i="7"/>
  <c r="AR431" i="7"/>
  <c r="AS431" i="7"/>
  <c r="AT431" i="7"/>
  <c r="AU431" i="7"/>
  <c r="AV431" i="7"/>
  <c r="AW431" i="7"/>
  <c r="AX431" i="7"/>
  <c r="AY431" i="7"/>
  <c r="AZ431" i="7"/>
  <c r="BA431" i="7"/>
  <c r="BB431" i="7"/>
  <c r="BC431" i="7"/>
  <c r="BD431" i="7"/>
  <c r="BE431" i="7"/>
  <c r="BF431" i="7"/>
  <c r="BG431" i="7"/>
  <c r="BH431" i="7"/>
  <c r="BI431" i="7"/>
  <c r="BJ431" i="7"/>
  <c r="BK431" i="7"/>
  <c r="BL431" i="7"/>
  <c r="BM431" i="7"/>
  <c r="BN431" i="7"/>
  <c r="BO431" i="7"/>
  <c r="BP431" i="7"/>
  <c r="BQ431" i="7"/>
  <c r="BR431" i="7"/>
  <c r="BS431" i="7"/>
  <c r="BT431" i="7"/>
  <c r="BU431" i="7"/>
  <c r="BV431" i="7"/>
  <c r="BW431" i="7"/>
  <c r="AN432" i="7"/>
  <c r="AO432" i="7"/>
  <c r="AP432" i="7"/>
  <c r="AQ432" i="7"/>
  <c r="AR432" i="7"/>
  <c r="AS432" i="7"/>
  <c r="AT432" i="7"/>
  <c r="AU432" i="7"/>
  <c r="AV432" i="7"/>
  <c r="AW432" i="7"/>
  <c r="AX432" i="7"/>
  <c r="AY432" i="7"/>
  <c r="AZ432" i="7"/>
  <c r="BA432" i="7"/>
  <c r="BB432" i="7"/>
  <c r="BC432" i="7"/>
  <c r="BD432" i="7"/>
  <c r="BE432" i="7"/>
  <c r="BF432" i="7"/>
  <c r="BG432" i="7"/>
  <c r="BH432" i="7"/>
  <c r="BI432" i="7"/>
  <c r="BJ432" i="7"/>
  <c r="BK432" i="7"/>
  <c r="BL432" i="7"/>
  <c r="BM432" i="7"/>
  <c r="BN432" i="7"/>
  <c r="BO432" i="7"/>
  <c r="BP432" i="7"/>
  <c r="BQ432" i="7"/>
  <c r="BR432" i="7"/>
  <c r="BS432" i="7"/>
  <c r="BT432" i="7"/>
  <c r="BU432" i="7"/>
  <c r="BV432" i="7"/>
  <c r="BW432" i="7"/>
  <c r="AN433" i="7"/>
  <c r="AO433" i="7"/>
  <c r="AP433" i="7"/>
  <c r="AQ433" i="7"/>
  <c r="AR433" i="7"/>
  <c r="AS433" i="7"/>
  <c r="AT433" i="7"/>
  <c r="AU433" i="7"/>
  <c r="AV433" i="7"/>
  <c r="AW433" i="7"/>
  <c r="AX433" i="7"/>
  <c r="AY433" i="7"/>
  <c r="AZ433" i="7"/>
  <c r="BA433" i="7"/>
  <c r="BB433" i="7"/>
  <c r="BC433" i="7"/>
  <c r="BD433" i="7"/>
  <c r="BE433" i="7"/>
  <c r="BF433" i="7"/>
  <c r="BG433" i="7"/>
  <c r="BH433" i="7"/>
  <c r="BI433" i="7"/>
  <c r="BJ433" i="7"/>
  <c r="BK433" i="7"/>
  <c r="BL433" i="7"/>
  <c r="BM433" i="7"/>
  <c r="BN433" i="7"/>
  <c r="BO433" i="7"/>
  <c r="BP433" i="7"/>
  <c r="BQ433" i="7"/>
  <c r="BR433" i="7"/>
  <c r="BS433" i="7"/>
  <c r="BT433" i="7"/>
  <c r="BU433" i="7"/>
  <c r="BV433" i="7"/>
  <c r="BW433" i="7"/>
  <c r="AN434" i="7"/>
  <c r="AO434" i="7"/>
  <c r="AP434" i="7"/>
  <c r="AQ434" i="7"/>
  <c r="AR434" i="7"/>
  <c r="AS434" i="7"/>
  <c r="AT434" i="7"/>
  <c r="AU434" i="7"/>
  <c r="AV434" i="7"/>
  <c r="AW434" i="7"/>
  <c r="AX434" i="7"/>
  <c r="AY434" i="7"/>
  <c r="AZ434" i="7"/>
  <c r="BA434" i="7"/>
  <c r="BB434" i="7"/>
  <c r="BC434" i="7"/>
  <c r="BD434" i="7"/>
  <c r="BE434" i="7"/>
  <c r="BF434" i="7"/>
  <c r="BG434" i="7"/>
  <c r="BH434" i="7"/>
  <c r="BI434" i="7"/>
  <c r="BJ434" i="7"/>
  <c r="BK434" i="7"/>
  <c r="BL434" i="7"/>
  <c r="BM434" i="7"/>
  <c r="BN434" i="7"/>
  <c r="BO434" i="7"/>
  <c r="BP434" i="7"/>
  <c r="BQ434" i="7"/>
  <c r="BR434" i="7"/>
  <c r="BS434" i="7"/>
  <c r="BT434" i="7"/>
  <c r="BU434" i="7"/>
  <c r="BV434" i="7"/>
  <c r="BW434" i="7"/>
  <c r="AN435" i="7"/>
  <c r="AO435" i="7"/>
  <c r="AP435" i="7"/>
  <c r="AQ435" i="7"/>
  <c r="AR435" i="7"/>
  <c r="AS435" i="7"/>
  <c r="AT435" i="7"/>
  <c r="AU435" i="7"/>
  <c r="AV435" i="7"/>
  <c r="AW435" i="7"/>
  <c r="AX435" i="7"/>
  <c r="AY435" i="7"/>
  <c r="AZ435" i="7"/>
  <c r="BA435" i="7"/>
  <c r="BB435" i="7"/>
  <c r="BC435" i="7"/>
  <c r="BD435" i="7"/>
  <c r="BE435" i="7"/>
  <c r="BF435" i="7"/>
  <c r="BG435" i="7"/>
  <c r="BH435" i="7"/>
  <c r="BI435" i="7"/>
  <c r="BJ435" i="7"/>
  <c r="BK435" i="7"/>
  <c r="BL435" i="7"/>
  <c r="BM435" i="7"/>
  <c r="BN435" i="7"/>
  <c r="BO435" i="7"/>
  <c r="BP435" i="7"/>
  <c r="BQ435" i="7"/>
  <c r="BR435" i="7"/>
  <c r="BS435" i="7"/>
  <c r="BT435" i="7"/>
  <c r="BU435" i="7"/>
  <c r="BV435" i="7"/>
  <c r="BW435" i="7"/>
  <c r="AN436" i="7"/>
  <c r="AO436" i="7"/>
  <c r="AP436" i="7"/>
  <c r="AQ436" i="7"/>
  <c r="AR436" i="7"/>
  <c r="AS436" i="7"/>
  <c r="AT436" i="7"/>
  <c r="AU436" i="7"/>
  <c r="AV436" i="7"/>
  <c r="AW436" i="7"/>
  <c r="AX436" i="7"/>
  <c r="AY436" i="7"/>
  <c r="AZ436" i="7"/>
  <c r="BA436" i="7"/>
  <c r="BB436" i="7"/>
  <c r="BC436" i="7"/>
  <c r="BD436" i="7"/>
  <c r="BE436" i="7"/>
  <c r="BF436" i="7"/>
  <c r="BG436" i="7"/>
  <c r="BH436" i="7"/>
  <c r="BI436" i="7"/>
  <c r="BJ436" i="7"/>
  <c r="BK436" i="7"/>
  <c r="BL436" i="7"/>
  <c r="BM436" i="7"/>
  <c r="BN436" i="7"/>
  <c r="BO436" i="7"/>
  <c r="BP436" i="7"/>
  <c r="BQ436" i="7"/>
  <c r="BR436" i="7"/>
  <c r="BS436" i="7"/>
  <c r="BT436" i="7"/>
  <c r="BU436" i="7"/>
  <c r="BV436" i="7"/>
  <c r="BW436" i="7"/>
  <c r="AN437" i="7"/>
  <c r="AO437" i="7"/>
  <c r="AP437" i="7"/>
  <c r="AQ437" i="7"/>
  <c r="AR437" i="7"/>
  <c r="AS437" i="7"/>
  <c r="AT437" i="7"/>
  <c r="AU437" i="7"/>
  <c r="AV437" i="7"/>
  <c r="AW437" i="7"/>
  <c r="AX437" i="7"/>
  <c r="AY437" i="7"/>
  <c r="AZ437" i="7"/>
  <c r="BA437" i="7"/>
  <c r="BB437" i="7"/>
  <c r="BC437" i="7"/>
  <c r="BD437" i="7"/>
  <c r="BE437" i="7"/>
  <c r="BF437" i="7"/>
  <c r="BG437" i="7"/>
  <c r="BH437" i="7"/>
  <c r="BI437" i="7"/>
  <c r="BJ437" i="7"/>
  <c r="BK437" i="7"/>
  <c r="BL437" i="7"/>
  <c r="BM437" i="7"/>
  <c r="BN437" i="7"/>
  <c r="BO437" i="7"/>
  <c r="BP437" i="7"/>
  <c r="BQ437" i="7"/>
  <c r="BR437" i="7"/>
  <c r="BS437" i="7"/>
  <c r="BT437" i="7"/>
  <c r="BU437" i="7"/>
  <c r="BV437" i="7"/>
  <c r="BW437" i="7"/>
  <c r="AN438" i="7"/>
  <c r="AO438" i="7"/>
  <c r="AP438" i="7"/>
  <c r="AQ438" i="7"/>
  <c r="AR438" i="7"/>
  <c r="AS438" i="7"/>
  <c r="AT438" i="7"/>
  <c r="AU438" i="7"/>
  <c r="AV438" i="7"/>
  <c r="AW438" i="7"/>
  <c r="AX438" i="7"/>
  <c r="AY438" i="7"/>
  <c r="AZ438" i="7"/>
  <c r="BA438" i="7"/>
  <c r="BB438" i="7"/>
  <c r="BC438" i="7"/>
  <c r="BD438" i="7"/>
  <c r="BE438" i="7"/>
  <c r="BF438" i="7"/>
  <c r="BG438" i="7"/>
  <c r="BH438" i="7"/>
  <c r="BI438" i="7"/>
  <c r="BJ438" i="7"/>
  <c r="BK438" i="7"/>
  <c r="BL438" i="7"/>
  <c r="BM438" i="7"/>
  <c r="BN438" i="7"/>
  <c r="BO438" i="7"/>
  <c r="BP438" i="7"/>
  <c r="BQ438" i="7"/>
  <c r="BR438" i="7"/>
  <c r="BS438" i="7"/>
  <c r="BT438" i="7"/>
  <c r="BU438" i="7"/>
  <c r="BV438" i="7"/>
  <c r="BW438" i="7"/>
  <c r="AN439" i="7"/>
  <c r="AO439" i="7"/>
  <c r="AP439" i="7"/>
  <c r="AQ439" i="7"/>
  <c r="AR439" i="7"/>
  <c r="AS439" i="7"/>
  <c r="AT439" i="7"/>
  <c r="AU439" i="7"/>
  <c r="AV439" i="7"/>
  <c r="AW439" i="7"/>
  <c r="AX439" i="7"/>
  <c r="AY439" i="7"/>
  <c r="AZ439" i="7"/>
  <c r="BA439" i="7"/>
  <c r="BB439" i="7"/>
  <c r="BC439" i="7"/>
  <c r="BD439" i="7"/>
  <c r="BE439" i="7"/>
  <c r="BF439" i="7"/>
  <c r="BG439" i="7"/>
  <c r="BH439" i="7"/>
  <c r="BI439" i="7"/>
  <c r="BJ439" i="7"/>
  <c r="BK439" i="7"/>
  <c r="BL439" i="7"/>
  <c r="BM439" i="7"/>
  <c r="BN439" i="7"/>
  <c r="BO439" i="7"/>
  <c r="BP439" i="7"/>
  <c r="BQ439" i="7"/>
  <c r="BR439" i="7"/>
  <c r="BS439" i="7"/>
  <c r="BT439" i="7"/>
  <c r="BU439" i="7"/>
  <c r="BV439" i="7"/>
  <c r="BW439" i="7"/>
  <c r="AN440" i="7"/>
  <c r="AO440" i="7"/>
  <c r="AP440" i="7"/>
  <c r="AQ440" i="7"/>
  <c r="AR440" i="7"/>
  <c r="AS440" i="7"/>
  <c r="AT440" i="7"/>
  <c r="AU440" i="7"/>
  <c r="AV440" i="7"/>
  <c r="AW440" i="7"/>
  <c r="AX440" i="7"/>
  <c r="AY440" i="7"/>
  <c r="AZ440" i="7"/>
  <c r="BA440" i="7"/>
  <c r="BB440" i="7"/>
  <c r="BC440" i="7"/>
  <c r="BD440" i="7"/>
  <c r="BE440" i="7"/>
  <c r="BF440" i="7"/>
  <c r="BG440" i="7"/>
  <c r="BH440" i="7"/>
  <c r="BI440" i="7"/>
  <c r="BJ440" i="7"/>
  <c r="BK440" i="7"/>
  <c r="BL440" i="7"/>
  <c r="BM440" i="7"/>
  <c r="BN440" i="7"/>
  <c r="BO440" i="7"/>
  <c r="BP440" i="7"/>
  <c r="BQ440" i="7"/>
  <c r="BR440" i="7"/>
  <c r="BS440" i="7"/>
  <c r="BT440" i="7"/>
  <c r="BU440" i="7"/>
  <c r="BV440" i="7"/>
  <c r="BW440" i="7"/>
  <c r="AN441" i="7"/>
  <c r="AO441" i="7"/>
  <c r="AP441" i="7"/>
  <c r="AQ441" i="7"/>
  <c r="AR441" i="7"/>
  <c r="AS441" i="7"/>
  <c r="AT441" i="7"/>
  <c r="AU441" i="7"/>
  <c r="AV441" i="7"/>
  <c r="AW441" i="7"/>
  <c r="AX441" i="7"/>
  <c r="AY441" i="7"/>
  <c r="AZ441" i="7"/>
  <c r="BA441" i="7"/>
  <c r="BB441" i="7"/>
  <c r="BC441" i="7"/>
  <c r="BD441" i="7"/>
  <c r="BE441" i="7"/>
  <c r="BF441" i="7"/>
  <c r="BG441" i="7"/>
  <c r="BH441" i="7"/>
  <c r="BI441" i="7"/>
  <c r="BJ441" i="7"/>
  <c r="BK441" i="7"/>
  <c r="BL441" i="7"/>
  <c r="BM441" i="7"/>
  <c r="BN441" i="7"/>
  <c r="BO441" i="7"/>
  <c r="BP441" i="7"/>
  <c r="BQ441" i="7"/>
  <c r="BR441" i="7"/>
  <c r="BS441" i="7"/>
  <c r="BT441" i="7"/>
  <c r="BU441" i="7"/>
  <c r="BV441" i="7"/>
  <c r="BW441" i="7"/>
  <c r="AN442" i="7"/>
  <c r="AO442" i="7"/>
  <c r="AP442" i="7"/>
  <c r="AQ442" i="7"/>
  <c r="AR442" i="7"/>
  <c r="AS442" i="7"/>
  <c r="AT442" i="7"/>
  <c r="AU442" i="7"/>
  <c r="AV442" i="7"/>
  <c r="AW442" i="7"/>
  <c r="AX442" i="7"/>
  <c r="AY442" i="7"/>
  <c r="AZ442" i="7"/>
  <c r="BA442" i="7"/>
  <c r="BB442" i="7"/>
  <c r="BC442" i="7"/>
  <c r="BD442" i="7"/>
  <c r="BE442" i="7"/>
  <c r="BF442" i="7"/>
  <c r="BG442" i="7"/>
  <c r="BH442" i="7"/>
  <c r="BI442" i="7"/>
  <c r="BJ442" i="7"/>
  <c r="BK442" i="7"/>
  <c r="BL442" i="7"/>
  <c r="BM442" i="7"/>
  <c r="BN442" i="7"/>
  <c r="BO442" i="7"/>
  <c r="BP442" i="7"/>
  <c r="BQ442" i="7"/>
  <c r="BR442" i="7"/>
  <c r="BS442" i="7"/>
  <c r="BT442" i="7"/>
  <c r="BU442" i="7"/>
  <c r="BV442" i="7"/>
  <c r="BW442" i="7"/>
  <c r="AN443" i="7"/>
  <c r="AO443" i="7"/>
  <c r="AP443" i="7"/>
  <c r="AQ443" i="7"/>
  <c r="AR443" i="7"/>
  <c r="AS443" i="7"/>
  <c r="AT443" i="7"/>
  <c r="AU443" i="7"/>
  <c r="AV443" i="7"/>
  <c r="AW443" i="7"/>
  <c r="AX443" i="7"/>
  <c r="AY443" i="7"/>
  <c r="AZ443" i="7"/>
  <c r="BA443" i="7"/>
  <c r="BB443" i="7"/>
  <c r="BC443" i="7"/>
  <c r="BD443" i="7"/>
  <c r="BE443" i="7"/>
  <c r="BF443" i="7"/>
  <c r="BG443" i="7"/>
  <c r="BH443" i="7"/>
  <c r="BI443" i="7"/>
  <c r="BJ443" i="7"/>
  <c r="BK443" i="7"/>
  <c r="BL443" i="7"/>
  <c r="BM443" i="7"/>
  <c r="BN443" i="7"/>
  <c r="BO443" i="7"/>
  <c r="BP443" i="7"/>
  <c r="BQ443" i="7"/>
  <c r="BR443" i="7"/>
  <c r="BS443" i="7"/>
  <c r="BT443" i="7"/>
  <c r="BU443" i="7"/>
  <c r="BV443" i="7"/>
  <c r="BW443" i="7"/>
  <c r="AN444" i="7"/>
  <c r="AO444" i="7"/>
  <c r="AP444" i="7"/>
  <c r="AQ444" i="7"/>
  <c r="AR444" i="7"/>
  <c r="AS444" i="7"/>
  <c r="AT444" i="7"/>
  <c r="AU444" i="7"/>
  <c r="AV444" i="7"/>
  <c r="AW444" i="7"/>
  <c r="AX444" i="7"/>
  <c r="AY444" i="7"/>
  <c r="AZ444" i="7"/>
  <c r="BA444" i="7"/>
  <c r="BB444" i="7"/>
  <c r="BC444" i="7"/>
  <c r="BD444" i="7"/>
  <c r="BE444" i="7"/>
  <c r="BF444" i="7"/>
  <c r="BG444" i="7"/>
  <c r="BH444" i="7"/>
  <c r="BI444" i="7"/>
  <c r="BJ444" i="7"/>
  <c r="BK444" i="7"/>
  <c r="BL444" i="7"/>
  <c r="BM444" i="7"/>
  <c r="BN444" i="7"/>
  <c r="BO444" i="7"/>
  <c r="BP444" i="7"/>
  <c r="BQ444" i="7"/>
  <c r="BR444" i="7"/>
  <c r="BS444" i="7"/>
  <c r="BT444" i="7"/>
  <c r="BU444" i="7"/>
  <c r="BV444" i="7"/>
  <c r="BW444" i="7"/>
  <c r="AN445" i="7"/>
  <c r="AO445" i="7"/>
  <c r="AP445" i="7"/>
  <c r="AQ445" i="7"/>
  <c r="AR445" i="7"/>
  <c r="AS445" i="7"/>
  <c r="AT445" i="7"/>
  <c r="AU445" i="7"/>
  <c r="AV445" i="7"/>
  <c r="AW445" i="7"/>
  <c r="AX445" i="7"/>
  <c r="AY445" i="7"/>
  <c r="AZ445" i="7"/>
  <c r="BA445" i="7"/>
  <c r="BB445" i="7"/>
  <c r="BC445" i="7"/>
  <c r="BD445" i="7"/>
  <c r="BE445" i="7"/>
  <c r="BF445" i="7"/>
  <c r="BG445" i="7"/>
  <c r="BH445" i="7"/>
  <c r="BI445" i="7"/>
  <c r="BJ445" i="7"/>
  <c r="BK445" i="7"/>
  <c r="BL445" i="7"/>
  <c r="BM445" i="7"/>
  <c r="BN445" i="7"/>
  <c r="BO445" i="7"/>
  <c r="BP445" i="7"/>
  <c r="BQ445" i="7"/>
  <c r="BR445" i="7"/>
  <c r="BS445" i="7"/>
  <c r="BT445" i="7"/>
  <c r="BU445" i="7"/>
  <c r="BV445" i="7"/>
  <c r="BW445" i="7"/>
  <c r="AN446" i="7"/>
  <c r="AO446" i="7"/>
  <c r="AP446" i="7"/>
  <c r="AQ446" i="7"/>
  <c r="AR446" i="7"/>
  <c r="AS446" i="7"/>
  <c r="AT446" i="7"/>
  <c r="AU446" i="7"/>
  <c r="AV446" i="7"/>
  <c r="AW446" i="7"/>
  <c r="AX446" i="7"/>
  <c r="AY446" i="7"/>
  <c r="AZ446" i="7"/>
  <c r="BA446" i="7"/>
  <c r="BB446" i="7"/>
  <c r="BC446" i="7"/>
  <c r="BD446" i="7"/>
  <c r="BE446" i="7"/>
  <c r="BF446" i="7"/>
  <c r="BG446" i="7"/>
  <c r="BH446" i="7"/>
  <c r="BI446" i="7"/>
  <c r="BJ446" i="7"/>
  <c r="BK446" i="7"/>
  <c r="BL446" i="7"/>
  <c r="BM446" i="7"/>
  <c r="BN446" i="7"/>
  <c r="BO446" i="7"/>
  <c r="BP446" i="7"/>
  <c r="BQ446" i="7"/>
  <c r="BR446" i="7"/>
  <c r="BS446" i="7"/>
  <c r="BT446" i="7"/>
  <c r="BU446" i="7"/>
  <c r="BV446" i="7"/>
  <c r="BW446" i="7"/>
  <c r="AN447" i="7"/>
  <c r="AO447" i="7"/>
  <c r="AP447" i="7"/>
  <c r="AQ447" i="7"/>
  <c r="AR447" i="7"/>
  <c r="AS447" i="7"/>
  <c r="AT447" i="7"/>
  <c r="AU447" i="7"/>
  <c r="AV447" i="7"/>
  <c r="AW447" i="7"/>
  <c r="AX447" i="7"/>
  <c r="AY447" i="7"/>
  <c r="AZ447" i="7"/>
  <c r="BA447" i="7"/>
  <c r="BB447" i="7"/>
  <c r="BC447" i="7"/>
  <c r="BD447" i="7"/>
  <c r="BE447" i="7"/>
  <c r="BF447" i="7"/>
  <c r="BG447" i="7"/>
  <c r="BH447" i="7"/>
  <c r="BI447" i="7"/>
  <c r="BJ447" i="7"/>
  <c r="BK447" i="7"/>
  <c r="BL447" i="7"/>
  <c r="BM447" i="7"/>
  <c r="BN447" i="7"/>
  <c r="BO447" i="7"/>
  <c r="BP447" i="7"/>
  <c r="BQ447" i="7"/>
  <c r="BR447" i="7"/>
  <c r="BS447" i="7"/>
  <c r="BT447" i="7"/>
  <c r="BU447" i="7"/>
  <c r="BV447" i="7"/>
  <c r="BW447" i="7"/>
  <c r="AN448" i="7"/>
  <c r="AO448" i="7"/>
  <c r="AP448" i="7"/>
  <c r="AQ448" i="7"/>
  <c r="AR448" i="7"/>
  <c r="AS448" i="7"/>
  <c r="AT448" i="7"/>
  <c r="AU448" i="7"/>
  <c r="AV448" i="7"/>
  <c r="AW448" i="7"/>
  <c r="AX448" i="7"/>
  <c r="AY448" i="7"/>
  <c r="AZ448" i="7"/>
  <c r="BA448" i="7"/>
  <c r="BB448" i="7"/>
  <c r="BC448" i="7"/>
  <c r="BD448" i="7"/>
  <c r="BE448" i="7"/>
  <c r="BF448" i="7"/>
  <c r="BG448" i="7"/>
  <c r="BH448" i="7"/>
  <c r="BI448" i="7"/>
  <c r="BJ448" i="7"/>
  <c r="BK448" i="7"/>
  <c r="BL448" i="7"/>
  <c r="BM448" i="7"/>
  <c r="BN448" i="7"/>
  <c r="BO448" i="7"/>
  <c r="BP448" i="7"/>
  <c r="BQ448" i="7"/>
  <c r="BR448" i="7"/>
  <c r="BS448" i="7"/>
  <c r="BT448" i="7"/>
  <c r="BU448" i="7"/>
  <c r="BV448" i="7"/>
  <c r="BW448" i="7"/>
  <c r="AN449" i="7"/>
  <c r="AO449" i="7"/>
  <c r="AP449" i="7"/>
  <c r="AQ449" i="7"/>
  <c r="AR449" i="7"/>
  <c r="AS449" i="7"/>
  <c r="AT449" i="7"/>
  <c r="AU449" i="7"/>
  <c r="AV449" i="7"/>
  <c r="AW449" i="7"/>
  <c r="AX449" i="7"/>
  <c r="AY449" i="7"/>
  <c r="AZ449" i="7"/>
  <c r="BA449" i="7"/>
  <c r="BB449" i="7"/>
  <c r="BC449" i="7"/>
  <c r="BD449" i="7"/>
  <c r="BE449" i="7"/>
  <c r="BF449" i="7"/>
  <c r="BG449" i="7"/>
  <c r="BH449" i="7"/>
  <c r="BI449" i="7"/>
  <c r="BJ449" i="7"/>
  <c r="BK449" i="7"/>
  <c r="BL449" i="7"/>
  <c r="BM449" i="7"/>
  <c r="BN449" i="7"/>
  <c r="BO449" i="7"/>
  <c r="BP449" i="7"/>
  <c r="BQ449" i="7"/>
  <c r="BR449" i="7"/>
  <c r="BS449" i="7"/>
  <c r="BT449" i="7"/>
  <c r="BU449" i="7"/>
  <c r="BV449" i="7"/>
  <c r="BW449" i="7"/>
  <c r="AN450" i="7"/>
  <c r="AO450" i="7"/>
  <c r="AP450" i="7"/>
  <c r="AQ450" i="7"/>
  <c r="AR450" i="7"/>
  <c r="AS450" i="7"/>
  <c r="AT450" i="7"/>
  <c r="AU450" i="7"/>
  <c r="AV450" i="7"/>
  <c r="AW450" i="7"/>
  <c r="AX450" i="7"/>
  <c r="AY450" i="7"/>
  <c r="AZ450" i="7"/>
  <c r="BA450" i="7"/>
  <c r="BB450" i="7"/>
  <c r="BC450" i="7"/>
  <c r="BD450" i="7"/>
  <c r="BE450" i="7"/>
  <c r="BF450" i="7"/>
  <c r="BG450" i="7"/>
  <c r="BH450" i="7"/>
  <c r="BI450" i="7"/>
  <c r="BJ450" i="7"/>
  <c r="BK450" i="7"/>
  <c r="BL450" i="7"/>
  <c r="BM450" i="7"/>
  <c r="BN450" i="7"/>
  <c r="BO450" i="7"/>
  <c r="BP450" i="7"/>
  <c r="BQ450" i="7"/>
  <c r="BR450" i="7"/>
  <c r="BS450" i="7"/>
  <c r="BT450" i="7"/>
  <c r="BU450" i="7"/>
  <c r="BV450" i="7"/>
  <c r="BW450" i="7"/>
  <c r="AN451" i="7"/>
  <c r="AO451" i="7"/>
  <c r="AP451" i="7"/>
  <c r="AQ451" i="7"/>
  <c r="AR451" i="7"/>
  <c r="AS451" i="7"/>
  <c r="AT451" i="7"/>
  <c r="AU451" i="7"/>
  <c r="AV451" i="7"/>
  <c r="AW451" i="7"/>
  <c r="AX451" i="7"/>
  <c r="AY451" i="7"/>
  <c r="AZ451" i="7"/>
  <c r="BA451" i="7"/>
  <c r="BB451" i="7"/>
  <c r="BC451" i="7"/>
  <c r="BD451" i="7"/>
  <c r="BE451" i="7"/>
  <c r="BF451" i="7"/>
  <c r="BG451" i="7"/>
  <c r="BH451" i="7"/>
  <c r="BI451" i="7"/>
  <c r="BJ451" i="7"/>
  <c r="BK451" i="7"/>
  <c r="BL451" i="7"/>
  <c r="BM451" i="7"/>
  <c r="BN451" i="7"/>
  <c r="BO451" i="7"/>
  <c r="BP451" i="7"/>
  <c r="BQ451" i="7"/>
  <c r="BR451" i="7"/>
  <c r="BS451" i="7"/>
  <c r="BT451" i="7"/>
  <c r="BU451" i="7"/>
  <c r="BV451" i="7"/>
  <c r="BW451" i="7"/>
  <c r="AN452" i="7"/>
  <c r="AO452" i="7"/>
  <c r="AP452" i="7"/>
  <c r="AQ452" i="7"/>
  <c r="AR452" i="7"/>
  <c r="AS452" i="7"/>
  <c r="AT452" i="7"/>
  <c r="AU452" i="7"/>
  <c r="AV452" i="7"/>
  <c r="AW452" i="7"/>
  <c r="AX452" i="7"/>
  <c r="AY452" i="7"/>
  <c r="AZ452" i="7"/>
  <c r="BA452" i="7"/>
  <c r="BB452" i="7"/>
  <c r="BC452" i="7"/>
  <c r="BD452" i="7"/>
  <c r="BE452" i="7"/>
  <c r="BF452" i="7"/>
  <c r="BG452" i="7"/>
  <c r="BH452" i="7"/>
  <c r="BI452" i="7"/>
  <c r="BJ452" i="7"/>
  <c r="BK452" i="7"/>
  <c r="BL452" i="7"/>
  <c r="BM452" i="7"/>
  <c r="BN452" i="7"/>
  <c r="BO452" i="7"/>
  <c r="BP452" i="7"/>
  <c r="BQ452" i="7"/>
  <c r="BR452" i="7"/>
  <c r="BS452" i="7"/>
  <c r="BT452" i="7"/>
  <c r="BU452" i="7"/>
  <c r="BV452" i="7"/>
  <c r="BW452" i="7"/>
  <c r="AN453" i="7"/>
  <c r="AO453" i="7"/>
  <c r="AP453" i="7"/>
  <c r="AQ453" i="7"/>
  <c r="AR453" i="7"/>
  <c r="AS453" i="7"/>
  <c r="AT453" i="7"/>
  <c r="AU453" i="7"/>
  <c r="AV453" i="7"/>
  <c r="AW453" i="7"/>
  <c r="AX453" i="7"/>
  <c r="AY453" i="7"/>
  <c r="AZ453" i="7"/>
  <c r="BA453" i="7"/>
  <c r="BB453" i="7"/>
  <c r="BC453" i="7"/>
  <c r="BD453" i="7"/>
  <c r="BE453" i="7"/>
  <c r="BF453" i="7"/>
  <c r="BG453" i="7"/>
  <c r="BH453" i="7"/>
  <c r="BI453" i="7"/>
  <c r="BJ453" i="7"/>
  <c r="BK453" i="7"/>
  <c r="BL453" i="7"/>
  <c r="BM453" i="7"/>
  <c r="BN453" i="7"/>
  <c r="BO453" i="7"/>
  <c r="BP453" i="7"/>
  <c r="BQ453" i="7"/>
  <c r="BR453" i="7"/>
  <c r="BS453" i="7"/>
  <c r="BT453" i="7"/>
  <c r="BU453" i="7"/>
  <c r="BV453" i="7"/>
  <c r="BW453" i="7"/>
  <c r="AN454" i="7"/>
  <c r="AO454" i="7"/>
  <c r="AP454" i="7"/>
  <c r="AQ454" i="7"/>
  <c r="AR454" i="7"/>
  <c r="AS454" i="7"/>
  <c r="AT454" i="7"/>
  <c r="AU454" i="7"/>
  <c r="AV454" i="7"/>
  <c r="AW454" i="7"/>
  <c r="AX454" i="7"/>
  <c r="AY454" i="7"/>
  <c r="AZ454" i="7"/>
  <c r="BA454" i="7"/>
  <c r="BB454" i="7"/>
  <c r="BC454" i="7"/>
  <c r="BD454" i="7"/>
  <c r="BE454" i="7"/>
  <c r="BF454" i="7"/>
  <c r="BG454" i="7"/>
  <c r="BH454" i="7"/>
  <c r="BI454" i="7"/>
  <c r="BJ454" i="7"/>
  <c r="BK454" i="7"/>
  <c r="BL454" i="7"/>
  <c r="BM454" i="7"/>
  <c r="BN454" i="7"/>
  <c r="BO454" i="7"/>
  <c r="BP454" i="7"/>
  <c r="BQ454" i="7"/>
  <c r="BR454" i="7"/>
  <c r="BS454" i="7"/>
  <c r="BT454" i="7"/>
  <c r="BU454" i="7"/>
  <c r="BV454" i="7"/>
  <c r="BW454" i="7"/>
  <c r="AN455" i="7"/>
  <c r="AO455" i="7"/>
  <c r="AP455" i="7"/>
  <c r="AQ455" i="7"/>
  <c r="AR455" i="7"/>
  <c r="AS455" i="7"/>
  <c r="AT455" i="7"/>
  <c r="AU455" i="7"/>
  <c r="AV455" i="7"/>
  <c r="AW455" i="7"/>
  <c r="AX455" i="7"/>
  <c r="AY455" i="7"/>
  <c r="AZ455" i="7"/>
  <c r="BA455" i="7"/>
  <c r="BB455" i="7"/>
  <c r="BC455" i="7"/>
  <c r="BD455" i="7"/>
  <c r="BE455" i="7"/>
  <c r="BF455" i="7"/>
  <c r="BG455" i="7"/>
  <c r="BH455" i="7"/>
  <c r="BI455" i="7"/>
  <c r="BJ455" i="7"/>
  <c r="BK455" i="7"/>
  <c r="BL455" i="7"/>
  <c r="BM455" i="7"/>
  <c r="BN455" i="7"/>
  <c r="BO455" i="7"/>
  <c r="BP455" i="7"/>
  <c r="BQ455" i="7"/>
  <c r="BR455" i="7"/>
  <c r="BS455" i="7"/>
  <c r="BT455" i="7"/>
  <c r="BU455" i="7"/>
  <c r="BV455" i="7"/>
  <c r="BW455" i="7"/>
  <c r="AN456" i="7"/>
  <c r="AO456" i="7"/>
  <c r="AP456" i="7"/>
  <c r="AQ456" i="7"/>
  <c r="AR456" i="7"/>
  <c r="AS456" i="7"/>
  <c r="AT456" i="7"/>
  <c r="AU456" i="7"/>
  <c r="AV456" i="7"/>
  <c r="AW456" i="7"/>
  <c r="AX456" i="7"/>
  <c r="AY456" i="7"/>
  <c r="AZ456" i="7"/>
  <c r="BA456" i="7"/>
  <c r="BB456" i="7"/>
  <c r="BC456" i="7"/>
  <c r="BD456" i="7"/>
  <c r="BE456" i="7"/>
  <c r="BF456" i="7"/>
  <c r="BG456" i="7"/>
  <c r="BH456" i="7"/>
  <c r="BI456" i="7"/>
  <c r="BJ456" i="7"/>
  <c r="BK456" i="7"/>
  <c r="BL456" i="7"/>
  <c r="BM456" i="7"/>
  <c r="BN456" i="7"/>
  <c r="BO456" i="7"/>
  <c r="BP456" i="7"/>
  <c r="BQ456" i="7"/>
  <c r="BR456" i="7"/>
  <c r="BS456" i="7"/>
  <c r="BT456" i="7"/>
  <c r="BU456" i="7"/>
  <c r="BV456" i="7"/>
  <c r="BW456" i="7"/>
  <c r="AN457" i="7"/>
  <c r="AO457" i="7"/>
  <c r="AP457" i="7"/>
  <c r="AQ457" i="7"/>
  <c r="AR457" i="7"/>
  <c r="AS457" i="7"/>
  <c r="AT457" i="7"/>
  <c r="AU457" i="7"/>
  <c r="AV457" i="7"/>
  <c r="AW457" i="7"/>
  <c r="AX457" i="7"/>
  <c r="AY457" i="7"/>
  <c r="AZ457" i="7"/>
  <c r="BA457" i="7"/>
  <c r="BB457" i="7"/>
  <c r="BC457" i="7"/>
  <c r="BD457" i="7"/>
  <c r="BE457" i="7"/>
  <c r="BF457" i="7"/>
  <c r="BG457" i="7"/>
  <c r="BH457" i="7"/>
  <c r="BI457" i="7"/>
  <c r="BJ457" i="7"/>
  <c r="BK457" i="7"/>
  <c r="BL457" i="7"/>
  <c r="BM457" i="7"/>
  <c r="BN457" i="7"/>
  <c r="BO457" i="7"/>
  <c r="BP457" i="7"/>
  <c r="BQ457" i="7"/>
  <c r="BR457" i="7"/>
  <c r="BS457" i="7"/>
  <c r="BT457" i="7"/>
  <c r="BU457" i="7"/>
  <c r="BV457" i="7"/>
  <c r="BW457" i="7"/>
  <c r="AN458" i="7"/>
  <c r="AO458" i="7"/>
  <c r="AP458" i="7"/>
  <c r="AQ458" i="7"/>
  <c r="AR458" i="7"/>
  <c r="AS458" i="7"/>
  <c r="AT458" i="7"/>
  <c r="AU458" i="7"/>
  <c r="AV458" i="7"/>
  <c r="AW458" i="7"/>
  <c r="AX458" i="7"/>
  <c r="AY458" i="7"/>
  <c r="AZ458" i="7"/>
  <c r="BA458" i="7"/>
  <c r="BB458" i="7"/>
  <c r="BC458" i="7"/>
  <c r="BD458" i="7"/>
  <c r="BE458" i="7"/>
  <c r="BF458" i="7"/>
  <c r="BG458" i="7"/>
  <c r="BH458" i="7"/>
  <c r="BI458" i="7"/>
  <c r="BJ458" i="7"/>
  <c r="BK458" i="7"/>
  <c r="BL458" i="7"/>
  <c r="BM458" i="7"/>
  <c r="BN458" i="7"/>
  <c r="BO458" i="7"/>
  <c r="BP458" i="7"/>
  <c r="BQ458" i="7"/>
  <c r="BR458" i="7"/>
  <c r="BS458" i="7"/>
  <c r="BT458" i="7"/>
  <c r="BU458" i="7"/>
  <c r="BV458" i="7"/>
  <c r="BW458" i="7"/>
  <c r="AN459" i="7"/>
  <c r="AO459" i="7"/>
  <c r="AP459" i="7"/>
  <c r="AQ459" i="7"/>
  <c r="AR459" i="7"/>
  <c r="AS459" i="7"/>
  <c r="AT459" i="7"/>
  <c r="AU459" i="7"/>
  <c r="AV459" i="7"/>
  <c r="AW459" i="7"/>
  <c r="AX459" i="7"/>
  <c r="AY459" i="7"/>
  <c r="AZ459" i="7"/>
  <c r="BA459" i="7"/>
  <c r="BB459" i="7"/>
  <c r="BC459" i="7"/>
  <c r="BD459" i="7"/>
  <c r="BE459" i="7"/>
  <c r="BF459" i="7"/>
  <c r="BG459" i="7"/>
  <c r="BH459" i="7"/>
  <c r="BI459" i="7"/>
  <c r="BJ459" i="7"/>
  <c r="BK459" i="7"/>
  <c r="BL459" i="7"/>
  <c r="BM459" i="7"/>
  <c r="BN459" i="7"/>
  <c r="BO459" i="7"/>
  <c r="BP459" i="7"/>
  <c r="BQ459" i="7"/>
  <c r="BR459" i="7"/>
  <c r="BS459" i="7"/>
  <c r="BT459" i="7"/>
  <c r="BU459" i="7"/>
  <c r="BV459" i="7"/>
  <c r="BW459" i="7"/>
  <c r="AN460" i="7"/>
  <c r="AO460" i="7"/>
  <c r="AP460" i="7"/>
  <c r="AQ460" i="7"/>
  <c r="AR460" i="7"/>
  <c r="AS460" i="7"/>
  <c r="AT460" i="7"/>
  <c r="AU460" i="7"/>
  <c r="AV460" i="7"/>
  <c r="AW460" i="7"/>
  <c r="AX460" i="7"/>
  <c r="AY460" i="7"/>
  <c r="AZ460" i="7"/>
  <c r="BA460" i="7"/>
  <c r="BB460" i="7"/>
  <c r="BC460" i="7"/>
  <c r="BD460" i="7"/>
  <c r="BE460" i="7"/>
  <c r="BF460" i="7"/>
  <c r="BG460" i="7"/>
  <c r="BH460" i="7"/>
  <c r="BI460" i="7"/>
  <c r="BJ460" i="7"/>
  <c r="BK460" i="7"/>
  <c r="BL460" i="7"/>
  <c r="BM460" i="7"/>
  <c r="BN460" i="7"/>
  <c r="BO460" i="7"/>
  <c r="BP460" i="7"/>
  <c r="BQ460" i="7"/>
  <c r="BR460" i="7"/>
  <c r="BS460" i="7"/>
  <c r="BT460" i="7"/>
  <c r="BU460" i="7"/>
  <c r="BV460" i="7"/>
  <c r="BW460" i="7"/>
  <c r="AN461" i="7"/>
  <c r="AO461" i="7"/>
  <c r="AP461" i="7"/>
  <c r="AQ461" i="7"/>
  <c r="AR461" i="7"/>
  <c r="AS461" i="7"/>
  <c r="AT461" i="7"/>
  <c r="AU461" i="7"/>
  <c r="AV461" i="7"/>
  <c r="AW461" i="7"/>
  <c r="AX461" i="7"/>
  <c r="AY461" i="7"/>
  <c r="AZ461" i="7"/>
  <c r="BA461" i="7"/>
  <c r="BB461" i="7"/>
  <c r="BC461" i="7"/>
  <c r="BD461" i="7"/>
  <c r="BE461" i="7"/>
  <c r="BF461" i="7"/>
  <c r="BG461" i="7"/>
  <c r="BH461" i="7"/>
  <c r="BI461" i="7"/>
  <c r="BJ461" i="7"/>
  <c r="BK461" i="7"/>
  <c r="BL461" i="7"/>
  <c r="BM461" i="7"/>
  <c r="BN461" i="7"/>
  <c r="BO461" i="7"/>
  <c r="BP461" i="7"/>
  <c r="BQ461" i="7"/>
  <c r="BR461" i="7"/>
  <c r="BS461" i="7"/>
  <c r="BT461" i="7"/>
  <c r="BU461" i="7"/>
  <c r="BV461" i="7"/>
  <c r="BW461" i="7"/>
  <c r="AN462" i="7"/>
  <c r="AO462" i="7"/>
  <c r="AP462" i="7"/>
  <c r="AQ462" i="7"/>
  <c r="AR462" i="7"/>
  <c r="AS462" i="7"/>
  <c r="AT462" i="7"/>
  <c r="AU462" i="7"/>
  <c r="AV462" i="7"/>
  <c r="AW462" i="7"/>
  <c r="AX462" i="7"/>
  <c r="AY462" i="7"/>
  <c r="AZ462" i="7"/>
  <c r="BA462" i="7"/>
  <c r="BB462" i="7"/>
  <c r="BC462" i="7"/>
  <c r="BD462" i="7"/>
  <c r="BE462" i="7"/>
  <c r="BF462" i="7"/>
  <c r="BG462" i="7"/>
  <c r="BH462" i="7"/>
  <c r="BI462" i="7"/>
  <c r="BJ462" i="7"/>
  <c r="BK462" i="7"/>
  <c r="BL462" i="7"/>
  <c r="BM462" i="7"/>
  <c r="BN462" i="7"/>
  <c r="BO462" i="7"/>
  <c r="BP462" i="7"/>
  <c r="BQ462" i="7"/>
  <c r="BR462" i="7"/>
  <c r="BS462" i="7"/>
  <c r="BT462" i="7"/>
  <c r="BU462" i="7"/>
  <c r="BV462" i="7"/>
  <c r="BW462" i="7"/>
  <c r="AN463" i="7"/>
  <c r="AO463" i="7"/>
  <c r="AP463" i="7"/>
  <c r="AQ463" i="7"/>
  <c r="AR463" i="7"/>
  <c r="AS463" i="7"/>
  <c r="AT463" i="7"/>
  <c r="AU463" i="7"/>
  <c r="AV463" i="7"/>
  <c r="AW463" i="7"/>
  <c r="AX463" i="7"/>
  <c r="AY463" i="7"/>
  <c r="AZ463" i="7"/>
  <c r="BA463" i="7"/>
  <c r="BB463" i="7"/>
  <c r="BC463" i="7"/>
  <c r="BD463" i="7"/>
  <c r="BE463" i="7"/>
  <c r="BF463" i="7"/>
  <c r="BG463" i="7"/>
  <c r="BH463" i="7"/>
  <c r="BI463" i="7"/>
  <c r="BJ463" i="7"/>
  <c r="BK463" i="7"/>
  <c r="BL463" i="7"/>
  <c r="BM463" i="7"/>
  <c r="BN463" i="7"/>
  <c r="BO463" i="7"/>
  <c r="BP463" i="7"/>
  <c r="BQ463" i="7"/>
  <c r="BR463" i="7"/>
  <c r="BS463" i="7"/>
  <c r="BT463" i="7"/>
  <c r="BU463" i="7"/>
  <c r="BV463" i="7"/>
  <c r="BW463" i="7"/>
  <c r="AN464" i="7"/>
  <c r="AO464" i="7"/>
  <c r="AP464" i="7"/>
  <c r="AQ464" i="7"/>
  <c r="AR464" i="7"/>
  <c r="AS464" i="7"/>
  <c r="AT464" i="7"/>
  <c r="AU464" i="7"/>
  <c r="AV464" i="7"/>
  <c r="AW464" i="7"/>
  <c r="AX464" i="7"/>
  <c r="AY464" i="7"/>
  <c r="AZ464" i="7"/>
  <c r="BA464" i="7"/>
  <c r="BB464" i="7"/>
  <c r="BC464" i="7"/>
  <c r="BD464" i="7"/>
  <c r="BE464" i="7"/>
  <c r="BF464" i="7"/>
  <c r="BG464" i="7"/>
  <c r="BH464" i="7"/>
  <c r="BI464" i="7"/>
  <c r="BJ464" i="7"/>
  <c r="BK464" i="7"/>
  <c r="BL464" i="7"/>
  <c r="BM464" i="7"/>
  <c r="BN464" i="7"/>
  <c r="BO464" i="7"/>
  <c r="BP464" i="7"/>
  <c r="BQ464" i="7"/>
  <c r="BR464" i="7"/>
  <c r="BS464" i="7"/>
  <c r="BT464" i="7"/>
  <c r="BU464" i="7"/>
  <c r="BV464" i="7"/>
  <c r="BW464" i="7"/>
  <c r="AN465" i="7"/>
  <c r="AO465" i="7"/>
  <c r="AP465" i="7"/>
  <c r="AQ465" i="7"/>
  <c r="AR465" i="7"/>
  <c r="AS465" i="7"/>
  <c r="AT465" i="7"/>
  <c r="AU465" i="7"/>
  <c r="AV465" i="7"/>
  <c r="AW465" i="7"/>
  <c r="AX465" i="7"/>
  <c r="AY465" i="7"/>
  <c r="AZ465" i="7"/>
  <c r="BA465" i="7"/>
  <c r="BB465" i="7"/>
  <c r="BC465" i="7"/>
  <c r="BD465" i="7"/>
  <c r="BE465" i="7"/>
  <c r="BF465" i="7"/>
  <c r="BG465" i="7"/>
  <c r="BH465" i="7"/>
  <c r="BI465" i="7"/>
  <c r="BJ465" i="7"/>
  <c r="BK465" i="7"/>
  <c r="BL465" i="7"/>
  <c r="BM465" i="7"/>
  <c r="BN465" i="7"/>
  <c r="BO465" i="7"/>
  <c r="BP465" i="7"/>
  <c r="BQ465" i="7"/>
  <c r="BR465" i="7"/>
  <c r="BS465" i="7"/>
  <c r="BT465" i="7"/>
  <c r="BU465" i="7"/>
  <c r="BV465" i="7"/>
  <c r="BW465" i="7"/>
  <c r="AN466" i="7"/>
  <c r="AO466" i="7"/>
  <c r="AP466" i="7"/>
  <c r="AQ466" i="7"/>
  <c r="AR466" i="7"/>
  <c r="AS466" i="7"/>
  <c r="AT466" i="7"/>
  <c r="AU466" i="7"/>
  <c r="AV466" i="7"/>
  <c r="AW466" i="7"/>
  <c r="AX466" i="7"/>
  <c r="AY466" i="7"/>
  <c r="AZ466" i="7"/>
  <c r="BA466" i="7"/>
  <c r="BB466" i="7"/>
  <c r="BC466" i="7"/>
  <c r="BD466" i="7"/>
  <c r="BE466" i="7"/>
  <c r="BF466" i="7"/>
  <c r="BG466" i="7"/>
  <c r="BH466" i="7"/>
  <c r="BI466" i="7"/>
  <c r="BJ466" i="7"/>
  <c r="BK466" i="7"/>
  <c r="BL466" i="7"/>
  <c r="BM466" i="7"/>
  <c r="BN466" i="7"/>
  <c r="BO466" i="7"/>
  <c r="BP466" i="7"/>
  <c r="BQ466" i="7"/>
  <c r="BR466" i="7"/>
  <c r="BS466" i="7"/>
  <c r="BT466" i="7"/>
  <c r="BU466" i="7"/>
  <c r="BV466" i="7"/>
  <c r="BW466" i="7"/>
  <c r="AN467" i="7"/>
  <c r="AO467" i="7"/>
  <c r="AP467" i="7"/>
  <c r="AQ467" i="7"/>
  <c r="AR467" i="7"/>
  <c r="AS467" i="7"/>
  <c r="AT467" i="7"/>
  <c r="AU467" i="7"/>
  <c r="AV467" i="7"/>
  <c r="AW467" i="7"/>
  <c r="AX467" i="7"/>
  <c r="AY467" i="7"/>
  <c r="AZ467" i="7"/>
  <c r="BA467" i="7"/>
  <c r="BB467" i="7"/>
  <c r="BC467" i="7"/>
  <c r="BD467" i="7"/>
  <c r="BE467" i="7"/>
  <c r="BF467" i="7"/>
  <c r="BG467" i="7"/>
  <c r="BH467" i="7"/>
  <c r="BI467" i="7"/>
  <c r="BJ467" i="7"/>
  <c r="BK467" i="7"/>
  <c r="BL467" i="7"/>
  <c r="BM467" i="7"/>
  <c r="BN467" i="7"/>
  <c r="BO467" i="7"/>
  <c r="BP467" i="7"/>
  <c r="BQ467" i="7"/>
  <c r="BR467" i="7"/>
  <c r="BS467" i="7"/>
  <c r="BT467" i="7"/>
  <c r="BU467" i="7"/>
  <c r="BV467" i="7"/>
  <c r="BW467" i="7"/>
  <c r="AN468" i="7"/>
  <c r="AO468" i="7"/>
  <c r="AP468" i="7"/>
  <c r="AQ468" i="7"/>
  <c r="AR468" i="7"/>
  <c r="AS468" i="7"/>
  <c r="AT468" i="7"/>
  <c r="AU468" i="7"/>
  <c r="AV468" i="7"/>
  <c r="AW468" i="7"/>
  <c r="AX468" i="7"/>
  <c r="AY468" i="7"/>
  <c r="AZ468" i="7"/>
  <c r="BA468" i="7"/>
  <c r="BB468" i="7"/>
  <c r="BC468" i="7"/>
  <c r="BD468" i="7"/>
  <c r="BE468" i="7"/>
  <c r="BF468" i="7"/>
  <c r="BG468" i="7"/>
  <c r="BH468" i="7"/>
  <c r="BI468" i="7"/>
  <c r="BJ468" i="7"/>
  <c r="BK468" i="7"/>
  <c r="BL468" i="7"/>
  <c r="BM468" i="7"/>
  <c r="BN468" i="7"/>
  <c r="BO468" i="7"/>
  <c r="BP468" i="7"/>
  <c r="BQ468" i="7"/>
  <c r="BR468" i="7"/>
  <c r="BS468" i="7"/>
  <c r="BT468" i="7"/>
  <c r="BU468" i="7"/>
  <c r="BV468" i="7"/>
  <c r="BW468" i="7"/>
  <c r="AN469" i="7"/>
  <c r="AO469" i="7"/>
  <c r="AP469" i="7"/>
  <c r="AQ469" i="7"/>
  <c r="AR469" i="7"/>
  <c r="AS469" i="7"/>
  <c r="AT469" i="7"/>
  <c r="AU469" i="7"/>
  <c r="AV469" i="7"/>
  <c r="AW469" i="7"/>
  <c r="AX469" i="7"/>
  <c r="AY469" i="7"/>
  <c r="AZ469" i="7"/>
  <c r="BA469" i="7"/>
  <c r="BB469" i="7"/>
  <c r="BC469" i="7"/>
  <c r="BD469" i="7"/>
  <c r="BE469" i="7"/>
  <c r="BF469" i="7"/>
  <c r="BG469" i="7"/>
  <c r="BH469" i="7"/>
  <c r="BI469" i="7"/>
  <c r="BJ469" i="7"/>
  <c r="BK469" i="7"/>
  <c r="BL469" i="7"/>
  <c r="BM469" i="7"/>
  <c r="BN469" i="7"/>
  <c r="BO469" i="7"/>
  <c r="BP469" i="7"/>
  <c r="BQ469" i="7"/>
  <c r="BR469" i="7"/>
  <c r="BS469" i="7"/>
  <c r="BT469" i="7"/>
  <c r="BU469" i="7"/>
  <c r="BV469" i="7"/>
  <c r="BW469" i="7"/>
  <c r="AN470" i="7"/>
  <c r="AO470" i="7"/>
  <c r="AP470" i="7"/>
  <c r="AQ470" i="7"/>
  <c r="AR470" i="7"/>
  <c r="AS470" i="7"/>
  <c r="AT470" i="7"/>
  <c r="AU470" i="7"/>
  <c r="AV470" i="7"/>
  <c r="AW470" i="7"/>
  <c r="AX470" i="7"/>
  <c r="AY470" i="7"/>
  <c r="AZ470" i="7"/>
  <c r="BA470" i="7"/>
  <c r="BB470" i="7"/>
  <c r="BC470" i="7"/>
  <c r="BD470" i="7"/>
  <c r="BE470" i="7"/>
  <c r="BF470" i="7"/>
  <c r="BG470" i="7"/>
  <c r="BH470" i="7"/>
  <c r="BI470" i="7"/>
  <c r="BJ470" i="7"/>
  <c r="BK470" i="7"/>
  <c r="BL470" i="7"/>
  <c r="BM470" i="7"/>
  <c r="BN470" i="7"/>
  <c r="BO470" i="7"/>
  <c r="BP470" i="7"/>
  <c r="BQ470" i="7"/>
  <c r="BR470" i="7"/>
  <c r="BS470" i="7"/>
  <c r="BT470" i="7"/>
  <c r="BU470" i="7"/>
  <c r="BV470" i="7"/>
  <c r="BW470" i="7"/>
  <c r="AN471" i="7"/>
  <c r="AO471" i="7"/>
  <c r="AP471" i="7"/>
  <c r="AQ471" i="7"/>
  <c r="AR471" i="7"/>
  <c r="AS471" i="7"/>
  <c r="AT471" i="7"/>
  <c r="AU471" i="7"/>
  <c r="AV471" i="7"/>
  <c r="AW471" i="7"/>
  <c r="AX471" i="7"/>
  <c r="AY471" i="7"/>
  <c r="AZ471" i="7"/>
  <c r="BA471" i="7"/>
  <c r="BB471" i="7"/>
  <c r="BC471" i="7"/>
  <c r="BD471" i="7"/>
  <c r="BE471" i="7"/>
  <c r="BF471" i="7"/>
  <c r="BG471" i="7"/>
  <c r="BH471" i="7"/>
  <c r="BI471" i="7"/>
  <c r="BJ471" i="7"/>
  <c r="BK471" i="7"/>
  <c r="BL471" i="7"/>
  <c r="BM471" i="7"/>
  <c r="BN471" i="7"/>
  <c r="BO471" i="7"/>
  <c r="BP471" i="7"/>
  <c r="BQ471" i="7"/>
  <c r="BR471" i="7"/>
  <c r="BS471" i="7"/>
  <c r="BT471" i="7"/>
  <c r="BU471" i="7"/>
  <c r="BV471" i="7"/>
  <c r="BW471" i="7"/>
  <c r="AN472" i="7"/>
  <c r="AO472" i="7"/>
  <c r="AP472" i="7"/>
  <c r="AQ472" i="7"/>
  <c r="AR472" i="7"/>
  <c r="AS472" i="7"/>
  <c r="AT472" i="7"/>
  <c r="AU472" i="7"/>
  <c r="AV472" i="7"/>
  <c r="AW472" i="7"/>
  <c r="AX472" i="7"/>
  <c r="AY472" i="7"/>
  <c r="AZ472" i="7"/>
  <c r="BA472" i="7"/>
  <c r="BB472" i="7"/>
  <c r="BC472" i="7"/>
  <c r="BD472" i="7"/>
  <c r="BE472" i="7"/>
  <c r="BF472" i="7"/>
  <c r="BG472" i="7"/>
  <c r="BH472" i="7"/>
  <c r="BI472" i="7"/>
  <c r="BJ472" i="7"/>
  <c r="BK472" i="7"/>
  <c r="BL472" i="7"/>
  <c r="BM472" i="7"/>
  <c r="BN472" i="7"/>
  <c r="BO472" i="7"/>
  <c r="BP472" i="7"/>
  <c r="BQ472" i="7"/>
  <c r="BR472" i="7"/>
  <c r="BS472" i="7"/>
  <c r="BT472" i="7"/>
  <c r="BU472" i="7"/>
  <c r="BV472" i="7"/>
  <c r="BW472" i="7"/>
  <c r="AN473" i="7"/>
  <c r="AO473" i="7"/>
  <c r="AP473" i="7"/>
  <c r="AQ473" i="7"/>
  <c r="AR473" i="7"/>
  <c r="AS473" i="7"/>
  <c r="AT473" i="7"/>
  <c r="AU473" i="7"/>
  <c r="AV473" i="7"/>
  <c r="AW473" i="7"/>
  <c r="AX473" i="7"/>
  <c r="AY473" i="7"/>
  <c r="AZ473" i="7"/>
  <c r="BA473" i="7"/>
  <c r="BB473" i="7"/>
  <c r="BC473" i="7"/>
  <c r="BD473" i="7"/>
  <c r="BE473" i="7"/>
  <c r="BF473" i="7"/>
  <c r="BG473" i="7"/>
  <c r="BH473" i="7"/>
  <c r="BI473" i="7"/>
  <c r="BJ473" i="7"/>
  <c r="BK473" i="7"/>
  <c r="BL473" i="7"/>
  <c r="BM473" i="7"/>
  <c r="BN473" i="7"/>
  <c r="BO473" i="7"/>
  <c r="BP473" i="7"/>
  <c r="BQ473" i="7"/>
  <c r="BR473" i="7"/>
  <c r="BS473" i="7"/>
  <c r="BT473" i="7"/>
  <c r="BU473" i="7"/>
  <c r="BV473" i="7"/>
  <c r="BW473" i="7"/>
  <c r="AN474" i="7"/>
  <c r="AO474" i="7"/>
  <c r="AP474" i="7"/>
  <c r="AQ474" i="7"/>
  <c r="AR474" i="7"/>
  <c r="AS474" i="7"/>
  <c r="AT474" i="7"/>
  <c r="AU474" i="7"/>
  <c r="AV474" i="7"/>
  <c r="AW474" i="7"/>
  <c r="AX474" i="7"/>
  <c r="AY474" i="7"/>
  <c r="AZ474" i="7"/>
  <c r="BA474" i="7"/>
  <c r="BB474" i="7"/>
  <c r="BC474" i="7"/>
  <c r="BD474" i="7"/>
  <c r="BE474" i="7"/>
  <c r="BF474" i="7"/>
  <c r="BG474" i="7"/>
  <c r="BH474" i="7"/>
  <c r="BI474" i="7"/>
  <c r="BJ474" i="7"/>
  <c r="BK474" i="7"/>
  <c r="BL474" i="7"/>
  <c r="BM474" i="7"/>
  <c r="BN474" i="7"/>
  <c r="BO474" i="7"/>
  <c r="BP474" i="7"/>
  <c r="BQ474" i="7"/>
  <c r="BR474" i="7"/>
  <c r="BS474" i="7"/>
  <c r="BT474" i="7"/>
  <c r="BU474" i="7"/>
  <c r="BV474" i="7"/>
  <c r="BW474" i="7"/>
  <c r="AN475" i="7"/>
  <c r="AO475" i="7"/>
  <c r="AP475" i="7"/>
  <c r="AQ475" i="7"/>
  <c r="AR475" i="7"/>
  <c r="AS475" i="7"/>
  <c r="AT475" i="7"/>
  <c r="AU475" i="7"/>
  <c r="AV475" i="7"/>
  <c r="AW475" i="7"/>
  <c r="AX475" i="7"/>
  <c r="AY475" i="7"/>
  <c r="AZ475" i="7"/>
  <c r="BA475" i="7"/>
  <c r="BB475" i="7"/>
  <c r="BC475" i="7"/>
  <c r="BD475" i="7"/>
  <c r="BE475" i="7"/>
  <c r="BF475" i="7"/>
  <c r="BG475" i="7"/>
  <c r="BH475" i="7"/>
  <c r="BI475" i="7"/>
  <c r="BJ475" i="7"/>
  <c r="BK475" i="7"/>
  <c r="BL475" i="7"/>
  <c r="BM475" i="7"/>
  <c r="BN475" i="7"/>
  <c r="BO475" i="7"/>
  <c r="BP475" i="7"/>
  <c r="BQ475" i="7"/>
  <c r="BR475" i="7"/>
  <c r="BS475" i="7"/>
  <c r="BT475" i="7"/>
  <c r="BU475" i="7"/>
  <c r="BV475" i="7"/>
  <c r="BW475" i="7"/>
  <c r="AN476" i="7"/>
  <c r="AO476" i="7"/>
  <c r="AP476" i="7"/>
  <c r="AQ476" i="7"/>
  <c r="AR476" i="7"/>
  <c r="AS476" i="7"/>
  <c r="AT476" i="7"/>
  <c r="AU476" i="7"/>
  <c r="AV476" i="7"/>
  <c r="AW476" i="7"/>
  <c r="AX476" i="7"/>
  <c r="AY476" i="7"/>
  <c r="AZ476" i="7"/>
  <c r="BA476" i="7"/>
  <c r="BB476" i="7"/>
  <c r="BC476" i="7"/>
  <c r="BD476" i="7"/>
  <c r="BE476" i="7"/>
  <c r="BF476" i="7"/>
  <c r="BG476" i="7"/>
  <c r="BH476" i="7"/>
  <c r="BI476" i="7"/>
  <c r="BJ476" i="7"/>
  <c r="BK476" i="7"/>
  <c r="BL476" i="7"/>
  <c r="BM476" i="7"/>
  <c r="BN476" i="7"/>
  <c r="BO476" i="7"/>
  <c r="BP476" i="7"/>
  <c r="BQ476" i="7"/>
  <c r="BR476" i="7"/>
  <c r="BS476" i="7"/>
  <c r="BT476" i="7"/>
  <c r="BU476" i="7"/>
  <c r="BV476" i="7"/>
  <c r="BW476" i="7"/>
  <c r="AN477" i="7"/>
  <c r="AO477" i="7"/>
  <c r="AP477" i="7"/>
  <c r="AQ477" i="7"/>
  <c r="AR477" i="7"/>
  <c r="AS477" i="7"/>
  <c r="AT477" i="7"/>
  <c r="AU477" i="7"/>
  <c r="AV477" i="7"/>
  <c r="AW477" i="7"/>
  <c r="AX477" i="7"/>
  <c r="AY477" i="7"/>
  <c r="AZ477" i="7"/>
  <c r="BA477" i="7"/>
  <c r="BB477" i="7"/>
  <c r="BC477" i="7"/>
  <c r="BD477" i="7"/>
  <c r="BE477" i="7"/>
  <c r="BF477" i="7"/>
  <c r="BG477" i="7"/>
  <c r="BH477" i="7"/>
  <c r="BI477" i="7"/>
  <c r="BJ477" i="7"/>
  <c r="BK477" i="7"/>
  <c r="BL477" i="7"/>
  <c r="BM477" i="7"/>
  <c r="BN477" i="7"/>
  <c r="BO477" i="7"/>
  <c r="BP477" i="7"/>
  <c r="BQ477" i="7"/>
  <c r="BR477" i="7"/>
  <c r="BS477" i="7"/>
  <c r="BT477" i="7"/>
  <c r="BU477" i="7"/>
  <c r="BV477" i="7"/>
  <c r="BW477" i="7"/>
  <c r="AN478" i="7"/>
  <c r="AO478" i="7"/>
  <c r="AP478" i="7"/>
  <c r="AQ478" i="7"/>
  <c r="AR478" i="7"/>
  <c r="AS478" i="7"/>
  <c r="AT478" i="7"/>
  <c r="AU478" i="7"/>
  <c r="AV478" i="7"/>
  <c r="AW478" i="7"/>
  <c r="AX478" i="7"/>
  <c r="AY478" i="7"/>
  <c r="AZ478" i="7"/>
  <c r="BA478" i="7"/>
  <c r="BB478" i="7"/>
  <c r="BC478" i="7"/>
  <c r="BD478" i="7"/>
  <c r="BE478" i="7"/>
  <c r="BF478" i="7"/>
  <c r="BG478" i="7"/>
  <c r="BH478" i="7"/>
  <c r="BI478" i="7"/>
  <c r="BJ478" i="7"/>
  <c r="BK478" i="7"/>
  <c r="BL478" i="7"/>
  <c r="BM478" i="7"/>
  <c r="BN478" i="7"/>
  <c r="BO478" i="7"/>
  <c r="BP478" i="7"/>
  <c r="BQ478" i="7"/>
  <c r="BR478" i="7"/>
  <c r="BS478" i="7"/>
  <c r="BT478" i="7"/>
  <c r="BU478" i="7"/>
  <c r="BV478" i="7"/>
  <c r="BW478" i="7"/>
  <c r="AN479" i="7"/>
  <c r="AO479" i="7"/>
  <c r="AP479" i="7"/>
  <c r="AQ479" i="7"/>
  <c r="AR479" i="7"/>
  <c r="AS479" i="7"/>
  <c r="AT479" i="7"/>
  <c r="AU479" i="7"/>
  <c r="AV479" i="7"/>
  <c r="AW479" i="7"/>
  <c r="AX479" i="7"/>
  <c r="AY479" i="7"/>
  <c r="AZ479" i="7"/>
  <c r="BA479" i="7"/>
  <c r="BB479" i="7"/>
  <c r="BC479" i="7"/>
  <c r="BD479" i="7"/>
  <c r="BE479" i="7"/>
  <c r="BF479" i="7"/>
  <c r="BG479" i="7"/>
  <c r="BH479" i="7"/>
  <c r="BI479" i="7"/>
  <c r="BJ479" i="7"/>
  <c r="BK479" i="7"/>
  <c r="BL479" i="7"/>
  <c r="BM479" i="7"/>
  <c r="BN479" i="7"/>
  <c r="BO479" i="7"/>
  <c r="BP479" i="7"/>
  <c r="BQ479" i="7"/>
  <c r="BR479" i="7"/>
  <c r="BS479" i="7"/>
  <c r="BT479" i="7"/>
  <c r="BU479" i="7"/>
  <c r="BV479" i="7"/>
  <c r="BW479" i="7"/>
  <c r="AN480" i="7"/>
  <c r="AO480" i="7"/>
  <c r="AP480" i="7"/>
  <c r="AQ480" i="7"/>
  <c r="AR480" i="7"/>
  <c r="AS480" i="7"/>
  <c r="AT480" i="7"/>
  <c r="AU480" i="7"/>
  <c r="AV480" i="7"/>
  <c r="AW480" i="7"/>
  <c r="AX480" i="7"/>
  <c r="AY480" i="7"/>
  <c r="AZ480" i="7"/>
  <c r="BA480" i="7"/>
  <c r="BB480" i="7"/>
  <c r="BC480" i="7"/>
  <c r="BD480" i="7"/>
  <c r="BE480" i="7"/>
  <c r="BF480" i="7"/>
  <c r="BG480" i="7"/>
  <c r="BH480" i="7"/>
  <c r="BI480" i="7"/>
  <c r="BJ480" i="7"/>
  <c r="BK480" i="7"/>
  <c r="BL480" i="7"/>
  <c r="BM480" i="7"/>
  <c r="BN480" i="7"/>
  <c r="BO480" i="7"/>
  <c r="BP480" i="7"/>
  <c r="BQ480" i="7"/>
  <c r="BR480" i="7"/>
  <c r="BS480" i="7"/>
  <c r="BT480" i="7"/>
  <c r="BU480" i="7"/>
  <c r="BV480" i="7"/>
  <c r="BW480" i="7"/>
  <c r="AN481" i="7"/>
  <c r="AO481" i="7"/>
  <c r="AP481" i="7"/>
  <c r="AQ481" i="7"/>
  <c r="AR481" i="7"/>
  <c r="AS481" i="7"/>
  <c r="AT481" i="7"/>
  <c r="AU481" i="7"/>
  <c r="AV481" i="7"/>
  <c r="AW481" i="7"/>
  <c r="AX481" i="7"/>
  <c r="AY481" i="7"/>
  <c r="AZ481" i="7"/>
  <c r="BA481" i="7"/>
  <c r="BB481" i="7"/>
  <c r="BC481" i="7"/>
  <c r="BD481" i="7"/>
  <c r="BE481" i="7"/>
  <c r="BF481" i="7"/>
  <c r="BG481" i="7"/>
  <c r="BH481" i="7"/>
  <c r="BI481" i="7"/>
  <c r="BJ481" i="7"/>
  <c r="BK481" i="7"/>
  <c r="BL481" i="7"/>
  <c r="BM481" i="7"/>
  <c r="BN481" i="7"/>
  <c r="BO481" i="7"/>
  <c r="BP481" i="7"/>
  <c r="BQ481" i="7"/>
  <c r="BR481" i="7"/>
  <c r="BS481" i="7"/>
  <c r="BT481" i="7"/>
  <c r="BU481" i="7"/>
  <c r="BV481" i="7"/>
  <c r="BW481" i="7"/>
  <c r="AN482" i="7"/>
  <c r="AO482" i="7"/>
  <c r="AP482" i="7"/>
  <c r="AQ482" i="7"/>
  <c r="AR482" i="7"/>
  <c r="AS482" i="7"/>
  <c r="AT482" i="7"/>
  <c r="AU482" i="7"/>
  <c r="AV482" i="7"/>
  <c r="AW482" i="7"/>
  <c r="AX482" i="7"/>
  <c r="AY482" i="7"/>
  <c r="AZ482" i="7"/>
  <c r="BA482" i="7"/>
  <c r="BB482" i="7"/>
  <c r="BC482" i="7"/>
  <c r="BD482" i="7"/>
  <c r="BE482" i="7"/>
  <c r="BF482" i="7"/>
  <c r="BG482" i="7"/>
  <c r="BH482" i="7"/>
  <c r="BI482" i="7"/>
  <c r="BJ482" i="7"/>
  <c r="BK482" i="7"/>
  <c r="BL482" i="7"/>
  <c r="BM482" i="7"/>
  <c r="BN482" i="7"/>
  <c r="BO482" i="7"/>
  <c r="BP482" i="7"/>
  <c r="BQ482" i="7"/>
  <c r="BR482" i="7"/>
  <c r="BS482" i="7"/>
  <c r="BT482" i="7"/>
  <c r="BU482" i="7"/>
  <c r="BV482" i="7"/>
  <c r="BW482" i="7"/>
  <c r="AN483" i="7"/>
  <c r="AO483" i="7"/>
  <c r="AP483" i="7"/>
  <c r="AQ483" i="7"/>
  <c r="AR483" i="7"/>
  <c r="AS483" i="7"/>
  <c r="AT483" i="7"/>
  <c r="AU483" i="7"/>
  <c r="AV483" i="7"/>
  <c r="AW483" i="7"/>
  <c r="AX483" i="7"/>
  <c r="AY483" i="7"/>
  <c r="AZ483" i="7"/>
  <c r="BA483" i="7"/>
  <c r="BB483" i="7"/>
  <c r="BC483" i="7"/>
  <c r="BD483" i="7"/>
  <c r="BE483" i="7"/>
  <c r="BF483" i="7"/>
  <c r="BG483" i="7"/>
  <c r="BH483" i="7"/>
  <c r="BI483" i="7"/>
  <c r="BJ483" i="7"/>
  <c r="BK483" i="7"/>
  <c r="BL483" i="7"/>
  <c r="BM483" i="7"/>
  <c r="BN483" i="7"/>
  <c r="BO483" i="7"/>
  <c r="BP483" i="7"/>
  <c r="BQ483" i="7"/>
  <c r="BR483" i="7"/>
  <c r="BS483" i="7"/>
  <c r="BT483" i="7"/>
  <c r="BU483" i="7"/>
  <c r="BV483" i="7"/>
  <c r="BW483" i="7"/>
  <c r="AN484" i="7"/>
  <c r="AO484" i="7"/>
  <c r="AP484" i="7"/>
  <c r="AQ484" i="7"/>
  <c r="AR484" i="7"/>
  <c r="AS484" i="7"/>
  <c r="AT484" i="7"/>
  <c r="AU484" i="7"/>
  <c r="AV484" i="7"/>
  <c r="AW484" i="7"/>
  <c r="AX484" i="7"/>
  <c r="AY484" i="7"/>
  <c r="AZ484" i="7"/>
  <c r="BA484" i="7"/>
  <c r="BB484" i="7"/>
  <c r="BC484" i="7"/>
  <c r="BD484" i="7"/>
  <c r="BE484" i="7"/>
  <c r="BF484" i="7"/>
  <c r="BG484" i="7"/>
  <c r="BH484" i="7"/>
  <c r="BI484" i="7"/>
  <c r="BJ484" i="7"/>
  <c r="BK484" i="7"/>
  <c r="BL484" i="7"/>
  <c r="BM484" i="7"/>
  <c r="BN484" i="7"/>
  <c r="BO484" i="7"/>
  <c r="BP484" i="7"/>
  <c r="BQ484" i="7"/>
  <c r="BR484" i="7"/>
  <c r="BS484" i="7"/>
  <c r="BT484" i="7"/>
  <c r="BU484" i="7"/>
  <c r="BV484" i="7"/>
  <c r="BW484" i="7"/>
  <c r="AN485" i="7"/>
  <c r="AO485" i="7"/>
  <c r="AP485" i="7"/>
  <c r="AQ485" i="7"/>
  <c r="AR485" i="7"/>
  <c r="AS485" i="7"/>
  <c r="AT485" i="7"/>
  <c r="AU485" i="7"/>
  <c r="AV485" i="7"/>
  <c r="AW485" i="7"/>
  <c r="AX485" i="7"/>
  <c r="AY485" i="7"/>
  <c r="AZ485" i="7"/>
  <c r="BA485" i="7"/>
  <c r="BB485" i="7"/>
  <c r="BC485" i="7"/>
  <c r="BD485" i="7"/>
  <c r="BE485" i="7"/>
  <c r="BF485" i="7"/>
  <c r="BG485" i="7"/>
  <c r="BH485" i="7"/>
  <c r="BI485" i="7"/>
  <c r="BJ485" i="7"/>
  <c r="BK485" i="7"/>
  <c r="BL485" i="7"/>
  <c r="BM485" i="7"/>
  <c r="BN485" i="7"/>
  <c r="BO485" i="7"/>
  <c r="BP485" i="7"/>
  <c r="BQ485" i="7"/>
  <c r="BR485" i="7"/>
  <c r="BS485" i="7"/>
  <c r="BT485" i="7"/>
  <c r="BU485" i="7"/>
  <c r="BV485" i="7"/>
  <c r="BW485" i="7"/>
  <c r="AN486" i="7"/>
  <c r="AO486" i="7"/>
  <c r="AP486" i="7"/>
  <c r="AQ486" i="7"/>
  <c r="AR486" i="7"/>
  <c r="AS486" i="7"/>
  <c r="AT486" i="7"/>
  <c r="AU486" i="7"/>
  <c r="AV486" i="7"/>
  <c r="AW486" i="7"/>
  <c r="AX486" i="7"/>
  <c r="AY486" i="7"/>
  <c r="AZ486" i="7"/>
  <c r="BA486" i="7"/>
  <c r="BB486" i="7"/>
  <c r="BC486" i="7"/>
  <c r="BD486" i="7"/>
  <c r="BE486" i="7"/>
  <c r="BF486" i="7"/>
  <c r="BG486" i="7"/>
  <c r="BH486" i="7"/>
  <c r="BI486" i="7"/>
  <c r="BJ486" i="7"/>
  <c r="BK486" i="7"/>
  <c r="BL486" i="7"/>
  <c r="BM486" i="7"/>
  <c r="BN486" i="7"/>
  <c r="BO486" i="7"/>
  <c r="BP486" i="7"/>
  <c r="BQ486" i="7"/>
  <c r="BR486" i="7"/>
  <c r="BS486" i="7"/>
  <c r="BT486" i="7"/>
  <c r="BU486" i="7"/>
  <c r="BV486" i="7"/>
  <c r="BW486" i="7"/>
  <c r="AN487" i="7"/>
  <c r="AO487" i="7"/>
  <c r="AP487" i="7"/>
  <c r="AQ487" i="7"/>
  <c r="AR487" i="7"/>
  <c r="AS487" i="7"/>
  <c r="AT487" i="7"/>
  <c r="AU487" i="7"/>
  <c r="AV487" i="7"/>
  <c r="AW487" i="7"/>
  <c r="AX487" i="7"/>
  <c r="AY487" i="7"/>
  <c r="AZ487" i="7"/>
  <c r="BA487" i="7"/>
  <c r="BB487" i="7"/>
  <c r="BC487" i="7"/>
  <c r="BD487" i="7"/>
  <c r="BE487" i="7"/>
  <c r="BF487" i="7"/>
  <c r="BG487" i="7"/>
  <c r="BH487" i="7"/>
  <c r="BI487" i="7"/>
  <c r="BJ487" i="7"/>
  <c r="BK487" i="7"/>
  <c r="BL487" i="7"/>
  <c r="BM487" i="7"/>
  <c r="BN487" i="7"/>
  <c r="BO487" i="7"/>
  <c r="BP487" i="7"/>
  <c r="BQ487" i="7"/>
  <c r="BR487" i="7"/>
  <c r="BS487" i="7"/>
  <c r="BT487" i="7"/>
  <c r="BU487" i="7"/>
  <c r="BV487" i="7"/>
  <c r="BW487" i="7"/>
  <c r="AN488" i="7"/>
  <c r="AO488" i="7"/>
  <c r="AP488" i="7"/>
  <c r="AQ488" i="7"/>
  <c r="AR488" i="7"/>
  <c r="AS488" i="7"/>
  <c r="AT488" i="7"/>
  <c r="AU488" i="7"/>
  <c r="AV488" i="7"/>
  <c r="AW488" i="7"/>
  <c r="AX488" i="7"/>
  <c r="AY488" i="7"/>
  <c r="AZ488" i="7"/>
  <c r="BA488" i="7"/>
  <c r="BB488" i="7"/>
  <c r="BC488" i="7"/>
  <c r="BD488" i="7"/>
  <c r="BE488" i="7"/>
  <c r="BF488" i="7"/>
  <c r="BG488" i="7"/>
  <c r="BH488" i="7"/>
  <c r="BI488" i="7"/>
  <c r="BJ488" i="7"/>
  <c r="BK488" i="7"/>
  <c r="BL488" i="7"/>
  <c r="BM488" i="7"/>
  <c r="BN488" i="7"/>
  <c r="BO488" i="7"/>
  <c r="BP488" i="7"/>
  <c r="BQ488" i="7"/>
  <c r="BR488" i="7"/>
  <c r="BS488" i="7"/>
  <c r="BT488" i="7"/>
  <c r="BU488" i="7"/>
  <c r="BV488" i="7"/>
  <c r="BW488" i="7"/>
  <c r="AN489" i="7"/>
  <c r="AO489" i="7"/>
  <c r="AP489" i="7"/>
  <c r="AQ489" i="7"/>
  <c r="AR489" i="7"/>
  <c r="AS489" i="7"/>
  <c r="AT489" i="7"/>
  <c r="AU489" i="7"/>
  <c r="AV489" i="7"/>
  <c r="AW489" i="7"/>
  <c r="AX489" i="7"/>
  <c r="AY489" i="7"/>
  <c r="AZ489" i="7"/>
  <c r="BA489" i="7"/>
  <c r="BB489" i="7"/>
  <c r="BC489" i="7"/>
  <c r="BD489" i="7"/>
  <c r="BE489" i="7"/>
  <c r="BF489" i="7"/>
  <c r="BG489" i="7"/>
  <c r="BH489" i="7"/>
  <c r="BI489" i="7"/>
  <c r="BJ489" i="7"/>
  <c r="BK489" i="7"/>
  <c r="BL489" i="7"/>
  <c r="BM489" i="7"/>
  <c r="BN489" i="7"/>
  <c r="BO489" i="7"/>
  <c r="BP489" i="7"/>
  <c r="BQ489" i="7"/>
  <c r="BR489" i="7"/>
  <c r="BS489" i="7"/>
  <c r="BT489" i="7"/>
  <c r="BU489" i="7"/>
  <c r="BV489" i="7"/>
  <c r="BW489" i="7"/>
  <c r="AN490" i="7"/>
  <c r="AO490" i="7"/>
  <c r="AP490" i="7"/>
  <c r="AQ490" i="7"/>
  <c r="AR490" i="7"/>
  <c r="AS490" i="7"/>
  <c r="AT490" i="7"/>
  <c r="AU490" i="7"/>
  <c r="AV490" i="7"/>
  <c r="AW490" i="7"/>
  <c r="AX490" i="7"/>
  <c r="AY490" i="7"/>
  <c r="AZ490" i="7"/>
  <c r="BA490" i="7"/>
  <c r="BB490" i="7"/>
  <c r="BC490" i="7"/>
  <c r="BD490" i="7"/>
  <c r="BE490" i="7"/>
  <c r="BF490" i="7"/>
  <c r="BG490" i="7"/>
  <c r="BH490" i="7"/>
  <c r="BI490" i="7"/>
  <c r="BJ490" i="7"/>
  <c r="BK490" i="7"/>
  <c r="BL490" i="7"/>
  <c r="BM490" i="7"/>
  <c r="BN490" i="7"/>
  <c r="BO490" i="7"/>
  <c r="BP490" i="7"/>
  <c r="BQ490" i="7"/>
  <c r="BR490" i="7"/>
  <c r="BS490" i="7"/>
  <c r="BT490" i="7"/>
  <c r="BU490" i="7"/>
  <c r="BV490" i="7"/>
  <c r="BW490" i="7"/>
  <c r="AN491" i="7"/>
  <c r="AO491" i="7"/>
  <c r="AP491" i="7"/>
  <c r="AQ491" i="7"/>
  <c r="AR491" i="7"/>
  <c r="AS491" i="7"/>
  <c r="AT491" i="7"/>
  <c r="AU491" i="7"/>
  <c r="AV491" i="7"/>
  <c r="AW491" i="7"/>
  <c r="AX491" i="7"/>
  <c r="AY491" i="7"/>
  <c r="AZ491" i="7"/>
  <c r="BA491" i="7"/>
  <c r="BB491" i="7"/>
  <c r="BC491" i="7"/>
  <c r="BD491" i="7"/>
  <c r="BE491" i="7"/>
  <c r="BF491" i="7"/>
  <c r="BG491" i="7"/>
  <c r="BH491" i="7"/>
  <c r="BI491" i="7"/>
  <c r="BJ491" i="7"/>
  <c r="BK491" i="7"/>
  <c r="BL491" i="7"/>
  <c r="BM491" i="7"/>
  <c r="BN491" i="7"/>
  <c r="BO491" i="7"/>
  <c r="BP491" i="7"/>
  <c r="BQ491" i="7"/>
  <c r="BR491" i="7"/>
  <c r="BS491" i="7"/>
  <c r="BT491" i="7"/>
  <c r="BU491" i="7"/>
  <c r="BV491" i="7"/>
  <c r="BW491" i="7"/>
  <c r="AN492" i="7"/>
  <c r="AO492" i="7"/>
  <c r="AP492" i="7"/>
  <c r="AQ492" i="7"/>
  <c r="AR492" i="7"/>
  <c r="AS492" i="7"/>
  <c r="AT492" i="7"/>
  <c r="AU492" i="7"/>
  <c r="AV492" i="7"/>
  <c r="AW492" i="7"/>
  <c r="AX492" i="7"/>
  <c r="AY492" i="7"/>
  <c r="AZ492" i="7"/>
  <c r="BA492" i="7"/>
  <c r="BB492" i="7"/>
  <c r="BC492" i="7"/>
  <c r="BD492" i="7"/>
  <c r="BE492" i="7"/>
  <c r="BF492" i="7"/>
  <c r="BG492" i="7"/>
  <c r="BH492" i="7"/>
  <c r="BI492" i="7"/>
  <c r="BJ492" i="7"/>
  <c r="BK492" i="7"/>
  <c r="BL492" i="7"/>
  <c r="BM492" i="7"/>
  <c r="BN492" i="7"/>
  <c r="BO492" i="7"/>
  <c r="BP492" i="7"/>
  <c r="BQ492" i="7"/>
  <c r="BR492" i="7"/>
  <c r="BS492" i="7"/>
  <c r="BT492" i="7"/>
  <c r="BU492" i="7"/>
  <c r="BV492" i="7"/>
  <c r="BW492" i="7"/>
  <c r="AN493" i="7"/>
  <c r="AO493" i="7"/>
  <c r="AP493" i="7"/>
  <c r="AQ493" i="7"/>
  <c r="AR493" i="7"/>
  <c r="AS493" i="7"/>
  <c r="AT493" i="7"/>
  <c r="AU493" i="7"/>
  <c r="AV493" i="7"/>
  <c r="AW493" i="7"/>
  <c r="AX493" i="7"/>
  <c r="AY493" i="7"/>
  <c r="AZ493" i="7"/>
  <c r="BA493" i="7"/>
  <c r="BB493" i="7"/>
  <c r="BC493" i="7"/>
  <c r="BD493" i="7"/>
  <c r="BE493" i="7"/>
  <c r="BF493" i="7"/>
  <c r="BG493" i="7"/>
  <c r="BH493" i="7"/>
  <c r="BI493" i="7"/>
  <c r="BJ493" i="7"/>
  <c r="BK493" i="7"/>
  <c r="BL493" i="7"/>
  <c r="BM493" i="7"/>
  <c r="BN493" i="7"/>
  <c r="BO493" i="7"/>
  <c r="BP493" i="7"/>
  <c r="BQ493" i="7"/>
  <c r="BR493" i="7"/>
  <c r="BS493" i="7"/>
  <c r="BT493" i="7"/>
  <c r="BU493" i="7"/>
  <c r="BV493" i="7"/>
  <c r="BW493" i="7"/>
  <c r="AN494" i="7"/>
  <c r="AO494" i="7"/>
  <c r="AP494" i="7"/>
  <c r="AQ494" i="7"/>
  <c r="AR494" i="7"/>
  <c r="AS494" i="7"/>
  <c r="AT494" i="7"/>
  <c r="AU494" i="7"/>
  <c r="AV494" i="7"/>
  <c r="AW494" i="7"/>
  <c r="AX494" i="7"/>
  <c r="AY494" i="7"/>
  <c r="AZ494" i="7"/>
  <c r="BA494" i="7"/>
  <c r="BB494" i="7"/>
  <c r="BC494" i="7"/>
  <c r="BD494" i="7"/>
  <c r="BE494" i="7"/>
  <c r="BF494" i="7"/>
  <c r="BG494" i="7"/>
  <c r="BH494" i="7"/>
  <c r="BI494" i="7"/>
  <c r="BJ494" i="7"/>
  <c r="BK494" i="7"/>
  <c r="BL494" i="7"/>
  <c r="BM494" i="7"/>
  <c r="BN494" i="7"/>
  <c r="BO494" i="7"/>
  <c r="BP494" i="7"/>
  <c r="BQ494" i="7"/>
  <c r="BR494" i="7"/>
  <c r="BS494" i="7"/>
  <c r="BT494" i="7"/>
  <c r="BU494" i="7"/>
  <c r="BV494" i="7"/>
  <c r="BW494" i="7"/>
  <c r="AN495" i="7"/>
  <c r="AO495" i="7"/>
  <c r="AP495" i="7"/>
  <c r="AQ495" i="7"/>
  <c r="AR495" i="7"/>
  <c r="AS495" i="7"/>
  <c r="AT495" i="7"/>
  <c r="AU495" i="7"/>
  <c r="AV495" i="7"/>
  <c r="AW495" i="7"/>
  <c r="AX495" i="7"/>
  <c r="AY495" i="7"/>
  <c r="AZ495" i="7"/>
  <c r="BA495" i="7"/>
  <c r="BB495" i="7"/>
  <c r="BC495" i="7"/>
  <c r="BD495" i="7"/>
  <c r="BE495" i="7"/>
  <c r="BF495" i="7"/>
  <c r="BG495" i="7"/>
  <c r="BH495" i="7"/>
  <c r="BI495" i="7"/>
  <c r="BJ495" i="7"/>
  <c r="BK495" i="7"/>
  <c r="BL495" i="7"/>
  <c r="BM495" i="7"/>
  <c r="BN495" i="7"/>
  <c r="BO495" i="7"/>
  <c r="BP495" i="7"/>
  <c r="BQ495" i="7"/>
  <c r="BR495" i="7"/>
  <c r="BS495" i="7"/>
  <c r="BT495" i="7"/>
  <c r="BU495" i="7"/>
  <c r="BV495" i="7"/>
  <c r="BW495" i="7"/>
  <c r="AN496" i="7"/>
  <c r="AO496" i="7"/>
  <c r="AP496" i="7"/>
  <c r="AQ496" i="7"/>
  <c r="AR496" i="7"/>
  <c r="AS496" i="7"/>
  <c r="AT496" i="7"/>
  <c r="AU496" i="7"/>
  <c r="AV496" i="7"/>
  <c r="AW496" i="7"/>
  <c r="AX496" i="7"/>
  <c r="AY496" i="7"/>
  <c r="AZ496" i="7"/>
  <c r="BA496" i="7"/>
  <c r="BB496" i="7"/>
  <c r="BC496" i="7"/>
  <c r="BD496" i="7"/>
  <c r="BE496" i="7"/>
  <c r="BF496" i="7"/>
  <c r="BG496" i="7"/>
  <c r="BH496" i="7"/>
  <c r="BI496" i="7"/>
  <c r="BJ496" i="7"/>
  <c r="BK496" i="7"/>
  <c r="BL496" i="7"/>
  <c r="BM496" i="7"/>
  <c r="BN496" i="7"/>
  <c r="BO496" i="7"/>
  <c r="BP496" i="7"/>
  <c r="BQ496" i="7"/>
  <c r="BR496" i="7"/>
  <c r="BS496" i="7"/>
  <c r="BT496" i="7"/>
  <c r="BU496" i="7"/>
  <c r="BV496" i="7"/>
  <c r="BW496" i="7"/>
  <c r="AN497" i="7"/>
  <c r="AO497" i="7"/>
  <c r="AP497" i="7"/>
  <c r="AQ497" i="7"/>
  <c r="AR497" i="7"/>
  <c r="AS497" i="7"/>
  <c r="AT497" i="7"/>
  <c r="AU497" i="7"/>
  <c r="AV497" i="7"/>
  <c r="AW497" i="7"/>
  <c r="AX497" i="7"/>
  <c r="AY497" i="7"/>
  <c r="AZ497" i="7"/>
  <c r="BA497" i="7"/>
  <c r="BB497" i="7"/>
  <c r="BC497" i="7"/>
  <c r="BD497" i="7"/>
  <c r="BE497" i="7"/>
  <c r="BF497" i="7"/>
  <c r="BG497" i="7"/>
  <c r="BH497" i="7"/>
  <c r="BI497" i="7"/>
  <c r="BJ497" i="7"/>
  <c r="BK497" i="7"/>
  <c r="BL497" i="7"/>
  <c r="BM497" i="7"/>
  <c r="BN497" i="7"/>
  <c r="BO497" i="7"/>
  <c r="BP497" i="7"/>
  <c r="BQ497" i="7"/>
  <c r="BR497" i="7"/>
  <c r="BS497" i="7"/>
  <c r="BT497" i="7"/>
  <c r="BU497" i="7"/>
  <c r="BV497" i="7"/>
  <c r="BW497" i="7"/>
  <c r="AN498" i="7"/>
  <c r="AO498" i="7"/>
  <c r="AP498" i="7"/>
  <c r="AQ498" i="7"/>
  <c r="AR498" i="7"/>
  <c r="AS498" i="7"/>
  <c r="AT498" i="7"/>
  <c r="AU498" i="7"/>
  <c r="AV498" i="7"/>
  <c r="AW498" i="7"/>
  <c r="AX498" i="7"/>
  <c r="AY498" i="7"/>
  <c r="AZ498" i="7"/>
  <c r="BA498" i="7"/>
  <c r="BB498" i="7"/>
  <c r="BC498" i="7"/>
  <c r="BD498" i="7"/>
  <c r="BE498" i="7"/>
  <c r="BF498" i="7"/>
  <c r="BG498" i="7"/>
  <c r="BH498" i="7"/>
  <c r="BI498" i="7"/>
  <c r="BJ498" i="7"/>
  <c r="BK498" i="7"/>
  <c r="BL498" i="7"/>
  <c r="BM498" i="7"/>
  <c r="BN498" i="7"/>
  <c r="BO498" i="7"/>
  <c r="BP498" i="7"/>
  <c r="BQ498" i="7"/>
  <c r="BR498" i="7"/>
  <c r="BS498" i="7"/>
  <c r="BT498" i="7"/>
  <c r="BU498" i="7"/>
  <c r="BV498" i="7"/>
  <c r="BW498" i="7"/>
  <c r="AN499" i="7"/>
  <c r="AO499" i="7"/>
  <c r="AP499" i="7"/>
  <c r="AQ499" i="7"/>
  <c r="AR499" i="7"/>
  <c r="AS499" i="7"/>
  <c r="AT499" i="7"/>
  <c r="AU499" i="7"/>
  <c r="AV499" i="7"/>
  <c r="AW499" i="7"/>
  <c r="AX499" i="7"/>
  <c r="AY499" i="7"/>
  <c r="AZ499" i="7"/>
  <c r="BA499" i="7"/>
  <c r="BB499" i="7"/>
  <c r="BC499" i="7"/>
  <c r="BD499" i="7"/>
  <c r="BE499" i="7"/>
  <c r="BF499" i="7"/>
  <c r="BG499" i="7"/>
  <c r="BH499" i="7"/>
  <c r="BI499" i="7"/>
  <c r="BJ499" i="7"/>
  <c r="BK499" i="7"/>
  <c r="BL499" i="7"/>
  <c r="BM499" i="7"/>
  <c r="BN499" i="7"/>
  <c r="BO499" i="7"/>
  <c r="BP499" i="7"/>
  <c r="BQ499" i="7"/>
  <c r="BR499" i="7"/>
  <c r="BS499" i="7"/>
  <c r="BT499" i="7"/>
  <c r="BU499" i="7"/>
  <c r="BV499" i="7"/>
  <c r="BW499" i="7"/>
  <c r="AN500" i="7"/>
  <c r="AO500" i="7"/>
  <c r="AP500" i="7"/>
  <c r="AQ500" i="7"/>
  <c r="AR500" i="7"/>
  <c r="AS500" i="7"/>
  <c r="AT500" i="7"/>
  <c r="AU500" i="7"/>
  <c r="AV500" i="7"/>
  <c r="AW500" i="7"/>
  <c r="AX500" i="7"/>
  <c r="AY500" i="7"/>
  <c r="AZ500" i="7"/>
  <c r="BA500" i="7"/>
  <c r="BB500" i="7"/>
  <c r="BC500" i="7"/>
  <c r="BD500" i="7"/>
  <c r="BE500" i="7"/>
  <c r="BF500" i="7"/>
  <c r="BG500" i="7"/>
  <c r="BH500" i="7"/>
  <c r="BI500" i="7"/>
  <c r="BJ500" i="7"/>
  <c r="BK500" i="7"/>
  <c r="BL500" i="7"/>
  <c r="BM500" i="7"/>
  <c r="BN500" i="7"/>
  <c r="BO500" i="7"/>
  <c r="BP500" i="7"/>
  <c r="BQ500" i="7"/>
  <c r="BR500" i="7"/>
  <c r="BS500" i="7"/>
  <c r="BT500" i="7"/>
  <c r="BU500" i="7"/>
  <c r="BV500" i="7"/>
  <c r="BW500" i="7"/>
  <c r="AN501" i="7"/>
  <c r="AO501" i="7"/>
  <c r="AP501" i="7"/>
  <c r="AQ501" i="7"/>
  <c r="AR501" i="7"/>
  <c r="AS501" i="7"/>
  <c r="AT501" i="7"/>
  <c r="AU501" i="7"/>
  <c r="AV501" i="7"/>
  <c r="AW501" i="7"/>
  <c r="AX501" i="7"/>
  <c r="AY501" i="7"/>
  <c r="AZ501" i="7"/>
  <c r="BA501" i="7"/>
  <c r="BB501" i="7"/>
  <c r="BC501" i="7"/>
  <c r="BD501" i="7"/>
  <c r="BE501" i="7"/>
  <c r="BF501" i="7"/>
  <c r="BG501" i="7"/>
  <c r="BH501" i="7"/>
  <c r="BI501" i="7"/>
  <c r="BJ501" i="7"/>
  <c r="BK501" i="7"/>
  <c r="BL501" i="7"/>
  <c r="BM501" i="7"/>
  <c r="BN501" i="7"/>
  <c r="BO501" i="7"/>
  <c r="BP501" i="7"/>
  <c r="BQ501" i="7"/>
  <c r="BR501" i="7"/>
  <c r="BS501" i="7"/>
  <c r="BT501" i="7"/>
  <c r="BU501" i="7"/>
  <c r="BV501" i="7"/>
  <c r="BW501" i="7"/>
  <c r="AN502" i="7"/>
  <c r="AO502" i="7"/>
  <c r="AP502" i="7"/>
  <c r="AQ502" i="7"/>
  <c r="AR502" i="7"/>
  <c r="AS502" i="7"/>
  <c r="AT502" i="7"/>
  <c r="AU502" i="7"/>
  <c r="AV502" i="7"/>
  <c r="AW502" i="7"/>
  <c r="AX502" i="7"/>
  <c r="AY502" i="7"/>
  <c r="AZ502" i="7"/>
  <c r="BA502" i="7"/>
  <c r="BB502" i="7"/>
  <c r="BC502" i="7"/>
  <c r="BD502" i="7"/>
  <c r="BE502" i="7"/>
  <c r="BF502" i="7"/>
  <c r="BG502" i="7"/>
  <c r="BH502" i="7"/>
  <c r="BI502" i="7"/>
  <c r="BJ502" i="7"/>
  <c r="BK502" i="7"/>
  <c r="BL502" i="7"/>
  <c r="BM502" i="7"/>
  <c r="BN502" i="7"/>
  <c r="BO502" i="7"/>
  <c r="BP502" i="7"/>
  <c r="BQ502" i="7"/>
  <c r="BR502" i="7"/>
  <c r="BS502" i="7"/>
  <c r="BT502" i="7"/>
  <c r="BU502" i="7"/>
  <c r="BV502" i="7"/>
  <c r="BW502" i="7"/>
  <c r="AN503" i="7"/>
  <c r="AO503" i="7"/>
  <c r="AP503" i="7"/>
  <c r="AQ503" i="7"/>
  <c r="AR503" i="7"/>
  <c r="AS503" i="7"/>
  <c r="AT503" i="7"/>
  <c r="AU503" i="7"/>
  <c r="AV503" i="7"/>
  <c r="AW503" i="7"/>
  <c r="AX503" i="7"/>
  <c r="AY503" i="7"/>
  <c r="AZ503" i="7"/>
  <c r="BA503" i="7"/>
  <c r="BB503" i="7"/>
  <c r="BC503" i="7"/>
  <c r="BD503" i="7"/>
  <c r="BE503" i="7"/>
  <c r="BF503" i="7"/>
  <c r="BG503" i="7"/>
  <c r="BH503" i="7"/>
  <c r="BI503" i="7"/>
  <c r="BJ503" i="7"/>
  <c r="BK503" i="7"/>
  <c r="BL503" i="7"/>
  <c r="BM503" i="7"/>
  <c r="BN503" i="7"/>
  <c r="BO503" i="7"/>
  <c r="BP503" i="7"/>
  <c r="BQ503" i="7"/>
  <c r="BR503" i="7"/>
  <c r="BS503" i="7"/>
  <c r="BT503" i="7"/>
  <c r="BU503" i="7"/>
  <c r="BV503" i="7"/>
  <c r="BW503" i="7"/>
  <c r="AN504" i="7"/>
  <c r="AO504" i="7"/>
  <c r="AP504" i="7"/>
  <c r="AQ504" i="7"/>
  <c r="AR504" i="7"/>
  <c r="AS504" i="7"/>
  <c r="AT504" i="7"/>
  <c r="AU504" i="7"/>
  <c r="AV504" i="7"/>
  <c r="AW504" i="7"/>
  <c r="AX504" i="7"/>
  <c r="AY504" i="7"/>
  <c r="AZ504" i="7"/>
  <c r="BA504" i="7"/>
  <c r="BB504" i="7"/>
  <c r="BC504" i="7"/>
  <c r="BD504" i="7"/>
  <c r="BE504" i="7"/>
  <c r="BF504" i="7"/>
  <c r="BG504" i="7"/>
  <c r="BH504" i="7"/>
  <c r="BI504" i="7"/>
  <c r="BJ504" i="7"/>
  <c r="BK504" i="7"/>
  <c r="BL504" i="7"/>
  <c r="BM504" i="7"/>
  <c r="BN504" i="7"/>
  <c r="BO504" i="7"/>
  <c r="BP504" i="7"/>
  <c r="BQ504" i="7"/>
  <c r="BR504" i="7"/>
  <c r="BS504" i="7"/>
  <c r="BT504" i="7"/>
  <c r="BU504" i="7"/>
  <c r="BV504" i="7"/>
  <c r="BW504" i="7"/>
  <c r="AN505" i="7"/>
  <c r="AO505" i="7"/>
  <c r="AP505" i="7"/>
  <c r="AQ505" i="7"/>
  <c r="AR505" i="7"/>
  <c r="AS505" i="7"/>
  <c r="AT505" i="7"/>
  <c r="AU505" i="7"/>
  <c r="AV505" i="7"/>
  <c r="AW505" i="7"/>
  <c r="AX505" i="7"/>
  <c r="AY505" i="7"/>
  <c r="AZ505" i="7"/>
  <c r="BA505" i="7"/>
  <c r="BB505" i="7"/>
  <c r="BC505" i="7"/>
  <c r="BD505" i="7"/>
  <c r="BE505" i="7"/>
  <c r="BF505" i="7"/>
  <c r="BG505" i="7"/>
  <c r="BH505" i="7"/>
  <c r="BI505" i="7"/>
  <c r="BJ505" i="7"/>
  <c r="BK505" i="7"/>
  <c r="BL505" i="7"/>
  <c r="BM505" i="7"/>
  <c r="BN505" i="7"/>
  <c r="BO505" i="7"/>
  <c r="BP505" i="7"/>
  <c r="BQ505" i="7"/>
  <c r="BR505" i="7"/>
  <c r="BS505" i="7"/>
  <c r="BT505" i="7"/>
  <c r="BU505" i="7"/>
  <c r="BV505" i="7"/>
  <c r="BW505" i="7"/>
  <c r="AN506" i="7"/>
  <c r="AO506" i="7"/>
  <c r="AP506" i="7"/>
  <c r="AQ506" i="7"/>
  <c r="AR506" i="7"/>
  <c r="AS506" i="7"/>
  <c r="AT506" i="7"/>
  <c r="AU506" i="7"/>
  <c r="AV506" i="7"/>
  <c r="AW506" i="7"/>
  <c r="AX506" i="7"/>
  <c r="AY506" i="7"/>
  <c r="AZ506" i="7"/>
  <c r="BA506" i="7"/>
  <c r="BB506" i="7"/>
  <c r="BC506" i="7"/>
  <c r="BD506" i="7"/>
  <c r="BE506" i="7"/>
  <c r="BF506" i="7"/>
  <c r="BG506" i="7"/>
  <c r="BH506" i="7"/>
  <c r="BI506" i="7"/>
  <c r="BJ506" i="7"/>
  <c r="BK506" i="7"/>
  <c r="BL506" i="7"/>
  <c r="BM506" i="7"/>
  <c r="BN506" i="7"/>
  <c r="BO506" i="7"/>
  <c r="BP506" i="7"/>
  <c r="BQ506" i="7"/>
  <c r="BR506" i="7"/>
  <c r="BS506" i="7"/>
  <c r="BT506" i="7"/>
  <c r="BU506" i="7"/>
  <c r="BV506" i="7"/>
  <c r="BW506" i="7"/>
  <c r="AN507" i="7"/>
  <c r="AO507" i="7"/>
  <c r="AP507" i="7"/>
  <c r="AQ507" i="7"/>
  <c r="AR507" i="7"/>
  <c r="AS507" i="7"/>
  <c r="AT507" i="7"/>
  <c r="AU507" i="7"/>
  <c r="AV507" i="7"/>
  <c r="AW507" i="7"/>
  <c r="AX507" i="7"/>
  <c r="AY507" i="7"/>
  <c r="AZ507" i="7"/>
  <c r="BA507" i="7"/>
  <c r="BB507" i="7"/>
  <c r="BC507" i="7"/>
  <c r="BD507" i="7"/>
  <c r="BE507" i="7"/>
  <c r="BF507" i="7"/>
  <c r="BG507" i="7"/>
  <c r="BH507" i="7"/>
  <c r="BI507" i="7"/>
  <c r="BJ507" i="7"/>
  <c r="BK507" i="7"/>
  <c r="BL507" i="7"/>
  <c r="BM507" i="7"/>
  <c r="BN507" i="7"/>
  <c r="BO507" i="7"/>
  <c r="BP507" i="7"/>
  <c r="BQ507" i="7"/>
  <c r="BR507" i="7"/>
  <c r="BS507" i="7"/>
  <c r="BT507" i="7"/>
  <c r="BU507" i="7"/>
  <c r="BV507" i="7"/>
  <c r="BW507" i="7"/>
  <c r="AN508" i="7"/>
  <c r="AO508" i="7"/>
  <c r="AP508" i="7"/>
  <c r="AQ508" i="7"/>
  <c r="AR508" i="7"/>
  <c r="AS508" i="7"/>
  <c r="AT508" i="7"/>
  <c r="AU508" i="7"/>
  <c r="AV508" i="7"/>
  <c r="AW508" i="7"/>
  <c r="AX508" i="7"/>
  <c r="AY508" i="7"/>
  <c r="AZ508" i="7"/>
  <c r="BA508" i="7"/>
  <c r="BB508" i="7"/>
  <c r="BC508" i="7"/>
  <c r="BD508" i="7"/>
  <c r="BE508" i="7"/>
  <c r="BF508" i="7"/>
  <c r="BG508" i="7"/>
  <c r="BH508" i="7"/>
  <c r="BI508" i="7"/>
  <c r="BJ508" i="7"/>
  <c r="BK508" i="7"/>
  <c r="BL508" i="7"/>
  <c r="BM508" i="7"/>
  <c r="BN508" i="7"/>
  <c r="BO508" i="7"/>
  <c r="BP508" i="7"/>
  <c r="BQ508" i="7"/>
  <c r="BR508" i="7"/>
  <c r="BS508" i="7"/>
  <c r="BT508" i="7"/>
  <c r="BU508" i="7"/>
  <c r="BV508" i="7"/>
  <c r="BW508" i="7"/>
  <c r="AN509" i="7"/>
  <c r="AO509" i="7"/>
  <c r="AP509" i="7"/>
  <c r="AQ509" i="7"/>
  <c r="AR509" i="7"/>
  <c r="AS509" i="7"/>
  <c r="AT509" i="7"/>
  <c r="AU509" i="7"/>
  <c r="AV509" i="7"/>
  <c r="AW509" i="7"/>
  <c r="AX509" i="7"/>
  <c r="AY509" i="7"/>
  <c r="AZ509" i="7"/>
  <c r="BA509" i="7"/>
  <c r="BB509" i="7"/>
  <c r="BC509" i="7"/>
  <c r="BD509" i="7"/>
  <c r="BE509" i="7"/>
  <c r="BF509" i="7"/>
  <c r="BG509" i="7"/>
  <c r="BH509" i="7"/>
  <c r="BI509" i="7"/>
  <c r="BJ509" i="7"/>
  <c r="BK509" i="7"/>
  <c r="BL509" i="7"/>
  <c r="BM509" i="7"/>
  <c r="BN509" i="7"/>
  <c r="BO509" i="7"/>
  <c r="BP509" i="7"/>
  <c r="BQ509" i="7"/>
  <c r="BR509" i="7"/>
  <c r="BS509" i="7"/>
  <c r="BT509" i="7"/>
  <c r="BU509" i="7"/>
  <c r="BV509" i="7"/>
  <c r="BW509" i="7"/>
  <c r="AN510" i="7"/>
  <c r="AO510" i="7"/>
  <c r="AP510" i="7"/>
  <c r="AQ510" i="7"/>
  <c r="AR510" i="7"/>
  <c r="AS510" i="7"/>
  <c r="AT510" i="7"/>
  <c r="AU510" i="7"/>
  <c r="AV510" i="7"/>
  <c r="AW510" i="7"/>
  <c r="AX510" i="7"/>
  <c r="AY510" i="7"/>
  <c r="AZ510" i="7"/>
  <c r="BA510" i="7"/>
  <c r="BB510" i="7"/>
  <c r="BC510" i="7"/>
  <c r="BD510" i="7"/>
  <c r="BE510" i="7"/>
  <c r="BF510" i="7"/>
  <c r="BG510" i="7"/>
  <c r="BH510" i="7"/>
  <c r="BI510" i="7"/>
  <c r="BJ510" i="7"/>
  <c r="BK510" i="7"/>
  <c r="BL510" i="7"/>
  <c r="BM510" i="7"/>
  <c r="BN510" i="7"/>
  <c r="BO510" i="7"/>
  <c r="BP510" i="7"/>
  <c r="BQ510" i="7"/>
  <c r="BR510" i="7"/>
  <c r="BS510" i="7"/>
  <c r="BT510" i="7"/>
  <c r="BU510" i="7"/>
  <c r="BV510" i="7"/>
  <c r="BW510" i="7"/>
  <c r="AN511" i="7"/>
  <c r="AO511" i="7"/>
  <c r="AP511" i="7"/>
  <c r="AQ511" i="7"/>
  <c r="AR511" i="7"/>
  <c r="AS511" i="7"/>
  <c r="AT511" i="7"/>
  <c r="AU511" i="7"/>
  <c r="AV511" i="7"/>
  <c r="AW511" i="7"/>
  <c r="AX511" i="7"/>
  <c r="AY511" i="7"/>
  <c r="AZ511" i="7"/>
  <c r="BA511" i="7"/>
  <c r="BB511" i="7"/>
  <c r="BC511" i="7"/>
  <c r="BD511" i="7"/>
  <c r="BE511" i="7"/>
  <c r="BF511" i="7"/>
  <c r="BG511" i="7"/>
  <c r="BH511" i="7"/>
  <c r="BI511" i="7"/>
  <c r="BJ511" i="7"/>
  <c r="BK511" i="7"/>
  <c r="BL511" i="7"/>
  <c r="BM511" i="7"/>
  <c r="BN511" i="7"/>
  <c r="BO511" i="7"/>
  <c r="BP511" i="7"/>
  <c r="BQ511" i="7"/>
  <c r="BR511" i="7"/>
  <c r="BS511" i="7"/>
  <c r="BT511" i="7"/>
  <c r="BU511" i="7"/>
  <c r="BV511" i="7"/>
  <c r="BW511" i="7"/>
  <c r="AN512" i="7"/>
  <c r="AO512" i="7"/>
  <c r="AP512" i="7"/>
  <c r="AQ512" i="7"/>
  <c r="AR512" i="7"/>
  <c r="AS512" i="7"/>
  <c r="AT512" i="7"/>
  <c r="AU512" i="7"/>
  <c r="AV512" i="7"/>
  <c r="AW512" i="7"/>
  <c r="AX512" i="7"/>
  <c r="AY512" i="7"/>
  <c r="AZ512" i="7"/>
  <c r="BA512" i="7"/>
  <c r="BB512" i="7"/>
  <c r="BC512" i="7"/>
  <c r="BD512" i="7"/>
  <c r="BE512" i="7"/>
  <c r="BF512" i="7"/>
  <c r="BG512" i="7"/>
  <c r="BH512" i="7"/>
  <c r="BI512" i="7"/>
  <c r="BJ512" i="7"/>
  <c r="BK512" i="7"/>
  <c r="BL512" i="7"/>
  <c r="BM512" i="7"/>
  <c r="BN512" i="7"/>
  <c r="BO512" i="7"/>
  <c r="BP512" i="7"/>
  <c r="BQ512" i="7"/>
  <c r="BR512" i="7"/>
  <c r="BS512" i="7"/>
  <c r="BT512" i="7"/>
  <c r="BU512" i="7"/>
  <c r="BV512" i="7"/>
  <c r="BW512" i="7"/>
  <c r="AN513" i="7"/>
  <c r="AO513" i="7"/>
  <c r="AP513" i="7"/>
  <c r="AQ513" i="7"/>
  <c r="AR513" i="7"/>
  <c r="AS513" i="7"/>
  <c r="AT513" i="7"/>
  <c r="AU513" i="7"/>
  <c r="AV513" i="7"/>
  <c r="AW513" i="7"/>
  <c r="AX513" i="7"/>
  <c r="AY513" i="7"/>
  <c r="AZ513" i="7"/>
  <c r="BA513" i="7"/>
  <c r="BB513" i="7"/>
  <c r="BC513" i="7"/>
  <c r="BD513" i="7"/>
  <c r="BE513" i="7"/>
  <c r="BF513" i="7"/>
  <c r="BG513" i="7"/>
  <c r="BH513" i="7"/>
  <c r="BI513" i="7"/>
  <c r="BJ513" i="7"/>
  <c r="BK513" i="7"/>
  <c r="BL513" i="7"/>
  <c r="BM513" i="7"/>
  <c r="BN513" i="7"/>
  <c r="BO513" i="7"/>
  <c r="BP513" i="7"/>
  <c r="BQ513" i="7"/>
  <c r="BR513" i="7"/>
  <c r="BS513" i="7"/>
  <c r="BT513" i="7"/>
  <c r="BU513" i="7"/>
  <c r="BV513" i="7"/>
  <c r="BW513" i="7"/>
  <c r="AN514" i="7"/>
  <c r="AO514" i="7"/>
  <c r="AP514" i="7"/>
  <c r="AQ514" i="7"/>
  <c r="AR514" i="7"/>
  <c r="AS514" i="7"/>
  <c r="AT514" i="7"/>
  <c r="AU514" i="7"/>
  <c r="AV514" i="7"/>
  <c r="AW514" i="7"/>
  <c r="AX514" i="7"/>
  <c r="AY514" i="7"/>
  <c r="AZ514" i="7"/>
  <c r="BA514" i="7"/>
  <c r="BB514" i="7"/>
  <c r="BC514" i="7"/>
  <c r="BD514" i="7"/>
  <c r="BE514" i="7"/>
  <c r="BF514" i="7"/>
  <c r="BG514" i="7"/>
  <c r="BH514" i="7"/>
  <c r="BI514" i="7"/>
  <c r="BJ514" i="7"/>
  <c r="BK514" i="7"/>
  <c r="BL514" i="7"/>
  <c r="BM514" i="7"/>
  <c r="BN514" i="7"/>
  <c r="BO514" i="7"/>
  <c r="BP514" i="7"/>
  <c r="BQ514" i="7"/>
  <c r="BR514" i="7"/>
  <c r="BS514" i="7"/>
  <c r="BT514" i="7"/>
  <c r="BU514" i="7"/>
  <c r="BV514" i="7"/>
  <c r="BW514" i="7"/>
  <c r="AN515" i="7"/>
  <c r="AO515" i="7"/>
  <c r="AP515" i="7"/>
  <c r="AQ515" i="7"/>
  <c r="AR515" i="7"/>
  <c r="AS515" i="7"/>
  <c r="AT515" i="7"/>
  <c r="AU515" i="7"/>
  <c r="AV515" i="7"/>
  <c r="AW515" i="7"/>
  <c r="AX515" i="7"/>
  <c r="AY515" i="7"/>
  <c r="AZ515" i="7"/>
  <c r="BA515" i="7"/>
  <c r="BB515" i="7"/>
  <c r="BC515" i="7"/>
  <c r="BD515" i="7"/>
  <c r="BE515" i="7"/>
  <c r="BF515" i="7"/>
  <c r="BG515" i="7"/>
  <c r="BH515" i="7"/>
  <c r="BI515" i="7"/>
  <c r="BJ515" i="7"/>
  <c r="BK515" i="7"/>
  <c r="BL515" i="7"/>
  <c r="BM515" i="7"/>
  <c r="BN515" i="7"/>
  <c r="BO515" i="7"/>
  <c r="BP515" i="7"/>
  <c r="BQ515" i="7"/>
  <c r="BR515" i="7"/>
  <c r="BS515" i="7"/>
  <c r="BT515" i="7"/>
  <c r="BU515" i="7"/>
  <c r="BV515" i="7"/>
  <c r="BW515" i="7"/>
  <c r="AN516" i="7"/>
  <c r="AO516" i="7"/>
  <c r="AP516" i="7"/>
  <c r="AQ516" i="7"/>
  <c r="AR516" i="7"/>
  <c r="AS516" i="7"/>
  <c r="AT516" i="7"/>
  <c r="AU516" i="7"/>
  <c r="AV516" i="7"/>
  <c r="AW516" i="7"/>
  <c r="AX516" i="7"/>
  <c r="AY516" i="7"/>
  <c r="AZ516" i="7"/>
  <c r="BA516" i="7"/>
  <c r="BB516" i="7"/>
  <c r="BC516" i="7"/>
  <c r="BD516" i="7"/>
  <c r="BE516" i="7"/>
  <c r="BF516" i="7"/>
  <c r="BG516" i="7"/>
  <c r="BH516" i="7"/>
  <c r="BI516" i="7"/>
  <c r="BJ516" i="7"/>
  <c r="BK516" i="7"/>
  <c r="BL516" i="7"/>
  <c r="BM516" i="7"/>
  <c r="BN516" i="7"/>
  <c r="BO516" i="7"/>
  <c r="BP516" i="7"/>
  <c r="BQ516" i="7"/>
  <c r="BR516" i="7"/>
  <c r="BS516" i="7"/>
  <c r="BT516" i="7"/>
  <c r="BU516" i="7"/>
  <c r="BV516" i="7"/>
  <c r="BW516" i="7"/>
  <c r="AN517" i="7"/>
  <c r="AO517" i="7"/>
  <c r="AP517" i="7"/>
  <c r="AQ517" i="7"/>
  <c r="AR517" i="7"/>
  <c r="AS517" i="7"/>
  <c r="AT517" i="7"/>
  <c r="AU517" i="7"/>
  <c r="AV517" i="7"/>
  <c r="AW517" i="7"/>
  <c r="AX517" i="7"/>
  <c r="AY517" i="7"/>
  <c r="AZ517" i="7"/>
  <c r="BA517" i="7"/>
  <c r="BB517" i="7"/>
  <c r="BC517" i="7"/>
  <c r="BD517" i="7"/>
  <c r="BE517" i="7"/>
  <c r="BF517" i="7"/>
  <c r="BG517" i="7"/>
  <c r="BH517" i="7"/>
  <c r="BI517" i="7"/>
  <c r="BJ517" i="7"/>
  <c r="BK517" i="7"/>
  <c r="BL517" i="7"/>
  <c r="BM517" i="7"/>
  <c r="BN517" i="7"/>
  <c r="BO517" i="7"/>
  <c r="BP517" i="7"/>
  <c r="BQ517" i="7"/>
  <c r="BR517" i="7"/>
  <c r="BS517" i="7"/>
  <c r="BT517" i="7"/>
  <c r="BU517" i="7"/>
  <c r="BV517" i="7"/>
  <c r="BW517" i="7"/>
  <c r="AN518" i="7"/>
  <c r="AO518" i="7"/>
  <c r="AP518" i="7"/>
  <c r="AQ518" i="7"/>
  <c r="AR518" i="7"/>
  <c r="AS518" i="7"/>
  <c r="AT518" i="7"/>
  <c r="AU518" i="7"/>
  <c r="AV518" i="7"/>
  <c r="AW518" i="7"/>
  <c r="AX518" i="7"/>
  <c r="AY518" i="7"/>
  <c r="AZ518" i="7"/>
  <c r="BA518" i="7"/>
  <c r="BB518" i="7"/>
  <c r="BC518" i="7"/>
  <c r="BD518" i="7"/>
  <c r="BE518" i="7"/>
  <c r="BF518" i="7"/>
  <c r="BG518" i="7"/>
  <c r="BH518" i="7"/>
  <c r="BI518" i="7"/>
  <c r="BJ518" i="7"/>
  <c r="BK518" i="7"/>
  <c r="BL518" i="7"/>
  <c r="BM518" i="7"/>
  <c r="BN518" i="7"/>
  <c r="BO518" i="7"/>
  <c r="BP518" i="7"/>
  <c r="BQ518" i="7"/>
  <c r="BR518" i="7"/>
  <c r="BS518" i="7"/>
  <c r="BT518" i="7"/>
  <c r="BU518" i="7"/>
  <c r="BV518" i="7"/>
  <c r="BW518" i="7"/>
  <c r="AN519" i="7"/>
  <c r="AO519" i="7"/>
  <c r="AP519" i="7"/>
  <c r="AQ519" i="7"/>
  <c r="AR519" i="7"/>
  <c r="AS519" i="7"/>
  <c r="AT519" i="7"/>
  <c r="AU519" i="7"/>
  <c r="AV519" i="7"/>
  <c r="AW519" i="7"/>
  <c r="AX519" i="7"/>
  <c r="AY519" i="7"/>
  <c r="AZ519" i="7"/>
  <c r="BA519" i="7"/>
  <c r="BB519" i="7"/>
  <c r="BC519" i="7"/>
  <c r="BD519" i="7"/>
  <c r="BE519" i="7"/>
  <c r="BF519" i="7"/>
  <c r="BG519" i="7"/>
  <c r="BH519" i="7"/>
  <c r="BI519" i="7"/>
  <c r="BJ519" i="7"/>
  <c r="BK519" i="7"/>
  <c r="BL519" i="7"/>
  <c r="BM519" i="7"/>
  <c r="BN519" i="7"/>
  <c r="BO519" i="7"/>
  <c r="BP519" i="7"/>
  <c r="BQ519" i="7"/>
  <c r="BR519" i="7"/>
  <c r="BS519" i="7"/>
  <c r="BT519" i="7"/>
  <c r="BU519" i="7"/>
  <c r="BV519" i="7"/>
  <c r="BW519" i="7"/>
  <c r="AN520" i="7"/>
  <c r="AO520" i="7"/>
  <c r="AP520" i="7"/>
  <c r="AQ520" i="7"/>
  <c r="AR520" i="7"/>
  <c r="AS520" i="7"/>
  <c r="AT520" i="7"/>
  <c r="AU520" i="7"/>
  <c r="AV520" i="7"/>
  <c r="AW520" i="7"/>
  <c r="AX520" i="7"/>
  <c r="AY520" i="7"/>
  <c r="AZ520" i="7"/>
  <c r="BA520" i="7"/>
  <c r="BB520" i="7"/>
  <c r="BC520" i="7"/>
  <c r="BD520" i="7"/>
  <c r="BE520" i="7"/>
  <c r="BF520" i="7"/>
  <c r="BG520" i="7"/>
  <c r="BH520" i="7"/>
  <c r="BI520" i="7"/>
  <c r="BJ520" i="7"/>
  <c r="BK520" i="7"/>
  <c r="BL520" i="7"/>
  <c r="BM520" i="7"/>
  <c r="BN520" i="7"/>
  <c r="BO520" i="7"/>
  <c r="BP520" i="7"/>
  <c r="BQ520" i="7"/>
  <c r="BR520" i="7"/>
  <c r="BS520" i="7"/>
  <c r="BT520" i="7"/>
  <c r="BU520" i="7"/>
  <c r="BV520" i="7"/>
  <c r="BW520" i="7"/>
  <c r="AN521" i="7"/>
  <c r="AO521" i="7"/>
  <c r="AP521" i="7"/>
  <c r="AQ521" i="7"/>
  <c r="AR521" i="7"/>
  <c r="AS521" i="7"/>
  <c r="AT521" i="7"/>
  <c r="AU521" i="7"/>
  <c r="AV521" i="7"/>
  <c r="AW521" i="7"/>
  <c r="AX521" i="7"/>
  <c r="AY521" i="7"/>
  <c r="AZ521" i="7"/>
  <c r="BA521" i="7"/>
  <c r="BB521" i="7"/>
  <c r="BC521" i="7"/>
  <c r="BD521" i="7"/>
  <c r="BE521" i="7"/>
  <c r="BF521" i="7"/>
  <c r="BG521" i="7"/>
  <c r="BH521" i="7"/>
  <c r="BI521" i="7"/>
  <c r="BJ521" i="7"/>
  <c r="BK521" i="7"/>
  <c r="BL521" i="7"/>
  <c r="BM521" i="7"/>
  <c r="BN521" i="7"/>
  <c r="BO521" i="7"/>
  <c r="BP521" i="7"/>
  <c r="BQ521" i="7"/>
  <c r="BR521" i="7"/>
  <c r="BS521" i="7"/>
  <c r="BT521" i="7"/>
  <c r="BU521" i="7"/>
  <c r="BV521" i="7"/>
  <c r="BW521" i="7"/>
  <c r="AN522" i="7"/>
  <c r="AO522" i="7"/>
  <c r="AP522" i="7"/>
  <c r="AQ522" i="7"/>
  <c r="AR522" i="7"/>
  <c r="AS522" i="7"/>
  <c r="AT522" i="7"/>
  <c r="AU522" i="7"/>
  <c r="AV522" i="7"/>
  <c r="AW522" i="7"/>
  <c r="AX522" i="7"/>
  <c r="AY522" i="7"/>
  <c r="AZ522" i="7"/>
  <c r="BA522" i="7"/>
  <c r="BB522" i="7"/>
  <c r="BC522" i="7"/>
  <c r="BD522" i="7"/>
  <c r="BE522" i="7"/>
  <c r="BF522" i="7"/>
  <c r="BG522" i="7"/>
  <c r="BH522" i="7"/>
  <c r="BI522" i="7"/>
  <c r="BJ522" i="7"/>
  <c r="BK522" i="7"/>
  <c r="BL522" i="7"/>
  <c r="BM522" i="7"/>
  <c r="BN522" i="7"/>
  <c r="BO522" i="7"/>
  <c r="BP522" i="7"/>
  <c r="BQ522" i="7"/>
  <c r="BR522" i="7"/>
  <c r="BS522" i="7"/>
  <c r="BT522" i="7"/>
  <c r="BU522" i="7"/>
  <c r="BV522" i="7"/>
  <c r="BW522" i="7"/>
  <c r="AN523" i="7"/>
  <c r="AO523" i="7"/>
  <c r="AP523" i="7"/>
  <c r="AQ523" i="7"/>
  <c r="AR523" i="7"/>
  <c r="AS523" i="7"/>
  <c r="AT523" i="7"/>
  <c r="AU523" i="7"/>
  <c r="AV523" i="7"/>
  <c r="AW523" i="7"/>
  <c r="AX523" i="7"/>
  <c r="AY523" i="7"/>
  <c r="AZ523" i="7"/>
  <c r="BA523" i="7"/>
  <c r="BB523" i="7"/>
  <c r="BC523" i="7"/>
  <c r="BD523" i="7"/>
  <c r="BE523" i="7"/>
  <c r="BF523" i="7"/>
  <c r="BG523" i="7"/>
  <c r="BH523" i="7"/>
  <c r="BI523" i="7"/>
  <c r="BJ523" i="7"/>
  <c r="BK523" i="7"/>
  <c r="BL523" i="7"/>
  <c r="BM523" i="7"/>
  <c r="BN523" i="7"/>
  <c r="BO523" i="7"/>
  <c r="BP523" i="7"/>
  <c r="BQ523" i="7"/>
  <c r="BR523" i="7"/>
  <c r="BS523" i="7"/>
  <c r="BT523" i="7"/>
  <c r="BU523" i="7"/>
  <c r="BV523" i="7"/>
  <c r="BW523" i="7"/>
  <c r="AN524" i="7"/>
  <c r="AO524" i="7"/>
  <c r="AP524" i="7"/>
  <c r="AQ524" i="7"/>
  <c r="AR524" i="7"/>
  <c r="AS524" i="7"/>
  <c r="AT524" i="7"/>
  <c r="AU524" i="7"/>
  <c r="AV524" i="7"/>
  <c r="AW524" i="7"/>
  <c r="AX524" i="7"/>
  <c r="AY524" i="7"/>
  <c r="AZ524" i="7"/>
  <c r="BA524" i="7"/>
  <c r="BB524" i="7"/>
  <c r="BC524" i="7"/>
  <c r="BD524" i="7"/>
  <c r="BE524" i="7"/>
  <c r="BF524" i="7"/>
  <c r="BG524" i="7"/>
  <c r="BH524" i="7"/>
  <c r="BI524" i="7"/>
  <c r="BJ524" i="7"/>
  <c r="BK524" i="7"/>
  <c r="BL524" i="7"/>
  <c r="BM524" i="7"/>
  <c r="BN524" i="7"/>
  <c r="BO524" i="7"/>
  <c r="BP524" i="7"/>
  <c r="BQ524" i="7"/>
  <c r="BR524" i="7"/>
  <c r="BS524" i="7"/>
  <c r="BT524" i="7"/>
  <c r="BU524" i="7"/>
  <c r="BV524" i="7"/>
  <c r="BW524" i="7"/>
  <c r="AN525" i="7"/>
  <c r="AO525" i="7"/>
  <c r="AP525" i="7"/>
  <c r="AQ525" i="7"/>
  <c r="AR525" i="7"/>
  <c r="AS525" i="7"/>
  <c r="AT525" i="7"/>
  <c r="AU525" i="7"/>
  <c r="AV525" i="7"/>
  <c r="AW525" i="7"/>
  <c r="AX525" i="7"/>
  <c r="AY525" i="7"/>
  <c r="AZ525" i="7"/>
  <c r="BA525" i="7"/>
  <c r="BB525" i="7"/>
  <c r="BC525" i="7"/>
  <c r="BD525" i="7"/>
  <c r="BE525" i="7"/>
  <c r="BF525" i="7"/>
  <c r="BG525" i="7"/>
  <c r="BH525" i="7"/>
  <c r="BI525" i="7"/>
  <c r="BJ525" i="7"/>
  <c r="BK525" i="7"/>
  <c r="BL525" i="7"/>
  <c r="BM525" i="7"/>
  <c r="BN525" i="7"/>
  <c r="BO525" i="7"/>
  <c r="BP525" i="7"/>
  <c r="BQ525" i="7"/>
  <c r="BR525" i="7"/>
  <c r="BS525" i="7"/>
  <c r="BT525" i="7"/>
  <c r="BU525" i="7"/>
  <c r="BV525" i="7"/>
  <c r="BW525" i="7"/>
  <c r="AN526" i="7"/>
  <c r="AO526" i="7"/>
  <c r="AP526" i="7"/>
  <c r="AQ526" i="7"/>
  <c r="AR526" i="7"/>
  <c r="AS526" i="7"/>
  <c r="AT526" i="7"/>
  <c r="AU526" i="7"/>
  <c r="AV526" i="7"/>
  <c r="AW526" i="7"/>
  <c r="AX526" i="7"/>
  <c r="AY526" i="7"/>
  <c r="AZ526" i="7"/>
  <c r="BA526" i="7"/>
  <c r="BB526" i="7"/>
  <c r="BC526" i="7"/>
  <c r="BD526" i="7"/>
  <c r="BE526" i="7"/>
  <c r="BF526" i="7"/>
  <c r="BG526" i="7"/>
  <c r="BH526" i="7"/>
  <c r="BI526" i="7"/>
  <c r="BJ526" i="7"/>
  <c r="BK526" i="7"/>
  <c r="BL526" i="7"/>
  <c r="BM526" i="7"/>
  <c r="BN526" i="7"/>
  <c r="BO526" i="7"/>
  <c r="BP526" i="7"/>
  <c r="BQ526" i="7"/>
  <c r="BR526" i="7"/>
  <c r="BS526" i="7"/>
  <c r="BT526" i="7"/>
  <c r="BU526" i="7"/>
  <c r="BV526" i="7"/>
  <c r="BW526" i="7"/>
  <c r="AN527" i="7"/>
  <c r="AO527" i="7"/>
  <c r="AP527" i="7"/>
  <c r="AQ527" i="7"/>
  <c r="AR527" i="7"/>
  <c r="AS527" i="7"/>
  <c r="AT527" i="7"/>
  <c r="AU527" i="7"/>
  <c r="AV527" i="7"/>
  <c r="AW527" i="7"/>
  <c r="AX527" i="7"/>
  <c r="AY527" i="7"/>
  <c r="AZ527" i="7"/>
  <c r="BA527" i="7"/>
  <c r="BB527" i="7"/>
  <c r="BC527" i="7"/>
  <c r="BD527" i="7"/>
  <c r="BE527" i="7"/>
  <c r="BF527" i="7"/>
  <c r="BG527" i="7"/>
  <c r="BH527" i="7"/>
  <c r="BI527" i="7"/>
  <c r="BJ527" i="7"/>
  <c r="BK527" i="7"/>
  <c r="BL527" i="7"/>
  <c r="BM527" i="7"/>
  <c r="BN527" i="7"/>
  <c r="BO527" i="7"/>
  <c r="BP527" i="7"/>
  <c r="BQ527" i="7"/>
  <c r="BR527" i="7"/>
  <c r="BS527" i="7"/>
  <c r="BT527" i="7"/>
  <c r="BU527" i="7"/>
  <c r="BV527" i="7"/>
  <c r="BW527" i="7"/>
  <c r="AN528" i="7"/>
  <c r="AO528" i="7"/>
  <c r="AP528" i="7"/>
  <c r="AQ528" i="7"/>
  <c r="AR528" i="7"/>
  <c r="AS528" i="7"/>
  <c r="AT528" i="7"/>
  <c r="AU528" i="7"/>
  <c r="AV528" i="7"/>
  <c r="AW528" i="7"/>
  <c r="AX528" i="7"/>
  <c r="AY528" i="7"/>
  <c r="AZ528" i="7"/>
  <c r="BA528" i="7"/>
  <c r="BB528" i="7"/>
  <c r="BC528" i="7"/>
  <c r="BD528" i="7"/>
  <c r="BE528" i="7"/>
  <c r="BF528" i="7"/>
  <c r="BG528" i="7"/>
  <c r="BH528" i="7"/>
  <c r="BI528" i="7"/>
  <c r="BJ528" i="7"/>
  <c r="BK528" i="7"/>
  <c r="BL528" i="7"/>
  <c r="BM528" i="7"/>
  <c r="BN528" i="7"/>
  <c r="BO528" i="7"/>
  <c r="BP528" i="7"/>
  <c r="BQ528" i="7"/>
  <c r="BR528" i="7"/>
  <c r="BS528" i="7"/>
  <c r="BT528" i="7"/>
  <c r="BU528" i="7"/>
  <c r="BV528" i="7"/>
  <c r="BW528" i="7"/>
  <c r="AN529" i="7"/>
  <c r="AO529" i="7"/>
  <c r="AP529" i="7"/>
  <c r="AQ529" i="7"/>
  <c r="AR529" i="7"/>
  <c r="AS529" i="7"/>
  <c r="AT529" i="7"/>
  <c r="AU529" i="7"/>
  <c r="AV529" i="7"/>
  <c r="AW529" i="7"/>
  <c r="AX529" i="7"/>
  <c r="AY529" i="7"/>
  <c r="AZ529" i="7"/>
  <c r="BA529" i="7"/>
  <c r="BB529" i="7"/>
  <c r="BC529" i="7"/>
  <c r="BD529" i="7"/>
  <c r="BE529" i="7"/>
  <c r="BF529" i="7"/>
  <c r="BG529" i="7"/>
  <c r="BH529" i="7"/>
  <c r="BI529" i="7"/>
  <c r="BJ529" i="7"/>
  <c r="BK529" i="7"/>
  <c r="BL529" i="7"/>
  <c r="BM529" i="7"/>
  <c r="BN529" i="7"/>
  <c r="BO529" i="7"/>
  <c r="BP529" i="7"/>
  <c r="BQ529" i="7"/>
  <c r="BR529" i="7"/>
  <c r="BS529" i="7"/>
  <c r="BT529" i="7"/>
  <c r="BU529" i="7"/>
  <c r="BV529" i="7"/>
  <c r="BW529" i="7"/>
  <c r="AN530" i="7"/>
  <c r="AO530" i="7"/>
  <c r="AP530" i="7"/>
  <c r="AQ530" i="7"/>
  <c r="AR530" i="7"/>
  <c r="AS530" i="7"/>
  <c r="AT530" i="7"/>
  <c r="AU530" i="7"/>
  <c r="AV530" i="7"/>
  <c r="AW530" i="7"/>
  <c r="AX530" i="7"/>
  <c r="AY530" i="7"/>
  <c r="AZ530" i="7"/>
  <c r="BA530" i="7"/>
  <c r="BB530" i="7"/>
  <c r="BC530" i="7"/>
  <c r="BD530" i="7"/>
  <c r="BE530" i="7"/>
  <c r="BF530" i="7"/>
  <c r="BG530" i="7"/>
  <c r="BH530" i="7"/>
  <c r="BI530" i="7"/>
  <c r="BJ530" i="7"/>
  <c r="BK530" i="7"/>
  <c r="BL530" i="7"/>
  <c r="BM530" i="7"/>
  <c r="BN530" i="7"/>
  <c r="BO530" i="7"/>
  <c r="BP530" i="7"/>
  <c r="BQ530" i="7"/>
  <c r="BR530" i="7"/>
  <c r="BS530" i="7"/>
  <c r="BT530" i="7"/>
  <c r="BU530" i="7"/>
  <c r="BV530" i="7"/>
  <c r="BW530" i="7"/>
  <c r="AN531" i="7"/>
  <c r="AO531" i="7"/>
  <c r="AP531" i="7"/>
  <c r="AQ531" i="7"/>
  <c r="AR531" i="7"/>
  <c r="AS531" i="7"/>
  <c r="AT531" i="7"/>
  <c r="AU531" i="7"/>
  <c r="AV531" i="7"/>
  <c r="AW531" i="7"/>
  <c r="AX531" i="7"/>
  <c r="AY531" i="7"/>
  <c r="AZ531" i="7"/>
  <c r="BA531" i="7"/>
  <c r="BB531" i="7"/>
  <c r="BC531" i="7"/>
  <c r="BD531" i="7"/>
  <c r="BE531" i="7"/>
  <c r="BF531" i="7"/>
  <c r="BG531" i="7"/>
  <c r="BH531" i="7"/>
  <c r="BI531" i="7"/>
  <c r="BJ531" i="7"/>
  <c r="BK531" i="7"/>
  <c r="BL531" i="7"/>
  <c r="BM531" i="7"/>
  <c r="BN531" i="7"/>
  <c r="BO531" i="7"/>
  <c r="BP531" i="7"/>
  <c r="BQ531" i="7"/>
  <c r="BR531" i="7"/>
  <c r="BS531" i="7"/>
  <c r="BT531" i="7"/>
  <c r="BU531" i="7"/>
  <c r="BV531" i="7"/>
  <c r="BW531" i="7"/>
  <c r="AN532" i="7"/>
  <c r="AO532" i="7"/>
  <c r="AP532" i="7"/>
  <c r="AQ532" i="7"/>
  <c r="AR532" i="7"/>
  <c r="AS532" i="7"/>
  <c r="AT532" i="7"/>
  <c r="AU532" i="7"/>
  <c r="AV532" i="7"/>
  <c r="AW532" i="7"/>
  <c r="AX532" i="7"/>
  <c r="AY532" i="7"/>
  <c r="AZ532" i="7"/>
  <c r="BA532" i="7"/>
  <c r="BB532" i="7"/>
  <c r="BC532" i="7"/>
  <c r="BD532" i="7"/>
  <c r="BE532" i="7"/>
  <c r="BF532" i="7"/>
  <c r="BG532" i="7"/>
  <c r="BH532" i="7"/>
  <c r="BI532" i="7"/>
  <c r="BJ532" i="7"/>
  <c r="BK532" i="7"/>
  <c r="BL532" i="7"/>
  <c r="BM532" i="7"/>
  <c r="BN532" i="7"/>
  <c r="BO532" i="7"/>
  <c r="BP532" i="7"/>
  <c r="BQ532" i="7"/>
  <c r="BR532" i="7"/>
  <c r="BS532" i="7"/>
  <c r="BT532" i="7"/>
  <c r="BU532" i="7"/>
  <c r="BV532" i="7"/>
  <c r="BW532" i="7"/>
  <c r="AN533" i="7"/>
  <c r="AO533" i="7"/>
  <c r="AP533" i="7"/>
  <c r="AQ533" i="7"/>
  <c r="AR533" i="7"/>
  <c r="AS533" i="7"/>
  <c r="AT533" i="7"/>
  <c r="AU533" i="7"/>
  <c r="AV533" i="7"/>
  <c r="AW533" i="7"/>
  <c r="AX533" i="7"/>
  <c r="AY533" i="7"/>
  <c r="AZ533" i="7"/>
  <c r="BA533" i="7"/>
  <c r="BB533" i="7"/>
  <c r="BC533" i="7"/>
  <c r="BD533" i="7"/>
  <c r="BE533" i="7"/>
  <c r="BF533" i="7"/>
  <c r="BG533" i="7"/>
  <c r="BH533" i="7"/>
  <c r="BI533" i="7"/>
  <c r="BJ533" i="7"/>
  <c r="BK533" i="7"/>
  <c r="BL533" i="7"/>
  <c r="BM533" i="7"/>
  <c r="BN533" i="7"/>
  <c r="BO533" i="7"/>
  <c r="BP533" i="7"/>
  <c r="BQ533" i="7"/>
  <c r="BR533" i="7"/>
  <c r="BS533" i="7"/>
  <c r="BT533" i="7"/>
  <c r="BU533" i="7"/>
  <c r="BV533" i="7"/>
  <c r="BW533" i="7"/>
  <c r="AN534" i="7"/>
  <c r="AO534" i="7"/>
  <c r="AP534" i="7"/>
  <c r="AQ534" i="7"/>
  <c r="AR534" i="7"/>
  <c r="AS534" i="7"/>
  <c r="AT534" i="7"/>
  <c r="AU534" i="7"/>
  <c r="AV534" i="7"/>
  <c r="AW534" i="7"/>
  <c r="AX534" i="7"/>
  <c r="AY534" i="7"/>
  <c r="AZ534" i="7"/>
  <c r="BA534" i="7"/>
  <c r="BB534" i="7"/>
  <c r="BC534" i="7"/>
  <c r="BD534" i="7"/>
  <c r="BE534" i="7"/>
  <c r="BF534" i="7"/>
  <c r="BG534" i="7"/>
  <c r="BH534" i="7"/>
  <c r="BI534" i="7"/>
  <c r="BJ534" i="7"/>
  <c r="BK534" i="7"/>
  <c r="BL534" i="7"/>
  <c r="BM534" i="7"/>
  <c r="BN534" i="7"/>
  <c r="BO534" i="7"/>
  <c r="BP534" i="7"/>
  <c r="BQ534" i="7"/>
  <c r="BR534" i="7"/>
  <c r="BS534" i="7"/>
  <c r="BT534" i="7"/>
  <c r="BU534" i="7"/>
  <c r="BV534" i="7"/>
  <c r="BW534" i="7"/>
  <c r="AN535" i="7"/>
  <c r="AO535" i="7"/>
  <c r="AP535" i="7"/>
  <c r="AQ535" i="7"/>
  <c r="AR535" i="7"/>
  <c r="AS535" i="7"/>
  <c r="AT535" i="7"/>
  <c r="AU535" i="7"/>
  <c r="AV535" i="7"/>
  <c r="AW535" i="7"/>
  <c r="AX535" i="7"/>
  <c r="AY535" i="7"/>
  <c r="AZ535" i="7"/>
  <c r="BA535" i="7"/>
  <c r="BB535" i="7"/>
  <c r="BC535" i="7"/>
  <c r="BD535" i="7"/>
  <c r="BE535" i="7"/>
  <c r="BF535" i="7"/>
  <c r="BG535" i="7"/>
  <c r="BH535" i="7"/>
  <c r="BI535" i="7"/>
  <c r="BJ535" i="7"/>
  <c r="BK535" i="7"/>
  <c r="BL535" i="7"/>
  <c r="BM535" i="7"/>
  <c r="BN535" i="7"/>
  <c r="BO535" i="7"/>
  <c r="BP535" i="7"/>
  <c r="BQ535" i="7"/>
  <c r="BR535" i="7"/>
  <c r="BS535" i="7"/>
  <c r="BT535" i="7"/>
  <c r="BU535" i="7"/>
  <c r="BV535" i="7"/>
  <c r="BW535" i="7"/>
  <c r="AN536" i="7"/>
  <c r="AO536" i="7"/>
  <c r="AP536" i="7"/>
  <c r="AQ536" i="7"/>
  <c r="AR536" i="7"/>
  <c r="AS536" i="7"/>
  <c r="AT536" i="7"/>
  <c r="AU536" i="7"/>
  <c r="AV536" i="7"/>
  <c r="AW536" i="7"/>
  <c r="AX536" i="7"/>
  <c r="AY536" i="7"/>
  <c r="AZ536" i="7"/>
  <c r="BA536" i="7"/>
  <c r="BB536" i="7"/>
  <c r="BC536" i="7"/>
  <c r="BD536" i="7"/>
  <c r="BE536" i="7"/>
  <c r="BF536" i="7"/>
  <c r="BG536" i="7"/>
  <c r="BH536" i="7"/>
  <c r="BI536" i="7"/>
  <c r="BJ536" i="7"/>
  <c r="BK536" i="7"/>
  <c r="BL536" i="7"/>
  <c r="BM536" i="7"/>
  <c r="BN536" i="7"/>
  <c r="BO536" i="7"/>
  <c r="BP536" i="7"/>
  <c r="BQ536" i="7"/>
  <c r="BR536" i="7"/>
  <c r="BS536" i="7"/>
  <c r="BT536" i="7"/>
  <c r="BU536" i="7"/>
  <c r="BV536" i="7"/>
  <c r="BW536" i="7"/>
  <c r="AN537" i="7"/>
  <c r="AO537" i="7"/>
  <c r="AP537" i="7"/>
  <c r="AQ537" i="7"/>
  <c r="AR537" i="7"/>
  <c r="AS537" i="7"/>
  <c r="AT537" i="7"/>
  <c r="AU537" i="7"/>
  <c r="AV537" i="7"/>
  <c r="AW537" i="7"/>
  <c r="AX537" i="7"/>
  <c r="AY537" i="7"/>
  <c r="AZ537" i="7"/>
  <c r="BA537" i="7"/>
  <c r="BB537" i="7"/>
  <c r="BC537" i="7"/>
  <c r="BD537" i="7"/>
  <c r="BE537" i="7"/>
  <c r="BF537" i="7"/>
  <c r="BG537" i="7"/>
  <c r="BH537" i="7"/>
  <c r="BI537" i="7"/>
  <c r="BJ537" i="7"/>
  <c r="BK537" i="7"/>
  <c r="BL537" i="7"/>
  <c r="BM537" i="7"/>
  <c r="BN537" i="7"/>
  <c r="BO537" i="7"/>
  <c r="BP537" i="7"/>
  <c r="BQ537" i="7"/>
  <c r="BR537" i="7"/>
  <c r="BS537" i="7"/>
  <c r="BT537" i="7"/>
  <c r="BU537" i="7"/>
  <c r="BV537" i="7"/>
  <c r="BW537" i="7"/>
  <c r="AN538" i="7"/>
  <c r="AO538" i="7"/>
  <c r="AP538" i="7"/>
  <c r="AQ538" i="7"/>
  <c r="AR538" i="7"/>
  <c r="AS538" i="7"/>
  <c r="AT538" i="7"/>
  <c r="AU538" i="7"/>
  <c r="AV538" i="7"/>
  <c r="AW538" i="7"/>
  <c r="AX538" i="7"/>
  <c r="AY538" i="7"/>
  <c r="AZ538" i="7"/>
  <c r="BA538" i="7"/>
  <c r="BB538" i="7"/>
  <c r="BC538" i="7"/>
  <c r="BD538" i="7"/>
  <c r="BE538" i="7"/>
  <c r="BF538" i="7"/>
  <c r="BG538" i="7"/>
  <c r="BH538" i="7"/>
  <c r="BI538" i="7"/>
  <c r="BJ538" i="7"/>
  <c r="BK538" i="7"/>
  <c r="BL538" i="7"/>
  <c r="BM538" i="7"/>
  <c r="BN538" i="7"/>
  <c r="BO538" i="7"/>
  <c r="BP538" i="7"/>
  <c r="BQ538" i="7"/>
  <c r="BR538" i="7"/>
  <c r="BS538" i="7"/>
  <c r="BT538" i="7"/>
  <c r="BU538" i="7"/>
  <c r="BV538" i="7"/>
  <c r="BW538" i="7"/>
  <c r="AN539" i="7"/>
  <c r="AO539" i="7"/>
  <c r="AP539" i="7"/>
  <c r="AQ539" i="7"/>
  <c r="AR539" i="7"/>
  <c r="AS539" i="7"/>
  <c r="AT539" i="7"/>
  <c r="AU539" i="7"/>
  <c r="AV539" i="7"/>
  <c r="AW539" i="7"/>
  <c r="AX539" i="7"/>
  <c r="AY539" i="7"/>
  <c r="AZ539" i="7"/>
  <c r="BA539" i="7"/>
  <c r="BB539" i="7"/>
  <c r="BC539" i="7"/>
  <c r="BD539" i="7"/>
  <c r="BE539" i="7"/>
  <c r="BF539" i="7"/>
  <c r="BG539" i="7"/>
  <c r="BH539" i="7"/>
  <c r="BI539" i="7"/>
  <c r="BJ539" i="7"/>
  <c r="BK539" i="7"/>
  <c r="BL539" i="7"/>
  <c r="BM539" i="7"/>
  <c r="BN539" i="7"/>
  <c r="BO539" i="7"/>
  <c r="BP539" i="7"/>
  <c r="BQ539" i="7"/>
  <c r="BR539" i="7"/>
  <c r="BS539" i="7"/>
  <c r="BT539" i="7"/>
  <c r="BU539" i="7"/>
  <c r="BV539" i="7"/>
  <c r="BW539" i="7"/>
  <c r="AN540" i="7"/>
  <c r="AO540" i="7"/>
  <c r="AP540" i="7"/>
  <c r="AQ540" i="7"/>
  <c r="AR540" i="7"/>
  <c r="AS540" i="7"/>
  <c r="AT540" i="7"/>
  <c r="AU540" i="7"/>
  <c r="AV540" i="7"/>
  <c r="AW540" i="7"/>
  <c r="AX540" i="7"/>
  <c r="AY540" i="7"/>
  <c r="AZ540" i="7"/>
  <c r="BA540" i="7"/>
  <c r="BB540" i="7"/>
  <c r="BC540" i="7"/>
  <c r="BD540" i="7"/>
  <c r="BE540" i="7"/>
  <c r="BF540" i="7"/>
  <c r="BG540" i="7"/>
  <c r="BH540" i="7"/>
  <c r="BI540" i="7"/>
  <c r="BJ540" i="7"/>
  <c r="BK540" i="7"/>
  <c r="BL540" i="7"/>
  <c r="BM540" i="7"/>
  <c r="BN540" i="7"/>
  <c r="BO540" i="7"/>
  <c r="BP540" i="7"/>
  <c r="BQ540" i="7"/>
  <c r="BR540" i="7"/>
  <c r="BS540" i="7"/>
  <c r="BT540" i="7"/>
  <c r="BU540" i="7"/>
  <c r="BV540" i="7"/>
  <c r="BW540" i="7"/>
  <c r="AN541" i="7"/>
  <c r="AO541" i="7"/>
  <c r="AP541" i="7"/>
  <c r="AQ541" i="7"/>
  <c r="AR541" i="7"/>
  <c r="AS541" i="7"/>
  <c r="AT541" i="7"/>
  <c r="AU541" i="7"/>
  <c r="AV541" i="7"/>
  <c r="AW541" i="7"/>
  <c r="AX541" i="7"/>
  <c r="AY541" i="7"/>
  <c r="AZ541" i="7"/>
  <c r="BA541" i="7"/>
  <c r="BB541" i="7"/>
  <c r="BC541" i="7"/>
  <c r="BD541" i="7"/>
  <c r="BE541" i="7"/>
  <c r="BF541" i="7"/>
  <c r="BG541" i="7"/>
  <c r="BH541" i="7"/>
  <c r="BI541" i="7"/>
  <c r="BJ541" i="7"/>
  <c r="BK541" i="7"/>
  <c r="BL541" i="7"/>
  <c r="BM541" i="7"/>
  <c r="BN541" i="7"/>
  <c r="BO541" i="7"/>
  <c r="BP541" i="7"/>
  <c r="BQ541" i="7"/>
  <c r="BR541" i="7"/>
  <c r="BS541" i="7"/>
  <c r="BT541" i="7"/>
  <c r="BU541" i="7"/>
  <c r="BV541" i="7"/>
  <c r="BW541" i="7"/>
  <c r="AN542" i="7"/>
  <c r="AO542" i="7"/>
  <c r="AP542" i="7"/>
  <c r="AQ542" i="7"/>
  <c r="AR542" i="7"/>
  <c r="AS542" i="7"/>
  <c r="AT542" i="7"/>
  <c r="AU542" i="7"/>
  <c r="AV542" i="7"/>
  <c r="AW542" i="7"/>
  <c r="AX542" i="7"/>
  <c r="AY542" i="7"/>
  <c r="AZ542" i="7"/>
  <c r="BA542" i="7"/>
  <c r="BB542" i="7"/>
  <c r="BC542" i="7"/>
  <c r="BD542" i="7"/>
  <c r="BE542" i="7"/>
  <c r="BF542" i="7"/>
  <c r="BG542" i="7"/>
  <c r="BH542" i="7"/>
  <c r="BI542" i="7"/>
  <c r="BJ542" i="7"/>
  <c r="BK542" i="7"/>
  <c r="BL542" i="7"/>
  <c r="BM542" i="7"/>
  <c r="BN542" i="7"/>
  <c r="BO542" i="7"/>
  <c r="BP542" i="7"/>
  <c r="BQ542" i="7"/>
  <c r="BR542" i="7"/>
  <c r="BS542" i="7"/>
  <c r="BT542" i="7"/>
  <c r="BU542" i="7"/>
  <c r="BV542" i="7"/>
  <c r="BW542" i="7"/>
  <c r="AN543" i="7"/>
  <c r="AO543" i="7"/>
  <c r="AP543" i="7"/>
  <c r="AQ543" i="7"/>
  <c r="AR543" i="7"/>
  <c r="AS543" i="7"/>
  <c r="AT543" i="7"/>
  <c r="AU543" i="7"/>
  <c r="AV543" i="7"/>
  <c r="AW543" i="7"/>
  <c r="AX543" i="7"/>
  <c r="AY543" i="7"/>
  <c r="AZ543" i="7"/>
  <c r="BA543" i="7"/>
  <c r="BB543" i="7"/>
  <c r="BC543" i="7"/>
  <c r="BD543" i="7"/>
  <c r="BE543" i="7"/>
  <c r="BF543" i="7"/>
  <c r="BG543" i="7"/>
  <c r="BH543" i="7"/>
  <c r="BI543" i="7"/>
  <c r="BJ543" i="7"/>
  <c r="BK543" i="7"/>
  <c r="BL543" i="7"/>
  <c r="BM543" i="7"/>
  <c r="BN543" i="7"/>
  <c r="BO543" i="7"/>
  <c r="BP543" i="7"/>
  <c r="BQ543" i="7"/>
  <c r="BR543" i="7"/>
  <c r="BS543" i="7"/>
  <c r="BT543" i="7"/>
  <c r="BU543" i="7"/>
  <c r="BV543" i="7"/>
  <c r="BW543" i="7"/>
  <c r="AN544" i="7"/>
  <c r="AO544" i="7"/>
  <c r="AP544" i="7"/>
  <c r="AQ544" i="7"/>
  <c r="AR544" i="7"/>
  <c r="AS544" i="7"/>
  <c r="AT544" i="7"/>
  <c r="AU544" i="7"/>
  <c r="AV544" i="7"/>
  <c r="AW544" i="7"/>
  <c r="AX544" i="7"/>
  <c r="AY544" i="7"/>
  <c r="AZ544" i="7"/>
  <c r="BA544" i="7"/>
  <c r="BB544" i="7"/>
  <c r="BC544" i="7"/>
  <c r="BD544" i="7"/>
  <c r="BE544" i="7"/>
  <c r="BF544" i="7"/>
  <c r="BG544" i="7"/>
  <c r="BH544" i="7"/>
  <c r="BI544" i="7"/>
  <c r="BJ544" i="7"/>
  <c r="BK544" i="7"/>
  <c r="BL544" i="7"/>
  <c r="BM544" i="7"/>
  <c r="BN544" i="7"/>
  <c r="BO544" i="7"/>
  <c r="BP544" i="7"/>
  <c r="BQ544" i="7"/>
  <c r="BR544" i="7"/>
  <c r="BS544" i="7"/>
  <c r="BT544" i="7"/>
  <c r="BU544" i="7"/>
  <c r="BV544" i="7"/>
  <c r="BW544" i="7"/>
  <c r="AN545" i="7"/>
  <c r="AO545" i="7"/>
  <c r="AP545" i="7"/>
  <c r="AQ545" i="7"/>
  <c r="AR545" i="7"/>
  <c r="AS545" i="7"/>
  <c r="AT545" i="7"/>
  <c r="AU545" i="7"/>
  <c r="AV545" i="7"/>
  <c r="AW545" i="7"/>
  <c r="AX545" i="7"/>
  <c r="AY545" i="7"/>
  <c r="AZ545" i="7"/>
  <c r="BA545" i="7"/>
  <c r="BB545" i="7"/>
  <c r="BC545" i="7"/>
  <c r="BD545" i="7"/>
  <c r="BE545" i="7"/>
  <c r="BF545" i="7"/>
  <c r="BG545" i="7"/>
  <c r="BH545" i="7"/>
  <c r="BI545" i="7"/>
  <c r="BJ545" i="7"/>
  <c r="BK545" i="7"/>
  <c r="BL545" i="7"/>
  <c r="BM545" i="7"/>
  <c r="BN545" i="7"/>
  <c r="BO545" i="7"/>
  <c r="BP545" i="7"/>
  <c r="BQ545" i="7"/>
  <c r="BR545" i="7"/>
  <c r="BS545" i="7"/>
  <c r="BT545" i="7"/>
  <c r="BU545" i="7"/>
  <c r="BV545" i="7"/>
  <c r="BW545" i="7"/>
  <c r="AN546" i="7"/>
  <c r="AO546" i="7"/>
  <c r="AP546" i="7"/>
  <c r="AQ546" i="7"/>
  <c r="AR546" i="7"/>
  <c r="AS546" i="7"/>
  <c r="AT546" i="7"/>
  <c r="AU546" i="7"/>
  <c r="AV546" i="7"/>
  <c r="AW546" i="7"/>
  <c r="AX546" i="7"/>
  <c r="AY546" i="7"/>
  <c r="AZ546" i="7"/>
  <c r="BA546" i="7"/>
  <c r="BB546" i="7"/>
  <c r="BC546" i="7"/>
  <c r="BD546" i="7"/>
  <c r="BE546" i="7"/>
  <c r="BF546" i="7"/>
  <c r="BG546" i="7"/>
  <c r="BH546" i="7"/>
  <c r="BI546" i="7"/>
  <c r="BJ546" i="7"/>
  <c r="BK546" i="7"/>
  <c r="BL546" i="7"/>
  <c r="BM546" i="7"/>
  <c r="BN546" i="7"/>
  <c r="BO546" i="7"/>
  <c r="BP546" i="7"/>
  <c r="BQ546" i="7"/>
  <c r="BR546" i="7"/>
  <c r="BS546" i="7"/>
  <c r="BT546" i="7"/>
  <c r="BU546" i="7"/>
  <c r="BV546" i="7"/>
  <c r="BW546" i="7"/>
  <c r="AN547" i="7"/>
  <c r="AO547" i="7"/>
  <c r="AP547" i="7"/>
  <c r="AQ547" i="7"/>
  <c r="AR547" i="7"/>
  <c r="AS547" i="7"/>
  <c r="AT547" i="7"/>
  <c r="AU547" i="7"/>
  <c r="AV547" i="7"/>
  <c r="AW547" i="7"/>
  <c r="AX547" i="7"/>
  <c r="AY547" i="7"/>
  <c r="AZ547" i="7"/>
  <c r="BA547" i="7"/>
  <c r="BB547" i="7"/>
  <c r="BC547" i="7"/>
  <c r="BD547" i="7"/>
  <c r="BE547" i="7"/>
  <c r="BF547" i="7"/>
  <c r="BG547" i="7"/>
  <c r="BH547" i="7"/>
  <c r="BI547" i="7"/>
  <c r="BJ547" i="7"/>
  <c r="BK547" i="7"/>
  <c r="BL547" i="7"/>
  <c r="BM547" i="7"/>
  <c r="BN547" i="7"/>
  <c r="BO547" i="7"/>
  <c r="BP547" i="7"/>
  <c r="BQ547" i="7"/>
  <c r="BR547" i="7"/>
  <c r="BS547" i="7"/>
  <c r="BT547" i="7"/>
  <c r="BU547" i="7"/>
  <c r="BV547" i="7"/>
  <c r="BW547" i="7"/>
  <c r="AN548" i="7"/>
  <c r="AO548" i="7"/>
  <c r="AP548" i="7"/>
  <c r="AQ548" i="7"/>
  <c r="AR548" i="7"/>
  <c r="AS548" i="7"/>
  <c r="AT548" i="7"/>
  <c r="AU548" i="7"/>
  <c r="AV548" i="7"/>
  <c r="AW548" i="7"/>
  <c r="AX548" i="7"/>
  <c r="AY548" i="7"/>
  <c r="AZ548" i="7"/>
  <c r="BA548" i="7"/>
  <c r="BB548" i="7"/>
  <c r="BC548" i="7"/>
  <c r="BD548" i="7"/>
  <c r="BE548" i="7"/>
  <c r="BF548" i="7"/>
  <c r="BG548" i="7"/>
  <c r="BH548" i="7"/>
  <c r="BI548" i="7"/>
  <c r="BJ548" i="7"/>
  <c r="BK548" i="7"/>
  <c r="BL548" i="7"/>
  <c r="BM548" i="7"/>
  <c r="BN548" i="7"/>
  <c r="BO548" i="7"/>
  <c r="BP548" i="7"/>
  <c r="BQ548" i="7"/>
  <c r="BR548" i="7"/>
  <c r="BS548" i="7"/>
  <c r="BT548" i="7"/>
  <c r="BU548" i="7"/>
  <c r="BV548" i="7"/>
  <c r="BW548" i="7"/>
  <c r="AN549" i="7"/>
  <c r="AO549" i="7"/>
  <c r="AP549" i="7"/>
  <c r="AQ549" i="7"/>
  <c r="AR549" i="7"/>
  <c r="AS549" i="7"/>
  <c r="AT549" i="7"/>
  <c r="AU549" i="7"/>
  <c r="AV549" i="7"/>
  <c r="AW549" i="7"/>
  <c r="AX549" i="7"/>
  <c r="AY549" i="7"/>
  <c r="AZ549" i="7"/>
  <c r="BA549" i="7"/>
  <c r="BB549" i="7"/>
  <c r="BC549" i="7"/>
  <c r="BD549" i="7"/>
  <c r="BE549" i="7"/>
  <c r="BF549" i="7"/>
  <c r="BG549" i="7"/>
  <c r="BH549" i="7"/>
  <c r="BI549" i="7"/>
  <c r="BJ549" i="7"/>
  <c r="BK549" i="7"/>
  <c r="BL549" i="7"/>
  <c r="BM549" i="7"/>
  <c r="BN549" i="7"/>
  <c r="BO549" i="7"/>
  <c r="BP549" i="7"/>
  <c r="BQ549" i="7"/>
  <c r="BR549" i="7"/>
  <c r="BS549" i="7"/>
  <c r="BT549" i="7"/>
  <c r="BU549" i="7"/>
  <c r="BV549" i="7"/>
  <c r="BW549" i="7"/>
  <c r="AN550" i="7"/>
  <c r="AO550" i="7"/>
  <c r="AP550" i="7"/>
  <c r="AQ550" i="7"/>
  <c r="AR550" i="7"/>
  <c r="AS550" i="7"/>
  <c r="AT550" i="7"/>
  <c r="AU550" i="7"/>
  <c r="AV550" i="7"/>
  <c r="AW550" i="7"/>
  <c r="AX550" i="7"/>
  <c r="AY550" i="7"/>
  <c r="AZ550" i="7"/>
  <c r="BA550" i="7"/>
  <c r="BB550" i="7"/>
  <c r="BC550" i="7"/>
  <c r="BD550" i="7"/>
  <c r="BE550" i="7"/>
  <c r="BF550" i="7"/>
  <c r="BG550" i="7"/>
  <c r="BH550" i="7"/>
  <c r="BI550" i="7"/>
  <c r="BJ550" i="7"/>
  <c r="BK550" i="7"/>
  <c r="BL550" i="7"/>
  <c r="BM550" i="7"/>
  <c r="BN550" i="7"/>
  <c r="BO550" i="7"/>
  <c r="BP550" i="7"/>
  <c r="BQ550" i="7"/>
  <c r="BR550" i="7"/>
  <c r="BS550" i="7"/>
  <c r="BT550" i="7"/>
  <c r="BU550" i="7"/>
  <c r="BV550" i="7"/>
  <c r="BW550" i="7"/>
  <c r="AN551" i="7"/>
  <c r="AO551" i="7"/>
  <c r="AP551" i="7"/>
  <c r="AQ551" i="7"/>
  <c r="AR551" i="7"/>
  <c r="AS551" i="7"/>
  <c r="AT551" i="7"/>
  <c r="AU551" i="7"/>
  <c r="AV551" i="7"/>
  <c r="AW551" i="7"/>
  <c r="AX551" i="7"/>
  <c r="AY551" i="7"/>
  <c r="AZ551" i="7"/>
  <c r="BA551" i="7"/>
  <c r="BB551" i="7"/>
  <c r="BC551" i="7"/>
  <c r="BD551" i="7"/>
  <c r="BE551" i="7"/>
  <c r="BF551" i="7"/>
  <c r="BG551" i="7"/>
  <c r="BH551" i="7"/>
  <c r="BI551" i="7"/>
  <c r="BJ551" i="7"/>
  <c r="BK551" i="7"/>
  <c r="BL551" i="7"/>
  <c r="BM551" i="7"/>
  <c r="BN551" i="7"/>
  <c r="BO551" i="7"/>
  <c r="BP551" i="7"/>
  <c r="BQ551" i="7"/>
  <c r="BR551" i="7"/>
  <c r="BS551" i="7"/>
  <c r="BT551" i="7"/>
  <c r="BU551" i="7"/>
  <c r="BV551" i="7"/>
  <c r="BW551" i="7"/>
  <c r="AN552" i="7"/>
  <c r="AO552" i="7"/>
  <c r="AP552" i="7"/>
  <c r="AQ552" i="7"/>
  <c r="AR552" i="7"/>
  <c r="AS552" i="7"/>
  <c r="AT552" i="7"/>
  <c r="AU552" i="7"/>
  <c r="AV552" i="7"/>
  <c r="AW552" i="7"/>
  <c r="AX552" i="7"/>
  <c r="AY552" i="7"/>
  <c r="AZ552" i="7"/>
  <c r="BA552" i="7"/>
  <c r="BB552" i="7"/>
  <c r="BC552" i="7"/>
  <c r="BD552" i="7"/>
  <c r="BE552" i="7"/>
  <c r="BF552" i="7"/>
  <c r="BG552" i="7"/>
  <c r="BH552" i="7"/>
  <c r="BI552" i="7"/>
  <c r="BJ552" i="7"/>
  <c r="BK552" i="7"/>
  <c r="BL552" i="7"/>
  <c r="BM552" i="7"/>
  <c r="BN552" i="7"/>
  <c r="BO552" i="7"/>
  <c r="BP552" i="7"/>
  <c r="BQ552" i="7"/>
  <c r="BR552" i="7"/>
  <c r="BS552" i="7"/>
  <c r="BT552" i="7"/>
  <c r="BU552" i="7"/>
  <c r="BV552" i="7"/>
  <c r="BW552" i="7"/>
  <c r="AN553" i="7"/>
  <c r="AO553" i="7"/>
  <c r="AP553" i="7"/>
  <c r="AQ553" i="7"/>
  <c r="AR553" i="7"/>
  <c r="AS553" i="7"/>
  <c r="AT553" i="7"/>
  <c r="AU553" i="7"/>
  <c r="AV553" i="7"/>
  <c r="AW553" i="7"/>
  <c r="AX553" i="7"/>
  <c r="AY553" i="7"/>
  <c r="AZ553" i="7"/>
  <c r="BA553" i="7"/>
  <c r="BB553" i="7"/>
  <c r="BC553" i="7"/>
  <c r="BD553" i="7"/>
  <c r="BE553" i="7"/>
  <c r="BF553" i="7"/>
  <c r="BG553" i="7"/>
  <c r="BH553" i="7"/>
  <c r="BI553" i="7"/>
  <c r="BJ553" i="7"/>
  <c r="BK553" i="7"/>
  <c r="BL553" i="7"/>
  <c r="BM553" i="7"/>
  <c r="BN553" i="7"/>
  <c r="BO553" i="7"/>
  <c r="BP553" i="7"/>
  <c r="BQ553" i="7"/>
  <c r="BR553" i="7"/>
  <c r="BS553" i="7"/>
  <c r="BT553" i="7"/>
  <c r="BU553" i="7"/>
  <c r="BV553" i="7"/>
  <c r="BW553" i="7"/>
  <c r="AN554" i="7"/>
  <c r="AO554" i="7"/>
  <c r="AP554" i="7"/>
  <c r="AQ554" i="7"/>
  <c r="AR554" i="7"/>
  <c r="AS554" i="7"/>
  <c r="AT554" i="7"/>
  <c r="AU554" i="7"/>
  <c r="AV554" i="7"/>
  <c r="AW554" i="7"/>
  <c r="AX554" i="7"/>
  <c r="AY554" i="7"/>
  <c r="AZ554" i="7"/>
  <c r="BA554" i="7"/>
  <c r="BB554" i="7"/>
  <c r="BC554" i="7"/>
  <c r="BD554" i="7"/>
  <c r="BE554" i="7"/>
  <c r="BF554" i="7"/>
  <c r="BG554" i="7"/>
  <c r="BH554" i="7"/>
  <c r="BI554" i="7"/>
  <c r="BJ554" i="7"/>
  <c r="BK554" i="7"/>
  <c r="BL554" i="7"/>
  <c r="BM554" i="7"/>
  <c r="BN554" i="7"/>
  <c r="BO554" i="7"/>
  <c r="BP554" i="7"/>
  <c r="BQ554" i="7"/>
  <c r="BR554" i="7"/>
  <c r="BS554" i="7"/>
  <c r="BT554" i="7"/>
  <c r="BU554" i="7"/>
  <c r="BV554" i="7"/>
  <c r="BW554" i="7"/>
  <c r="AN555" i="7"/>
  <c r="AO555" i="7"/>
  <c r="AP555" i="7"/>
  <c r="AQ555" i="7"/>
  <c r="AR555" i="7"/>
  <c r="AS555" i="7"/>
  <c r="AT555" i="7"/>
  <c r="AU555" i="7"/>
  <c r="AV555" i="7"/>
  <c r="AW555" i="7"/>
  <c r="AX555" i="7"/>
  <c r="AY555" i="7"/>
  <c r="AZ555" i="7"/>
  <c r="BA555" i="7"/>
  <c r="BB555" i="7"/>
  <c r="BC555" i="7"/>
  <c r="BD555" i="7"/>
  <c r="BE555" i="7"/>
  <c r="BF555" i="7"/>
  <c r="BG555" i="7"/>
  <c r="BH555" i="7"/>
  <c r="BI555" i="7"/>
  <c r="BJ555" i="7"/>
  <c r="BK555" i="7"/>
  <c r="BL555" i="7"/>
  <c r="BM555" i="7"/>
  <c r="BN555" i="7"/>
  <c r="BO555" i="7"/>
  <c r="BP555" i="7"/>
  <c r="BQ555" i="7"/>
  <c r="BR555" i="7"/>
  <c r="BS555" i="7"/>
  <c r="BT555" i="7"/>
  <c r="BU555" i="7"/>
  <c r="BV555" i="7"/>
  <c r="BW555" i="7"/>
  <c r="AN556" i="7"/>
  <c r="AO556" i="7"/>
  <c r="AP556" i="7"/>
  <c r="AQ556" i="7"/>
  <c r="AR556" i="7"/>
  <c r="AS556" i="7"/>
  <c r="AT556" i="7"/>
  <c r="AU556" i="7"/>
  <c r="AV556" i="7"/>
  <c r="AW556" i="7"/>
  <c r="AX556" i="7"/>
  <c r="AY556" i="7"/>
  <c r="AZ556" i="7"/>
  <c r="BA556" i="7"/>
  <c r="BB556" i="7"/>
  <c r="BC556" i="7"/>
  <c r="BD556" i="7"/>
  <c r="BE556" i="7"/>
  <c r="BF556" i="7"/>
  <c r="BG556" i="7"/>
  <c r="BH556" i="7"/>
  <c r="BI556" i="7"/>
  <c r="BJ556" i="7"/>
  <c r="BK556" i="7"/>
  <c r="BL556" i="7"/>
  <c r="BM556" i="7"/>
  <c r="BN556" i="7"/>
  <c r="BO556" i="7"/>
  <c r="BP556" i="7"/>
  <c r="BQ556" i="7"/>
  <c r="BR556" i="7"/>
  <c r="BS556" i="7"/>
  <c r="BT556" i="7"/>
  <c r="BU556" i="7"/>
  <c r="BV556" i="7"/>
  <c r="BW556" i="7"/>
  <c r="AN557" i="7"/>
  <c r="AO557" i="7"/>
  <c r="AP557" i="7"/>
  <c r="AQ557" i="7"/>
  <c r="AR557" i="7"/>
  <c r="AS557" i="7"/>
  <c r="AT557" i="7"/>
  <c r="AU557" i="7"/>
  <c r="AV557" i="7"/>
  <c r="AW557" i="7"/>
  <c r="AX557" i="7"/>
  <c r="AY557" i="7"/>
  <c r="AZ557" i="7"/>
  <c r="BA557" i="7"/>
  <c r="BB557" i="7"/>
  <c r="BC557" i="7"/>
  <c r="BD557" i="7"/>
  <c r="BE557" i="7"/>
  <c r="BF557" i="7"/>
  <c r="BG557" i="7"/>
  <c r="BH557" i="7"/>
  <c r="BI557" i="7"/>
  <c r="BJ557" i="7"/>
  <c r="BK557" i="7"/>
  <c r="BL557" i="7"/>
  <c r="BM557" i="7"/>
  <c r="BN557" i="7"/>
  <c r="BO557" i="7"/>
  <c r="BP557" i="7"/>
  <c r="BQ557" i="7"/>
  <c r="BR557" i="7"/>
  <c r="BS557" i="7"/>
  <c r="BT557" i="7"/>
  <c r="BU557" i="7"/>
  <c r="BV557" i="7"/>
  <c r="BW557" i="7"/>
  <c r="AN558" i="7"/>
  <c r="AO558" i="7"/>
  <c r="AP558" i="7"/>
  <c r="AQ558" i="7"/>
  <c r="AR558" i="7"/>
  <c r="AS558" i="7"/>
  <c r="AT558" i="7"/>
  <c r="AU558" i="7"/>
  <c r="AV558" i="7"/>
  <c r="AW558" i="7"/>
  <c r="AX558" i="7"/>
  <c r="AY558" i="7"/>
  <c r="AZ558" i="7"/>
  <c r="BA558" i="7"/>
  <c r="BB558" i="7"/>
  <c r="BC558" i="7"/>
  <c r="BD558" i="7"/>
  <c r="BE558" i="7"/>
  <c r="BF558" i="7"/>
  <c r="BG558" i="7"/>
  <c r="BH558" i="7"/>
  <c r="BI558" i="7"/>
  <c r="BJ558" i="7"/>
  <c r="BK558" i="7"/>
  <c r="BL558" i="7"/>
  <c r="BM558" i="7"/>
  <c r="BN558" i="7"/>
  <c r="BO558" i="7"/>
  <c r="BP558" i="7"/>
  <c r="BQ558" i="7"/>
  <c r="BR558" i="7"/>
  <c r="BS558" i="7"/>
  <c r="BT558" i="7"/>
  <c r="BU558" i="7"/>
  <c r="BV558" i="7"/>
  <c r="BW558" i="7"/>
  <c r="AN559" i="7"/>
  <c r="AO559" i="7"/>
  <c r="AP559" i="7"/>
  <c r="AQ559" i="7"/>
  <c r="AR559" i="7"/>
  <c r="AS559" i="7"/>
  <c r="AT559" i="7"/>
  <c r="AU559" i="7"/>
  <c r="AV559" i="7"/>
  <c r="AW559" i="7"/>
  <c r="AX559" i="7"/>
  <c r="AY559" i="7"/>
  <c r="AZ559" i="7"/>
  <c r="BA559" i="7"/>
  <c r="BB559" i="7"/>
  <c r="BC559" i="7"/>
  <c r="BD559" i="7"/>
  <c r="BE559" i="7"/>
  <c r="BF559" i="7"/>
  <c r="BG559" i="7"/>
  <c r="BH559" i="7"/>
  <c r="BI559" i="7"/>
  <c r="BJ559" i="7"/>
  <c r="BK559" i="7"/>
  <c r="BL559" i="7"/>
  <c r="BM559" i="7"/>
  <c r="BN559" i="7"/>
  <c r="BO559" i="7"/>
  <c r="BP559" i="7"/>
  <c r="BQ559" i="7"/>
  <c r="BR559" i="7"/>
  <c r="BS559" i="7"/>
  <c r="BT559" i="7"/>
  <c r="BU559" i="7"/>
  <c r="BV559" i="7"/>
  <c r="BW559" i="7"/>
  <c r="AN560" i="7"/>
  <c r="AO560" i="7"/>
  <c r="AP560" i="7"/>
  <c r="AQ560" i="7"/>
  <c r="AR560" i="7"/>
  <c r="AS560" i="7"/>
  <c r="AT560" i="7"/>
  <c r="AU560" i="7"/>
  <c r="AV560" i="7"/>
  <c r="AW560" i="7"/>
  <c r="AX560" i="7"/>
  <c r="AY560" i="7"/>
  <c r="AZ560" i="7"/>
  <c r="BA560" i="7"/>
  <c r="BB560" i="7"/>
  <c r="BC560" i="7"/>
  <c r="BD560" i="7"/>
  <c r="BE560" i="7"/>
  <c r="BF560" i="7"/>
  <c r="BG560" i="7"/>
  <c r="BH560" i="7"/>
  <c r="BI560" i="7"/>
  <c r="BJ560" i="7"/>
  <c r="BK560" i="7"/>
  <c r="BL560" i="7"/>
  <c r="BM560" i="7"/>
  <c r="BN560" i="7"/>
  <c r="BO560" i="7"/>
  <c r="BP560" i="7"/>
  <c r="BQ560" i="7"/>
  <c r="BR560" i="7"/>
  <c r="BS560" i="7"/>
  <c r="BT560" i="7"/>
  <c r="BU560" i="7"/>
  <c r="BV560" i="7"/>
  <c r="BW560" i="7"/>
  <c r="AN561" i="7"/>
  <c r="AO561" i="7"/>
  <c r="AP561" i="7"/>
  <c r="AQ561" i="7"/>
  <c r="AR561" i="7"/>
  <c r="AS561" i="7"/>
  <c r="AT561" i="7"/>
  <c r="AU561" i="7"/>
  <c r="AV561" i="7"/>
  <c r="AW561" i="7"/>
  <c r="AX561" i="7"/>
  <c r="AY561" i="7"/>
  <c r="AZ561" i="7"/>
  <c r="BA561" i="7"/>
  <c r="BB561" i="7"/>
  <c r="BC561" i="7"/>
  <c r="BD561" i="7"/>
  <c r="BE561" i="7"/>
  <c r="BF561" i="7"/>
  <c r="BG561" i="7"/>
  <c r="BH561" i="7"/>
  <c r="BI561" i="7"/>
  <c r="BJ561" i="7"/>
  <c r="BK561" i="7"/>
  <c r="BL561" i="7"/>
  <c r="BM561" i="7"/>
  <c r="BN561" i="7"/>
  <c r="BO561" i="7"/>
  <c r="BP561" i="7"/>
  <c r="BQ561" i="7"/>
  <c r="BR561" i="7"/>
  <c r="BS561" i="7"/>
  <c r="BT561" i="7"/>
  <c r="BU561" i="7"/>
  <c r="BV561" i="7"/>
  <c r="BW561" i="7"/>
  <c r="AN562" i="7"/>
  <c r="AO562" i="7"/>
  <c r="AP562" i="7"/>
  <c r="AQ562" i="7"/>
  <c r="AR562" i="7"/>
  <c r="AS562" i="7"/>
  <c r="AT562" i="7"/>
  <c r="AU562" i="7"/>
  <c r="AV562" i="7"/>
  <c r="AW562" i="7"/>
  <c r="AX562" i="7"/>
  <c r="AY562" i="7"/>
  <c r="AZ562" i="7"/>
  <c r="BA562" i="7"/>
  <c r="BB562" i="7"/>
  <c r="BC562" i="7"/>
  <c r="BD562" i="7"/>
  <c r="BE562" i="7"/>
  <c r="BF562" i="7"/>
  <c r="BG562" i="7"/>
  <c r="BH562" i="7"/>
  <c r="BI562" i="7"/>
  <c r="BJ562" i="7"/>
  <c r="BK562" i="7"/>
  <c r="BL562" i="7"/>
  <c r="BM562" i="7"/>
  <c r="BN562" i="7"/>
  <c r="BO562" i="7"/>
  <c r="BP562" i="7"/>
  <c r="BQ562" i="7"/>
  <c r="BR562" i="7"/>
  <c r="BS562" i="7"/>
  <c r="BT562" i="7"/>
  <c r="BU562" i="7"/>
  <c r="BV562" i="7"/>
  <c r="BW562" i="7"/>
  <c r="AN563" i="7"/>
  <c r="AO563" i="7"/>
  <c r="AP563" i="7"/>
  <c r="AQ563" i="7"/>
  <c r="AR563" i="7"/>
  <c r="AS563" i="7"/>
  <c r="AT563" i="7"/>
  <c r="AU563" i="7"/>
  <c r="AV563" i="7"/>
  <c r="AW563" i="7"/>
  <c r="AX563" i="7"/>
  <c r="AY563" i="7"/>
  <c r="AZ563" i="7"/>
  <c r="BA563" i="7"/>
  <c r="BB563" i="7"/>
  <c r="BC563" i="7"/>
  <c r="BD563" i="7"/>
  <c r="BE563" i="7"/>
  <c r="BF563" i="7"/>
  <c r="BG563" i="7"/>
  <c r="BH563" i="7"/>
  <c r="BI563" i="7"/>
  <c r="BJ563" i="7"/>
  <c r="BK563" i="7"/>
  <c r="BL563" i="7"/>
  <c r="BM563" i="7"/>
  <c r="BN563" i="7"/>
  <c r="BO563" i="7"/>
  <c r="BP563" i="7"/>
  <c r="BQ563" i="7"/>
  <c r="BR563" i="7"/>
  <c r="BS563" i="7"/>
  <c r="BT563" i="7"/>
  <c r="BU563" i="7"/>
  <c r="BV563" i="7"/>
  <c r="BW563" i="7"/>
  <c r="AN564" i="7"/>
  <c r="AO564" i="7"/>
  <c r="AP564" i="7"/>
  <c r="AQ564" i="7"/>
  <c r="AR564" i="7"/>
  <c r="AS564" i="7"/>
  <c r="AT564" i="7"/>
  <c r="AU564" i="7"/>
  <c r="AV564" i="7"/>
  <c r="AW564" i="7"/>
  <c r="AX564" i="7"/>
  <c r="AY564" i="7"/>
  <c r="AZ564" i="7"/>
  <c r="BA564" i="7"/>
  <c r="BB564" i="7"/>
  <c r="BC564" i="7"/>
  <c r="BD564" i="7"/>
  <c r="BE564" i="7"/>
  <c r="BF564" i="7"/>
  <c r="BG564" i="7"/>
  <c r="BH564" i="7"/>
  <c r="BI564" i="7"/>
  <c r="BJ564" i="7"/>
  <c r="BK564" i="7"/>
  <c r="BL564" i="7"/>
  <c r="BM564" i="7"/>
  <c r="BN564" i="7"/>
  <c r="BO564" i="7"/>
  <c r="BP564" i="7"/>
  <c r="BQ564" i="7"/>
  <c r="BR564" i="7"/>
  <c r="BS564" i="7"/>
  <c r="BT564" i="7"/>
  <c r="BU564" i="7"/>
  <c r="BV564" i="7"/>
  <c r="BW564" i="7"/>
  <c r="AN565" i="7"/>
  <c r="AO565" i="7"/>
  <c r="AP565" i="7"/>
  <c r="AQ565" i="7"/>
  <c r="AR565" i="7"/>
  <c r="AS565" i="7"/>
  <c r="AT565" i="7"/>
  <c r="AU565" i="7"/>
  <c r="AV565" i="7"/>
  <c r="AW565" i="7"/>
  <c r="AX565" i="7"/>
  <c r="AY565" i="7"/>
  <c r="AZ565" i="7"/>
  <c r="BA565" i="7"/>
  <c r="BB565" i="7"/>
  <c r="BC565" i="7"/>
  <c r="BD565" i="7"/>
  <c r="BE565" i="7"/>
  <c r="BF565" i="7"/>
  <c r="BG565" i="7"/>
  <c r="BH565" i="7"/>
  <c r="BI565" i="7"/>
  <c r="BJ565" i="7"/>
  <c r="BK565" i="7"/>
  <c r="BL565" i="7"/>
  <c r="BM565" i="7"/>
  <c r="BN565" i="7"/>
  <c r="BO565" i="7"/>
  <c r="BP565" i="7"/>
  <c r="BQ565" i="7"/>
  <c r="BR565" i="7"/>
  <c r="BS565" i="7"/>
  <c r="BT565" i="7"/>
  <c r="BU565" i="7"/>
  <c r="BV565" i="7"/>
  <c r="BW565" i="7"/>
  <c r="AN566" i="7"/>
  <c r="AO566" i="7"/>
  <c r="AP566" i="7"/>
  <c r="AQ566" i="7"/>
  <c r="AR566" i="7"/>
  <c r="AS566" i="7"/>
  <c r="AT566" i="7"/>
  <c r="AU566" i="7"/>
  <c r="AV566" i="7"/>
  <c r="AW566" i="7"/>
  <c r="AX566" i="7"/>
  <c r="AY566" i="7"/>
  <c r="AZ566" i="7"/>
  <c r="BA566" i="7"/>
  <c r="BB566" i="7"/>
  <c r="BC566" i="7"/>
  <c r="BD566" i="7"/>
  <c r="BE566" i="7"/>
  <c r="BF566" i="7"/>
  <c r="BG566" i="7"/>
  <c r="BH566" i="7"/>
  <c r="BI566" i="7"/>
  <c r="BJ566" i="7"/>
  <c r="BK566" i="7"/>
  <c r="BL566" i="7"/>
  <c r="BM566" i="7"/>
  <c r="BN566" i="7"/>
  <c r="BO566" i="7"/>
  <c r="BP566" i="7"/>
  <c r="BQ566" i="7"/>
  <c r="BR566" i="7"/>
  <c r="BS566" i="7"/>
  <c r="BT566" i="7"/>
  <c r="BU566" i="7"/>
  <c r="BV566" i="7"/>
  <c r="BW566" i="7"/>
  <c r="AN567" i="7"/>
  <c r="AO567" i="7"/>
  <c r="AP567" i="7"/>
  <c r="AQ567" i="7"/>
  <c r="AR567" i="7"/>
  <c r="AS567" i="7"/>
  <c r="AT567" i="7"/>
  <c r="AU567" i="7"/>
  <c r="AV567" i="7"/>
  <c r="AW567" i="7"/>
  <c r="AX567" i="7"/>
  <c r="AY567" i="7"/>
  <c r="AZ567" i="7"/>
  <c r="BA567" i="7"/>
  <c r="BB567" i="7"/>
  <c r="BC567" i="7"/>
  <c r="BD567" i="7"/>
  <c r="BE567" i="7"/>
  <c r="BF567" i="7"/>
  <c r="BG567" i="7"/>
  <c r="BH567" i="7"/>
  <c r="BI567" i="7"/>
  <c r="BJ567" i="7"/>
  <c r="BK567" i="7"/>
  <c r="BL567" i="7"/>
  <c r="BM567" i="7"/>
  <c r="BN567" i="7"/>
  <c r="BO567" i="7"/>
  <c r="BP567" i="7"/>
  <c r="BQ567" i="7"/>
  <c r="BR567" i="7"/>
  <c r="BS567" i="7"/>
  <c r="BT567" i="7"/>
  <c r="BU567" i="7"/>
  <c r="BV567" i="7"/>
  <c r="BW567" i="7"/>
  <c r="AN568" i="7"/>
  <c r="AO568" i="7"/>
  <c r="AP568" i="7"/>
  <c r="AQ568" i="7"/>
  <c r="AR568" i="7"/>
  <c r="AS568" i="7"/>
  <c r="AT568" i="7"/>
  <c r="AU568" i="7"/>
  <c r="AV568" i="7"/>
  <c r="AW568" i="7"/>
  <c r="AX568" i="7"/>
  <c r="AY568" i="7"/>
  <c r="AZ568" i="7"/>
  <c r="BA568" i="7"/>
  <c r="BB568" i="7"/>
  <c r="BC568" i="7"/>
  <c r="BD568" i="7"/>
  <c r="BE568" i="7"/>
  <c r="BF568" i="7"/>
  <c r="BG568" i="7"/>
  <c r="BH568" i="7"/>
  <c r="BI568" i="7"/>
  <c r="BJ568" i="7"/>
  <c r="BK568" i="7"/>
  <c r="BL568" i="7"/>
  <c r="BM568" i="7"/>
  <c r="BN568" i="7"/>
  <c r="BO568" i="7"/>
  <c r="BP568" i="7"/>
  <c r="BQ568" i="7"/>
  <c r="BR568" i="7"/>
  <c r="BS568" i="7"/>
  <c r="BT568" i="7"/>
  <c r="BU568" i="7"/>
  <c r="BV568" i="7"/>
  <c r="BW568" i="7"/>
  <c r="AN569" i="7"/>
  <c r="AO569" i="7"/>
  <c r="AP569" i="7"/>
  <c r="AQ569" i="7"/>
  <c r="AR569" i="7"/>
  <c r="AS569" i="7"/>
  <c r="AT569" i="7"/>
  <c r="AU569" i="7"/>
  <c r="AV569" i="7"/>
  <c r="AW569" i="7"/>
  <c r="AX569" i="7"/>
  <c r="AY569" i="7"/>
  <c r="AZ569" i="7"/>
  <c r="BA569" i="7"/>
  <c r="BB569" i="7"/>
  <c r="BC569" i="7"/>
  <c r="BD569" i="7"/>
  <c r="BE569" i="7"/>
  <c r="BF569" i="7"/>
  <c r="BG569" i="7"/>
  <c r="BH569" i="7"/>
  <c r="BI569" i="7"/>
  <c r="BJ569" i="7"/>
  <c r="BK569" i="7"/>
  <c r="BL569" i="7"/>
  <c r="BM569" i="7"/>
  <c r="BN569" i="7"/>
  <c r="BO569" i="7"/>
  <c r="BP569" i="7"/>
  <c r="BQ569" i="7"/>
  <c r="BR569" i="7"/>
  <c r="BS569" i="7"/>
  <c r="BT569" i="7"/>
  <c r="BU569" i="7"/>
  <c r="BV569" i="7"/>
  <c r="BW569" i="7"/>
  <c r="AN570" i="7"/>
  <c r="AO570" i="7"/>
  <c r="AP570" i="7"/>
  <c r="AQ570" i="7"/>
  <c r="AR570" i="7"/>
  <c r="AS570" i="7"/>
  <c r="AT570" i="7"/>
  <c r="AU570" i="7"/>
  <c r="AV570" i="7"/>
  <c r="AW570" i="7"/>
  <c r="AX570" i="7"/>
  <c r="AY570" i="7"/>
  <c r="AZ570" i="7"/>
  <c r="BA570" i="7"/>
  <c r="BB570" i="7"/>
  <c r="BC570" i="7"/>
  <c r="BD570" i="7"/>
  <c r="BE570" i="7"/>
  <c r="BF570" i="7"/>
  <c r="BG570" i="7"/>
  <c r="BH570" i="7"/>
  <c r="BI570" i="7"/>
  <c r="BJ570" i="7"/>
  <c r="BK570" i="7"/>
  <c r="BL570" i="7"/>
  <c r="BM570" i="7"/>
  <c r="BN570" i="7"/>
  <c r="BO570" i="7"/>
  <c r="BP570" i="7"/>
  <c r="BQ570" i="7"/>
  <c r="BR570" i="7"/>
  <c r="BS570" i="7"/>
  <c r="BT570" i="7"/>
  <c r="BU570" i="7"/>
  <c r="BV570" i="7"/>
  <c r="BW570" i="7"/>
  <c r="AN571" i="7"/>
  <c r="AO571" i="7"/>
  <c r="AP571" i="7"/>
  <c r="AQ571" i="7"/>
  <c r="AR571" i="7"/>
  <c r="AS571" i="7"/>
  <c r="AT571" i="7"/>
  <c r="AU571" i="7"/>
  <c r="AV571" i="7"/>
  <c r="AW571" i="7"/>
  <c r="AX571" i="7"/>
  <c r="AY571" i="7"/>
  <c r="AZ571" i="7"/>
  <c r="BA571" i="7"/>
  <c r="BB571" i="7"/>
  <c r="BC571" i="7"/>
  <c r="BD571" i="7"/>
  <c r="BE571" i="7"/>
  <c r="BF571" i="7"/>
  <c r="BG571" i="7"/>
  <c r="BH571" i="7"/>
  <c r="BI571" i="7"/>
  <c r="BJ571" i="7"/>
  <c r="BK571" i="7"/>
  <c r="BL571" i="7"/>
  <c r="BM571" i="7"/>
  <c r="BN571" i="7"/>
  <c r="BO571" i="7"/>
  <c r="BP571" i="7"/>
  <c r="BQ571" i="7"/>
  <c r="BR571" i="7"/>
  <c r="BS571" i="7"/>
  <c r="BT571" i="7"/>
  <c r="BU571" i="7"/>
  <c r="BV571" i="7"/>
  <c r="BW571" i="7"/>
  <c r="AN572" i="7"/>
  <c r="AO572" i="7"/>
  <c r="AP572" i="7"/>
  <c r="AQ572" i="7"/>
  <c r="AR572" i="7"/>
  <c r="AS572" i="7"/>
  <c r="AT572" i="7"/>
  <c r="AU572" i="7"/>
  <c r="AV572" i="7"/>
  <c r="AW572" i="7"/>
  <c r="AX572" i="7"/>
  <c r="AY572" i="7"/>
  <c r="AZ572" i="7"/>
  <c r="BA572" i="7"/>
  <c r="BB572" i="7"/>
  <c r="BC572" i="7"/>
  <c r="BD572" i="7"/>
  <c r="BE572" i="7"/>
  <c r="BF572" i="7"/>
  <c r="BG572" i="7"/>
  <c r="BH572" i="7"/>
  <c r="BI572" i="7"/>
  <c r="BJ572" i="7"/>
  <c r="BK572" i="7"/>
  <c r="BL572" i="7"/>
  <c r="BM572" i="7"/>
  <c r="BN572" i="7"/>
  <c r="BO572" i="7"/>
  <c r="BP572" i="7"/>
  <c r="BQ572" i="7"/>
  <c r="BR572" i="7"/>
  <c r="BS572" i="7"/>
  <c r="BT572" i="7"/>
  <c r="BU572" i="7"/>
  <c r="BV572" i="7"/>
  <c r="BW572" i="7"/>
  <c r="AN573" i="7"/>
  <c r="AO573" i="7"/>
  <c r="AP573" i="7"/>
  <c r="AQ573" i="7"/>
  <c r="AR573" i="7"/>
  <c r="AS573" i="7"/>
  <c r="AT573" i="7"/>
  <c r="AU573" i="7"/>
  <c r="AV573" i="7"/>
  <c r="AW573" i="7"/>
  <c r="AX573" i="7"/>
  <c r="AY573" i="7"/>
  <c r="AZ573" i="7"/>
  <c r="BA573" i="7"/>
  <c r="BB573" i="7"/>
  <c r="BC573" i="7"/>
  <c r="BD573" i="7"/>
  <c r="BE573" i="7"/>
  <c r="BF573" i="7"/>
  <c r="BG573" i="7"/>
  <c r="BH573" i="7"/>
  <c r="BI573" i="7"/>
  <c r="BJ573" i="7"/>
  <c r="BK573" i="7"/>
  <c r="BL573" i="7"/>
  <c r="BM573" i="7"/>
  <c r="BN573" i="7"/>
  <c r="BO573" i="7"/>
  <c r="BP573" i="7"/>
  <c r="BQ573" i="7"/>
  <c r="BR573" i="7"/>
  <c r="BS573" i="7"/>
  <c r="BT573" i="7"/>
  <c r="BU573" i="7"/>
  <c r="BV573" i="7"/>
  <c r="BW573" i="7"/>
  <c r="AN574" i="7"/>
  <c r="AO574" i="7"/>
  <c r="AP574" i="7"/>
  <c r="AQ574" i="7"/>
  <c r="AR574" i="7"/>
  <c r="AS574" i="7"/>
  <c r="AT574" i="7"/>
  <c r="AU574" i="7"/>
  <c r="AV574" i="7"/>
  <c r="AW574" i="7"/>
  <c r="AX574" i="7"/>
  <c r="AY574" i="7"/>
  <c r="AZ574" i="7"/>
  <c r="BA574" i="7"/>
  <c r="BB574" i="7"/>
  <c r="BC574" i="7"/>
  <c r="BD574" i="7"/>
  <c r="BE574" i="7"/>
  <c r="BF574" i="7"/>
  <c r="BG574" i="7"/>
  <c r="BH574" i="7"/>
  <c r="BI574" i="7"/>
  <c r="BJ574" i="7"/>
  <c r="BK574" i="7"/>
  <c r="BL574" i="7"/>
  <c r="BM574" i="7"/>
  <c r="BN574" i="7"/>
  <c r="BO574" i="7"/>
  <c r="BP574" i="7"/>
  <c r="BQ574" i="7"/>
  <c r="BR574" i="7"/>
  <c r="BS574" i="7"/>
  <c r="BT574" i="7"/>
  <c r="BU574" i="7"/>
  <c r="BV574" i="7"/>
  <c r="BW574" i="7"/>
  <c r="AN575" i="7"/>
  <c r="AO575" i="7"/>
  <c r="AP575" i="7"/>
  <c r="AQ575" i="7"/>
  <c r="AR575" i="7"/>
  <c r="AS575" i="7"/>
  <c r="AT575" i="7"/>
  <c r="AU575" i="7"/>
  <c r="AV575" i="7"/>
  <c r="AW575" i="7"/>
  <c r="AX575" i="7"/>
  <c r="AY575" i="7"/>
  <c r="AZ575" i="7"/>
  <c r="BA575" i="7"/>
  <c r="BB575" i="7"/>
  <c r="BC575" i="7"/>
  <c r="BD575" i="7"/>
  <c r="BE575" i="7"/>
  <c r="BF575" i="7"/>
  <c r="BG575" i="7"/>
  <c r="BH575" i="7"/>
  <c r="BI575" i="7"/>
  <c r="BJ575" i="7"/>
  <c r="BK575" i="7"/>
  <c r="BL575" i="7"/>
  <c r="BM575" i="7"/>
  <c r="BN575" i="7"/>
  <c r="BO575" i="7"/>
  <c r="BP575" i="7"/>
  <c r="BQ575" i="7"/>
  <c r="BR575" i="7"/>
  <c r="BS575" i="7"/>
  <c r="BT575" i="7"/>
  <c r="BU575" i="7"/>
  <c r="BV575" i="7"/>
  <c r="BW575" i="7"/>
  <c r="AN576" i="7"/>
  <c r="AO576" i="7"/>
  <c r="AP576" i="7"/>
  <c r="AQ576" i="7"/>
  <c r="AR576" i="7"/>
  <c r="AS576" i="7"/>
  <c r="AT576" i="7"/>
  <c r="AU576" i="7"/>
  <c r="AV576" i="7"/>
  <c r="AW576" i="7"/>
  <c r="AX576" i="7"/>
  <c r="AY576" i="7"/>
  <c r="AZ576" i="7"/>
  <c r="BA576" i="7"/>
  <c r="BB576" i="7"/>
  <c r="BC576" i="7"/>
  <c r="BD576" i="7"/>
  <c r="BE576" i="7"/>
  <c r="BF576" i="7"/>
  <c r="BG576" i="7"/>
  <c r="BH576" i="7"/>
  <c r="BI576" i="7"/>
  <c r="BJ576" i="7"/>
  <c r="BK576" i="7"/>
  <c r="BL576" i="7"/>
  <c r="BM576" i="7"/>
  <c r="BN576" i="7"/>
  <c r="BO576" i="7"/>
  <c r="BP576" i="7"/>
  <c r="BQ576" i="7"/>
  <c r="BR576" i="7"/>
  <c r="BS576" i="7"/>
  <c r="BT576" i="7"/>
  <c r="BU576" i="7"/>
  <c r="BV576" i="7"/>
  <c r="BW576" i="7"/>
  <c r="AN577" i="7"/>
  <c r="AO577" i="7"/>
  <c r="AP577" i="7"/>
  <c r="AQ577" i="7"/>
  <c r="AR577" i="7"/>
  <c r="AS577" i="7"/>
  <c r="AT577" i="7"/>
  <c r="AU577" i="7"/>
  <c r="AV577" i="7"/>
  <c r="AW577" i="7"/>
  <c r="AX577" i="7"/>
  <c r="AY577" i="7"/>
  <c r="AZ577" i="7"/>
  <c r="BA577" i="7"/>
  <c r="BB577" i="7"/>
  <c r="BC577" i="7"/>
  <c r="BD577" i="7"/>
  <c r="BE577" i="7"/>
  <c r="BF577" i="7"/>
  <c r="BG577" i="7"/>
  <c r="BH577" i="7"/>
  <c r="BI577" i="7"/>
  <c r="BJ577" i="7"/>
  <c r="BK577" i="7"/>
  <c r="BL577" i="7"/>
  <c r="BM577" i="7"/>
  <c r="BN577" i="7"/>
  <c r="BO577" i="7"/>
  <c r="BP577" i="7"/>
  <c r="BQ577" i="7"/>
  <c r="BR577" i="7"/>
  <c r="BS577" i="7"/>
  <c r="BT577" i="7"/>
  <c r="BU577" i="7"/>
  <c r="BV577" i="7"/>
  <c r="BW577" i="7"/>
  <c r="AN578" i="7"/>
  <c r="AO578" i="7"/>
  <c r="AP578" i="7"/>
  <c r="AQ578" i="7"/>
  <c r="AR578" i="7"/>
  <c r="AS578" i="7"/>
  <c r="AT578" i="7"/>
  <c r="AU578" i="7"/>
  <c r="AV578" i="7"/>
  <c r="AW578" i="7"/>
  <c r="AX578" i="7"/>
  <c r="AY578" i="7"/>
  <c r="AZ578" i="7"/>
  <c r="BA578" i="7"/>
  <c r="BB578" i="7"/>
  <c r="BC578" i="7"/>
  <c r="BD578" i="7"/>
  <c r="BE578" i="7"/>
  <c r="BF578" i="7"/>
  <c r="BG578" i="7"/>
  <c r="BH578" i="7"/>
  <c r="BI578" i="7"/>
  <c r="BJ578" i="7"/>
  <c r="BK578" i="7"/>
  <c r="BL578" i="7"/>
  <c r="BM578" i="7"/>
  <c r="BN578" i="7"/>
  <c r="BO578" i="7"/>
  <c r="BP578" i="7"/>
  <c r="BQ578" i="7"/>
  <c r="BR578" i="7"/>
  <c r="BS578" i="7"/>
  <c r="BT578" i="7"/>
  <c r="BU578" i="7"/>
  <c r="BV578" i="7"/>
  <c r="BW578" i="7"/>
  <c r="AN579" i="7"/>
  <c r="AO579" i="7"/>
  <c r="AP579" i="7"/>
  <c r="AQ579" i="7"/>
  <c r="AR579" i="7"/>
  <c r="AS579" i="7"/>
  <c r="AT579" i="7"/>
  <c r="AU579" i="7"/>
  <c r="AV579" i="7"/>
  <c r="AW579" i="7"/>
  <c r="AX579" i="7"/>
  <c r="AY579" i="7"/>
  <c r="AZ579" i="7"/>
  <c r="BA579" i="7"/>
  <c r="BB579" i="7"/>
  <c r="BC579" i="7"/>
  <c r="BD579" i="7"/>
  <c r="BE579" i="7"/>
  <c r="BF579" i="7"/>
  <c r="BG579" i="7"/>
  <c r="BH579" i="7"/>
  <c r="BI579" i="7"/>
  <c r="BJ579" i="7"/>
  <c r="BK579" i="7"/>
  <c r="BL579" i="7"/>
  <c r="BM579" i="7"/>
  <c r="BN579" i="7"/>
  <c r="BO579" i="7"/>
  <c r="BP579" i="7"/>
  <c r="BQ579" i="7"/>
  <c r="BR579" i="7"/>
  <c r="BS579" i="7"/>
  <c r="BT579" i="7"/>
  <c r="BU579" i="7"/>
  <c r="BV579" i="7"/>
  <c r="BW579" i="7"/>
  <c r="AN580" i="7"/>
  <c r="AO580" i="7"/>
  <c r="AP580" i="7"/>
  <c r="AQ580" i="7"/>
  <c r="AR580" i="7"/>
  <c r="AS580" i="7"/>
  <c r="AT580" i="7"/>
  <c r="AU580" i="7"/>
  <c r="AV580" i="7"/>
  <c r="AW580" i="7"/>
  <c r="AX580" i="7"/>
  <c r="AY580" i="7"/>
  <c r="AZ580" i="7"/>
  <c r="BA580" i="7"/>
  <c r="BB580" i="7"/>
  <c r="BC580" i="7"/>
  <c r="BD580" i="7"/>
  <c r="BE580" i="7"/>
  <c r="BF580" i="7"/>
  <c r="BG580" i="7"/>
  <c r="BH580" i="7"/>
  <c r="BI580" i="7"/>
  <c r="BJ580" i="7"/>
  <c r="BK580" i="7"/>
  <c r="BL580" i="7"/>
  <c r="BM580" i="7"/>
  <c r="BN580" i="7"/>
  <c r="BO580" i="7"/>
  <c r="BP580" i="7"/>
  <c r="BQ580" i="7"/>
  <c r="BR580" i="7"/>
  <c r="BS580" i="7"/>
  <c r="BT580" i="7"/>
  <c r="BU580" i="7"/>
  <c r="BV580" i="7"/>
  <c r="BW580" i="7"/>
  <c r="AN581" i="7"/>
  <c r="AO581" i="7"/>
  <c r="AP581" i="7"/>
  <c r="AQ581" i="7"/>
  <c r="AR581" i="7"/>
  <c r="AS581" i="7"/>
  <c r="AT581" i="7"/>
  <c r="AU581" i="7"/>
  <c r="AV581" i="7"/>
  <c r="AW581" i="7"/>
  <c r="AX581" i="7"/>
  <c r="AY581" i="7"/>
  <c r="AZ581" i="7"/>
  <c r="BA581" i="7"/>
  <c r="BB581" i="7"/>
  <c r="BC581" i="7"/>
  <c r="BD581" i="7"/>
  <c r="BE581" i="7"/>
  <c r="BF581" i="7"/>
  <c r="BG581" i="7"/>
  <c r="BH581" i="7"/>
  <c r="BI581" i="7"/>
  <c r="BJ581" i="7"/>
  <c r="BK581" i="7"/>
  <c r="BL581" i="7"/>
  <c r="BM581" i="7"/>
  <c r="BN581" i="7"/>
  <c r="BO581" i="7"/>
  <c r="BP581" i="7"/>
  <c r="BQ581" i="7"/>
  <c r="BR581" i="7"/>
  <c r="BS581" i="7"/>
  <c r="BT581" i="7"/>
  <c r="BU581" i="7"/>
  <c r="BV581" i="7"/>
  <c r="BW581" i="7"/>
  <c r="AN582" i="7"/>
  <c r="AO582" i="7"/>
  <c r="AP582" i="7"/>
  <c r="AQ582" i="7"/>
  <c r="AR582" i="7"/>
  <c r="AS582" i="7"/>
  <c r="AT582" i="7"/>
  <c r="AU582" i="7"/>
  <c r="AV582" i="7"/>
  <c r="AW582" i="7"/>
  <c r="AX582" i="7"/>
  <c r="AY582" i="7"/>
  <c r="AZ582" i="7"/>
  <c r="BA582" i="7"/>
  <c r="BB582" i="7"/>
  <c r="BC582" i="7"/>
  <c r="BD582" i="7"/>
  <c r="BE582" i="7"/>
  <c r="BF582" i="7"/>
  <c r="BG582" i="7"/>
  <c r="BH582" i="7"/>
  <c r="BI582" i="7"/>
  <c r="BJ582" i="7"/>
  <c r="BK582" i="7"/>
  <c r="BL582" i="7"/>
  <c r="BM582" i="7"/>
  <c r="BN582" i="7"/>
  <c r="BO582" i="7"/>
  <c r="BP582" i="7"/>
  <c r="BQ582" i="7"/>
  <c r="BR582" i="7"/>
  <c r="BS582" i="7"/>
  <c r="BT582" i="7"/>
  <c r="BU582" i="7"/>
  <c r="BV582" i="7"/>
  <c r="BW582" i="7"/>
  <c r="AN583" i="7"/>
  <c r="AO583" i="7"/>
  <c r="AP583" i="7"/>
  <c r="AQ583" i="7"/>
  <c r="AR583" i="7"/>
  <c r="AS583" i="7"/>
  <c r="AT583" i="7"/>
  <c r="AU583" i="7"/>
  <c r="AV583" i="7"/>
  <c r="AW583" i="7"/>
  <c r="AX583" i="7"/>
  <c r="AY583" i="7"/>
  <c r="AZ583" i="7"/>
  <c r="BA583" i="7"/>
  <c r="BB583" i="7"/>
  <c r="BC583" i="7"/>
  <c r="BD583" i="7"/>
  <c r="BE583" i="7"/>
  <c r="BF583" i="7"/>
  <c r="BG583" i="7"/>
  <c r="BH583" i="7"/>
  <c r="BI583" i="7"/>
  <c r="BJ583" i="7"/>
  <c r="BK583" i="7"/>
  <c r="BL583" i="7"/>
  <c r="BM583" i="7"/>
  <c r="BN583" i="7"/>
  <c r="BO583" i="7"/>
  <c r="BP583" i="7"/>
  <c r="BQ583" i="7"/>
  <c r="BR583" i="7"/>
  <c r="BS583" i="7"/>
  <c r="BT583" i="7"/>
  <c r="BU583" i="7"/>
  <c r="BV583" i="7"/>
  <c r="BW583" i="7"/>
  <c r="AN584" i="7"/>
  <c r="AO584" i="7"/>
  <c r="AP584" i="7"/>
  <c r="AQ584" i="7"/>
  <c r="AR584" i="7"/>
  <c r="AS584" i="7"/>
  <c r="AT584" i="7"/>
  <c r="AU584" i="7"/>
  <c r="AV584" i="7"/>
  <c r="AW584" i="7"/>
  <c r="AX584" i="7"/>
  <c r="AY584" i="7"/>
  <c r="AZ584" i="7"/>
  <c r="BA584" i="7"/>
  <c r="BB584" i="7"/>
  <c r="BC584" i="7"/>
  <c r="BD584" i="7"/>
  <c r="BE584" i="7"/>
  <c r="BF584" i="7"/>
  <c r="BG584" i="7"/>
  <c r="BH584" i="7"/>
  <c r="BI584" i="7"/>
  <c r="BJ584" i="7"/>
  <c r="BK584" i="7"/>
  <c r="BL584" i="7"/>
  <c r="BM584" i="7"/>
  <c r="BN584" i="7"/>
  <c r="BO584" i="7"/>
  <c r="BP584" i="7"/>
  <c r="BQ584" i="7"/>
  <c r="BR584" i="7"/>
  <c r="BS584" i="7"/>
  <c r="BT584" i="7"/>
  <c r="BU584" i="7"/>
  <c r="BV584" i="7"/>
  <c r="BW584" i="7"/>
  <c r="AN585" i="7"/>
  <c r="AO585" i="7"/>
  <c r="AP585" i="7"/>
  <c r="AQ585" i="7"/>
  <c r="AR585" i="7"/>
  <c r="AS585" i="7"/>
  <c r="AT585" i="7"/>
  <c r="AU585" i="7"/>
  <c r="AV585" i="7"/>
  <c r="AW585" i="7"/>
  <c r="AX585" i="7"/>
  <c r="AY585" i="7"/>
  <c r="AZ585" i="7"/>
  <c r="BA585" i="7"/>
  <c r="BB585" i="7"/>
  <c r="BC585" i="7"/>
  <c r="BD585" i="7"/>
  <c r="BE585" i="7"/>
  <c r="BF585" i="7"/>
  <c r="BG585" i="7"/>
  <c r="BH585" i="7"/>
  <c r="BI585" i="7"/>
  <c r="BJ585" i="7"/>
  <c r="BK585" i="7"/>
  <c r="BL585" i="7"/>
  <c r="BM585" i="7"/>
  <c r="BN585" i="7"/>
  <c r="BO585" i="7"/>
  <c r="BP585" i="7"/>
  <c r="BQ585" i="7"/>
  <c r="BR585" i="7"/>
  <c r="BS585" i="7"/>
  <c r="BT585" i="7"/>
  <c r="BU585" i="7"/>
  <c r="BV585" i="7"/>
  <c r="BW585" i="7"/>
  <c r="AN586" i="7"/>
  <c r="AO586" i="7"/>
  <c r="AP586" i="7"/>
  <c r="AQ586" i="7"/>
  <c r="AR586" i="7"/>
  <c r="AS586" i="7"/>
  <c r="AT586" i="7"/>
  <c r="AU586" i="7"/>
  <c r="AV586" i="7"/>
  <c r="AW586" i="7"/>
  <c r="AX586" i="7"/>
  <c r="AY586" i="7"/>
  <c r="AZ586" i="7"/>
  <c r="BA586" i="7"/>
  <c r="BB586" i="7"/>
  <c r="BC586" i="7"/>
  <c r="BD586" i="7"/>
  <c r="BE586" i="7"/>
  <c r="BF586" i="7"/>
  <c r="BG586" i="7"/>
  <c r="BH586" i="7"/>
  <c r="BI586" i="7"/>
  <c r="BJ586" i="7"/>
  <c r="BK586" i="7"/>
  <c r="BL586" i="7"/>
  <c r="BM586" i="7"/>
  <c r="BN586" i="7"/>
  <c r="BO586" i="7"/>
  <c r="BP586" i="7"/>
  <c r="BQ586" i="7"/>
  <c r="BR586" i="7"/>
  <c r="BS586" i="7"/>
  <c r="BT586" i="7"/>
  <c r="BU586" i="7"/>
  <c r="BV586" i="7"/>
  <c r="BW586" i="7"/>
  <c r="AN587" i="7"/>
  <c r="AO587" i="7"/>
  <c r="AP587" i="7"/>
  <c r="AQ587" i="7"/>
  <c r="AR587" i="7"/>
  <c r="AS587" i="7"/>
  <c r="AT587" i="7"/>
  <c r="AU587" i="7"/>
  <c r="AV587" i="7"/>
  <c r="AW587" i="7"/>
  <c r="AX587" i="7"/>
  <c r="AY587" i="7"/>
  <c r="AZ587" i="7"/>
  <c r="BA587" i="7"/>
  <c r="BB587" i="7"/>
  <c r="BC587" i="7"/>
  <c r="BD587" i="7"/>
  <c r="BE587" i="7"/>
  <c r="BF587" i="7"/>
  <c r="BG587" i="7"/>
  <c r="BH587" i="7"/>
  <c r="BI587" i="7"/>
  <c r="BJ587" i="7"/>
  <c r="BK587" i="7"/>
  <c r="BL587" i="7"/>
  <c r="BM587" i="7"/>
  <c r="BN587" i="7"/>
  <c r="BO587" i="7"/>
  <c r="BP587" i="7"/>
  <c r="BQ587" i="7"/>
  <c r="BR587" i="7"/>
  <c r="BS587" i="7"/>
  <c r="BT587" i="7"/>
  <c r="BU587" i="7"/>
  <c r="BV587" i="7"/>
  <c r="BW587" i="7"/>
  <c r="AN588" i="7"/>
  <c r="AO588" i="7"/>
  <c r="AP588" i="7"/>
  <c r="AQ588" i="7"/>
  <c r="AR588" i="7"/>
  <c r="AS588" i="7"/>
  <c r="AT588" i="7"/>
  <c r="AU588" i="7"/>
  <c r="AV588" i="7"/>
  <c r="AW588" i="7"/>
  <c r="AX588" i="7"/>
  <c r="AY588" i="7"/>
  <c r="AZ588" i="7"/>
  <c r="BA588" i="7"/>
  <c r="BB588" i="7"/>
  <c r="BC588" i="7"/>
  <c r="BD588" i="7"/>
  <c r="BE588" i="7"/>
  <c r="BF588" i="7"/>
  <c r="BG588" i="7"/>
  <c r="BH588" i="7"/>
  <c r="BI588" i="7"/>
  <c r="BJ588" i="7"/>
  <c r="BK588" i="7"/>
  <c r="BL588" i="7"/>
  <c r="BM588" i="7"/>
  <c r="BN588" i="7"/>
  <c r="BO588" i="7"/>
  <c r="BP588" i="7"/>
  <c r="BQ588" i="7"/>
  <c r="BR588" i="7"/>
  <c r="BS588" i="7"/>
  <c r="BT588" i="7"/>
  <c r="BU588" i="7"/>
  <c r="BV588" i="7"/>
  <c r="BW588" i="7"/>
  <c r="AN589" i="7"/>
  <c r="AO589" i="7"/>
  <c r="AP589" i="7"/>
  <c r="AQ589" i="7"/>
  <c r="AR589" i="7"/>
  <c r="AS589" i="7"/>
  <c r="AT589" i="7"/>
  <c r="AU589" i="7"/>
  <c r="AV589" i="7"/>
  <c r="AW589" i="7"/>
  <c r="AX589" i="7"/>
  <c r="AY589" i="7"/>
  <c r="AZ589" i="7"/>
  <c r="BA589" i="7"/>
  <c r="BB589" i="7"/>
  <c r="BC589" i="7"/>
  <c r="BD589" i="7"/>
  <c r="BE589" i="7"/>
  <c r="BF589" i="7"/>
  <c r="BG589" i="7"/>
  <c r="BH589" i="7"/>
  <c r="BI589" i="7"/>
  <c r="BJ589" i="7"/>
  <c r="BK589" i="7"/>
  <c r="BL589" i="7"/>
  <c r="BM589" i="7"/>
  <c r="BN589" i="7"/>
  <c r="BO589" i="7"/>
  <c r="BP589" i="7"/>
  <c r="BQ589" i="7"/>
  <c r="BR589" i="7"/>
  <c r="BS589" i="7"/>
  <c r="BT589" i="7"/>
  <c r="BU589" i="7"/>
  <c r="BV589" i="7"/>
  <c r="BW589" i="7"/>
  <c r="AN590" i="7"/>
  <c r="AO590" i="7"/>
  <c r="AP590" i="7"/>
  <c r="AQ590" i="7"/>
  <c r="AR590" i="7"/>
  <c r="AS590" i="7"/>
  <c r="AT590" i="7"/>
  <c r="AU590" i="7"/>
  <c r="AV590" i="7"/>
  <c r="AW590" i="7"/>
  <c r="AX590" i="7"/>
  <c r="AY590" i="7"/>
  <c r="AZ590" i="7"/>
  <c r="BA590" i="7"/>
  <c r="BB590" i="7"/>
  <c r="BC590" i="7"/>
  <c r="BD590" i="7"/>
  <c r="BE590" i="7"/>
  <c r="BF590" i="7"/>
  <c r="BG590" i="7"/>
  <c r="BH590" i="7"/>
  <c r="BI590" i="7"/>
  <c r="BJ590" i="7"/>
  <c r="BK590" i="7"/>
  <c r="BL590" i="7"/>
  <c r="BM590" i="7"/>
  <c r="BN590" i="7"/>
  <c r="BO590" i="7"/>
  <c r="BP590" i="7"/>
  <c r="BQ590" i="7"/>
  <c r="BR590" i="7"/>
  <c r="BS590" i="7"/>
  <c r="BT590" i="7"/>
  <c r="BU590" i="7"/>
  <c r="BV590" i="7"/>
  <c r="BW590" i="7"/>
  <c r="AN591" i="7"/>
  <c r="AO591" i="7"/>
  <c r="AP591" i="7"/>
  <c r="AQ591" i="7"/>
  <c r="AR591" i="7"/>
  <c r="AS591" i="7"/>
  <c r="AT591" i="7"/>
  <c r="AU591" i="7"/>
  <c r="AV591" i="7"/>
  <c r="AW591" i="7"/>
  <c r="AX591" i="7"/>
  <c r="AY591" i="7"/>
  <c r="AZ591" i="7"/>
  <c r="BA591" i="7"/>
  <c r="BB591" i="7"/>
  <c r="BC591" i="7"/>
  <c r="BD591" i="7"/>
  <c r="BE591" i="7"/>
  <c r="BF591" i="7"/>
  <c r="BG591" i="7"/>
  <c r="BH591" i="7"/>
  <c r="BI591" i="7"/>
  <c r="BJ591" i="7"/>
  <c r="BK591" i="7"/>
  <c r="BL591" i="7"/>
  <c r="BM591" i="7"/>
  <c r="BN591" i="7"/>
  <c r="BO591" i="7"/>
  <c r="BP591" i="7"/>
  <c r="BQ591" i="7"/>
  <c r="BR591" i="7"/>
  <c r="BS591" i="7"/>
  <c r="BT591" i="7"/>
  <c r="BU591" i="7"/>
  <c r="BV591" i="7"/>
  <c r="BW591" i="7"/>
  <c r="AN592" i="7"/>
  <c r="AO592" i="7"/>
  <c r="AP592" i="7"/>
  <c r="AQ592" i="7"/>
  <c r="AR592" i="7"/>
  <c r="AS592" i="7"/>
  <c r="AT592" i="7"/>
  <c r="AU592" i="7"/>
  <c r="AV592" i="7"/>
  <c r="AW592" i="7"/>
  <c r="AX592" i="7"/>
  <c r="AY592" i="7"/>
  <c r="AZ592" i="7"/>
  <c r="BA592" i="7"/>
  <c r="BB592" i="7"/>
  <c r="BC592" i="7"/>
  <c r="BD592" i="7"/>
  <c r="BE592" i="7"/>
  <c r="BF592" i="7"/>
  <c r="BG592" i="7"/>
  <c r="BH592" i="7"/>
  <c r="BI592" i="7"/>
  <c r="BJ592" i="7"/>
  <c r="BK592" i="7"/>
  <c r="BL592" i="7"/>
  <c r="BM592" i="7"/>
  <c r="BN592" i="7"/>
  <c r="BO592" i="7"/>
  <c r="BP592" i="7"/>
  <c r="BQ592" i="7"/>
  <c r="BR592" i="7"/>
  <c r="BS592" i="7"/>
  <c r="BT592" i="7"/>
  <c r="BU592" i="7"/>
  <c r="BV592" i="7"/>
  <c r="BW592" i="7"/>
  <c r="AN593" i="7"/>
  <c r="AO593" i="7"/>
  <c r="AP593" i="7"/>
  <c r="AQ593" i="7"/>
  <c r="AR593" i="7"/>
  <c r="AS593" i="7"/>
  <c r="AT593" i="7"/>
  <c r="AU593" i="7"/>
  <c r="AV593" i="7"/>
  <c r="AW593" i="7"/>
  <c r="AX593" i="7"/>
  <c r="AY593" i="7"/>
  <c r="AZ593" i="7"/>
  <c r="BA593" i="7"/>
  <c r="BB593" i="7"/>
  <c r="BC593" i="7"/>
  <c r="BD593" i="7"/>
  <c r="BE593" i="7"/>
  <c r="BF593" i="7"/>
  <c r="BG593" i="7"/>
  <c r="BH593" i="7"/>
  <c r="BI593" i="7"/>
  <c r="BJ593" i="7"/>
  <c r="BK593" i="7"/>
  <c r="BL593" i="7"/>
  <c r="BM593" i="7"/>
  <c r="BN593" i="7"/>
  <c r="BO593" i="7"/>
  <c r="BP593" i="7"/>
  <c r="BQ593" i="7"/>
  <c r="BR593" i="7"/>
  <c r="BS593" i="7"/>
  <c r="BT593" i="7"/>
  <c r="BU593" i="7"/>
  <c r="BV593" i="7"/>
  <c r="BW593" i="7"/>
  <c r="AN594" i="7"/>
  <c r="AO594" i="7"/>
  <c r="AP594" i="7"/>
  <c r="AQ594" i="7"/>
  <c r="AR594" i="7"/>
  <c r="AS594" i="7"/>
  <c r="AT594" i="7"/>
  <c r="AU594" i="7"/>
  <c r="AV594" i="7"/>
  <c r="AW594" i="7"/>
  <c r="AX594" i="7"/>
  <c r="AY594" i="7"/>
  <c r="AZ594" i="7"/>
  <c r="BA594" i="7"/>
  <c r="BB594" i="7"/>
  <c r="BC594" i="7"/>
  <c r="BD594" i="7"/>
  <c r="BE594" i="7"/>
  <c r="BF594" i="7"/>
  <c r="BG594" i="7"/>
  <c r="BH594" i="7"/>
  <c r="BI594" i="7"/>
  <c r="BJ594" i="7"/>
  <c r="BK594" i="7"/>
  <c r="BL594" i="7"/>
  <c r="BM594" i="7"/>
  <c r="BN594" i="7"/>
  <c r="BO594" i="7"/>
  <c r="BP594" i="7"/>
  <c r="BQ594" i="7"/>
  <c r="BR594" i="7"/>
  <c r="BS594" i="7"/>
  <c r="BT594" i="7"/>
  <c r="BU594" i="7"/>
  <c r="BV594" i="7"/>
  <c r="BW594" i="7"/>
  <c r="AN595" i="7"/>
  <c r="AO595" i="7"/>
  <c r="AP595" i="7"/>
  <c r="AQ595" i="7"/>
  <c r="AR595" i="7"/>
  <c r="AS595" i="7"/>
  <c r="AT595" i="7"/>
  <c r="AU595" i="7"/>
  <c r="AV595" i="7"/>
  <c r="AW595" i="7"/>
  <c r="AX595" i="7"/>
  <c r="AY595" i="7"/>
  <c r="AZ595" i="7"/>
  <c r="BA595" i="7"/>
  <c r="BB595" i="7"/>
  <c r="BC595" i="7"/>
  <c r="BD595" i="7"/>
  <c r="BE595" i="7"/>
  <c r="BF595" i="7"/>
  <c r="BG595" i="7"/>
  <c r="BH595" i="7"/>
  <c r="BI595" i="7"/>
  <c r="BJ595" i="7"/>
  <c r="BK595" i="7"/>
  <c r="BL595" i="7"/>
  <c r="BM595" i="7"/>
  <c r="BN595" i="7"/>
  <c r="BO595" i="7"/>
  <c r="BP595" i="7"/>
  <c r="BQ595" i="7"/>
  <c r="BR595" i="7"/>
  <c r="BS595" i="7"/>
  <c r="BT595" i="7"/>
  <c r="BU595" i="7"/>
  <c r="BV595" i="7"/>
  <c r="BW595" i="7"/>
  <c r="AN596" i="7"/>
  <c r="AO596" i="7"/>
  <c r="AP596" i="7"/>
  <c r="AQ596" i="7"/>
  <c r="AR596" i="7"/>
  <c r="AS596" i="7"/>
  <c r="AT596" i="7"/>
  <c r="AU596" i="7"/>
  <c r="AV596" i="7"/>
  <c r="AW596" i="7"/>
  <c r="AX596" i="7"/>
  <c r="AY596" i="7"/>
  <c r="AZ596" i="7"/>
  <c r="BA596" i="7"/>
  <c r="BB596" i="7"/>
  <c r="BC596" i="7"/>
  <c r="BD596" i="7"/>
  <c r="BE596" i="7"/>
  <c r="BF596" i="7"/>
  <c r="BG596" i="7"/>
  <c r="BH596" i="7"/>
  <c r="BI596" i="7"/>
  <c r="BJ596" i="7"/>
  <c r="BK596" i="7"/>
  <c r="BL596" i="7"/>
  <c r="BM596" i="7"/>
  <c r="BN596" i="7"/>
  <c r="BO596" i="7"/>
  <c r="BP596" i="7"/>
  <c r="BQ596" i="7"/>
  <c r="BR596" i="7"/>
  <c r="BS596" i="7"/>
  <c r="BT596" i="7"/>
  <c r="BU596" i="7"/>
  <c r="BV596" i="7"/>
  <c r="BW596" i="7"/>
  <c r="AN597" i="7"/>
  <c r="AO597" i="7"/>
  <c r="AP597" i="7"/>
  <c r="AQ597" i="7"/>
  <c r="AR597" i="7"/>
  <c r="AS597" i="7"/>
  <c r="AT597" i="7"/>
  <c r="AU597" i="7"/>
  <c r="AV597" i="7"/>
  <c r="AW597" i="7"/>
  <c r="AX597" i="7"/>
  <c r="AY597" i="7"/>
  <c r="AZ597" i="7"/>
  <c r="BA597" i="7"/>
  <c r="BB597" i="7"/>
  <c r="BC597" i="7"/>
  <c r="BD597" i="7"/>
  <c r="BE597" i="7"/>
  <c r="BF597" i="7"/>
  <c r="BG597" i="7"/>
  <c r="BH597" i="7"/>
  <c r="BI597" i="7"/>
  <c r="BJ597" i="7"/>
  <c r="BK597" i="7"/>
  <c r="BL597" i="7"/>
  <c r="BM597" i="7"/>
  <c r="BN597" i="7"/>
  <c r="BO597" i="7"/>
  <c r="BP597" i="7"/>
  <c r="BQ597" i="7"/>
  <c r="BR597" i="7"/>
  <c r="BS597" i="7"/>
  <c r="BT597" i="7"/>
  <c r="BU597" i="7"/>
  <c r="BV597" i="7"/>
  <c r="BW597" i="7"/>
  <c r="AN598" i="7"/>
  <c r="AO598" i="7"/>
  <c r="AP598" i="7"/>
  <c r="AQ598" i="7"/>
  <c r="AR598" i="7"/>
  <c r="AS598" i="7"/>
  <c r="AT598" i="7"/>
  <c r="AU598" i="7"/>
  <c r="AV598" i="7"/>
  <c r="AW598" i="7"/>
  <c r="AX598" i="7"/>
  <c r="AY598" i="7"/>
  <c r="AZ598" i="7"/>
  <c r="BA598" i="7"/>
  <c r="BB598" i="7"/>
  <c r="BC598" i="7"/>
  <c r="BD598" i="7"/>
  <c r="BE598" i="7"/>
  <c r="BF598" i="7"/>
  <c r="BG598" i="7"/>
  <c r="BH598" i="7"/>
  <c r="BI598" i="7"/>
  <c r="BJ598" i="7"/>
  <c r="BK598" i="7"/>
  <c r="BL598" i="7"/>
  <c r="BM598" i="7"/>
  <c r="BN598" i="7"/>
  <c r="BO598" i="7"/>
  <c r="BP598" i="7"/>
  <c r="BQ598" i="7"/>
  <c r="BR598" i="7"/>
  <c r="BS598" i="7"/>
  <c r="BT598" i="7"/>
  <c r="BU598" i="7"/>
  <c r="BV598" i="7"/>
  <c r="BW598" i="7"/>
  <c r="AN599" i="7"/>
  <c r="AO599" i="7"/>
  <c r="AP599" i="7"/>
  <c r="AQ599" i="7"/>
  <c r="AR599" i="7"/>
  <c r="AS599" i="7"/>
  <c r="AT599" i="7"/>
  <c r="AU599" i="7"/>
  <c r="AV599" i="7"/>
  <c r="AW599" i="7"/>
  <c r="AX599" i="7"/>
  <c r="AY599" i="7"/>
  <c r="AZ599" i="7"/>
  <c r="BA599" i="7"/>
  <c r="BB599" i="7"/>
  <c r="BC599" i="7"/>
  <c r="BD599" i="7"/>
  <c r="BE599" i="7"/>
  <c r="BF599" i="7"/>
  <c r="BG599" i="7"/>
  <c r="BH599" i="7"/>
  <c r="BI599" i="7"/>
  <c r="BJ599" i="7"/>
  <c r="BK599" i="7"/>
  <c r="BL599" i="7"/>
  <c r="BM599" i="7"/>
  <c r="BN599" i="7"/>
  <c r="BO599" i="7"/>
  <c r="BP599" i="7"/>
  <c r="BQ599" i="7"/>
  <c r="BR599" i="7"/>
  <c r="BS599" i="7"/>
  <c r="BT599" i="7"/>
  <c r="BU599" i="7"/>
  <c r="BV599" i="7"/>
  <c r="BW599" i="7"/>
  <c r="AN600" i="7"/>
  <c r="AO600" i="7"/>
  <c r="AP600" i="7"/>
  <c r="AQ600" i="7"/>
  <c r="AR600" i="7"/>
  <c r="AS600" i="7"/>
  <c r="AT600" i="7"/>
  <c r="AU600" i="7"/>
  <c r="AV600" i="7"/>
  <c r="AW600" i="7"/>
  <c r="AX600" i="7"/>
  <c r="AY600" i="7"/>
  <c r="AZ600" i="7"/>
  <c r="BA600" i="7"/>
  <c r="BB600" i="7"/>
  <c r="BC600" i="7"/>
  <c r="BD600" i="7"/>
  <c r="BE600" i="7"/>
  <c r="BF600" i="7"/>
  <c r="BG600" i="7"/>
  <c r="BH600" i="7"/>
  <c r="BI600" i="7"/>
  <c r="BJ600" i="7"/>
  <c r="BK600" i="7"/>
  <c r="BL600" i="7"/>
  <c r="BM600" i="7"/>
  <c r="BN600" i="7"/>
  <c r="BO600" i="7"/>
  <c r="BP600" i="7"/>
  <c r="BQ600" i="7"/>
  <c r="BR600" i="7"/>
  <c r="BS600" i="7"/>
  <c r="BT600" i="7"/>
  <c r="BU600" i="7"/>
  <c r="BV600" i="7"/>
  <c r="BW600" i="7"/>
  <c r="AN601" i="7"/>
  <c r="AO601" i="7"/>
  <c r="AP601" i="7"/>
  <c r="AQ601" i="7"/>
  <c r="AR601" i="7"/>
  <c r="AS601" i="7"/>
  <c r="AT601" i="7"/>
  <c r="AU601" i="7"/>
  <c r="AV601" i="7"/>
  <c r="AW601" i="7"/>
  <c r="AX601" i="7"/>
  <c r="AY601" i="7"/>
  <c r="AZ601" i="7"/>
  <c r="BA601" i="7"/>
  <c r="BB601" i="7"/>
  <c r="BC601" i="7"/>
  <c r="BD601" i="7"/>
  <c r="BE601" i="7"/>
  <c r="BF601" i="7"/>
  <c r="BG601" i="7"/>
  <c r="BH601" i="7"/>
  <c r="BI601" i="7"/>
  <c r="BJ601" i="7"/>
  <c r="BK601" i="7"/>
  <c r="BL601" i="7"/>
  <c r="BM601" i="7"/>
  <c r="BN601" i="7"/>
  <c r="BO601" i="7"/>
  <c r="BP601" i="7"/>
  <c r="BQ601" i="7"/>
  <c r="BR601" i="7"/>
  <c r="BS601" i="7"/>
  <c r="BT601" i="7"/>
  <c r="BU601" i="7"/>
  <c r="BV601" i="7"/>
  <c r="BW601" i="7"/>
  <c r="AN602" i="7"/>
  <c r="AO602" i="7"/>
  <c r="AP602" i="7"/>
  <c r="AQ602" i="7"/>
  <c r="AR602" i="7"/>
  <c r="AS602" i="7"/>
  <c r="AT602" i="7"/>
  <c r="AU602" i="7"/>
  <c r="AV602" i="7"/>
  <c r="AW602" i="7"/>
  <c r="AX602" i="7"/>
  <c r="AY602" i="7"/>
  <c r="AZ602" i="7"/>
  <c r="BA602" i="7"/>
  <c r="BB602" i="7"/>
  <c r="BC602" i="7"/>
  <c r="BD602" i="7"/>
  <c r="BE602" i="7"/>
  <c r="BF602" i="7"/>
  <c r="BG602" i="7"/>
  <c r="BH602" i="7"/>
  <c r="BI602" i="7"/>
  <c r="BJ602" i="7"/>
  <c r="BK602" i="7"/>
  <c r="BL602" i="7"/>
  <c r="BM602" i="7"/>
  <c r="BN602" i="7"/>
  <c r="BO602" i="7"/>
  <c r="BP602" i="7"/>
  <c r="BQ602" i="7"/>
  <c r="BR602" i="7"/>
  <c r="BS602" i="7"/>
  <c r="BT602" i="7"/>
  <c r="BU602" i="7"/>
  <c r="BV602" i="7"/>
  <c r="BW602" i="7"/>
  <c r="AN603" i="7"/>
  <c r="AO603" i="7"/>
  <c r="AP603" i="7"/>
  <c r="AQ603" i="7"/>
  <c r="AR603" i="7"/>
  <c r="AS603" i="7"/>
  <c r="AT603" i="7"/>
  <c r="AU603" i="7"/>
  <c r="AV603" i="7"/>
  <c r="AW603" i="7"/>
  <c r="AX603" i="7"/>
  <c r="AY603" i="7"/>
  <c r="AZ603" i="7"/>
  <c r="BA603" i="7"/>
  <c r="BB603" i="7"/>
  <c r="BC603" i="7"/>
  <c r="BD603" i="7"/>
  <c r="BE603" i="7"/>
  <c r="BF603" i="7"/>
  <c r="BG603" i="7"/>
  <c r="BH603" i="7"/>
  <c r="BI603" i="7"/>
  <c r="BJ603" i="7"/>
  <c r="BK603" i="7"/>
  <c r="BL603" i="7"/>
  <c r="BM603" i="7"/>
  <c r="BN603" i="7"/>
  <c r="BO603" i="7"/>
  <c r="BP603" i="7"/>
  <c r="BQ603" i="7"/>
  <c r="BR603" i="7"/>
  <c r="BS603" i="7"/>
  <c r="BT603" i="7"/>
  <c r="BU603" i="7"/>
  <c r="BV603" i="7"/>
  <c r="BW603" i="7"/>
  <c r="AN604" i="7"/>
  <c r="AO604" i="7"/>
  <c r="AP604" i="7"/>
  <c r="AQ604" i="7"/>
  <c r="AR604" i="7"/>
  <c r="AS604" i="7"/>
  <c r="AT604" i="7"/>
  <c r="AU604" i="7"/>
  <c r="AV604" i="7"/>
  <c r="AW604" i="7"/>
  <c r="AX604" i="7"/>
  <c r="AY604" i="7"/>
  <c r="AZ604" i="7"/>
  <c r="BA604" i="7"/>
  <c r="BB604" i="7"/>
  <c r="BC604" i="7"/>
  <c r="BD604" i="7"/>
  <c r="BE604" i="7"/>
  <c r="BF604" i="7"/>
  <c r="BG604" i="7"/>
  <c r="BH604" i="7"/>
  <c r="BI604" i="7"/>
  <c r="BJ604" i="7"/>
  <c r="BK604" i="7"/>
  <c r="BL604" i="7"/>
  <c r="BM604" i="7"/>
  <c r="BN604" i="7"/>
  <c r="BO604" i="7"/>
  <c r="BP604" i="7"/>
  <c r="BQ604" i="7"/>
  <c r="BR604" i="7"/>
  <c r="BS604" i="7"/>
  <c r="BT604" i="7"/>
  <c r="BU604" i="7"/>
  <c r="BV604" i="7"/>
  <c r="BW604" i="7"/>
  <c r="AN605" i="7"/>
  <c r="AO605" i="7"/>
  <c r="AP605" i="7"/>
  <c r="AQ605" i="7"/>
  <c r="AR605" i="7"/>
  <c r="AS605" i="7"/>
  <c r="AT605" i="7"/>
  <c r="AU605" i="7"/>
  <c r="AV605" i="7"/>
  <c r="AW605" i="7"/>
  <c r="AX605" i="7"/>
  <c r="AY605" i="7"/>
  <c r="AZ605" i="7"/>
  <c r="BA605" i="7"/>
  <c r="BB605" i="7"/>
  <c r="BC605" i="7"/>
  <c r="BD605" i="7"/>
  <c r="BE605" i="7"/>
  <c r="BF605" i="7"/>
  <c r="BG605" i="7"/>
  <c r="BH605" i="7"/>
  <c r="BI605" i="7"/>
  <c r="BJ605" i="7"/>
  <c r="BK605" i="7"/>
  <c r="BL605" i="7"/>
  <c r="BM605" i="7"/>
  <c r="BN605" i="7"/>
  <c r="BO605" i="7"/>
  <c r="BP605" i="7"/>
  <c r="BQ605" i="7"/>
  <c r="BR605" i="7"/>
  <c r="BS605" i="7"/>
  <c r="BT605" i="7"/>
  <c r="BU605" i="7"/>
  <c r="BV605" i="7"/>
  <c r="BW605" i="7"/>
  <c r="AN606" i="7"/>
  <c r="AO606" i="7"/>
  <c r="AP606" i="7"/>
  <c r="AQ606" i="7"/>
  <c r="AR606" i="7"/>
  <c r="AS606" i="7"/>
  <c r="AT606" i="7"/>
  <c r="AU606" i="7"/>
  <c r="AV606" i="7"/>
  <c r="AW606" i="7"/>
  <c r="AX606" i="7"/>
  <c r="AY606" i="7"/>
  <c r="AZ606" i="7"/>
  <c r="BA606" i="7"/>
  <c r="BB606" i="7"/>
  <c r="BC606" i="7"/>
  <c r="BD606" i="7"/>
  <c r="BE606" i="7"/>
  <c r="BF606" i="7"/>
  <c r="BG606" i="7"/>
  <c r="BH606" i="7"/>
  <c r="BI606" i="7"/>
  <c r="BJ606" i="7"/>
  <c r="BK606" i="7"/>
  <c r="BL606" i="7"/>
  <c r="BM606" i="7"/>
  <c r="BN606" i="7"/>
  <c r="BO606" i="7"/>
  <c r="BP606" i="7"/>
  <c r="BQ606" i="7"/>
  <c r="BR606" i="7"/>
  <c r="BS606" i="7"/>
  <c r="BT606" i="7"/>
  <c r="BU606" i="7"/>
  <c r="BV606" i="7"/>
  <c r="BW606" i="7"/>
  <c r="AN607" i="7"/>
  <c r="AO607" i="7"/>
  <c r="AP607" i="7"/>
  <c r="AQ607" i="7"/>
  <c r="AR607" i="7"/>
  <c r="AS607" i="7"/>
  <c r="AT607" i="7"/>
  <c r="AU607" i="7"/>
  <c r="AV607" i="7"/>
  <c r="AW607" i="7"/>
  <c r="AX607" i="7"/>
  <c r="AY607" i="7"/>
  <c r="AZ607" i="7"/>
  <c r="BA607" i="7"/>
  <c r="BB607" i="7"/>
  <c r="BC607" i="7"/>
  <c r="BD607" i="7"/>
  <c r="BE607" i="7"/>
  <c r="BF607" i="7"/>
  <c r="BG607" i="7"/>
  <c r="BH607" i="7"/>
  <c r="BI607" i="7"/>
  <c r="BJ607" i="7"/>
  <c r="BK607" i="7"/>
  <c r="BL607" i="7"/>
  <c r="BM607" i="7"/>
  <c r="BN607" i="7"/>
  <c r="BO607" i="7"/>
  <c r="BP607" i="7"/>
  <c r="BQ607" i="7"/>
  <c r="BR607" i="7"/>
  <c r="BS607" i="7"/>
  <c r="BT607" i="7"/>
  <c r="BU607" i="7"/>
  <c r="BV607" i="7"/>
  <c r="BW607" i="7"/>
  <c r="AN608" i="7"/>
  <c r="AO608" i="7"/>
  <c r="AP608" i="7"/>
  <c r="AQ608" i="7"/>
  <c r="AR608" i="7"/>
  <c r="AS608" i="7"/>
  <c r="AT608" i="7"/>
  <c r="AU608" i="7"/>
  <c r="AV608" i="7"/>
  <c r="AW608" i="7"/>
  <c r="AX608" i="7"/>
  <c r="AY608" i="7"/>
  <c r="AZ608" i="7"/>
  <c r="BA608" i="7"/>
  <c r="BB608" i="7"/>
  <c r="BC608" i="7"/>
  <c r="BD608" i="7"/>
  <c r="BE608" i="7"/>
  <c r="BF608" i="7"/>
  <c r="BG608" i="7"/>
  <c r="BH608" i="7"/>
  <c r="BI608" i="7"/>
  <c r="BJ608" i="7"/>
  <c r="BK608" i="7"/>
  <c r="BL608" i="7"/>
  <c r="BM608" i="7"/>
  <c r="BN608" i="7"/>
  <c r="BO608" i="7"/>
  <c r="BP608" i="7"/>
  <c r="BQ608" i="7"/>
  <c r="BR608" i="7"/>
  <c r="BS608" i="7"/>
  <c r="BT608" i="7"/>
  <c r="BU608" i="7"/>
  <c r="BV608" i="7"/>
  <c r="BW608" i="7"/>
  <c r="AN609" i="7"/>
  <c r="AO609" i="7"/>
  <c r="AP609" i="7"/>
  <c r="AQ609" i="7"/>
  <c r="AR609" i="7"/>
  <c r="AS609" i="7"/>
  <c r="AT609" i="7"/>
  <c r="AU609" i="7"/>
  <c r="AV609" i="7"/>
  <c r="AW609" i="7"/>
  <c r="AX609" i="7"/>
  <c r="AY609" i="7"/>
  <c r="AZ609" i="7"/>
  <c r="BA609" i="7"/>
  <c r="BB609" i="7"/>
  <c r="BC609" i="7"/>
  <c r="BD609" i="7"/>
  <c r="BE609" i="7"/>
  <c r="BF609" i="7"/>
  <c r="BG609" i="7"/>
  <c r="BH609" i="7"/>
  <c r="BI609" i="7"/>
  <c r="BJ609" i="7"/>
  <c r="BK609" i="7"/>
  <c r="BL609" i="7"/>
  <c r="BM609" i="7"/>
  <c r="BN609" i="7"/>
  <c r="BO609" i="7"/>
  <c r="BP609" i="7"/>
  <c r="BQ609" i="7"/>
  <c r="BR609" i="7"/>
  <c r="BS609" i="7"/>
  <c r="BT609" i="7"/>
  <c r="BU609" i="7"/>
  <c r="BV609" i="7"/>
  <c r="BW609" i="7"/>
  <c r="AN610" i="7"/>
  <c r="AO610" i="7"/>
  <c r="AP610" i="7"/>
  <c r="AQ610" i="7"/>
  <c r="AR610" i="7"/>
  <c r="AS610" i="7"/>
  <c r="AT610" i="7"/>
  <c r="AU610" i="7"/>
  <c r="AV610" i="7"/>
  <c r="AW610" i="7"/>
  <c r="AX610" i="7"/>
  <c r="AY610" i="7"/>
  <c r="AZ610" i="7"/>
  <c r="BA610" i="7"/>
  <c r="BB610" i="7"/>
  <c r="BC610" i="7"/>
  <c r="BD610" i="7"/>
  <c r="BE610" i="7"/>
  <c r="BF610" i="7"/>
  <c r="BG610" i="7"/>
  <c r="BH610" i="7"/>
  <c r="BI610" i="7"/>
  <c r="BJ610" i="7"/>
  <c r="BK610" i="7"/>
  <c r="BL610" i="7"/>
  <c r="BM610" i="7"/>
  <c r="BN610" i="7"/>
  <c r="BO610" i="7"/>
  <c r="BP610" i="7"/>
  <c r="BQ610" i="7"/>
  <c r="BR610" i="7"/>
  <c r="BS610" i="7"/>
  <c r="BT610" i="7"/>
  <c r="BU610" i="7"/>
  <c r="BV610" i="7"/>
  <c r="BW610" i="7"/>
  <c r="AN611" i="7"/>
  <c r="AO611" i="7"/>
  <c r="AP611" i="7"/>
  <c r="AQ611" i="7"/>
  <c r="AR611" i="7"/>
  <c r="AS611" i="7"/>
  <c r="AT611" i="7"/>
  <c r="AU611" i="7"/>
  <c r="AV611" i="7"/>
  <c r="AW611" i="7"/>
  <c r="AX611" i="7"/>
  <c r="AY611" i="7"/>
  <c r="AZ611" i="7"/>
  <c r="BA611" i="7"/>
  <c r="BB611" i="7"/>
  <c r="BC611" i="7"/>
  <c r="BD611" i="7"/>
  <c r="BE611" i="7"/>
  <c r="BF611" i="7"/>
  <c r="BG611" i="7"/>
  <c r="BH611" i="7"/>
  <c r="BI611" i="7"/>
  <c r="BJ611" i="7"/>
  <c r="BK611" i="7"/>
  <c r="BL611" i="7"/>
  <c r="BM611" i="7"/>
  <c r="BN611" i="7"/>
  <c r="BO611" i="7"/>
  <c r="BP611" i="7"/>
  <c r="BQ611" i="7"/>
  <c r="BR611" i="7"/>
  <c r="BS611" i="7"/>
  <c r="BT611" i="7"/>
  <c r="BU611" i="7"/>
  <c r="BV611" i="7"/>
  <c r="BW611" i="7"/>
  <c r="AN612" i="7"/>
  <c r="AO612" i="7"/>
  <c r="AP612" i="7"/>
  <c r="AQ612" i="7"/>
  <c r="AR612" i="7"/>
  <c r="AS612" i="7"/>
  <c r="AT612" i="7"/>
  <c r="AU612" i="7"/>
  <c r="AV612" i="7"/>
  <c r="AW612" i="7"/>
  <c r="AX612" i="7"/>
  <c r="AY612" i="7"/>
  <c r="AZ612" i="7"/>
  <c r="BA612" i="7"/>
  <c r="BB612" i="7"/>
  <c r="BC612" i="7"/>
  <c r="BD612" i="7"/>
  <c r="BE612" i="7"/>
  <c r="BF612" i="7"/>
  <c r="BG612" i="7"/>
  <c r="BH612" i="7"/>
  <c r="BI612" i="7"/>
  <c r="BJ612" i="7"/>
  <c r="BK612" i="7"/>
  <c r="BL612" i="7"/>
  <c r="BM612" i="7"/>
  <c r="BN612" i="7"/>
  <c r="BO612" i="7"/>
  <c r="BP612" i="7"/>
  <c r="BQ612" i="7"/>
  <c r="BR612" i="7"/>
  <c r="BS612" i="7"/>
  <c r="BT612" i="7"/>
  <c r="BU612" i="7"/>
  <c r="BV612" i="7"/>
  <c r="BW612" i="7"/>
  <c r="AN613" i="7"/>
  <c r="AO613" i="7"/>
  <c r="AP613" i="7"/>
  <c r="AQ613" i="7"/>
  <c r="AR613" i="7"/>
  <c r="AS613" i="7"/>
  <c r="AT613" i="7"/>
  <c r="AU613" i="7"/>
  <c r="AV613" i="7"/>
  <c r="AW613" i="7"/>
  <c r="AX613" i="7"/>
  <c r="AY613" i="7"/>
  <c r="AZ613" i="7"/>
  <c r="BA613" i="7"/>
  <c r="BB613" i="7"/>
  <c r="BC613" i="7"/>
  <c r="BD613" i="7"/>
  <c r="BE613" i="7"/>
  <c r="BF613" i="7"/>
  <c r="BG613" i="7"/>
  <c r="BH613" i="7"/>
  <c r="BI613" i="7"/>
  <c r="BJ613" i="7"/>
  <c r="BK613" i="7"/>
  <c r="BL613" i="7"/>
  <c r="BM613" i="7"/>
  <c r="BN613" i="7"/>
  <c r="BO613" i="7"/>
  <c r="BP613" i="7"/>
  <c r="BQ613" i="7"/>
  <c r="BR613" i="7"/>
  <c r="BS613" i="7"/>
  <c r="BT613" i="7"/>
  <c r="BU613" i="7"/>
  <c r="BV613" i="7"/>
  <c r="BW613" i="7"/>
  <c r="AN614" i="7"/>
  <c r="AO614" i="7"/>
  <c r="AP614" i="7"/>
  <c r="AQ614" i="7"/>
  <c r="AR614" i="7"/>
  <c r="AS614" i="7"/>
  <c r="AT614" i="7"/>
  <c r="AU614" i="7"/>
  <c r="AV614" i="7"/>
  <c r="AW614" i="7"/>
  <c r="AX614" i="7"/>
  <c r="AY614" i="7"/>
  <c r="AZ614" i="7"/>
  <c r="BA614" i="7"/>
  <c r="BB614" i="7"/>
  <c r="BC614" i="7"/>
  <c r="BD614" i="7"/>
  <c r="BE614" i="7"/>
  <c r="BF614" i="7"/>
  <c r="BG614" i="7"/>
  <c r="BH614" i="7"/>
  <c r="BI614" i="7"/>
  <c r="BJ614" i="7"/>
  <c r="BK614" i="7"/>
  <c r="BL614" i="7"/>
  <c r="BM614" i="7"/>
  <c r="BN614" i="7"/>
  <c r="BO614" i="7"/>
  <c r="BP614" i="7"/>
  <c r="BQ614" i="7"/>
  <c r="BR614" i="7"/>
  <c r="BS614" i="7"/>
  <c r="BT614" i="7"/>
  <c r="BU614" i="7"/>
  <c r="BV614" i="7"/>
  <c r="BW614" i="7"/>
  <c r="AN615" i="7"/>
  <c r="AO615" i="7"/>
  <c r="AP615" i="7"/>
  <c r="AQ615" i="7"/>
  <c r="AR615" i="7"/>
  <c r="AS615" i="7"/>
  <c r="AT615" i="7"/>
  <c r="AU615" i="7"/>
  <c r="AV615" i="7"/>
  <c r="AW615" i="7"/>
  <c r="AX615" i="7"/>
  <c r="AY615" i="7"/>
  <c r="AZ615" i="7"/>
  <c r="BA615" i="7"/>
  <c r="BB615" i="7"/>
  <c r="BC615" i="7"/>
  <c r="BD615" i="7"/>
  <c r="BE615" i="7"/>
  <c r="BF615" i="7"/>
  <c r="BG615" i="7"/>
  <c r="BH615" i="7"/>
  <c r="BI615" i="7"/>
  <c r="BJ615" i="7"/>
  <c r="BK615" i="7"/>
  <c r="BL615" i="7"/>
  <c r="BM615" i="7"/>
  <c r="BN615" i="7"/>
  <c r="BO615" i="7"/>
  <c r="BP615" i="7"/>
  <c r="BQ615" i="7"/>
  <c r="BR615" i="7"/>
  <c r="BS615" i="7"/>
  <c r="BT615" i="7"/>
  <c r="BU615" i="7"/>
  <c r="BV615" i="7"/>
  <c r="BW615" i="7"/>
  <c r="AN616" i="7"/>
  <c r="AO616" i="7"/>
  <c r="AP616" i="7"/>
  <c r="AQ616" i="7"/>
  <c r="AR616" i="7"/>
  <c r="AS616" i="7"/>
  <c r="AT616" i="7"/>
  <c r="AU616" i="7"/>
  <c r="AV616" i="7"/>
  <c r="AW616" i="7"/>
  <c r="AX616" i="7"/>
  <c r="AY616" i="7"/>
  <c r="AZ616" i="7"/>
  <c r="BA616" i="7"/>
  <c r="BB616" i="7"/>
  <c r="BC616" i="7"/>
  <c r="BD616" i="7"/>
  <c r="BE616" i="7"/>
  <c r="BF616" i="7"/>
  <c r="BG616" i="7"/>
  <c r="BH616" i="7"/>
  <c r="BI616" i="7"/>
  <c r="BJ616" i="7"/>
  <c r="BK616" i="7"/>
  <c r="BL616" i="7"/>
  <c r="BM616" i="7"/>
  <c r="BN616" i="7"/>
  <c r="BO616" i="7"/>
  <c r="BP616" i="7"/>
  <c r="BQ616" i="7"/>
  <c r="BR616" i="7"/>
  <c r="BS616" i="7"/>
  <c r="BT616" i="7"/>
  <c r="BU616" i="7"/>
  <c r="BV616" i="7"/>
  <c r="BW616" i="7"/>
  <c r="AN617" i="7"/>
  <c r="AO617" i="7"/>
  <c r="AP617" i="7"/>
  <c r="AQ617" i="7"/>
  <c r="AR617" i="7"/>
  <c r="AS617" i="7"/>
  <c r="AT617" i="7"/>
  <c r="AU617" i="7"/>
  <c r="AV617" i="7"/>
  <c r="AW617" i="7"/>
  <c r="AX617" i="7"/>
  <c r="AY617" i="7"/>
  <c r="AZ617" i="7"/>
  <c r="BA617" i="7"/>
  <c r="BB617" i="7"/>
  <c r="BC617" i="7"/>
  <c r="BD617" i="7"/>
  <c r="BE617" i="7"/>
  <c r="BF617" i="7"/>
  <c r="BG617" i="7"/>
  <c r="BH617" i="7"/>
  <c r="BI617" i="7"/>
  <c r="BJ617" i="7"/>
  <c r="BK617" i="7"/>
  <c r="BL617" i="7"/>
  <c r="BM617" i="7"/>
  <c r="BN617" i="7"/>
  <c r="BO617" i="7"/>
  <c r="BP617" i="7"/>
  <c r="BQ617" i="7"/>
  <c r="BR617" i="7"/>
  <c r="BS617" i="7"/>
  <c r="BT617" i="7"/>
  <c r="BU617" i="7"/>
  <c r="BV617" i="7"/>
  <c r="BW617" i="7"/>
  <c r="AN618" i="7"/>
  <c r="AO618" i="7"/>
  <c r="AP618" i="7"/>
  <c r="AQ618" i="7"/>
  <c r="AR618" i="7"/>
  <c r="AS618" i="7"/>
  <c r="AT618" i="7"/>
  <c r="AU618" i="7"/>
  <c r="AV618" i="7"/>
  <c r="AW618" i="7"/>
  <c r="AX618" i="7"/>
  <c r="AY618" i="7"/>
  <c r="AZ618" i="7"/>
  <c r="BA618" i="7"/>
  <c r="BB618" i="7"/>
  <c r="BC618" i="7"/>
  <c r="BD618" i="7"/>
  <c r="BE618" i="7"/>
  <c r="BF618" i="7"/>
  <c r="BG618" i="7"/>
  <c r="BH618" i="7"/>
  <c r="BI618" i="7"/>
  <c r="BJ618" i="7"/>
  <c r="BK618" i="7"/>
  <c r="BL618" i="7"/>
  <c r="BM618" i="7"/>
  <c r="BN618" i="7"/>
  <c r="BO618" i="7"/>
  <c r="BP618" i="7"/>
  <c r="BQ618" i="7"/>
  <c r="BR618" i="7"/>
  <c r="BS618" i="7"/>
  <c r="BT618" i="7"/>
  <c r="BU618" i="7"/>
  <c r="BV618" i="7"/>
  <c r="BW618" i="7"/>
  <c r="AN619" i="7"/>
  <c r="AO619" i="7"/>
  <c r="AP619" i="7"/>
  <c r="AQ619" i="7"/>
  <c r="AR619" i="7"/>
  <c r="AS619" i="7"/>
  <c r="AT619" i="7"/>
  <c r="AU619" i="7"/>
  <c r="AV619" i="7"/>
  <c r="AW619" i="7"/>
  <c r="AX619" i="7"/>
  <c r="AY619" i="7"/>
  <c r="AZ619" i="7"/>
  <c r="BA619" i="7"/>
  <c r="BB619" i="7"/>
  <c r="BC619" i="7"/>
  <c r="BD619" i="7"/>
  <c r="BE619" i="7"/>
  <c r="BF619" i="7"/>
  <c r="BG619" i="7"/>
  <c r="BH619" i="7"/>
  <c r="BI619" i="7"/>
  <c r="BJ619" i="7"/>
  <c r="BK619" i="7"/>
  <c r="BL619" i="7"/>
  <c r="BM619" i="7"/>
  <c r="BN619" i="7"/>
  <c r="BO619" i="7"/>
  <c r="BP619" i="7"/>
  <c r="BQ619" i="7"/>
  <c r="BR619" i="7"/>
  <c r="BS619" i="7"/>
  <c r="BT619" i="7"/>
  <c r="BU619" i="7"/>
  <c r="BV619" i="7"/>
  <c r="BW619" i="7"/>
  <c r="AN620" i="7"/>
  <c r="AO620" i="7"/>
  <c r="AP620" i="7"/>
  <c r="AQ620" i="7"/>
  <c r="AR620" i="7"/>
  <c r="AS620" i="7"/>
  <c r="AT620" i="7"/>
  <c r="AU620" i="7"/>
  <c r="AV620" i="7"/>
  <c r="AW620" i="7"/>
  <c r="AX620" i="7"/>
  <c r="AY620" i="7"/>
  <c r="AZ620" i="7"/>
  <c r="BA620" i="7"/>
  <c r="BB620" i="7"/>
  <c r="BC620" i="7"/>
  <c r="BD620" i="7"/>
  <c r="BE620" i="7"/>
  <c r="BF620" i="7"/>
  <c r="BG620" i="7"/>
  <c r="BH620" i="7"/>
  <c r="BI620" i="7"/>
  <c r="BJ620" i="7"/>
  <c r="BK620" i="7"/>
  <c r="BL620" i="7"/>
  <c r="BM620" i="7"/>
  <c r="BN620" i="7"/>
  <c r="BO620" i="7"/>
  <c r="BP620" i="7"/>
  <c r="BQ620" i="7"/>
  <c r="BR620" i="7"/>
  <c r="BS620" i="7"/>
  <c r="BT620" i="7"/>
  <c r="BU620" i="7"/>
  <c r="BV620" i="7"/>
  <c r="BW620" i="7"/>
  <c r="AN621" i="7"/>
  <c r="AO621" i="7"/>
  <c r="AP621" i="7"/>
  <c r="AQ621" i="7"/>
  <c r="AR621" i="7"/>
  <c r="AS621" i="7"/>
  <c r="AT621" i="7"/>
  <c r="AU621" i="7"/>
  <c r="AV621" i="7"/>
  <c r="AW621" i="7"/>
  <c r="AX621" i="7"/>
  <c r="AY621" i="7"/>
  <c r="AZ621" i="7"/>
  <c r="BA621" i="7"/>
  <c r="BB621" i="7"/>
  <c r="BC621" i="7"/>
  <c r="BD621" i="7"/>
  <c r="BE621" i="7"/>
  <c r="BF621" i="7"/>
  <c r="BG621" i="7"/>
  <c r="BH621" i="7"/>
  <c r="BI621" i="7"/>
  <c r="BJ621" i="7"/>
  <c r="BK621" i="7"/>
  <c r="BL621" i="7"/>
  <c r="BM621" i="7"/>
  <c r="BN621" i="7"/>
  <c r="BO621" i="7"/>
  <c r="BP621" i="7"/>
  <c r="BQ621" i="7"/>
  <c r="BR621" i="7"/>
  <c r="BS621" i="7"/>
  <c r="BT621" i="7"/>
  <c r="BU621" i="7"/>
  <c r="BV621" i="7"/>
  <c r="BW621" i="7"/>
  <c r="AN622" i="7"/>
  <c r="AO622" i="7"/>
  <c r="AP622" i="7"/>
  <c r="AQ622" i="7"/>
  <c r="AR622" i="7"/>
  <c r="AS622" i="7"/>
  <c r="AT622" i="7"/>
  <c r="AU622" i="7"/>
  <c r="AV622" i="7"/>
  <c r="AW622" i="7"/>
  <c r="AX622" i="7"/>
  <c r="AY622" i="7"/>
  <c r="AZ622" i="7"/>
  <c r="BA622" i="7"/>
  <c r="BB622" i="7"/>
  <c r="BC622" i="7"/>
  <c r="BD622" i="7"/>
  <c r="BE622" i="7"/>
  <c r="BF622" i="7"/>
  <c r="BG622" i="7"/>
  <c r="BH622" i="7"/>
  <c r="BI622" i="7"/>
  <c r="BJ622" i="7"/>
  <c r="BK622" i="7"/>
  <c r="BL622" i="7"/>
  <c r="BM622" i="7"/>
  <c r="BN622" i="7"/>
  <c r="BO622" i="7"/>
  <c r="BP622" i="7"/>
  <c r="BQ622" i="7"/>
  <c r="BR622" i="7"/>
  <c r="BS622" i="7"/>
  <c r="BT622" i="7"/>
  <c r="BU622" i="7"/>
  <c r="BV622" i="7"/>
  <c r="BW622" i="7"/>
  <c r="AN623" i="7"/>
  <c r="AO623" i="7"/>
  <c r="AP623" i="7"/>
  <c r="AQ623" i="7"/>
  <c r="AR623" i="7"/>
  <c r="AS623" i="7"/>
  <c r="AT623" i="7"/>
  <c r="AU623" i="7"/>
  <c r="AV623" i="7"/>
  <c r="AW623" i="7"/>
  <c r="AX623" i="7"/>
  <c r="AY623" i="7"/>
  <c r="AZ623" i="7"/>
  <c r="BA623" i="7"/>
  <c r="BB623" i="7"/>
  <c r="BC623" i="7"/>
  <c r="BD623" i="7"/>
  <c r="BE623" i="7"/>
  <c r="BF623" i="7"/>
  <c r="BG623" i="7"/>
  <c r="BH623" i="7"/>
  <c r="BI623" i="7"/>
  <c r="BJ623" i="7"/>
  <c r="BK623" i="7"/>
  <c r="BL623" i="7"/>
  <c r="BM623" i="7"/>
  <c r="BN623" i="7"/>
  <c r="BO623" i="7"/>
  <c r="BP623" i="7"/>
  <c r="BQ623" i="7"/>
  <c r="BR623" i="7"/>
  <c r="BS623" i="7"/>
  <c r="BT623" i="7"/>
  <c r="BU623" i="7"/>
  <c r="BV623" i="7"/>
  <c r="BW623" i="7"/>
  <c r="AN624" i="7"/>
  <c r="AO624" i="7"/>
  <c r="AP624" i="7"/>
  <c r="AQ624" i="7"/>
  <c r="AR624" i="7"/>
  <c r="AS624" i="7"/>
  <c r="AT624" i="7"/>
  <c r="AU624" i="7"/>
  <c r="AV624" i="7"/>
  <c r="AW624" i="7"/>
  <c r="AX624" i="7"/>
  <c r="AY624" i="7"/>
  <c r="AZ624" i="7"/>
  <c r="BA624" i="7"/>
  <c r="BB624" i="7"/>
  <c r="BC624" i="7"/>
  <c r="BD624" i="7"/>
  <c r="BE624" i="7"/>
  <c r="BF624" i="7"/>
  <c r="BG624" i="7"/>
  <c r="BH624" i="7"/>
  <c r="BI624" i="7"/>
  <c r="BJ624" i="7"/>
  <c r="BK624" i="7"/>
  <c r="BL624" i="7"/>
  <c r="BM624" i="7"/>
  <c r="BN624" i="7"/>
  <c r="BO624" i="7"/>
  <c r="BP624" i="7"/>
  <c r="BQ624" i="7"/>
  <c r="BR624" i="7"/>
  <c r="BS624" i="7"/>
  <c r="BT624" i="7"/>
  <c r="BU624" i="7"/>
  <c r="BV624" i="7"/>
  <c r="BW624" i="7"/>
  <c r="AN625" i="7"/>
  <c r="AO625" i="7"/>
  <c r="AP625" i="7"/>
  <c r="AQ625" i="7"/>
  <c r="AR625" i="7"/>
  <c r="AS625" i="7"/>
  <c r="AT625" i="7"/>
  <c r="AU625" i="7"/>
  <c r="AV625" i="7"/>
  <c r="AW625" i="7"/>
  <c r="AX625" i="7"/>
  <c r="AY625" i="7"/>
  <c r="AZ625" i="7"/>
  <c r="BA625" i="7"/>
  <c r="BB625" i="7"/>
  <c r="BC625" i="7"/>
  <c r="BD625" i="7"/>
  <c r="BE625" i="7"/>
  <c r="BF625" i="7"/>
  <c r="BG625" i="7"/>
  <c r="BH625" i="7"/>
  <c r="BI625" i="7"/>
  <c r="BJ625" i="7"/>
  <c r="BK625" i="7"/>
  <c r="BL625" i="7"/>
  <c r="BM625" i="7"/>
  <c r="BN625" i="7"/>
  <c r="BO625" i="7"/>
  <c r="BP625" i="7"/>
  <c r="BQ625" i="7"/>
  <c r="BR625" i="7"/>
  <c r="BS625" i="7"/>
  <c r="BT625" i="7"/>
  <c r="BU625" i="7"/>
  <c r="BV625" i="7"/>
  <c r="BW625" i="7"/>
  <c r="AN626" i="7"/>
  <c r="AO626" i="7"/>
  <c r="AP626" i="7"/>
  <c r="AQ626" i="7"/>
  <c r="AR626" i="7"/>
  <c r="AS626" i="7"/>
  <c r="AT626" i="7"/>
  <c r="AU626" i="7"/>
  <c r="AV626" i="7"/>
  <c r="AW626" i="7"/>
  <c r="AX626" i="7"/>
  <c r="AY626" i="7"/>
  <c r="AZ626" i="7"/>
  <c r="BA626" i="7"/>
  <c r="BB626" i="7"/>
  <c r="BC626" i="7"/>
  <c r="BD626" i="7"/>
  <c r="BE626" i="7"/>
  <c r="BF626" i="7"/>
  <c r="BG626" i="7"/>
  <c r="BH626" i="7"/>
  <c r="BI626" i="7"/>
  <c r="BJ626" i="7"/>
  <c r="BK626" i="7"/>
  <c r="BL626" i="7"/>
  <c r="BM626" i="7"/>
  <c r="BN626" i="7"/>
  <c r="BO626" i="7"/>
  <c r="BP626" i="7"/>
  <c r="BQ626" i="7"/>
  <c r="BR626" i="7"/>
  <c r="BS626" i="7"/>
  <c r="BT626" i="7"/>
  <c r="BU626" i="7"/>
  <c r="BV626" i="7"/>
  <c r="BW626" i="7"/>
  <c r="AN627" i="7"/>
  <c r="AO627" i="7"/>
  <c r="AP627" i="7"/>
  <c r="AQ627" i="7"/>
  <c r="AR627" i="7"/>
  <c r="AS627" i="7"/>
  <c r="AT627" i="7"/>
  <c r="AU627" i="7"/>
  <c r="AV627" i="7"/>
  <c r="AW627" i="7"/>
  <c r="AX627" i="7"/>
  <c r="AY627" i="7"/>
  <c r="AZ627" i="7"/>
  <c r="BA627" i="7"/>
  <c r="BB627" i="7"/>
  <c r="BC627" i="7"/>
  <c r="BD627" i="7"/>
  <c r="BE627" i="7"/>
  <c r="BF627" i="7"/>
  <c r="BG627" i="7"/>
  <c r="BH627" i="7"/>
  <c r="BI627" i="7"/>
  <c r="BJ627" i="7"/>
  <c r="BK627" i="7"/>
  <c r="BL627" i="7"/>
  <c r="BM627" i="7"/>
  <c r="BN627" i="7"/>
  <c r="BO627" i="7"/>
  <c r="BP627" i="7"/>
  <c r="BQ627" i="7"/>
  <c r="BR627" i="7"/>
  <c r="BS627" i="7"/>
  <c r="BT627" i="7"/>
  <c r="BU627" i="7"/>
  <c r="BV627" i="7"/>
  <c r="BW627" i="7"/>
  <c r="AN628" i="7"/>
  <c r="AO628" i="7"/>
  <c r="AP628" i="7"/>
  <c r="AQ628" i="7"/>
  <c r="AR628" i="7"/>
  <c r="AS628" i="7"/>
  <c r="AT628" i="7"/>
  <c r="AU628" i="7"/>
  <c r="AV628" i="7"/>
  <c r="AW628" i="7"/>
  <c r="AX628" i="7"/>
  <c r="AY628" i="7"/>
  <c r="AZ628" i="7"/>
  <c r="BA628" i="7"/>
  <c r="BB628" i="7"/>
  <c r="BC628" i="7"/>
  <c r="BD628" i="7"/>
  <c r="BE628" i="7"/>
  <c r="BF628" i="7"/>
  <c r="BG628" i="7"/>
  <c r="BH628" i="7"/>
  <c r="BI628" i="7"/>
  <c r="BJ628" i="7"/>
  <c r="BK628" i="7"/>
  <c r="BL628" i="7"/>
  <c r="BM628" i="7"/>
  <c r="BN628" i="7"/>
  <c r="BO628" i="7"/>
  <c r="BP628" i="7"/>
  <c r="BQ628" i="7"/>
  <c r="BR628" i="7"/>
  <c r="BS628" i="7"/>
  <c r="BT628" i="7"/>
  <c r="BU628" i="7"/>
  <c r="BV628" i="7"/>
  <c r="BW628" i="7"/>
  <c r="AN629" i="7"/>
  <c r="AO629" i="7"/>
  <c r="AP629" i="7"/>
  <c r="AQ629" i="7"/>
  <c r="AR629" i="7"/>
  <c r="AS629" i="7"/>
  <c r="AT629" i="7"/>
  <c r="AU629" i="7"/>
  <c r="AV629" i="7"/>
  <c r="AW629" i="7"/>
  <c r="AX629" i="7"/>
  <c r="AY629" i="7"/>
  <c r="AZ629" i="7"/>
  <c r="BA629" i="7"/>
  <c r="BB629" i="7"/>
  <c r="BC629" i="7"/>
  <c r="BD629" i="7"/>
  <c r="BE629" i="7"/>
  <c r="BF629" i="7"/>
  <c r="BG629" i="7"/>
  <c r="BH629" i="7"/>
  <c r="BI629" i="7"/>
  <c r="BJ629" i="7"/>
  <c r="BK629" i="7"/>
  <c r="BL629" i="7"/>
  <c r="BM629" i="7"/>
  <c r="BN629" i="7"/>
  <c r="BO629" i="7"/>
  <c r="BP629" i="7"/>
  <c r="BQ629" i="7"/>
  <c r="BR629" i="7"/>
  <c r="BS629" i="7"/>
  <c r="BT629" i="7"/>
  <c r="BU629" i="7"/>
  <c r="BV629" i="7"/>
  <c r="BW629" i="7"/>
  <c r="AN630" i="7"/>
  <c r="AO630" i="7"/>
  <c r="AP630" i="7"/>
  <c r="AQ630" i="7"/>
  <c r="AR630" i="7"/>
  <c r="AS630" i="7"/>
  <c r="AT630" i="7"/>
  <c r="AU630" i="7"/>
  <c r="AV630" i="7"/>
  <c r="AW630" i="7"/>
  <c r="AX630" i="7"/>
  <c r="AY630" i="7"/>
  <c r="AZ630" i="7"/>
  <c r="BA630" i="7"/>
  <c r="BB630" i="7"/>
  <c r="BC630" i="7"/>
  <c r="BD630" i="7"/>
  <c r="BE630" i="7"/>
  <c r="BF630" i="7"/>
  <c r="BG630" i="7"/>
  <c r="BH630" i="7"/>
  <c r="BI630" i="7"/>
  <c r="BJ630" i="7"/>
  <c r="BK630" i="7"/>
  <c r="BL630" i="7"/>
  <c r="BM630" i="7"/>
  <c r="BN630" i="7"/>
  <c r="BO630" i="7"/>
  <c r="BP630" i="7"/>
  <c r="BQ630" i="7"/>
  <c r="BR630" i="7"/>
  <c r="BS630" i="7"/>
  <c r="BT630" i="7"/>
  <c r="BU630" i="7"/>
  <c r="BV630" i="7"/>
  <c r="BW630" i="7"/>
  <c r="AN631" i="7"/>
  <c r="AO631" i="7"/>
  <c r="AP631" i="7"/>
  <c r="AQ631" i="7"/>
  <c r="AR631" i="7"/>
  <c r="AS631" i="7"/>
  <c r="AT631" i="7"/>
  <c r="AU631" i="7"/>
  <c r="AV631" i="7"/>
  <c r="AW631" i="7"/>
  <c r="AX631" i="7"/>
  <c r="AY631" i="7"/>
  <c r="AZ631" i="7"/>
  <c r="BA631" i="7"/>
  <c r="BB631" i="7"/>
  <c r="BC631" i="7"/>
  <c r="BD631" i="7"/>
  <c r="BE631" i="7"/>
  <c r="BF631" i="7"/>
  <c r="BG631" i="7"/>
  <c r="BH631" i="7"/>
  <c r="BI631" i="7"/>
  <c r="BJ631" i="7"/>
  <c r="BK631" i="7"/>
  <c r="BL631" i="7"/>
  <c r="BM631" i="7"/>
  <c r="BN631" i="7"/>
  <c r="BO631" i="7"/>
  <c r="BP631" i="7"/>
  <c r="BQ631" i="7"/>
  <c r="BR631" i="7"/>
  <c r="BS631" i="7"/>
  <c r="BT631" i="7"/>
  <c r="BU631" i="7"/>
  <c r="BV631" i="7"/>
  <c r="BW631" i="7"/>
  <c r="AN632" i="7"/>
  <c r="AO632" i="7"/>
  <c r="AP632" i="7"/>
  <c r="AQ632" i="7"/>
  <c r="AR632" i="7"/>
  <c r="AS632" i="7"/>
  <c r="AT632" i="7"/>
  <c r="AU632" i="7"/>
  <c r="AV632" i="7"/>
  <c r="AW632" i="7"/>
  <c r="AX632" i="7"/>
  <c r="AY632" i="7"/>
  <c r="AZ632" i="7"/>
  <c r="BA632" i="7"/>
  <c r="BB632" i="7"/>
  <c r="BC632" i="7"/>
  <c r="BD632" i="7"/>
  <c r="BE632" i="7"/>
  <c r="BF632" i="7"/>
  <c r="BG632" i="7"/>
  <c r="BH632" i="7"/>
  <c r="BI632" i="7"/>
  <c r="BJ632" i="7"/>
  <c r="BK632" i="7"/>
  <c r="BL632" i="7"/>
  <c r="BM632" i="7"/>
  <c r="BN632" i="7"/>
  <c r="BO632" i="7"/>
  <c r="BP632" i="7"/>
  <c r="BQ632" i="7"/>
  <c r="BR632" i="7"/>
  <c r="BS632" i="7"/>
  <c r="BT632" i="7"/>
  <c r="BU632" i="7"/>
  <c r="BV632" i="7"/>
  <c r="BW632" i="7"/>
  <c r="AN633" i="7"/>
  <c r="AO633" i="7"/>
  <c r="AP633" i="7"/>
  <c r="AQ633" i="7"/>
  <c r="AR633" i="7"/>
  <c r="AS633" i="7"/>
  <c r="AT633" i="7"/>
  <c r="AU633" i="7"/>
  <c r="AV633" i="7"/>
  <c r="AW633" i="7"/>
  <c r="AX633" i="7"/>
  <c r="AY633" i="7"/>
  <c r="AZ633" i="7"/>
  <c r="BA633" i="7"/>
  <c r="BB633" i="7"/>
  <c r="BC633" i="7"/>
  <c r="BD633" i="7"/>
  <c r="BE633" i="7"/>
  <c r="BF633" i="7"/>
  <c r="BG633" i="7"/>
  <c r="BH633" i="7"/>
  <c r="BI633" i="7"/>
  <c r="BJ633" i="7"/>
  <c r="BK633" i="7"/>
  <c r="BL633" i="7"/>
  <c r="BM633" i="7"/>
  <c r="BN633" i="7"/>
  <c r="BO633" i="7"/>
  <c r="BP633" i="7"/>
  <c r="BQ633" i="7"/>
  <c r="BR633" i="7"/>
  <c r="BS633" i="7"/>
  <c r="BT633" i="7"/>
  <c r="BU633" i="7"/>
  <c r="BV633" i="7"/>
  <c r="BW633" i="7"/>
  <c r="AN634" i="7"/>
  <c r="AO634" i="7"/>
  <c r="AP634" i="7"/>
  <c r="AQ634" i="7"/>
  <c r="AR634" i="7"/>
  <c r="AS634" i="7"/>
  <c r="AT634" i="7"/>
  <c r="AU634" i="7"/>
  <c r="AV634" i="7"/>
  <c r="AW634" i="7"/>
  <c r="AX634" i="7"/>
  <c r="AY634" i="7"/>
  <c r="AZ634" i="7"/>
  <c r="BA634" i="7"/>
  <c r="BB634" i="7"/>
  <c r="BC634" i="7"/>
  <c r="BD634" i="7"/>
  <c r="BE634" i="7"/>
  <c r="BF634" i="7"/>
  <c r="BG634" i="7"/>
  <c r="BH634" i="7"/>
  <c r="BI634" i="7"/>
  <c r="BJ634" i="7"/>
  <c r="BK634" i="7"/>
  <c r="BL634" i="7"/>
  <c r="BM634" i="7"/>
  <c r="BN634" i="7"/>
  <c r="BO634" i="7"/>
  <c r="BP634" i="7"/>
  <c r="BQ634" i="7"/>
  <c r="BR634" i="7"/>
  <c r="BS634" i="7"/>
  <c r="BT634" i="7"/>
  <c r="BU634" i="7"/>
  <c r="BV634" i="7"/>
  <c r="BW634" i="7"/>
  <c r="AN635" i="7"/>
  <c r="AO635" i="7"/>
  <c r="AP635" i="7"/>
  <c r="AQ635" i="7"/>
  <c r="AR635" i="7"/>
  <c r="AS635" i="7"/>
  <c r="AT635" i="7"/>
  <c r="AU635" i="7"/>
  <c r="AV635" i="7"/>
  <c r="AW635" i="7"/>
  <c r="AX635" i="7"/>
  <c r="AY635" i="7"/>
  <c r="AZ635" i="7"/>
  <c r="BA635" i="7"/>
  <c r="BB635" i="7"/>
  <c r="BC635" i="7"/>
  <c r="BD635" i="7"/>
  <c r="BE635" i="7"/>
  <c r="BF635" i="7"/>
  <c r="BG635" i="7"/>
  <c r="BH635" i="7"/>
  <c r="BI635" i="7"/>
  <c r="BJ635" i="7"/>
  <c r="BK635" i="7"/>
  <c r="BL635" i="7"/>
  <c r="BM635" i="7"/>
  <c r="BN635" i="7"/>
  <c r="BO635" i="7"/>
  <c r="BP635" i="7"/>
  <c r="BQ635" i="7"/>
  <c r="BR635" i="7"/>
  <c r="BS635" i="7"/>
  <c r="BT635" i="7"/>
  <c r="BU635" i="7"/>
  <c r="BV635" i="7"/>
  <c r="BW635" i="7"/>
  <c r="AN636" i="7"/>
  <c r="AO636" i="7"/>
  <c r="AP636" i="7"/>
  <c r="AQ636" i="7"/>
  <c r="AR636" i="7"/>
  <c r="AS636" i="7"/>
  <c r="AT636" i="7"/>
  <c r="AU636" i="7"/>
  <c r="AV636" i="7"/>
  <c r="AW636" i="7"/>
  <c r="AX636" i="7"/>
  <c r="AY636" i="7"/>
  <c r="AZ636" i="7"/>
  <c r="BA636" i="7"/>
  <c r="BB636" i="7"/>
  <c r="BC636" i="7"/>
  <c r="BD636" i="7"/>
  <c r="BE636" i="7"/>
  <c r="BF636" i="7"/>
  <c r="BG636" i="7"/>
  <c r="BH636" i="7"/>
  <c r="BI636" i="7"/>
  <c r="BJ636" i="7"/>
  <c r="BK636" i="7"/>
  <c r="BL636" i="7"/>
  <c r="BM636" i="7"/>
  <c r="BN636" i="7"/>
  <c r="BO636" i="7"/>
  <c r="BP636" i="7"/>
  <c r="BQ636" i="7"/>
  <c r="BR636" i="7"/>
  <c r="BS636" i="7"/>
  <c r="BT636" i="7"/>
  <c r="BU636" i="7"/>
  <c r="BV636" i="7"/>
  <c r="BW636" i="7"/>
  <c r="AN637" i="7"/>
  <c r="AO637" i="7"/>
  <c r="AP637" i="7"/>
  <c r="AQ637" i="7"/>
  <c r="AR637" i="7"/>
  <c r="AS637" i="7"/>
  <c r="AT637" i="7"/>
  <c r="AU637" i="7"/>
  <c r="AV637" i="7"/>
  <c r="AW637" i="7"/>
  <c r="AX637" i="7"/>
  <c r="AY637" i="7"/>
  <c r="AZ637" i="7"/>
  <c r="BA637" i="7"/>
  <c r="BB637" i="7"/>
  <c r="BC637" i="7"/>
  <c r="BD637" i="7"/>
  <c r="BE637" i="7"/>
  <c r="BF637" i="7"/>
  <c r="BG637" i="7"/>
  <c r="BH637" i="7"/>
  <c r="BI637" i="7"/>
  <c r="BJ637" i="7"/>
  <c r="BK637" i="7"/>
  <c r="BL637" i="7"/>
  <c r="BM637" i="7"/>
  <c r="BN637" i="7"/>
  <c r="BO637" i="7"/>
  <c r="BP637" i="7"/>
  <c r="BQ637" i="7"/>
  <c r="BR637" i="7"/>
  <c r="BS637" i="7"/>
  <c r="BT637" i="7"/>
  <c r="BU637" i="7"/>
  <c r="BV637" i="7"/>
  <c r="BW637" i="7"/>
  <c r="AN638" i="7"/>
  <c r="AO638" i="7"/>
  <c r="AP638" i="7"/>
  <c r="AQ638" i="7"/>
  <c r="AR638" i="7"/>
  <c r="AS638" i="7"/>
  <c r="AT638" i="7"/>
  <c r="AU638" i="7"/>
  <c r="AV638" i="7"/>
  <c r="AW638" i="7"/>
  <c r="AX638" i="7"/>
  <c r="AY638" i="7"/>
  <c r="AZ638" i="7"/>
  <c r="BA638" i="7"/>
  <c r="BB638" i="7"/>
  <c r="BC638" i="7"/>
  <c r="BD638" i="7"/>
  <c r="BE638" i="7"/>
  <c r="BF638" i="7"/>
  <c r="BG638" i="7"/>
  <c r="BH638" i="7"/>
  <c r="BI638" i="7"/>
  <c r="BJ638" i="7"/>
  <c r="BK638" i="7"/>
  <c r="BL638" i="7"/>
  <c r="BM638" i="7"/>
  <c r="BN638" i="7"/>
  <c r="BO638" i="7"/>
  <c r="BP638" i="7"/>
  <c r="BQ638" i="7"/>
  <c r="BR638" i="7"/>
  <c r="BS638" i="7"/>
  <c r="BT638" i="7"/>
  <c r="BU638" i="7"/>
  <c r="BV638" i="7"/>
  <c r="BW638" i="7"/>
  <c r="AN639" i="7"/>
  <c r="AO639" i="7"/>
  <c r="AP639" i="7"/>
  <c r="AQ639" i="7"/>
  <c r="AR639" i="7"/>
  <c r="AS639" i="7"/>
  <c r="AT639" i="7"/>
  <c r="AU639" i="7"/>
  <c r="AV639" i="7"/>
  <c r="AW639" i="7"/>
  <c r="AX639" i="7"/>
  <c r="AY639" i="7"/>
  <c r="AZ639" i="7"/>
  <c r="BA639" i="7"/>
  <c r="BB639" i="7"/>
  <c r="BC639" i="7"/>
  <c r="BD639" i="7"/>
  <c r="BE639" i="7"/>
  <c r="BF639" i="7"/>
  <c r="BG639" i="7"/>
  <c r="BH639" i="7"/>
  <c r="BI639" i="7"/>
  <c r="BJ639" i="7"/>
  <c r="BK639" i="7"/>
  <c r="BL639" i="7"/>
  <c r="BM639" i="7"/>
  <c r="BN639" i="7"/>
  <c r="BO639" i="7"/>
  <c r="BP639" i="7"/>
  <c r="BQ639" i="7"/>
  <c r="BR639" i="7"/>
  <c r="BS639" i="7"/>
  <c r="BT639" i="7"/>
  <c r="BU639" i="7"/>
  <c r="BV639" i="7"/>
  <c r="BW639" i="7"/>
  <c r="AN640" i="7"/>
  <c r="AO640" i="7"/>
  <c r="AP640" i="7"/>
  <c r="AQ640" i="7"/>
  <c r="AR640" i="7"/>
  <c r="AS640" i="7"/>
  <c r="AT640" i="7"/>
  <c r="AU640" i="7"/>
  <c r="AV640" i="7"/>
  <c r="AW640" i="7"/>
  <c r="AX640" i="7"/>
  <c r="AY640" i="7"/>
  <c r="AZ640" i="7"/>
  <c r="BA640" i="7"/>
  <c r="BB640" i="7"/>
  <c r="BC640" i="7"/>
  <c r="BD640" i="7"/>
  <c r="BE640" i="7"/>
  <c r="BF640" i="7"/>
  <c r="BG640" i="7"/>
  <c r="BH640" i="7"/>
  <c r="BI640" i="7"/>
  <c r="BJ640" i="7"/>
  <c r="BK640" i="7"/>
  <c r="BL640" i="7"/>
  <c r="BM640" i="7"/>
  <c r="BN640" i="7"/>
  <c r="BO640" i="7"/>
  <c r="BP640" i="7"/>
  <c r="BQ640" i="7"/>
  <c r="BR640" i="7"/>
  <c r="BS640" i="7"/>
  <c r="BT640" i="7"/>
  <c r="BU640" i="7"/>
  <c r="BV640" i="7"/>
  <c r="BW640" i="7"/>
  <c r="AN641" i="7"/>
  <c r="AO641" i="7"/>
  <c r="AP641" i="7"/>
  <c r="AQ641" i="7"/>
  <c r="AR641" i="7"/>
  <c r="AS641" i="7"/>
  <c r="AT641" i="7"/>
  <c r="AU641" i="7"/>
  <c r="AV641" i="7"/>
  <c r="AW641" i="7"/>
  <c r="AX641" i="7"/>
  <c r="AY641" i="7"/>
  <c r="AZ641" i="7"/>
  <c r="BA641" i="7"/>
  <c r="BB641" i="7"/>
  <c r="BC641" i="7"/>
  <c r="BD641" i="7"/>
  <c r="BE641" i="7"/>
  <c r="BF641" i="7"/>
  <c r="BG641" i="7"/>
  <c r="BH641" i="7"/>
  <c r="BI641" i="7"/>
  <c r="BJ641" i="7"/>
  <c r="BK641" i="7"/>
  <c r="BL641" i="7"/>
  <c r="BM641" i="7"/>
  <c r="BN641" i="7"/>
  <c r="BO641" i="7"/>
  <c r="BP641" i="7"/>
  <c r="BQ641" i="7"/>
  <c r="BR641" i="7"/>
  <c r="BS641" i="7"/>
  <c r="BT641" i="7"/>
  <c r="BU641" i="7"/>
  <c r="BV641" i="7"/>
  <c r="BW641" i="7"/>
  <c r="AN642" i="7"/>
  <c r="AO642" i="7"/>
  <c r="AP642" i="7"/>
  <c r="AQ642" i="7"/>
  <c r="AR642" i="7"/>
  <c r="AS642" i="7"/>
  <c r="AT642" i="7"/>
  <c r="AU642" i="7"/>
  <c r="AV642" i="7"/>
  <c r="AW642" i="7"/>
  <c r="AX642" i="7"/>
  <c r="AY642" i="7"/>
  <c r="AZ642" i="7"/>
  <c r="BA642" i="7"/>
  <c r="BB642" i="7"/>
  <c r="BC642" i="7"/>
  <c r="BD642" i="7"/>
  <c r="BE642" i="7"/>
  <c r="BF642" i="7"/>
  <c r="BG642" i="7"/>
  <c r="BH642" i="7"/>
  <c r="BI642" i="7"/>
  <c r="BJ642" i="7"/>
  <c r="BK642" i="7"/>
  <c r="BL642" i="7"/>
  <c r="BM642" i="7"/>
  <c r="BN642" i="7"/>
  <c r="BO642" i="7"/>
  <c r="BP642" i="7"/>
  <c r="BQ642" i="7"/>
  <c r="BR642" i="7"/>
  <c r="BS642" i="7"/>
  <c r="BT642" i="7"/>
  <c r="BU642" i="7"/>
  <c r="BV642" i="7"/>
  <c r="BW642" i="7"/>
  <c r="AN643" i="7"/>
  <c r="AO643" i="7"/>
  <c r="AP643" i="7"/>
  <c r="AQ643" i="7"/>
  <c r="AR643" i="7"/>
  <c r="AS643" i="7"/>
  <c r="AT643" i="7"/>
  <c r="AU643" i="7"/>
  <c r="AV643" i="7"/>
  <c r="AW643" i="7"/>
  <c r="AX643" i="7"/>
  <c r="AY643" i="7"/>
  <c r="AZ643" i="7"/>
  <c r="BA643" i="7"/>
  <c r="BB643" i="7"/>
  <c r="BC643" i="7"/>
  <c r="BD643" i="7"/>
  <c r="BE643" i="7"/>
  <c r="BF643" i="7"/>
  <c r="BG643" i="7"/>
  <c r="BH643" i="7"/>
  <c r="BI643" i="7"/>
  <c r="BJ643" i="7"/>
  <c r="BK643" i="7"/>
  <c r="BL643" i="7"/>
  <c r="BM643" i="7"/>
  <c r="BN643" i="7"/>
  <c r="BO643" i="7"/>
  <c r="BP643" i="7"/>
  <c r="BQ643" i="7"/>
  <c r="BR643" i="7"/>
  <c r="BS643" i="7"/>
  <c r="BT643" i="7"/>
  <c r="BU643" i="7"/>
  <c r="BV643" i="7"/>
  <c r="BW643" i="7"/>
  <c r="AN644" i="7"/>
  <c r="AO644" i="7"/>
  <c r="AP644" i="7"/>
  <c r="AQ644" i="7"/>
  <c r="AR644" i="7"/>
  <c r="AS644" i="7"/>
  <c r="AT644" i="7"/>
  <c r="AU644" i="7"/>
  <c r="AV644" i="7"/>
  <c r="AW644" i="7"/>
  <c r="AX644" i="7"/>
  <c r="AY644" i="7"/>
  <c r="AZ644" i="7"/>
  <c r="BA644" i="7"/>
  <c r="BB644" i="7"/>
  <c r="BC644" i="7"/>
  <c r="BD644" i="7"/>
  <c r="BE644" i="7"/>
  <c r="BF644" i="7"/>
  <c r="BG644" i="7"/>
  <c r="BH644" i="7"/>
  <c r="BI644" i="7"/>
  <c r="BJ644" i="7"/>
  <c r="BK644" i="7"/>
  <c r="BL644" i="7"/>
  <c r="BM644" i="7"/>
  <c r="BN644" i="7"/>
  <c r="BO644" i="7"/>
  <c r="BP644" i="7"/>
  <c r="BQ644" i="7"/>
  <c r="BR644" i="7"/>
  <c r="BS644" i="7"/>
  <c r="BT644" i="7"/>
  <c r="BU644" i="7"/>
  <c r="BV644" i="7"/>
  <c r="BW644" i="7"/>
  <c r="AN645" i="7"/>
  <c r="AO645" i="7"/>
  <c r="AP645" i="7"/>
  <c r="AQ645" i="7"/>
  <c r="AR645" i="7"/>
  <c r="AS645" i="7"/>
  <c r="AT645" i="7"/>
  <c r="AU645" i="7"/>
  <c r="AV645" i="7"/>
  <c r="AW645" i="7"/>
  <c r="AX645" i="7"/>
  <c r="AY645" i="7"/>
  <c r="AZ645" i="7"/>
  <c r="BA645" i="7"/>
  <c r="BB645" i="7"/>
  <c r="BC645" i="7"/>
  <c r="BD645" i="7"/>
  <c r="BE645" i="7"/>
  <c r="BF645" i="7"/>
  <c r="BG645" i="7"/>
  <c r="BH645" i="7"/>
  <c r="BI645" i="7"/>
  <c r="BJ645" i="7"/>
  <c r="BK645" i="7"/>
  <c r="BL645" i="7"/>
  <c r="BM645" i="7"/>
  <c r="BN645" i="7"/>
  <c r="BO645" i="7"/>
  <c r="BP645" i="7"/>
  <c r="BQ645" i="7"/>
  <c r="BR645" i="7"/>
  <c r="BS645" i="7"/>
  <c r="BT645" i="7"/>
  <c r="BU645" i="7"/>
  <c r="BV645" i="7"/>
  <c r="BW645" i="7"/>
  <c r="AN646" i="7"/>
  <c r="AO646" i="7"/>
  <c r="AP646" i="7"/>
  <c r="AQ646" i="7"/>
  <c r="AR646" i="7"/>
  <c r="AS646" i="7"/>
  <c r="AT646" i="7"/>
  <c r="AU646" i="7"/>
  <c r="AV646" i="7"/>
  <c r="AW646" i="7"/>
  <c r="AX646" i="7"/>
  <c r="AY646" i="7"/>
  <c r="AZ646" i="7"/>
  <c r="BA646" i="7"/>
  <c r="BB646" i="7"/>
  <c r="BC646" i="7"/>
  <c r="BD646" i="7"/>
  <c r="BE646" i="7"/>
  <c r="BF646" i="7"/>
  <c r="BG646" i="7"/>
  <c r="BH646" i="7"/>
  <c r="BI646" i="7"/>
  <c r="BJ646" i="7"/>
  <c r="BK646" i="7"/>
  <c r="BL646" i="7"/>
  <c r="BM646" i="7"/>
  <c r="BN646" i="7"/>
  <c r="BO646" i="7"/>
  <c r="BP646" i="7"/>
  <c r="BQ646" i="7"/>
  <c r="BR646" i="7"/>
  <c r="BS646" i="7"/>
  <c r="BT646" i="7"/>
  <c r="BU646" i="7"/>
  <c r="BV646" i="7"/>
  <c r="BW646" i="7"/>
  <c r="AN647" i="7"/>
  <c r="AO647" i="7"/>
  <c r="AP647" i="7"/>
  <c r="AQ647" i="7"/>
  <c r="AR647" i="7"/>
  <c r="AS647" i="7"/>
  <c r="AT647" i="7"/>
  <c r="AU647" i="7"/>
  <c r="AV647" i="7"/>
  <c r="AW647" i="7"/>
  <c r="AX647" i="7"/>
  <c r="AY647" i="7"/>
  <c r="AZ647" i="7"/>
  <c r="BA647" i="7"/>
  <c r="BB647" i="7"/>
  <c r="BC647" i="7"/>
  <c r="BD647" i="7"/>
  <c r="BE647" i="7"/>
  <c r="BF647" i="7"/>
  <c r="BG647" i="7"/>
  <c r="BH647" i="7"/>
  <c r="BI647" i="7"/>
  <c r="BJ647" i="7"/>
  <c r="BK647" i="7"/>
  <c r="BL647" i="7"/>
  <c r="BM647" i="7"/>
  <c r="BN647" i="7"/>
  <c r="BO647" i="7"/>
  <c r="BP647" i="7"/>
  <c r="BQ647" i="7"/>
  <c r="BR647" i="7"/>
  <c r="BS647" i="7"/>
  <c r="BT647" i="7"/>
  <c r="BU647" i="7"/>
  <c r="BV647" i="7"/>
  <c r="BW647" i="7"/>
  <c r="AN648" i="7"/>
  <c r="AO648" i="7"/>
  <c r="AP648" i="7"/>
  <c r="AQ648" i="7"/>
  <c r="AR648" i="7"/>
  <c r="AS648" i="7"/>
  <c r="AT648" i="7"/>
  <c r="AU648" i="7"/>
  <c r="AV648" i="7"/>
  <c r="AW648" i="7"/>
  <c r="AX648" i="7"/>
  <c r="AY648" i="7"/>
  <c r="AZ648" i="7"/>
  <c r="BA648" i="7"/>
  <c r="BB648" i="7"/>
  <c r="BC648" i="7"/>
  <c r="BD648" i="7"/>
  <c r="BE648" i="7"/>
  <c r="BF648" i="7"/>
  <c r="BG648" i="7"/>
  <c r="BH648" i="7"/>
  <c r="BI648" i="7"/>
  <c r="BJ648" i="7"/>
  <c r="BK648" i="7"/>
  <c r="BL648" i="7"/>
  <c r="BM648" i="7"/>
  <c r="BN648" i="7"/>
  <c r="BO648" i="7"/>
  <c r="BP648" i="7"/>
  <c r="BQ648" i="7"/>
  <c r="BR648" i="7"/>
  <c r="BS648" i="7"/>
  <c r="BT648" i="7"/>
  <c r="BU648" i="7"/>
  <c r="BV648" i="7"/>
  <c r="BW648" i="7"/>
  <c r="AN649" i="7"/>
  <c r="AO649" i="7"/>
  <c r="AP649" i="7"/>
  <c r="AQ649" i="7"/>
  <c r="AR649" i="7"/>
  <c r="AS649" i="7"/>
  <c r="AT649" i="7"/>
  <c r="AU649" i="7"/>
  <c r="AV649" i="7"/>
  <c r="AW649" i="7"/>
  <c r="AX649" i="7"/>
  <c r="AY649" i="7"/>
  <c r="AZ649" i="7"/>
  <c r="BA649" i="7"/>
  <c r="BB649" i="7"/>
  <c r="BC649" i="7"/>
  <c r="BD649" i="7"/>
  <c r="BE649" i="7"/>
  <c r="BF649" i="7"/>
  <c r="BG649" i="7"/>
  <c r="BH649" i="7"/>
  <c r="BI649" i="7"/>
  <c r="BJ649" i="7"/>
  <c r="BK649" i="7"/>
  <c r="BL649" i="7"/>
  <c r="BM649" i="7"/>
  <c r="BN649" i="7"/>
  <c r="BO649" i="7"/>
  <c r="BP649" i="7"/>
  <c r="BQ649" i="7"/>
  <c r="BR649" i="7"/>
  <c r="BS649" i="7"/>
  <c r="BT649" i="7"/>
  <c r="BU649" i="7"/>
  <c r="BV649" i="7"/>
  <c r="BW649" i="7"/>
  <c r="AN650" i="7"/>
  <c r="AO650" i="7"/>
  <c r="AP650" i="7"/>
  <c r="AQ650" i="7"/>
  <c r="AR650" i="7"/>
  <c r="AS650" i="7"/>
  <c r="AT650" i="7"/>
  <c r="AU650" i="7"/>
  <c r="AV650" i="7"/>
  <c r="AW650" i="7"/>
  <c r="AX650" i="7"/>
  <c r="AY650" i="7"/>
  <c r="AZ650" i="7"/>
  <c r="BA650" i="7"/>
  <c r="BB650" i="7"/>
  <c r="BC650" i="7"/>
  <c r="BD650" i="7"/>
  <c r="BE650" i="7"/>
  <c r="BF650" i="7"/>
  <c r="BG650" i="7"/>
  <c r="BH650" i="7"/>
  <c r="BI650" i="7"/>
  <c r="BJ650" i="7"/>
  <c r="BK650" i="7"/>
  <c r="BL650" i="7"/>
  <c r="BM650" i="7"/>
  <c r="BN650" i="7"/>
  <c r="BO650" i="7"/>
  <c r="BP650" i="7"/>
  <c r="BQ650" i="7"/>
  <c r="BR650" i="7"/>
  <c r="BS650" i="7"/>
  <c r="BT650" i="7"/>
  <c r="BU650" i="7"/>
  <c r="BV650" i="7"/>
  <c r="BW650" i="7"/>
  <c r="AN651" i="7"/>
  <c r="AO651" i="7"/>
  <c r="AP651" i="7"/>
  <c r="AQ651" i="7"/>
  <c r="AR651" i="7"/>
  <c r="AS651" i="7"/>
  <c r="AT651" i="7"/>
  <c r="AU651" i="7"/>
  <c r="AV651" i="7"/>
  <c r="AW651" i="7"/>
  <c r="AX651" i="7"/>
  <c r="AY651" i="7"/>
  <c r="AZ651" i="7"/>
  <c r="BA651" i="7"/>
  <c r="BB651" i="7"/>
  <c r="BC651" i="7"/>
  <c r="BD651" i="7"/>
  <c r="BE651" i="7"/>
  <c r="BF651" i="7"/>
  <c r="BG651" i="7"/>
  <c r="BH651" i="7"/>
  <c r="BI651" i="7"/>
  <c r="BJ651" i="7"/>
  <c r="BK651" i="7"/>
  <c r="BL651" i="7"/>
  <c r="BM651" i="7"/>
  <c r="BN651" i="7"/>
  <c r="BO651" i="7"/>
  <c r="BP651" i="7"/>
  <c r="BQ651" i="7"/>
  <c r="BR651" i="7"/>
  <c r="BS651" i="7"/>
  <c r="BT651" i="7"/>
  <c r="BU651" i="7"/>
  <c r="BV651" i="7"/>
  <c r="BW651" i="7"/>
  <c r="AN652" i="7"/>
  <c r="AO652" i="7"/>
  <c r="AP652" i="7"/>
  <c r="AQ652" i="7"/>
  <c r="AR652" i="7"/>
  <c r="AS652" i="7"/>
  <c r="AT652" i="7"/>
  <c r="AU652" i="7"/>
  <c r="AV652" i="7"/>
  <c r="AW652" i="7"/>
  <c r="AX652" i="7"/>
  <c r="AY652" i="7"/>
  <c r="AZ652" i="7"/>
  <c r="BA652" i="7"/>
  <c r="BB652" i="7"/>
  <c r="BC652" i="7"/>
  <c r="BD652" i="7"/>
  <c r="BE652" i="7"/>
  <c r="BF652" i="7"/>
  <c r="BG652" i="7"/>
  <c r="BH652" i="7"/>
  <c r="BI652" i="7"/>
  <c r="BJ652" i="7"/>
  <c r="BK652" i="7"/>
  <c r="BL652" i="7"/>
  <c r="BM652" i="7"/>
  <c r="BN652" i="7"/>
  <c r="BO652" i="7"/>
  <c r="BP652" i="7"/>
  <c r="BQ652" i="7"/>
  <c r="BR652" i="7"/>
  <c r="BS652" i="7"/>
  <c r="BT652" i="7"/>
  <c r="BU652" i="7"/>
  <c r="BV652" i="7"/>
  <c r="BW652" i="7"/>
  <c r="AN653" i="7"/>
  <c r="AO653" i="7"/>
  <c r="AP653" i="7"/>
  <c r="AQ653" i="7"/>
  <c r="AR653" i="7"/>
  <c r="AS653" i="7"/>
  <c r="AT653" i="7"/>
  <c r="AU653" i="7"/>
  <c r="AV653" i="7"/>
  <c r="AW653" i="7"/>
  <c r="AX653" i="7"/>
  <c r="AY653" i="7"/>
  <c r="AZ653" i="7"/>
  <c r="BA653" i="7"/>
  <c r="BB653" i="7"/>
  <c r="BC653" i="7"/>
  <c r="BD653" i="7"/>
  <c r="BE653" i="7"/>
  <c r="BF653" i="7"/>
  <c r="BG653" i="7"/>
  <c r="BH653" i="7"/>
  <c r="BI653" i="7"/>
  <c r="BJ653" i="7"/>
  <c r="BK653" i="7"/>
  <c r="BL653" i="7"/>
  <c r="BM653" i="7"/>
  <c r="BN653" i="7"/>
  <c r="BO653" i="7"/>
  <c r="BP653" i="7"/>
  <c r="BQ653" i="7"/>
  <c r="BR653" i="7"/>
  <c r="BS653" i="7"/>
  <c r="BT653" i="7"/>
  <c r="BU653" i="7"/>
  <c r="BV653" i="7"/>
  <c r="BW653" i="7"/>
  <c r="AN654" i="7"/>
  <c r="AO654" i="7"/>
  <c r="AP654" i="7"/>
  <c r="AQ654" i="7"/>
  <c r="AR654" i="7"/>
  <c r="AS654" i="7"/>
  <c r="AT654" i="7"/>
  <c r="AU654" i="7"/>
  <c r="AV654" i="7"/>
  <c r="AW654" i="7"/>
  <c r="AX654" i="7"/>
  <c r="AY654" i="7"/>
  <c r="AZ654" i="7"/>
  <c r="BA654" i="7"/>
  <c r="BB654" i="7"/>
  <c r="BC654" i="7"/>
  <c r="BD654" i="7"/>
  <c r="BE654" i="7"/>
  <c r="BF654" i="7"/>
  <c r="BG654" i="7"/>
  <c r="BH654" i="7"/>
  <c r="BI654" i="7"/>
  <c r="BJ654" i="7"/>
  <c r="BK654" i="7"/>
  <c r="BL654" i="7"/>
  <c r="BM654" i="7"/>
  <c r="BN654" i="7"/>
  <c r="BO654" i="7"/>
  <c r="BP654" i="7"/>
  <c r="BQ654" i="7"/>
  <c r="BR654" i="7"/>
  <c r="BS654" i="7"/>
  <c r="BT654" i="7"/>
  <c r="BU654" i="7"/>
  <c r="BV654" i="7"/>
  <c r="BW654" i="7"/>
  <c r="AN655" i="7"/>
  <c r="AO655" i="7"/>
  <c r="AP655" i="7"/>
  <c r="AQ655" i="7"/>
  <c r="AR655" i="7"/>
  <c r="AS655" i="7"/>
  <c r="AT655" i="7"/>
  <c r="AU655" i="7"/>
  <c r="AV655" i="7"/>
  <c r="AW655" i="7"/>
  <c r="AX655" i="7"/>
  <c r="AY655" i="7"/>
  <c r="AZ655" i="7"/>
  <c r="BA655" i="7"/>
  <c r="BB655" i="7"/>
  <c r="BC655" i="7"/>
  <c r="BD655" i="7"/>
  <c r="BE655" i="7"/>
  <c r="BF655" i="7"/>
  <c r="BG655" i="7"/>
  <c r="BH655" i="7"/>
  <c r="BI655" i="7"/>
  <c r="BJ655" i="7"/>
  <c r="BK655" i="7"/>
  <c r="BL655" i="7"/>
  <c r="BM655" i="7"/>
  <c r="BN655" i="7"/>
  <c r="BO655" i="7"/>
  <c r="BP655" i="7"/>
  <c r="BQ655" i="7"/>
  <c r="BR655" i="7"/>
  <c r="BS655" i="7"/>
  <c r="BT655" i="7"/>
  <c r="BU655" i="7"/>
  <c r="BV655" i="7"/>
  <c r="BW655" i="7"/>
  <c r="AN656" i="7"/>
  <c r="AO656" i="7"/>
  <c r="AP656" i="7"/>
  <c r="AQ656" i="7"/>
  <c r="AR656" i="7"/>
  <c r="AS656" i="7"/>
  <c r="AT656" i="7"/>
  <c r="AU656" i="7"/>
  <c r="AV656" i="7"/>
  <c r="AW656" i="7"/>
  <c r="AX656" i="7"/>
  <c r="AY656" i="7"/>
  <c r="AZ656" i="7"/>
  <c r="BA656" i="7"/>
  <c r="BB656" i="7"/>
  <c r="BC656" i="7"/>
  <c r="BD656" i="7"/>
  <c r="BE656" i="7"/>
  <c r="BF656" i="7"/>
  <c r="BG656" i="7"/>
  <c r="BH656" i="7"/>
  <c r="BI656" i="7"/>
  <c r="BJ656" i="7"/>
  <c r="BK656" i="7"/>
  <c r="BL656" i="7"/>
  <c r="BM656" i="7"/>
  <c r="BN656" i="7"/>
  <c r="BO656" i="7"/>
  <c r="BP656" i="7"/>
  <c r="BQ656" i="7"/>
  <c r="BR656" i="7"/>
  <c r="BS656" i="7"/>
  <c r="BT656" i="7"/>
  <c r="BU656" i="7"/>
  <c r="BV656" i="7"/>
  <c r="BW656" i="7"/>
  <c r="AN657" i="7"/>
  <c r="AO657" i="7"/>
  <c r="AP657" i="7"/>
  <c r="AQ657" i="7"/>
  <c r="AR657" i="7"/>
  <c r="AS657" i="7"/>
  <c r="AT657" i="7"/>
  <c r="AU657" i="7"/>
  <c r="AV657" i="7"/>
  <c r="AW657" i="7"/>
  <c r="AX657" i="7"/>
  <c r="AY657" i="7"/>
  <c r="AZ657" i="7"/>
  <c r="BA657" i="7"/>
  <c r="BB657" i="7"/>
  <c r="BC657" i="7"/>
  <c r="BD657" i="7"/>
  <c r="BE657" i="7"/>
  <c r="BF657" i="7"/>
  <c r="BG657" i="7"/>
  <c r="BH657" i="7"/>
  <c r="BI657" i="7"/>
  <c r="BJ657" i="7"/>
  <c r="BK657" i="7"/>
  <c r="BL657" i="7"/>
  <c r="BM657" i="7"/>
  <c r="BN657" i="7"/>
  <c r="BO657" i="7"/>
  <c r="BP657" i="7"/>
  <c r="BQ657" i="7"/>
  <c r="BR657" i="7"/>
  <c r="BS657" i="7"/>
  <c r="BT657" i="7"/>
  <c r="BU657" i="7"/>
  <c r="BV657" i="7"/>
  <c r="BW657" i="7"/>
  <c r="AN658" i="7"/>
  <c r="AO658" i="7"/>
  <c r="AP658" i="7"/>
  <c r="AQ658" i="7"/>
  <c r="AR658" i="7"/>
  <c r="AS658" i="7"/>
  <c r="AT658" i="7"/>
  <c r="AU658" i="7"/>
  <c r="AV658" i="7"/>
  <c r="AW658" i="7"/>
  <c r="AX658" i="7"/>
  <c r="AY658" i="7"/>
  <c r="AZ658" i="7"/>
  <c r="BA658" i="7"/>
  <c r="BB658" i="7"/>
  <c r="BC658" i="7"/>
  <c r="BD658" i="7"/>
  <c r="BE658" i="7"/>
  <c r="BF658" i="7"/>
  <c r="BG658" i="7"/>
  <c r="BH658" i="7"/>
  <c r="BI658" i="7"/>
  <c r="BJ658" i="7"/>
  <c r="BK658" i="7"/>
  <c r="BL658" i="7"/>
  <c r="BM658" i="7"/>
  <c r="BN658" i="7"/>
  <c r="BO658" i="7"/>
  <c r="BP658" i="7"/>
  <c r="BQ658" i="7"/>
  <c r="BR658" i="7"/>
  <c r="BS658" i="7"/>
  <c r="BT658" i="7"/>
  <c r="BU658" i="7"/>
  <c r="BV658" i="7"/>
  <c r="BW658" i="7"/>
  <c r="AN659" i="7"/>
  <c r="AO659" i="7"/>
  <c r="AP659" i="7"/>
  <c r="AQ659" i="7"/>
  <c r="AR659" i="7"/>
  <c r="AS659" i="7"/>
  <c r="AT659" i="7"/>
  <c r="AU659" i="7"/>
  <c r="AV659" i="7"/>
  <c r="AW659" i="7"/>
  <c r="AX659" i="7"/>
  <c r="AY659" i="7"/>
  <c r="AZ659" i="7"/>
  <c r="BA659" i="7"/>
  <c r="BB659" i="7"/>
  <c r="BC659" i="7"/>
  <c r="BD659" i="7"/>
  <c r="BE659" i="7"/>
  <c r="BF659" i="7"/>
  <c r="BG659" i="7"/>
  <c r="BH659" i="7"/>
  <c r="BI659" i="7"/>
  <c r="BJ659" i="7"/>
  <c r="BK659" i="7"/>
  <c r="BL659" i="7"/>
  <c r="BM659" i="7"/>
  <c r="BN659" i="7"/>
  <c r="BO659" i="7"/>
  <c r="BP659" i="7"/>
  <c r="BQ659" i="7"/>
  <c r="BR659" i="7"/>
  <c r="BS659" i="7"/>
  <c r="BT659" i="7"/>
  <c r="BU659" i="7"/>
  <c r="BV659" i="7"/>
  <c r="BW659" i="7"/>
  <c r="AN660" i="7"/>
  <c r="AO660" i="7"/>
  <c r="AP660" i="7"/>
  <c r="AQ660" i="7"/>
  <c r="AR660" i="7"/>
  <c r="AS660" i="7"/>
  <c r="AT660" i="7"/>
  <c r="AU660" i="7"/>
  <c r="AV660" i="7"/>
  <c r="AW660" i="7"/>
  <c r="AX660" i="7"/>
  <c r="AY660" i="7"/>
  <c r="AZ660" i="7"/>
  <c r="BA660" i="7"/>
  <c r="BB660" i="7"/>
  <c r="BC660" i="7"/>
  <c r="BD660" i="7"/>
  <c r="BE660" i="7"/>
  <c r="BF660" i="7"/>
  <c r="BG660" i="7"/>
  <c r="BH660" i="7"/>
  <c r="BI660" i="7"/>
  <c r="BJ660" i="7"/>
  <c r="BK660" i="7"/>
  <c r="BL660" i="7"/>
  <c r="BM660" i="7"/>
  <c r="BN660" i="7"/>
  <c r="BO660" i="7"/>
  <c r="BP660" i="7"/>
  <c r="BQ660" i="7"/>
  <c r="BR660" i="7"/>
  <c r="BS660" i="7"/>
  <c r="BT660" i="7"/>
  <c r="BU660" i="7"/>
  <c r="BV660" i="7"/>
  <c r="BW660" i="7"/>
  <c r="AN661" i="7"/>
  <c r="AO661" i="7"/>
  <c r="AP661" i="7"/>
  <c r="AQ661" i="7"/>
  <c r="AR661" i="7"/>
  <c r="AS661" i="7"/>
  <c r="AT661" i="7"/>
  <c r="AU661" i="7"/>
  <c r="AV661" i="7"/>
  <c r="AW661" i="7"/>
  <c r="AX661" i="7"/>
  <c r="AY661" i="7"/>
  <c r="AZ661" i="7"/>
  <c r="BA661" i="7"/>
  <c r="BB661" i="7"/>
  <c r="BC661" i="7"/>
  <c r="BD661" i="7"/>
  <c r="BE661" i="7"/>
  <c r="BF661" i="7"/>
  <c r="BG661" i="7"/>
  <c r="BH661" i="7"/>
  <c r="BI661" i="7"/>
  <c r="BJ661" i="7"/>
  <c r="BK661" i="7"/>
  <c r="BL661" i="7"/>
  <c r="BM661" i="7"/>
  <c r="BN661" i="7"/>
  <c r="BO661" i="7"/>
  <c r="BP661" i="7"/>
  <c r="BQ661" i="7"/>
  <c r="BR661" i="7"/>
  <c r="BS661" i="7"/>
  <c r="BT661" i="7"/>
  <c r="BU661" i="7"/>
  <c r="BV661" i="7"/>
  <c r="BW661" i="7"/>
  <c r="AN662" i="7"/>
  <c r="AO662" i="7"/>
  <c r="AP662" i="7"/>
  <c r="AQ662" i="7"/>
  <c r="AR662" i="7"/>
  <c r="AS662" i="7"/>
  <c r="AT662" i="7"/>
  <c r="AU662" i="7"/>
  <c r="AV662" i="7"/>
  <c r="AW662" i="7"/>
  <c r="AX662" i="7"/>
  <c r="AY662" i="7"/>
  <c r="AZ662" i="7"/>
  <c r="BA662" i="7"/>
  <c r="BB662" i="7"/>
  <c r="BC662" i="7"/>
  <c r="BD662" i="7"/>
  <c r="BE662" i="7"/>
  <c r="BF662" i="7"/>
  <c r="BG662" i="7"/>
  <c r="BH662" i="7"/>
  <c r="BI662" i="7"/>
  <c r="BJ662" i="7"/>
  <c r="BK662" i="7"/>
  <c r="BL662" i="7"/>
  <c r="BM662" i="7"/>
  <c r="BN662" i="7"/>
  <c r="BO662" i="7"/>
  <c r="BP662" i="7"/>
  <c r="BQ662" i="7"/>
  <c r="BR662" i="7"/>
  <c r="BS662" i="7"/>
  <c r="BT662" i="7"/>
  <c r="BU662" i="7"/>
  <c r="BV662" i="7"/>
  <c r="BW662" i="7"/>
  <c r="AN663" i="7"/>
  <c r="AO663" i="7"/>
  <c r="AP663" i="7"/>
  <c r="AQ663" i="7"/>
  <c r="AR663" i="7"/>
  <c r="AS663" i="7"/>
  <c r="AT663" i="7"/>
  <c r="AU663" i="7"/>
  <c r="AV663" i="7"/>
  <c r="AW663" i="7"/>
  <c r="AX663" i="7"/>
  <c r="AY663" i="7"/>
  <c r="AZ663" i="7"/>
  <c r="BA663" i="7"/>
  <c r="BB663" i="7"/>
  <c r="BC663" i="7"/>
  <c r="BD663" i="7"/>
  <c r="BE663" i="7"/>
  <c r="BF663" i="7"/>
  <c r="BG663" i="7"/>
  <c r="BH663" i="7"/>
  <c r="BI663" i="7"/>
  <c r="BJ663" i="7"/>
  <c r="BK663" i="7"/>
  <c r="BL663" i="7"/>
  <c r="BM663" i="7"/>
  <c r="BN663" i="7"/>
  <c r="BO663" i="7"/>
  <c r="BP663" i="7"/>
  <c r="BQ663" i="7"/>
  <c r="BR663" i="7"/>
  <c r="BS663" i="7"/>
  <c r="BT663" i="7"/>
  <c r="BU663" i="7"/>
  <c r="BV663" i="7"/>
  <c r="BW663" i="7"/>
  <c r="AN664" i="7"/>
  <c r="AO664" i="7"/>
  <c r="AP664" i="7"/>
  <c r="AQ664" i="7"/>
  <c r="AR664" i="7"/>
  <c r="AS664" i="7"/>
  <c r="AT664" i="7"/>
  <c r="AU664" i="7"/>
  <c r="AV664" i="7"/>
  <c r="AW664" i="7"/>
  <c r="AX664" i="7"/>
  <c r="AY664" i="7"/>
  <c r="AZ664" i="7"/>
  <c r="BA664" i="7"/>
  <c r="BB664" i="7"/>
  <c r="BC664" i="7"/>
  <c r="BD664" i="7"/>
  <c r="BE664" i="7"/>
  <c r="BF664" i="7"/>
  <c r="BG664" i="7"/>
  <c r="BH664" i="7"/>
  <c r="BI664" i="7"/>
  <c r="BJ664" i="7"/>
  <c r="BK664" i="7"/>
  <c r="BL664" i="7"/>
  <c r="BM664" i="7"/>
  <c r="BN664" i="7"/>
  <c r="BO664" i="7"/>
  <c r="BP664" i="7"/>
  <c r="BQ664" i="7"/>
  <c r="BR664" i="7"/>
  <c r="BS664" i="7"/>
  <c r="BT664" i="7"/>
  <c r="BU664" i="7"/>
  <c r="BV664" i="7"/>
  <c r="BW664" i="7"/>
  <c r="AN665" i="7"/>
  <c r="AO665" i="7"/>
  <c r="AP665" i="7"/>
  <c r="AQ665" i="7"/>
  <c r="AR665" i="7"/>
  <c r="AS665" i="7"/>
  <c r="AT665" i="7"/>
  <c r="AU665" i="7"/>
  <c r="AV665" i="7"/>
  <c r="AW665" i="7"/>
  <c r="AX665" i="7"/>
  <c r="AY665" i="7"/>
  <c r="AZ665" i="7"/>
  <c r="BA665" i="7"/>
  <c r="BB665" i="7"/>
  <c r="BC665" i="7"/>
  <c r="BD665" i="7"/>
  <c r="BE665" i="7"/>
  <c r="BF665" i="7"/>
  <c r="BG665" i="7"/>
  <c r="BH665" i="7"/>
  <c r="BI665" i="7"/>
  <c r="BJ665" i="7"/>
  <c r="BK665" i="7"/>
  <c r="BL665" i="7"/>
  <c r="BM665" i="7"/>
  <c r="BN665" i="7"/>
  <c r="BO665" i="7"/>
  <c r="BP665" i="7"/>
  <c r="BQ665" i="7"/>
  <c r="BR665" i="7"/>
  <c r="BS665" i="7"/>
  <c r="BT665" i="7"/>
  <c r="BU665" i="7"/>
  <c r="BV665" i="7"/>
  <c r="BW665" i="7"/>
  <c r="AN666" i="7"/>
  <c r="AO666" i="7"/>
  <c r="AP666" i="7"/>
  <c r="AQ666" i="7"/>
  <c r="AR666" i="7"/>
  <c r="AS666" i="7"/>
  <c r="AT666" i="7"/>
  <c r="AU666" i="7"/>
  <c r="AV666" i="7"/>
  <c r="AW666" i="7"/>
  <c r="AX666" i="7"/>
  <c r="AY666" i="7"/>
  <c r="AZ666" i="7"/>
  <c r="BA666" i="7"/>
  <c r="BB666" i="7"/>
  <c r="BC666" i="7"/>
  <c r="BD666" i="7"/>
  <c r="BE666" i="7"/>
  <c r="BF666" i="7"/>
  <c r="BG666" i="7"/>
  <c r="BH666" i="7"/>
  <c r="BI666" i="7"/>
  <c r="BJ666" i="7"/>
  <c r="BK666" i="7"/>
  <c r="BL666" i="7"/>
  <c r="BM666" i="7"/>
  <c r="BN666" i="7"/>
  <c r="BO666" i="7"/>
  <c r="BP666" i="7"/>
  <c r="BQ666" i="7"/>
  <c r="BR666" i="7"/>
  <c r="BS666" i="7"/>
  <c r="BT666" i="7"/>
  <c r="BU666" i="7"/>
  <c r="BV666" i="7"/>
  <c r="BW666" i="7"/>
  <c r="AN667" i="7"/>
  <c r="AO667" i="7"/>
  <c r="AP667" i="7"/>
  <c r="AQ667" i="7"/>
  <c r="AR667" i="7"/>
  <c r="AS667" i="7"/>
  <c r="AT667" i="7"/>
  <c r="AU667" i="7"/>
  <c r="AV667" i="7"/>
  <c r="AW667" i="7"/>
  <c r="AX667" i="7"/>
  <c r="AY667" i="7"/>
  <c r="AZ667" i="7"/>
  <c r="BA667" i="7"/>
  <c r="BB667" i="7"/>
  <c r="BC667" i="7"/>
  <c r="BD667" i="7"/>
  <c r="BE667" i="7"/>
  <c r="BF667" i="7"/>
  <c r="BG667" i="7"/>
  <c r="BH667" i="7"/>
  <c r="BI667" i="7"/>
  <c r="BJ667" i="7"/>
  <c r="BK667" i="7"/>
  <c r="BL667" i="7"/>
  <c r="BM667" i="7"/>
  <c r="BN667" i="7"/>
  <c r="BO667" i="7"/>
  <c r="BP667" i="7"/>
  <c r="BQ667" i="7"/>
  <c r="BR667" i="7"/>
  <c r="BS667" i="7"/>
  <c r="BT667" i="7"/>
  <c r="BU667" i="7"/>
  <c r="BV667" i="7"/>
  <c r="BW667" i="7"/>
  <c r="AN668" i="7"/>
  <c r="AO668" i="7"/>
  <c r="AP668" i="7"/>
  <c r="AQ668" i="7"/>
  <c r="AR668" i="7"/>
  <c r="AS668" i="7"/>
  <c r="AT668" i="7"/>
  <c r="AU668" i="7"/>
  <c r="AV668" i="7"/>
  <c r="AW668" i="7"/>
  <c r="AX668" i="7"/>
  <c r="AY668" i="7"/>
  <c r="AZ668" i="7"/>
  <c r="BA668" i="7"/>
  <c r="BB668" i="7"/>
  <c r="BC668" i="7"/>
  <c r="BD668" i="7"/>
  <c r="BE668" i="7"/>
  <c r="BF668" i="7"/>
  <c r="BG668" i="7"/>
  <c r="BH668" i="7"/>
  <c r="BI668" i="7"/>
  <c r="BJ668" i="7"/>
  <c r="BK668" i="7"/>
  <c r="BL668" i="7"/>
  <c r="BM668" i="7"/>
  <c r="BN668" i="7"/>
  <c r="BO668" i="7"/>
  <c r="BP668" i="7"/>
  <c r="BQ668" i="7"/>
  <c r="BR668" i="7"/>
  <c r="BS668" i="7"/>
  <c r="BT668" i="7"/>
  <c r="BU668" i="7"/>
  <c r="BV668" i="7"/>
  <c r="BW668" i="7"/>
  <c r="AN669" i="7"/>
  <c r="AO669" i="7"/>
  <c r="AP669" i="7"/>
  <c r="AQ669" i="7"/>
  <c r="AR669" i="7"/>
  <c r="AS669" i="7"/>
  <c r="AT669" i="7"/>
  <c r="AU669" i="7"/>
  <c r="AV669" i="7"/>
  <c r="AW669" i="7"/>
  <c r="AX669" i="7"/>
  <c r="AY669" i="7"/>
  <c r="AZ669" i="7"/>
  <c r="BA669" i="7"/>
  <c r="BB669" i="7"/>
  <c r="BC669" i="7"/>
  <c r="BD669" i="7"/>
  <c r="BE669" i="7"/>
  <c r="BF669" i="7"/>
  <c r="BG669" i="7"/>
  <c r="BH669" i="7"/>
  <c r="BI669" i="7"/>
  <c r="BJ669" i="7"/>
  <c r="BK669" i="7"/>
  <c r="BL669" i="7"/>
  <c r="BM669" i="7"/>
  <c r="BN669" i="7"/>
  <c r="BO669" i="7"/>
  <c r="BP669" i="7"/>
  <c r="BQ669" i="7"/>
  <c r="BR669" i="7"/>
  <c r="BS669" i="7"/>
  <c r="BT669" i="7"/>
  <c r="BU669" i="7"/>
  <c r="BV669" i="7"/>
  <c r="BW669" i="7"/>
  <c r="AN670" i="7"/>
  <c r="AO670" i="7"/>
  <c r="AP670" i="7"/>
  <c r="AQ670" i="7"/>
  <c r="AR670" i="7"/>
  <c r="AS670" i="7"/>
  <c r="AT670" i="7"/>
  <c r="AU670" i="7"/>
  <c r="AV670" i="7"/>
  <c r="AW670" i="7"/>
  <c r="AX670" i="7"/>
  <c r="AY670" i="7"/>
  <c r="AZ670" i="7"/>
  <c r="BA670" i="7"/>
  <c r="BB670" i="7"/>
  <c r="BC670" i="7"/>
  <c r="BD670" i="7"/>
  <c r="BE670" i="7"/>
  <c r="BF670" i="7"/>
  <c r="BG670" i="7"/>
  <c r="BH670" i="7"/>
  <c r="BI670" i="7"/>
  <c r="BJ670" i="7"/>
  <c r="BK670" i="7"/>
  <c r="BL670" i="7"/>
  <c r="BM670" i="7"/>
  <c r="BN670" i="7"/>
  <c r="BO670" i="7"/>
  <c r="BP670" i="7"/>
  <c r="BQ670" i="7"/>
  <c r="BR670" i="7"/>
  <c r="BS670" i="7"/>
  <c r="BT670" i="7"/>
  <c r="BU670" i="7"/>
  <c r="BV670" i="7"/>
  <c r="BW670" i="7"/>
  <c r="AN671" i="7"/>
  <c r="AO671" i="7"/>
  <c r="AP671" i="7"/>
  <c r="AQ671" i="7"/>
  <c r="AR671" i="7"/>
  <c r="AS671" i="7"/>
  <c r="AT671" i="7"/>
  <c r="AU671" i="7"/>
  <c r="AV671" i="7"/>
  <c r="AW671" i="7"/>
  <c r="AX671" i="7"/>
  <c r="AY671" i="7"/>
  <c r="AZ671" i="7"/>
  <c r="BA671" i="7"/>
  <c r="BB671" i="7"/>
  <c r="BC671" i="7"/>
  <c r="BD671" i="7"/>
  <c r="BE671" i="7"/>
  <c r="BF671" i="7"/>
  <c r="BG671" i="7"/>
  <c r="BH671" i="7"/>
  <c r="BI671" i="7"/>
  <c r="BJ671" i="7"/>
  <c r="BK671" i="7"/>
  <c r="BL671" i="7"/>
  <c r="BM671" i="7"/>
  <c r="BN671" i="7"/>
  <c r="BO671" i="7"/>
  <c r="BP671" i="7"/>
  <c r="BQ671" i="7"/>
  <c r="BR671" i="7"/>
  <c r="BS671" i="7"/>
  <c r="BT671" i="7"/>
  <c r="BU671" i="7"/>
  <c r="BV671" i="7"/>
  <c r="BW671" i="7"/>
  <c r="AN672" i="7"/>
  <c r="AO672" i="7"/>
  <c r="AP672" i="7"/>
  <c r="AQ672" i="7"/>
  <c r="AR672" i="7"/>
  <c r="AS672" i="7"/>
  <c r="AT672" i="7"/>
  <c r="AU672" i="7"/>
  <c r="AV672" i="7"/>
  <c r="AW672" i="7"/>
  <c r="AX672" i="7"/>
  <c r="AY672" i="7"/>
  <c r="AZ672" i="7"/>
  <c r="BA672" i="7"/>
  <c r="BB672" i="7"/>
  <c r="BC672" i="7"/>
  <c r="BD672" i="7"/>
  <c r="BE672" i="7"/>
  <c r="BF672" i="7"/>
  <c r="BG672" i="7"/>
  <c r="BH672" i="7"/>
  <c r="BI672" i="7"/>
  <c r="BJ672" i="7"/>
  <c r="BK672" i="7"/>
  <c r="BL672" i="7"/>
  <c r="BM672" i="7"/>
  <c r="BN672" i="7"/>
  <c r="BO672" i="7"/>
  <c r="BP672" i="7"/>
  <c r="BQ672" i="7"/>
  <c r="BR672" i="7"/>
  <c r="BS672" i="7"/>
  <c r="BT672" i="7"/>
  <c r="BU672" i="7"/>
  <c r="BV672" i="7"/>
  <c r="BW672" i="7"/>
  <c r="AN673" i="7"/>
  <c r="AO673" i="7"/>
  <c r="AP673" i="7"/>
  <c r="AQ673" i="7"/>
  <c r="AR673" i="7"/>
  <c r="AS673" i="7"/>
  <c r="AT673" i="7"/>
  <c r="AU673" i="7"/>
  <c r="AV673" i="7"/>
  <c r="AW673" i="7"/>
  <c r="AX673" i="7"/>
  <c r="AY673" i="7"/>
  <c r="AZ673" i="7"/>
  <c r="BA673" i="7"/>
  <c r="BB673" i="7"/>
  <c r="BC673" i="7"/>
  <c r="BD673" i="7"/>
  <c r="BE673" i="7"/>
  <c r="BF673" i="7"/>
  <c r="BG673" i="7"/>
  <c r="BH673" i="7"/>
  <c r="BI673" i="7"/>
  <c r="BJ673" i="7"/>
  <c r="BK673" i="7"/>
  <c r="BL673" i="7"/>
  <c r="BM673" i="7"/>
  <c r="BN673" i="7"/>
  <c r="BO673" i="7"/>
  <c r="BP673" i="7"/>
  <c r="BQ673" i="7"/>
  <c r="BR673" i="7"/>
  <c r="BS673" i="7"/>
  <c r="BT673" i="7"/>
  <c r="BU673" i="7"/>
  <c r="BV673" i="7"/>
  <c r="BW673" i="7"/>
  <c r="AN674" i="7"/>
  <c r="AO674" i="7"/>
  <c r="AP674" i="7"/>
  <c r="AQ674" i="7"/>
  <c r="AR674" i="7"/>
  <c r="AS674" i="7"/>
  <c r="AT674" i="7"/>
  <c r="AU674" i="7"/>
  <c r="AV674" i="7"/>
  <c r="AW674" i="7"/>
  <c r="AX674" i="7"/>
  <c r="AY674" i="7"/>
  <c r="AZ674" i="7"/>
  <c r="BA674" i="7"/>
  <c r="BB674" i="7"/>
  <c r="BC674" i="7"/>
  <c r="BD674" i="7"/>
  <c r="BE674" i="7"/>
  <c r="BF674" i="7"/>
  <c r="BG674" i="7"/>
  <c r="BH674" i="7"/>
  <c r="BI674" i="7"/>
  <c r="BJ674" i="7"/>
  <c r="BK674" i="7"/>
  <c r="BL674" i="7"/>
  <c r="BM674" i="7"/>
  <c r="BN674" i="7"/>
  <c r="BO674" i="7"/>
  <c r="BP674" i="7"/>
  <c r="BQ674" i="7"/>
  <c r="BR674" i="7"/>
  <c r="BS674" i="7"/>
  <c r="BT674" i="7"/>
  <c r="BU674" i="7"/>
  <c r="BV674" i="7"/>
  <c r="BW674" i="7"/>
  <c r="AN675" i="7"/>
  <c r="AO675" i="7"/>
  <c r="AP675" i="7"/>
  <c r="AQ675" i="7"/>
  <c r="AR675" i="7"/>
  <c r="AS675" i="7"/>
  <c r="AT675" i="7"/>
  <c r="AU675" i="7"/>
  <c r="AV675" i="7"/>
  <c r="AW675" i="7"/>
  <c r="AX675" i="7"/>
  <c r="AY675" i="7"/>
  <c r="AZ675" i="7"/>
  <c r="BA675" i="7"/>
  <c r="BB675" i="7"/>
  <c r="BC675" i="7"/>
  <c r="BD675" i="7"/>
  <c r="BE675" i="7"/>
  <c r="BF675" i="7"/>
  <c r="BG675" i="7"/>
  <c r="BH675" i="7"/>
  <c r="BI675" i="7"/>
  <c r="BJ675" i="7"/>
  <c r="BK675" i="7"/>
  <c r="BL675" i="7"/>
  <c r="BM675" i="7"/>
  <c r="BN675" i="7"/>
  <c r="BO675" i="7"/>
  <c r="BP675" i="7"/>
  <c r="BQ675" i="7"/>
  <c r="BR675" i="7"/>
  <c r="BS675" i="7"/>
  <c r="BT675" i="7"/>
  <c r="BU675" i="7"/>
  <c r="BV675" i="7"/>
  <c r="BW675" i="7"/>
  <c r="AN676" i="7"/>
  <c r="AO676" i="7"/>
  <c r="AP676" i="7"/>
  <c r="AQ676" i="7"/>
  <c r="AR676" i="7"/>
  <c r="AS676" i="7"/>
  <c r="AT676" i="7"/>
  <c r="AU676" i="7"/>
  <c r="AV676" i="7"/>
  <c r="AW676" i="7"/>
  <c r="AX676" i="7"/>
  <c r="AY676" i="7"/>
  <c r="AZ676" i="7"/>
  <c r="BA676" i="7"/>
  <c r="BB676" i="7"/>
  <c r="BC676" i="7"/>
  <c r="BD676" i="7"/>
  <c r="BE676" i="7"/>
  <c r="BF676" i="7"/>
  <c r="BG676" i="7"/>
  <c r="BH676" i="7"/>
  <c r="BI676" i="7"/>
  <c r="BJ676" i="7"/>
  <c r="BK676" i="7"/>
  <c r="BL676" i="7"/>
  <c r="BM676" i="7"/>
  <c r="BN676" i="7"/>
  <c r="BO676" i="7"/>
  <c r="BP676" i="7"/>
  <c r="BQ676" i="7"/>
  <c r="BR676" i="7"/>
  <c r="BS676" i="7"/>
  <c r="BT676" i="7"/>
  <c r="BU676" i="7"/>
  <c r="BV676" i="7"/>
  <c r="BW676" i="7"/>
  <c r="AN677" i="7"/>
  <c r="AO677" i="7"/>
  <c r="AP677" i="7"/>
  <c r="AQ677" i="7"/>
  <c r="AR677" i="7"/>
  <c r="AS677" i="7"/>
  <c r="AT677" i="7"/>
  <c r="AU677" i="7"/>
  <c r="AV677" i="7"/>
  <c r="AW677" i="7"/>
  <c r="AX677" i="7"/>
  <c r="AY677" i="7"/>
  <c r="AZ677" i="7"/>
  <c r="BA677" i="7"/>
  <c r="BB677" i="7"/>
  <c r="BC677" i="7"/>
  <c r="BD677" i="7"/>
  <c r="BE677" i="7"/>
  <c r="BF677" i="7"/>
  <c r="BG677" i="7"/>
  <c r="BH677" i="7"/>
  <c r="BI677" i="7"/>
  <c r="BJ677" i="7"/>
  <c r="BK677" i="7"/>
  <c r="BL677" i="7"/>
  <c r="BM677" i="7"/>
  <c r="BN677" i="7"/>
  <c r="BO677" i="7"/>
  <c r="BP677" i="7"/>
  <c r="BQ677" i="7"/>
  <c r="BR677" i="7"/>
  <c r="BS677" i="7"/>
  <c r="BT677" i="7"/>
  <c r="BU677" i="7"/>
  <c r="BV677" i="7"/>
  <c r="BW677" i="7"/>
  <c r="AN678" i="7"/>
  <c r="AO678" i="7"/>
  <c r="AP678" i="7"/>
  <c r="AQ678" i="7"/>
  <c r="AR678" i="7"/>
  <c r="AS678" i="7"/>
  <c r="AT678" i="7"/>
  <c r="AU678" i="7"/>
  <c r="AV678" i="7"/>
  <c r="AW678" i="7"/>
  <c r="AX678" i="7"/>
  <c r="AY678" i="7"/>
  <c r="AZ678" i="7"/>
  <c r="BA678" i="7"/>
  <c r="BB678" i="7"/>
  <c r="BC678" i="7"/>
  <c r="BD678" i="7"/>
  <c r="BE678" i="7"/>
  <c r="BF678" i="7"/>
  <c r="BG678" i="7"/>
  <c r="BH678" i="7"/>
  <c r="BI678" i="7"/>
  <c r="BJ678" i="7"/>
  <c r="BK678" i="7"/>
  <c r="BL678" i="7"/>
  <c r="BM678" i="7"/>
  <c r="BN678" i="7"/>
  <c r="BO678" i="7"/>
  <c r="BP678" i="7"/>
  <c r="BQ678" i="7"/>
  <c r="BR678" i="7"/>
  <c r="BS678" i="7"/>
  <c r="BT678" i="7"/>
  <c r="BU678" i="7"/>
  <c r="BV678" i="7"/>
  <c r="BW678" i="7"/>
  <c r="AN679" i="7"/>
  <c r="AO679" i="7"/>
  <c r="AP679" i="7"/>
  <c r="AQ679" i="7"/>
  <c r="AR679" i="7"/>
  <c r="AS679" i="7"/>
  <c r="AT679" i="7"/>
  <c r="AU679" i="7"/>
  <c r="AV679" i="7"/>
  <c r="AW679" i="7"/>
  <c r="AX679" i="7"/>
  <c r="AY679" i="7"/>
  <c r="AZ679" i="7"/>
  <c r="BA679" i="7"/>
  <c r="BB679" i="7"/>
  <c r="BC679" i="7"/>
  <c r="BD679" i="7"/>
  <c r="BE679" i="7"/>
  <c r="BF679" i="7"/>
  <c r="BG679" i="7"/>
  <c r="BH679" i="7"/>
  <c r="BI679" i="7"/>
  <c r="BJ679" i="7"/>
  <c r="BK679" i="7"/>
  <c r="BL679" i="7"/>
  <c r="BM679" i="7"/>
  <c r="BN679" i="7"/>
  <c r="BO679" i="7"/>
  <c r="BP679" i="7"/>
  <c r="BQ679" i="7"/>
  <c r="BR679" i="7"/>
  <c r="BS679" i="7"/>
  <c r="BT679" i="7"/>
  <c r="BU679" i="7"/>
  <c r="BV679" i="7"/>
  <c r="BW679" i="7"/>
  <c r="AN680" i="7"/>
  <c r="AO680" i="7"/>
  <c r="AP680" i="7"/>
  <c r="AQ680" i="7"/>
  <c r="AR680" i="7"/>
  <c r="AS680" i="7"/>
  <c r="AT680" i="7"/>
  <c r="AU680" i="7"/>
  <c r="AV680" i="7"/>
  <c r="AW680" i="7"/>
  <c r="AX680" i="7"/>
  <c r="AY680" i="7"/>
  <c r="AZ680" i="7"/>
  <c r="BA680" i="7"/>
  <c r="BB680" i="7"/>
  <c r="BC680" i="7"/>
  <c r="BD680" i="7"/>
  <c r="BE680" i="7"/>
  <c r="BF680" i="7"/>
  <c r="BG680" i="7"/>
  <c r="BH680" i="7"/>
  <c r="BI680" i="7"/>
  <c r="BJ680" i="7"/>
  <c r="BK680" i="7"/>
  <c r="BL680" i="7"/>
  <c r="BM680" i="7"/>
  <c r="BN680" i="7"/>
  <c r="BO680" i="7"/>
  <c r="BP680" i="7"/>
  <c r="BQ680" i="7"/>
  <c r="BR680" i="7"/>
  <c r="BS680" i="7"/>
  <c r="BT680" i="7"/>
  <c r="BU680" i="7"/>
  <c r="BV680" i="7"/>
  <c r="BW680" i="7"/>
  <c r="AN681" i="7"/>
  <c r="AO681" i="7"/>
  <c r="AP681" i="7"/>
  <c r="AQ681" i="7"/>
  <c r="AR681" i="7"/>
  <c r="AS681" i="7"/>
  <c r="AT681" i="7"/>
  <c r="AU681" i="7"/>
  <c r="AV681" i="7"/>
  <c r="AW681" i="7"/>
  <c r="AX681" i="7"/>
  <c r="AY681" i="7"/>
  <c r="AZ681" i="7"/>
  <c r="BA681" i="7"/>
  <c r="BB681" i="7"/>
  <c r="BC681" i="7"/>
  <c r="BD681" i="7"/>
  <c r="BE681" i="7"/>
  <c r="BF681" i="7"/>
  <c r="BG681" i="7"/>
  <c r="BH681" i="7"/>
  <c r="BI681" i="7"/>
  <c r="BJ681" i="7"/>
  <c r="BK681" i="7"/>
  <c r="BL681" i="7"/>
  <c r="BM681" i="7"/>
  <c r="BN681" i="7"/>
  <c r="BO681" i="7"/>
  <c r="BP681" i="7"/>
  <c r="BQ681" i="7"/>
  <c r="BR681" i="7"/>
  <c r="BS681" i="7"/>
  <c r="BT681" i="7"/>
  <c r="BU681" i="7"/>
  <c r="BV681" i="7"/>
  <c r="BW681" i="7"/>
  <c r="AN682" i="7"/>
  <c r="AO682" i="7"/>
  <c r="AP682" i="7"/>
  <c r="AQ682" i="7"/>
  <c r="AR682" i="7"/>
  <c r="AS682" i="7"/>
  <c r="AT682" i="7"/>
  <c r="AU682" i="7"/>
  <c r="AV682" i="7"/>
  <c r="AW682" i="7"/>
  <c r="AX682" i="7"/>
  <c r="AY682" i="7"/>
  <c r="AZ682" i="7"/>
  <c r="BA682" i="7"/>
  <c r="BB682" i="7"/>
  <c r="BC682" i="7"/>
  <c r="BD682" i="7"/>
  <c r="BE682" i="7"/>
  <c r="BF682" i="7"/>
  <c r="BG682" i="7"/>
  <c r="BH682" i="7"/>
  <c r="BI682" i="7"/>
  <c r="BJ682" i="7"/>
  <c r="BK682" i="7"/>
  <c r="BL682" i="7"/>
  <c r="BM682" i="7"/>
  <c r="BN682" i="7"/>
  <c r="BO682" i="7"/>
  <c r="BP682" i="7"/>
  <c r="BQ682" i="7"/>
  <c r="BR682" i="7"/>
  <c r="BS682" i="7"/>
  <c r="BT682" i="7"/>
  <c r="BU682" i="7"/>
  <c r="BV682" i="7"/>
  <c r="BW682" i="7"/>
  <c r="AN683" i="7"/>
  <c r="AO683" i="7"/>
  <c r="AP683" i="7"/>
  <c r="AQ683" i="7"/>
  <c r="AR683" i="7"/>
  <c r="AS683" i="7"/>
  <c r="AT683" i="7"/>
  <c r="AU683" i="7"/>
  <c r="AV683" i="7"/>
  <c r="AW683" i="7"/>
  <c r="AX683" i="7"/>
  <c r="AY683" i="7"/>
  <c r="AZ683" i="7"/>
  <c r="BA683" i="7"/>
  <c r="BB683" i="7"/>
  <c r="BC683" i="7"/>
  <c r="BD683" i="7"/>
  <c r="BE683" i="7"/>
  <c r="BF683" i="7"/>
  <c r="BG683" i="7"/>
  <c r="BH683" i="7"/>
  <c r="BI683" i="7"/>
  <c r="BJ683" i="7"/>
  <c r="BK683" i="7"/>
  <c r="BL683" i="7"/>
  <c r="BM683" i="7"/>
  <c r="BN683" i="7"/>
  <c r="BO683" i="7"/>
  <c r="BP683" i="7"/>
  <c r="BQ683" i="7"/>
  <c r="BR683" i="7"/>
  <c r="BS683" i="7"/>
  <c r="BT683" i="7"/>
  <c r="BU683" i="7"/>
  <c r="BV683" i="7"/>
  <c r="BW683" i="7"/>
  <c r="AN684" i="7"/>
  <c r="AO684" i="7"/>
  <c r="AP684" i="7"/>
  <c r="AQ684" i="7"/>
  <c r="AR684" i="7"/>
  <c r="AS684" i="7"/>
  <c r="AT684" i="7"/>
  <c r="AU684" i="7"/>
  <c r="AV684" i="7"/>
  <c r="AW684" i="7"/>
  <c r="AX684" i="7"/>
  <c r="AY684" i="7"/>
  <c r="AZ684" i="7"/>
  <c r="BA684" i="7"/>
  <c r="BB684" i="7"/>
  <c r="BC684" i="7"/>
  <c r="BD684" i="7"/>
  <c r="BE684" i="7"/>
  <c r="BF684" i="7"/>
  <c r="BG684" i="7"/>
  <c r="BH684" i="7"/>
  <c r="BI684" i="7"/>
  <c r="BJ684" i="7"/>
  <c r="BK684" i="7"/>
  <c r="BL684" i="7"/>
  <c r="BM684" i="7"/>
  <c r="BN684" i="7"/>
  <c r="BO684" i="7"/>
  <c r="BP684" i="7"/>
  <c r="BQ684" i="7"/>
  <c r="BR684" i="7"/>
  <c r="BS684" i="7"/>
  <c r="BT684" i="7"/>
  <c r="BU684" i="7"/>
  <c r="BV684" i="7"/>
  <c r="BW684" i="7"/>
  <c r="AN685" i="7"/>
  <c r="AO685" i="7"/>
  <c r="AP685" i="7"/>
  <c r="AQ685" i="7"/>
  <c r="AR685" i="7"/>
  <c r="AS685" i="7"/>
  <c r="AT685" i="7"/>
  <c r="AU685" i="7"/>
  <c r="AV685" i="7"/>
  <c r="AW685" i="7"/>
  <c r="AX685" i="7"/>
  <c r="AY685" i="7"/>
  <c r="AZ685" i="7"/>
  <c r="BA685" i="7"/>
  <c r="BB685" i="7"/>
  <c r="BC685" i="7"/>
  <c r="BD685" i="7"/>
  <c r="BE685" i="7"/>
  <c r="BF685" i="7"/>
  <c r="BG685" i="7"/>
  <c r="BH685" i="7"/>
  <c r="BI685" i="7"/>
  <c r="BJ685" i="7"/>
  <c r="BK685" i="7"/>
  <c r="BL685" i="7"/>
  <c r="BM685" i="7"/>
  <c r="BN685" i="7"/>
  <c r="BO685" i="7"/>
  <c r="BP685" i="7"/>
  <c r="BQ685" i="7"/>
  <c r="BR685" i="7"/>
  <c r="BS685" i="7"/>
  <c r="BT685" i="7"/>
  <c r="BU685" i="7"/>
  <c r="BV685" i="7"/>
  <c r="BW685" i="7"/>
  <c r="AN686" i="7"/>
  <c r="AO686" i="7"/>
  <c r="AP686" i="7"/>
  <c r="AQ686" i="7"/>
  <c r="AR686" i="7"/>
  <c r="AS686" i="7"/>
  <c r="AT686" i="7"/>
  <c r="AU686" i="7"/>
  <c r="AV686" i="7"/>
  <c r="AW686" i="7"/>
  <c r="AX686" i="7"/>
  <c r="AY686" i="7"/>
  <c r="AZ686" i="7"/>
  <c r="BA686" i="7"/>
  <c r="BB686" i="7"/>
  <c r="BC686" i="7"/>
  <c r="BD686" i="7"/>
  <c r="BE686" i="7"/>
  <c r="BF686" i="7"/>
  <c r="BG686" i="7"/>
  <c r="BH686" i="7"/>
  <c r="BI686" i="7"/>
  <c r="BJ686" i="7"/>
  <c r="BK686" i="7"/>
  <c r="BL686" i="7"/>
  <c r="BM686" i="7"/>
  <c r="BN686" i="7"/>
  <c r="BO686" i="7"/>
  <c r="BP686" i="7"/>
  <c r="BQ686" i="7"/>
  <c r="BR686" i="7"/>
  <c r="BS686" i="7"/>
  <c r="BT686" i="7"/>
  <c r="BU686" i="7"/>
  <c r="BV686" i="7"/>
  <c r="BW686" i="7"/>
  <c r="AN687" i="7"/>
  <c r="AO687" i="7"/>
  <c r="AP687" i="7"/>
  <c r="AQ687" i="7"/>
  <c r="AR687" i="7"/>
  <c r="AS687" i="7"/>
  <c r="AT687" i="7"/>
  <c r="AU687" i="7"/>
  <c r="AV687" i="7"/>
  <c r="AW687" i="7"/>
  <c r="AX687" i="7"/>
  <c r="AY687" i="7"/>
  <c r="AZ687" i="7"/>
  <c r="BA687" i="7"/>
  <c r="BB687" i="7"/>
  <c r="BC687" i="7"/>
  <c r="BD687" i="7"/>
  <c r="BE687" i="7"/>
  <c r="BF687" i="7"/>
  <c r="BG687" i="7"/>
  <c r="BH687" i="7"/>
  <c r="BI687" i="7"/>
  <c r="BJ687" i="7"/>
  <c r="BK687" i="7"/>
  <c r="BL687" i="7"/>
  <c r="BM687" i="7"/>
  <c r="BN687" i="7"/>
  <c r="BO687" i="7"/>
  <c r="BP687" i="7"/>
  <c r="BQ687" i="7"/>
  <c r="BR687" i="7"/>
  <c r="BS687" i="7"/>
  <c r="BT687" i="7"/>
  <c r="BU687" i="7"/>
  <c r="BV687" i="7"/>
  <c r="BW687" i="7"/>
  <c r="AN688" i="7"/>
  <c r="AO688" i="7"/>
  <c r="AP688" i="7"/>
  <c r="AQ688" i="7"/>
  <c r="AR688" i="7"/>
  <c r="AS688" i="7"/>
  <c r="AT688" i="7"/>
  <c r="AU688" i="7"/>
  <c r="AV688" i="7"/>
  <c r="AW688" i="7"/>
  <c r="AX688" i="7"/>
  <c r="AY688" i="7"/>
  <c r="AZ688" i="7"/>
  <c r="BA688" i="7"/>
  <c r="BB688" i="7"/>
  <c r="BC688" i="7"/>
  <c r="BD688" i="7"/>
  <c r="BE688" i="7"/>
  <c r="BF688" i="7"/>
  <c r="BG688" i="7"/>
  <c r="BH688" i="7"/>
  <c r="BI688" i="7"/>
  <c r="BJ688" i="7"/>
  <c r="BK688" i="7"/>
  <c r="BL688" i="7"/>
  <c r="BM688" i="7"/>
  <c r="BN688" i="7"/>
  <c r="BO688" i="7"/>
  <c r="BP688" i="7"/>
  <c r="BQ688" i="7"/>
  <c r="BR688" i="7"/>
  <c r="BS688" i="7"/>
  <c r="BT688" i="7"/>
  <c r="BU688" i="7"/>
  <c r="BV688" i="7"/>
  <c r="BW688" i="7"/>
  <c r="AN689" i="7"/>
  <c r="AO689" i="7"/>
  <c r="AP689" i="7"/>
  <c r="AQ689" i="7"/>
  <c r="AR689" i="7"/>
  <c r="AS689" i="7"/>
  <c r="AT689" i="7"/>
  <c r="AU689" i="7"/>
  <c r="AV689" i="7"/>
  <c r="AW689" i="7"/>
  <c r="AX689" i="7"/>
  <c r="AY689" i="7"/>
  <c r="AZ689" i="7"/>
  <c r="BA689" i="7"/>
  <c r="BB689" i="7"/>
  <c r="BC689" i="7"/>
  <c r="BD689" i="7"/>
  <c r="BE689" i="7"/>
  <c r="BF689" i="7"/>
  <c r="BG689" i="7"/>
  <c r="BH689" i="7"/>
  <c r="BI689" i="7"/>
  <c r="BJ689" i="7"/>
  <c r="BK689" i="7"/>
  <c r="BL689" i="7"/>
  <c r="BM689" i="7"/>
  <c r="BN689" i="7"/>
  <c r="BO689" i="7"/>
  <c r="BP689" i="7"/>
  <c r="BQ689" i="7"/>
  <c r="BR689" i="7"/>
  <c r="BS689" i="7"/>
  <c r="BT689" i="7"/>
  <c r="BU689" i="7"/>
  <c r="BV689" i="7"/>
  <c r="BW689" i="7"/>
  <c r="AN690" i="7"/>
  <c r="AO690" i="7"/>
  <c r="AP690" i="7"/>
  <c r="AQ690" i="7"/>
  <c r="AR690" i="7"/>
  <c r="AS690" i="7"/>
  <c r="AT690" i="7"/>
  <c r="AU690" i="7"/>
  <c r="AV690" i="7"/>
  <c r="AW690" i="7"/>
  <c r="AX690" i="7"/>
  <c r="AY690" i="7"/>
  <c r="AZ690" i="7"/>
  <c r="BA690" i="7"/>
  <c r="BB690" i="7"/>
  <c r="BC690" i="7"/>
  <c r="BD690" i="7"/>
  <c r="BE690" i="7"/>
  <c r="BF690" i="7"/>
  <c r="BG690" i="7"/>
  <c r="BH690" i="7"/>
  <c r="BI690" i="7"/>
  <c r="BJ690" i="7"/>
  <c r="BK690" i="7"/>
  <c r="BL690" i="7"/>
  <c r="BM690" i="7"/>
  <c r="BN690" i="7"/>
  <c r="BO690" i="7"/>
  <c r="BP690" i="7"/>
  <c r="BQ690" i="7"/>
  <c r="BR690" i="7"/>
  <c r="BS690" i="7"/>
  <c r="BT690" i="7"/>
  <c r="BU690" i="7"/>
  <c r="BV690" i="7"/>
  <c r="BW690" i="7"/>
  <c r="AN691" i="7"/>
  <c r="AO691" i="7"/>
  <c r="AP691" i="7"/>
  <c r="AQ691" i="7"/>
  <c r="AR691" i="7"/>
  <c r="AS691" i="7"/>
  <c r="AT691" i="7"/>
  <c r="AU691" i="7"/>
  <c r="AV691" i="7"/>
  <c r="AW691" i="7"/>
  <c r="AX691" i="7"/>
  <c r="AY691" i="7"/>
  <c r="AZ691" i="7"/>
  <c r="BA691" i="7"/>
  <c r="BB691" i="7"/>
  <c r="BC691" i="7"/>
  <c r="BD691" i="7"/>
  <c r="BE691" i="7"/>
  <c r="BF691" i="7"/>
  <c r="BG691" i="7"/>
  <c r="BH691" i="7"/>
  <c r="BI691" i="7"/>
  <c r="BJ691" i="7"/>
  <c r="BK691" i="7"/>
  <c r="BL691" i="7"/>
  <c r="BM691" i="7"/>
  <c r="BN691" i="7"/>
  <c r="BO691" i="7"/>
  <c r="BP691" i="7"/>
  <c r="BQ691" i="7"/>
  <c r="BR691" i="7"/>
  <c r="BS691" i="7"/>
  <c r="BT691" i="7"/>
  <c r="BU691" i="7"/>
  <c r="BV691" i="7"/>
  <c r="BW691" i="7"/>
  <c r="AN692" i="7"/>
  <c r="AO692" i="7"/>
  <c r="AP692" i="7"/>
  <c r="AQ692" i="7"/>
  <c r="AR692" i="7"/>
  <c r="AS692" i="7"/>
  <c r="AT692" i="7"/>
  <c r="AU692" i="7"/>
  <c r="AV692" i="7"/>
  <c r="AW692" i="7"/>
  <c r="AX692" i="7"/>
  <c r="AY692" i="7"/>
  <c r="AZ692" i="7"/>
  <c r="BA692" i="7"/>
  <c r="BB692" i="7"/>
  <c r="BC692" i="7"/>
  <c r="BD692" i="7"/>
  <c r="BE692" i="7"/>
  <c r="BF692" i="7"/>
  <c r="BG692" i="7"/>
  <c r="BH692" i="7"/>
  <c r="BI692" i="7"/>
  <c r="BJ692" i="7"/>
  <c r="BK692" i="7"/>
  <c r="BL692" i="7"/>
  <c r="BM692" i="7"/>
  <c r="BN692" i="7"/>
  <c r="BO692" i="7"/>
  <c r="BP692" i="7"/>
  <c r="BQ692" i="7"/>
  <c r="BR692" i="7"/>
  <c r="BS692" i="7"/>
  <c r="BT692" i="7"/>
  <c r="BU692" i="7"/>
  <c r="BV692" i="7"/>
  <c r="BW692" i="7"/>
  <c r="AN693" i="7"/>
  <c r="AO693" i="7"/>
  <c r="AP693" i="7"/>
  <c r="AQ693" i="7"/>
  <c r="AR693" i="7"/>
  <c r="AS693" i="7"/>
  <c r="AT693" i="7"/>
  <c r="AU693" i="7"/>
  <c r="AV693" i="7"/>
  <c r="AW693" i="7"/>
  <c r="AX693" i="7"/>
  <c r="AY693" i="7"/>
  <c r="AZ693" i="7"/>
  <c r="BA693" i="7"/>
  <c r="BB693" i="7"/>
  <c r="BC693" i="7"/>
  <c r="BD693" i="7"/>
  <c r="BE693" i="7"/>
  <c r="BF693" i="7"/>
  <c r="BG693" i="7"/>
  <c r="BH693" i="7"/>
  <c r="BI693" i="7"/>
  <c r="BJ693" i="7"/>
  <c r="BK693" i="7"/>
  <c r="BL693" i="7"/>
  <c r="BM693" i="7"/>
  <c r="BN693" i="7"/>
  <c r="BO693" i="7"/>
  <c r="BP693" i="7"/>
  <c r="BQ693" i="7"/>
  <c r="BR693" i="7"/>
  <c r="BS693" i="7"/>
  <c r="BT693" i="7"/>
  <c r="BU693" i="7"/>
  <c r="BV693" i="7"/>
  <c r="BW693" i="7"/>
  <c r="AN694" i="7"/>
  <c r="AO694" i="7"/>
  <c r="AP694" i="7"/>
  <c r="AQ694" i="7"/>
  <c r="AR694" i="7"/>
  <c r="AS694" i="7"/>
  <c r="AT694" i="7"/>
  <c r="AU694" i="7"/>
  <c r="AV694" i="7"/>
  <c r="AW694" i="7"/>
  <c r="AX694" i="7"/>
  <c r="AY694" i="7"/>
  <c r="AZ694" i="7"/>
  <c r="BA694" i="7"/>
  <c r="BB694" i="7"/>
  <c r="BC694" i="7"/>
  <c r="BD694" i="7"/>
  <c r="BE694" i="7"/>
  <c r="BF694" i="7"/>
  <c r="BG694" i="7"/>
  <c r="BH694" i="7"/>
  <c r="BI694" i="7"/>
  <c r="BJ694" i="7"/>
  <c r="BK694" i="7"/>
  <c r="BL694" i="7"/>
  <c r="BM694" i="7"/>
  <c r="BN694" i="7"/>
  <c r="BO694" i="7"/>
  <c r="BP694" i="7"/>
  <c r="BQ694" i="7"/>
  <c r="BR694" i="7"/>
  <c r="BS694" i="7"/>
  <c r="BT694" i="7"/>
  <c r="BU694" i="7"/>
  <c r="BV694" i="7"/>
  <c r="BW694" i="7"/>
  <c r="AN695" i="7"/>
  <c r="AO695" i="7"/>
  <c r="AP695" i="7"/>
  <c r="AQ695" i="7"/>
  <c r="AR695" i="7"/>
  <c r="AS695" i="7"/>
  <c r="AT695" i="7"/>
  <c r="AU695" i="7"/>
  <c r="AV695" i="7"/>
  <c r="AW695" i="7"/>
  <c r="AX695" i="7"/>
  <c r="AY695" i="7"/>
  <c r="AZ695" i="7"/>
  <c r="BA695" i="7"/>
  <c r="BB695" i="7"/>
  <c r="BC695" i="7"/>
  <c r="BD695" i="7"/>
  <c r="BE695" i="7"/>
  <c r="BF695" i="7"/>
  <c r="BG695" i="7"/>
  <c r="BH695" i="7"/>
  <c r="BI695" i="7"/>
  <c r="BJ695" i="7"/>
  <c r="BK695" i="7"/>
  <c r="BL695" i="7"/>
  <c r="BM695" i="7"/>
  <c r="BN695" i="7"/>
  <c r="BO695" i="7"/>
  <c r="BP695" i="7"/>
  <c r="BQ695" i="7"/>
  <c r="BR695" i="7"/>
  <c r="BS695" i="7"/>
  <c r="BT695" i="7"/>
  <c r="BU695" i="7"/>
  <c r="BV695" i="7"/>
  <c r="BW695" i="7"/>
  <c r="AN696" i="7"/>
  <c r="AO696" i="7"/>
  <c r="AP696" i="7"/>
  <c r="AQ696" i="7"/>
  <c r="AR696" i="7"/>
  <c r="AS696" i="7"/>
  <c r="AT696" i="7"/>
  <c r="AU696" i="7"/>
  <c r="AV696" i="7"/>
  <c r="AW696" i="7"/>
  <c r="AX696" i="7"/>
  <c r="AY696" i="7"/>
  <c r="AZ696" i="7"/>
  <c r="BA696" i="7"/>
  <c r="BB696" i="7"/>
  <c r="BC696" i="7"/>
  <c r="BD696" i="7"/>
  <c r="BE696" i="7"/>
  <c r="BF696" i="7"/>
  <c r="BG696" i="7"/>
  <c r="BH696" i="7"/>
  <c r="BI696" i="7"/>
  <c r="BJ696" i="7"/>
  <c r="BK696" i="7"/>
  <c r="BL696" i="7"/>
  <c r="BM696" i="7"/>
  <c r="BN696" i="7"/>
  <c r="BO696" i="7"/>
  <c r="BP696" i="7"/>
  <c r="BQ696" i="7"/>
  <c r="BR696" i="7"/>
  <c r="BS696" i="7"/>
  <c r="BT696" i="7"/>
  <c r="BU696" i="7"/>
  <c r="BV696" i="7"/>
  <c r="BW696" i="7"/>
  <c r="AN697" i="7"/>
  <c r="AO697" i="7"/>
  <c r="AP697" i="7"/>
  <c r="AQ697" i="7"/>
  <c r="AR697" i="7"/>
  <c r="AS697" i="7"/>
  <c r="AT697" i="7"/>
  <c r="AU697" i="7"/>
  <c r="AV697" i="7"/>
  <c r="AW697" i="7"/>
  <c r="AX697" i="7"/>
  <c r="AY697" i="7"/>
  <c r="AZ697" i="7"/>
  <c r="BA697" i="7"/>
  <c r="BB697" i="7"/>
  <c r="BC697" i="7"/>
  <c r="BD697" i="7"/>
  <c r="BE697" i="7"/>
  <c r="BF697" i="7"/>
  <c r="BG697" i="7"/>
  <c r="BH697" i="7"/>
  <c r="BI697" i="7"/>
  <c r="BJ697" i="7"/>
  <c r="BK697" i="7"/>
  <c r="BL697" i="7"/>
  <c r="BM697" i="7"/>
  <c r="BN697" i="7"/>
  <c r="BO697" i="7"/>
  <c r="BP697" i="7"/>
  <c r="BQ697" i="7"/>
  <c r="BR697" i="7"/>
  <c r="BS697" i="7"/>
  <c r="BT697" i="7"/>
  <c r="BU697" i="7"/>
  <c r="BV697" i="7"/>
  <c r="BW697" i="7"/>
  <c r="AN698" i="7"/>
  <c r="AO698" i="7"/>
  <c r="AP698" i="7"/>
  <c r="AQ698" i="7"/>
  <c r="AR698" i="7"/>
  <c r="AS698" i="7"/>
  <c r="AT698" i="7"/>
  <c r="AU698" i="7"/>
  <c r="AV698" i="7"/>
  <c r="AW698" i="7"/>
  <c r="AX698" i="7"/>
  <c r="AY698" i="7"/>
  <c r="AZ698" i="7"/>
  <c r="BA698" i="7"/>
  <c r="BB698" i="7"/>
  <c r="BC698" i="7"/>
  <c r="BD698" i="7"/>
  <c r="BE698" i="7"/>
  <c r="BF698" i="7"/>
  <c r="BG698" i="7"/>
  <c r="BH698" i="7"/>
  <c r="BI698" i="7"/>
  <c r="BJ698" i="7"/>
  <c r="BK698" i="7"/>
  <c r="BL698" i="7"/>
  <c r="BM698" i="7"/>
  <c r="BN698" i="7"/>
  <c r="BO698" i="7"/>
  <c r="BP698" i="7"/>
  <c r="BQ698" i="7"/>
  <c r="BR698" i="7"/>
  <c r="BS698" i="7"/>
  <c r="BT698" i="7"/>
  <c r="BU698" i="7"/>
  <c r="BV698" i="7"/>
  <c r="BW698" i="7"/>
  <c r="AN699" i="7"/>
  <c r="AO699" i="7"/>
  <c r="AP699" i="7"/>
  <c r="AQ699" i="7"/>
  <c r="AR699" i="7"/>
  <c r="AS699" i="7"/>
  <c r="AT699" i="7"/>
  <c r="AU699" i="7"/>
  <c r="AV699" i="7"/>
  <c r="AW699" i="7"/>
  <c r="AX699" i="7"/>
  <c r="AY699" i="7"/>
  <c r="AZ699" i="7"/>
  <c r="BA699" i="7"/>
  <c r="BB699" i="7"/>
  <c r="BC699" i="7"/>
  <c r="BD699" i="7"/>
  <c r="BE699" i="7"/>
  <c r="BF699" i="7"/>
  <c r="BG699" i="7"/>
  <c r="BH699" i="7"/>
  <c r="BI699" i="7"/>
  <c r="BJ699" i="7"/>
  <c r="BK699" i="7"/>
  <c r="BL699" i="7"/>
  <c r="BM699" i="7"/>
  <c r="BN699" i="7"/>
  <c r="BO699" i="7"/>
  <c r="BP699" i="7"/>
  <c r="BQ699" i="7"/>
  <c r="BR699" i="7"/>
  <c r="BS699" i="7"/>
  <c r="BT699" i="7"/>
  <c r="BU699" i="7"/>
  <c r="BV699" i="7"/>
  <c r="BW699" i="7"/>
  <c r="AN700" i="7"/>
  <c r="AO700" i="7"/>
  <c r="AP700" i="7"/>
  <c r="AQ700" i="7"/>
  <c r="AR700" i="7"/>
  <c r="AS700" i="7"/>
  <c r="AT700" i="7"/>
  <c r="AU700" i="7"/>
  <c r="AV700" i="7"/>
  <c r="AW700" i="7"/>
  <c r="AX700" i="7"/>
  <c r="AY700" i="7"/>
  <c r="AZ700" i="7"/>
  <c r="BA700" i="7"/>
  <c r="BB700" i="7"/>
  <c r="BC700" i="7"/>
  <c r="BD700" i="7"/>
  <c r="BE700" i="7"/>
  <c r="BF700" i="7"/>
  <c r="BG700" i="7"/>
  <c r="BH700" i="7"/>
  <c r="BI700" i="7"/>
  <c r="BJ700" i="7"/>
  <c r="BK700" i="7"/>
  <c r="BL700" i="7"/>
  <c r="BM700" i="7"/>
  <c r="BN700" i="7"/>
  <c r="BO700" i="7"/>
  <c r="BP700" i="7"/>
  <c r="BQ700" i="7"/>
  <c r="BR700" i="7"/>
  <c r="BS700" i="7"/>
  <c r="BT700" i="7"/>
  <c r="BU700" i="7"/>
  <c r="BV700" i="7"/>
  <c r="BW700" i="7"/>
  <c r="AN701" i="7"/>
  <c r="AO701" i="7"/>
  <c r="AP701" i="7"/>
  <c r="AQ701" i="7"/>
  <c r="AR701" i="7"/>
  <c r="AS701" i="7"/>
  <c r="AT701" i="7"/>
  <c r="AU701" i="7"/>
  <c r="AV701" i="7"/>
  <c r="AW701" i="7"/>
  <c r="AX701" i="7"/>
  <c r="AY701" i="7"/>
  <c r="AZ701" i="7"/>
  <c r="BA701" i="7"/>
  <c r="BB701" i="7"/>
  <c r="BC701" i="7"/>
  <c r="BD701" i="7"/>
  <c r="BE701" i="7"/>
  <c r="BF701" i="7"/>
  <c r="BG701" i="7"/>
  <c r="BH701" i="7"/>
  <c r="BI701" i="7"/>
  <c r="BJ701" i="7"/>
  <c r="BK701" i="7"/>
  <c r="BL701" i="7"/>
  <c r="BM701" i="7"/>
  <c r="BN701" i="7"/>
  <c r="BO701" i="7"/>
  <c r="BP701" i="7"/>
  <c r="BQ701" i="7"/>
  <c r="BR701" i="7"/>
  <c r="BS701" i="7"/>
  <c r="BT701" i="7"/>
  <c r="BU701" i="7"/>
  <c r="BV701" i="7"/>
  <c r="BW701" i="7"/>
  <c r="AN702" i="7"/>
  <c r="AO702" i="7"/>
  <c r="AP702" i="7"/>
  <c r="AQ702" i="7"/>
  <c r="AR702" i="7"/>
  <c r="AS702" i="7"/>
  <c r="AT702" i="7"/>
  <c r="AU702" i="7"/>
  <c r="AV702" i="7"/>
  <c r="AW702" i="7"/>
  <c r="AX702" i="7"/>
  <c r="AY702" i="7"/>
  <c r="AZ702" i="7"/>
  <c r="BA702" i="7"/>
  <c r="BB702" i="7"/>
  <c r="BC702" i="7"/>
  <c r="BD702" i="7"/>
  <c r="BE702" i="7"/>
  <c r="BF702" i="7"/>
  <c r="BG702" i="7"/>
  <c r="BH702" i="7"/>
  <c r="BI702" i="7"/>
  <c r="BJ702" i="7"/>
  <c r="BK702" i="7"/>
  <c r="BL702" i="7"/>
  <c r="BM702" i="7"/>
  <c r="BN702" i="7"/>
  <c r="BO702" i="7"/>
  <c r="BP702" i="7"/>
  <c r="BQ702" i="7"/>
  <c r="BR702" i="7"/>
  <c r="BS702" i="7"/>
  <c r="BT702" i="7"/>
  <c r="BU702" i="7"/>
  <c r="BV702" i="7"/>
  <c r="BW702" i="7"/>
  <c r="AN703" i="7"/>
  <c r="AO703" i="7"/>
  <c r="AP703" i="7"/>
  <c r="AQ703" i="7"/>
  <c r="AR703" i="7"/>
  <c r="AS703" i="7"/>
  <c r="AT703" i="7"/>
  <c r="AU703" i="7"/>
  <c r="AV703" i="7"/>
  <c r="AW703" i="7"/>
  <c r="AX703" i="7"/>
  <c r="AY703" i="7"/>
  <c r="AZ703" i="7"/>
  <c r="BA703" i="7"/>
  <c r="BB703" i="7"/>
  <c r="BC703" i="7"/>
  <c r="BD703" i="7"/>
  <c r="BE703" i="7"/>
  <c r="BF703" i="7"/>
  <c r="BG703" i="7"/>
  <c r="BH703" i="7"/>
  <c r="BI703" i="7"/>
  <c r="BJ703" i="7"/>
  <c r="BK703" i="7"/>
  <c r="BL703" i="7"/>
  <c r="BM703" i="7"/>
  <c r="BN703" i="7"/>
  <c r="BO703" i="7"/>
  <c r="BP703" i="7"/>
  <c r="BQ703" i="7"/>
  <c r="BR703" i="7"/>
  <c r="BS703" i="7"/>
  <c r="BT703" i="7"/>
  <c r="BU703" i="7"/>
  <c r="BV703" i="7"/>
  <c r="BW703" i="7"/>
  <c r="AN704" i="7"/>
  <c r="AO704" i="7"/>
  <c r="AP704" i="7"/>
  <c r="AQ704" i="7"/>
  <c r="AR704" i="7"/>
  <c r="AS704" i="7"/>
  <c r="AT704" i="7"/>
  <c r="AU704" i="7"/>
  <c r="AV704" i="7"/>
  <c r="AW704" i="7"/>
  <c r="AX704" i="7"/>
  <c r="AY704" i="7"/>
  <c r="AZ704" i="7"/>
  <c r="BA704" i="7"/>
  <c r="BB704" i="7"/>
  <c r="BC704" i="7"/>
  <c r="BD704" i="7"/>
  <c r="BE704" i="7"/>
  <c r="BF704" i="7"/>
  <c r="BG704" i="7"/>
  <c r="BH704" i="7"/>
  <c r="BI704" i="7"/>
  <c r="BJ704" i="7"/>
  <c r="BK704" i="7"/>
  <c r="BL704" i="7"/>
  <c r="BM704" i="7"/>
  <c r="BN704" i="7"/>
  <c r="BO704" i="7"/>
  <c r="BP704" i="7"/>
  <c r="BQ704" i="7"/>
  <c r="BR704" i="7"/>
  <c r="BS704" i="7"/>
  <c r="BT704" i="7"/>
  <c r="BU704" i="7"/>
  <c r="BV704" i="7"/>
  <c r="BW704" i="7"/>
  <c r="AN705" i="7"/>
  <c r="AO705" i="7"/>
  <c r="AP705" i="7"/>
  <c r="AQ705" i="7"/>
  <c r="AR705" i="7"/>
  <c r="AS705" i="7"/>
  <c r="AT705" i="7"/>
  <c r="AU705" i="7"/>
  <c r="AV705" i="7"/>
  <c r="AW705" i="7"/>
  <c r="AX705" i="7"/>
  <c r="AY705" i="7"/>
  <c r="AZ705" i="7"/>
  <c r="BA705" i="7"/>
  <c r="BB705" i="7"/>
  <c r="BC705" i="7"/>
  <c r="BD705" i="7"/>
  <c r="BE705" i="7"/>
  <c r="BF705" i="7"/>
  <c r="BG705" i="7"/>
  <c r="BH705" i="7"/>
  <c r="BI705" i="7"/>
  <c r="BJ705" i="7"/>
  <c r="BK705" i="7"/>
  <c r="BL705" i="7"/>
  <c r="BM705" i="7"/>
  <c r="BN705" i="7"/>
  <c r="BO705" i="7"/>
  <c r="BP705" i="7"/>
  <c r="BQ705" i="7"/>
  <c r="BR705" i="7"/>
  <c r="BS705" i="7"/>
  <c r="BT705" i="7"/>
  <c r="BU705" i="7"/>
  <c r="BV705" i="7"/>
  <c r="BW705" i="7"/>
  <c r="AN706" i="7"/>
  <c r="AO706" i="7"/>
  <c r="AP706" i="7"/>
  <c r="AQ706" i="7"/>
  <c r="AR706" i="7"/>
  <c r="AS706" i="7"/>
  <c r="AT706" i="7"/>
  <c r="AU706" i="7"/>
  <c r="AV706" i="7"/>
  <c r="AW706" i="7"/>
  <c r="AX706" i="7"/>
  <c r="AY706" i="7"/>
  <c r="AZ706" i="7"/>
  <c r="BA706" i="7"/>
  <c r="BB706" i="7"/>
  <c r="BC706" i="7"/>
  <c r="BD706" i="7"/>
  <c r="BE706" i="7"/>
  <c r="BF706" i="7"/>
  <c r="BG706" i="7"/>
  <c r="BH706" i="7"/>
  <c r="BI706" i="7"/>
  <c r="BJ706" i="7"/>
  <c r="BK706" i="7"/>
  <c r="BL706" i="7"/>
  <c r="BM706" i="7"/>
  <c r="BN706" i="7"/>
  <c r="BO706" i="7"/>
  <c r="BP706" i="7"/>
  <c r="BQ706" i="7"/>
  <c r="BR706" i="7"/>
  <c r="BS706" i="7"/>
  <c r="BT706" i="7"/>
  <c r="BU706" i="7"/>
  <c r="BV706" i="7"/>
  <c r="BW706" i="7"/>
  <c r="AN707" i="7"/>
  <c r="AO707" i="7"/>
  <c r="AP707" i="7"/>
  <c r="AQ707" i="7"/>
  <c r="AR707" i="7"/>
  <c r="AS707" i="7"/>
  <c r="AT707" i="7"/>
  <c r="AU707" i="7"/>
  <c r="AV707" i="7"/>
  <c r="AW707" i="7"/>
  <c r="AX707" i="7"/>
  <c r="AY707" i="7"/>
  <c r="AZ707" i="7"/>
  <c r="BA707" i="7"/>
  <c r="BB707" i="7"/>
  <c r="BC707" i="7"/>
  <c r="BD707" i="7"/>
  <c r="BE707" i="7"/>
  <c r="BF707" i="7"/>
  <c r="BG707" i="7"/>
  <c r="BH707" i="7"/>
  <c r="BI707" i="7"/>
  <c r="BJ707" i="7"/>
  <c r="BK707" i="7"/>
  <c r="BL707" i="7"/>
  <c r="BM707" i="7"/>
  <c r="BN707" i="7"/>
  <c r="BO707" i="7"/>
  <c r="BP707" i="7"/>
  <c r="BQ707" i="7"/>
  <c r="BR707" i="7"/>
  <c r="BS707" i="7"/>
  <c r="BT707" i="7"/>
  <c r="BU707" i="7"/>
  <c r="BV707" i="7"/>
  <c r="BW707" i="7"/>
  <c r="AN708" i="7"/>
  <c r="AO708" i="7"/>
  <c r="AP708" i="7"/>
  <c r="AQ708" i="7"/>
  <c r="AR708" i="7"/>
  <c r="AS708" i="7"/>
  <c r="AT708" i="7"/>
  <c r="AU708" i="7"/>
  <c r="AV708" i="7"/>
  <c r="AW708" i="7"/>
  <c r="AX708" i="7"/>
  <c r="AY708" i="7"/>
  <c r="AZ708" i="7"/>
  <c r="BA708" i="7"/>
  <c r="BB708" i="7"/>
  <c r="BC708" i="7"/>
  <c r="BD708" i="7"/>
  <c r="BE708" i="7"/>
  <c r="BF708" i="7"/>
  <c r="BG708" i="7"/>
  <c r="BH708" i="7"/>
  <c r="BI708" i="7"/>
  <c r="BJ708" i="7"/>
  <c r="BK708" i="7"/>
  <c r="BL708" i="7"/>
  <c r="BM708" i="7"/>
  <c r="BN708" i="7"/>
  <c r="BO708" i="7"/>
  <c r="BP708" i="7"/>
  <c r="BQ708" i="7"/>
  <c r="BR708" i="7"/>
  <c r="BS708" i="7"/>
  <c r="BT708" i="7"/>
  <c r="BU708" i="7"/>
  <c r="BV708" i="7"/>
  <c r="BW708" i="7"/>
  <c r="AN709" i="7"/>
  <c r="AO709" i="7"/>
  <c r="AP709" i="7"/>
  <c r="AQ709" i="7"/>
  <c r="AR709" i="7"/>
  <c r="AS709" i="7"/>
  <c r="AT709" i="7"/>
  <c r="AU709" i="7"/>
  <c r="AV709" i="7"/>
  <c r="AW709" i="7"/>
  <c r="AX709" i="7"/>
  <c r="AY709" i="7"/>
  <c r="AZ709" i="7"/>
  <c r="BA709" i="7"/>
  <c r="BB709" i="7"/>
  <c r="BC709" i="7"/>
  <c r="BD709" i="7"/>
  <c r="BE709" i="7"/>
  <c r="BF709" i="7"/>
  <c r="BG709" i="7"/>
  <c r="BH709" i="7"/>
  <c r="BI709" i="7"/>
  <c r="BJ709" i="7"/>
  <c r="BK709" i="7"/>
  <c r="BL709" i="7"/>
  <c r="BM709" i="7"/>
  <c r="BN709" i="7"/>
  <c r="BO709" i="7"/>
  <c r="BP709" i="7"/>
  <c r="BQ709" i="7"/>
  <c r="BR709" i="7"/>
  <c r="BS709" i="7"/>
  <c r="BT709" i="7"/>
  <c r="BU709" i="7"/>
  <c r="BV709" i="7"/>
  <c r="BW709" i="7"/>
  <c r="AN710" i="7"/>
  <c r="AO710" i="7"/>
  <c r="AP710" i="7"/>
  <c r="AQ710" i="7"/>
  <c r="AR710" i="7"/>
  <c r="AS710" i="7"/>
  <c r="AT710" i="7"/>
  <c r="AU710" i="7"/>
  <c r="AV710" i="7"/>
  <c r="AW710" i="7"/>
  <c r="AX710" i="7"/>
  <c r="AY710" i="7"/>
  <c r="AZ710" i="7"/>
  <c r="BA710" i="7"/>
  <c r="BB710" i="7"/>
  <c r="BC710" i="7"/>
  <c r="BD710" i="7"/>
  <c r="BE710" i="7"/>
  <c r="BF710" i="7"/>
  <c r="BG710" i="7"/>
  <c r="BH710" i="7"/>
  <c r="BI710" i="7"/>
  <c r="BJ710" i="7"/>
  <c r="BK710" i="7"/>
  <c r="BL710" i="7"/>
  <c r="BM710" i="7"/>
  <c r="BN710" i="7"/>
  <c r="BO710" i="7"/>
  <c r="BP710" i="7"/>
  <c r="BQ710" i="7"/>
  <c r="BR710" i="7"/>
  <c r="BS710" i="7"/>
  <c r="BT710" i="7"/>
  <c r="BU710" i="7"/>
  <c r="BV710" i="7"/>
  <c r="BW710" i="7"/>
  <c r="AN711" i="7"/>
  <c r="AO711" i="7"/>
  <c r="AP711" i="7"/>
  <c r="AQ711" i="7"/>
  <c r="AR711" i="7"/>
  <c r="AS711" i="7"/>
  <c r="AT711" i="7"/>
  <c r="AU711" i="7"/>
  <c r="AV711" i="7"/>
  <c r="AW711" i="7"/>
  <c r="AX711" i="7"/>
  <c r="AY711" i="7"/>
  <c r="AZ711" i="7"/>
  <c r="BA711" i="7"/>
  <c r="BB711" i="7"/>
  <c r="BC711" i="7"/>
  <c r="BD711" i="7"/>
  <c r="BE711" i="7"/>
  <c r="BF711" i="7"/>
  <c r="BG711" i="7"/>
  <c r="BH711" i="7"/>
  <c r="BI711" i="7"/>
  <c r="BJ711" i="7"/>
  <c r="BK711" i="7"/>
  <c r="BL711" i="7"/>
  <c r="BM711" i="7"/>
  <c r="BN711" i="7"/>
  <c r="BO711" i="7"/>
  <c r="BP711" i="7"/>
  <c r="BQ711" i="7"/>
  <c r="BR711" i="7"/>
  <c r="BS711" i="7"/>
  <c r="BT711" i="7"/>
  <c r="BU711" i="7"/>
  <c r="BV711" i="7"/>
  <c r="BW711" i="7"/>
  <c r="AN712" i="7"/>
  <c r="AO712" i="7"/>
  <c r="AP712" i="7"/>
  <c r="AQ712" i="7"/>
  <c r="AR712" i="7"/>
  <c r="AS712" i="7"/>
  <c r="AT712" i="7"/>
  <c r="AU712" i="7"/>
  <c r="AV712" i="7"/>
  <c r="AW712" i="7"/>
  <c r="AX712" i="7"/>
  <c r="AY712" i="7"/>
  <c r="AZ712" i="7"/>
  <c r="BA712" i="7"/>
  <c r="BB712" i="7"/>
  <c r="BC712" i="7"/>
  <c r="BD712" i="7"/>
  <c r="BE712" i="7"/>
  <c r="BF712" i="7"/>
  <c r="BG712" i="7"/>
  <c r="BH712" i="7"/>
  <c r="BI712" i="7"/>
  <c r="BJ712" i="7"/>
  <c r="BK712" i="7"/>
  <c r="BL712" i="7"/>
  <c r="BM712" i="7"/>
  <c r="BN712" i="7"/>
  <c r="BO712" i="7"/>
  <c r="BP712" i="7"/>
  <c r="BQ712" i="7"/>
  <c r="BR712" i="7"/>
  <c r="BS712" i="7"/>
  <c r="BT712" i="7"/>
  <c r="BU712" i="7"/>
  <c r="BV712" i="7"/>
  <c r="BW712" i="7"/>
  <c r="AN713" i="7"/>
  <c r="AO713" i="7"/>
  <c r="AP713" i="7"/>
  <c r="AQ713" i="7"/>
  <c r="AR713" i="7"/>
  <c r="AS713" i="7"/>
  <c r="AT713" i="7"/>
  <c r="AU713" i="7"/>
  <c r="AV713" i="7"/>
  <c r="AW713" i="7"/>
  <c r="AX713" i="7"/>
  <c r="AY713" i="7"/>
  <c r="AZ713" i="7"/>
  <c r="BA713" i="7"/>
  <c r="BB713" i="7"/>
  <c r="BC713" i="7"/>
  <c r="BD713" i="7"/>
  <c r="BE713" i="7"/>
  <c r="BF713" i="7"/>
  <c r="BG713" i="7"/>
  <c r="BH713" i="7"/>
  <c r="BI713" i="7"/>
  <c r="BJ713" i="7"/>
  <c r="BK713" i="7"/>
  <c r="BL713" i="7"/>
  <c r="BM713" i="7"/>
  <c r="BN713" i="7"/>
  <c r="BO713" i="7"/>
  <c r="BP713" i="7"/>
  <c r="BQ713" i="7"/>
  <c r="BR713" i="7"/>
  <c r="BS713" i="7"/>
  <c r="BT713" i="7"/>
  <c r="BU713" i="7"/>
  <c r="BV713" i="7"/>
  <c r="BW713" i="7"/>
  <c r="AN714" i="7"/>
  <c r="AO714" i="7"/>
  <c r="AP714" i="7"/>
  <c r="AQ714" i="7"/>
  <c r="AR714" i="7"/>
  <c r="AS714" i="7"/>
  <c r="AT714" i="7"/>
  <c r="AU714" i="7"/>
  <c r="AV714" i="7"/>
  <c r="AW714" i="7"/>
  <c r="AX714" i="7"/>
  <c r="AY714" i="7"/>
  <c r="AZ714" i="7"/>
  <c r="BA714" i="7"/>
  <c r="BB714" i="7"/>
  <c r="BC714" i="7"/>
  <c r="BD714" i="7"/>
  <c r="BE714" i="7"/>
  <c r="BF714" i="7"/>
  <c r="BG714" i="7"/>
  <c r="BH714" i="7"/>
  <c r="BI714" i="7"/>
  <c r="BJ714" i="7"/>
  <c r="BK714" i="7"/>
  <c r="BL714" i="7"/>
  <c r="BM714" i="7"/>
  <c r="BN714" i="7"/>
  <c r="BO714" i="7"/>
  <c r="BP714" i="7"/>
  <c r="BQ714" i="7"/>
  <c r="BR714" i="7"/>
  <c r="BS714" i="7"/>
  <c r="BT714" i="7"/>
  <c r="BU714" i="7"/>
  <c r="BV714" i="7"/>
  <c r="BW714" i="7"/>
  <c r="AN715" i="7"/>
  <c r="AO715" i="7"/>
  <c r="AP715" i="7"/>
  <c r="AQ715" i="7"/>
  <c r="AR715" i="7"/>
  <c r="AS715" i="7"/>
  <c r="AT715" i="7"/>
  <c r="AU715" i="7"/>
  <c r="AV715" i="7"/>
  <c r="AW715" i="7"/>
  <c r="AX715" i="7"/>
  <c r="AY715" i="7"/>
  <c r="AZ715" i="7"/>
  <c r="BA715" i="7"/>
  <c r="BB715" i="7"/>
  <c r="BC715" i="7"/>
  <c r="BD715" i="7"/>
  <c r="BE715" i="7"/>
  <c r="BF715" i="7"/>
  <c r="BG715" i="7"/>
  <c r="BH715" i="7"/>
  <c r="BI715" i="7"/>
  <c r="BJ715" i="7"/>
  <c r="BK715" i="7"/>
  <c r="BL715" i="7"/>
  <c r="BM715" i="7"/>
  <c r="BN715" i="7"/>
  <c r="BO715" i="7"/>
  <c r="BP715" i="7"/>
  <c r="BQ715" i="7"/>
  <c r="BR715" i="7"/>
  <c r="BS715" i="7"/>
  <c r="BT715" i="7"/>
  <c r="BU715" i="7"/>
  <c r="BV715" i="7"/>
  <c r="BW715" i="7"/>
  <c r="AN716" i="7"/>
  <c r="AO716" i="7"/>
  <c r="AP716" i="7"/>
  <c r="AQ716" i="7"/>
  <c r="AR716" i="7"/>
  <c r="AS716" i="7"/>
  <c r="AT716" i="7"/>
  <c r="AU716" i="7"/>
  <c r="AV716" i="7"/>
  <c r="AW716" i="7"/>
  <c r="AX716" i="7"/>
  <c r="AY716" i="7"/>
  <c r="AZ716" i="7"/>
  <c r="BA716" i="7"/>
  <c r="BB716" i="7"/>
  <c r="BC716" i="7"/>
  <c r="BD716" i="7"/>
  <c r="BE716" i="7"/>
  <c r="BF716" i="7"/>
  <c r="BG716" i="7"/>
  <c r="BH716" i="7"/>
  <c r="BI716" i="7"/>
  <c r="BJ716" i="7"/>
  <c r="BK716" i="7"/>
  <c r="BL716" i="7"/>
  <c r="BM716" i="7"/>
  <c r="BN716" i="7"/>
  <c r="BO716" i="7"/>
  <c r="BP716" i="7"/>
  <c r="BQ716" i="7"/>
  <c r="BR716" i="7"/>
  <c r="BS716" i="7"/>
  <c r="BT716" i="7"/>
  <c r="BU716" i="7"/>
  <c r="BV716" i="7"/>
  <c r="BW716" i="7"/>
  <c r="AN717" i="7"/>
  <c r="AO717" i="7"/>
  <c r="AP717" i="7"/>
  <c r="AQ717" i="7"/>
  <c r="AR717" i="7"/>
  <c r="AS717" i="7"/>
  <c r="AT717" i="7"/>
  <c r="AU717" i="7"/>
  <c r="AV717" i="7"/>
  <c r="AW717" i="7"/>
  <c r="AX717" i="7"/>
  <c r="AY717" i="7"/>
  <c r="AZ717" i="7"/>
  <c r="BA717" i="7"/>
  <c r="BB717" i="7"/>
  <c r="BC717" i="7"/>
  <c r="BD717" i="7"/>
  <c r="BE717" i="7"/>
  <c r="BF717" i="7"/>
  <c r="BG717" i="7"/>
  <c r="BH717" i="7"/>
  <c r="BI717" i="7"/>
  <c r="BJ717" i="7"/>
  <c r="BK717" i="7"/>
  <c r="BL717" i="7"/>
  <c r="BM717" i="7"/>
  <c r="BN717" i="7"/>
  <c r="BO717" i="7"/>
  <c r="BP717" i="7"/>
  <c r="BQ717" i="7"/>
  <c r="BR717" i="7"/>
  <c r="BS717" i="7"/>
  <c r="BT717" i="7"/>
  <c r="BU717" i="7"/>
  <c r="BV717" i="7"/>
  <c r="BW717" i="7"/>
  <c r="AN718" i="7"/>
  <c r="AO718" i="7"/>
  <c r="AP718" i="7"/>
  <c r="AQ718" i="7"/>
  <c r="AR718" i="7"/>
  <c r="AS718" i="7"/>
  <c r="AT718" i="7"/>
  <c r="AU718" i="7"/>
  <c r="AV718" i="7"/>
  <c r="AW718" i="7"/>
  <c r="AX718" i="7"/>
  <c r="AY718" i="7"/>
  <c r="AZ718" i="7"/>
  <c r="BA718" i="7"/>
  <c r="BB718" i="7"/>
  <c r="BC718" i="7"/>
  <c r="BD718" i="7"/>
  <c r="BE718" i="7"/>
  <c r="BF718" i="7"/>
  <c r="BG718" i="7"/>
  <c r="BH718" i="7"/>
  <c r="BI718" i="7"/>
  <c r="BJ718" i="7"/>
  <c r="BK718" i="7"/>
  <c r="BL718" i="7"/>
  <c r="BM718" i="7"/>
  <c r="BN718" i="7"/>
  <c r="BO718" i="7"/>
  <c r="BP718" i="7"/>
  <c r="BQ718" i="7"/>
  <c r="BR718" i="7"/>
  <c r="BS718" i="7"/>
  <c r="BT718" i="7"/>
  <c r="BU718" i="7"/>
  <c r="BV718" i="7"/>
  <c r="BW718" i="7"/>
  <c r="AN719" i="7"/>
  <c r="AO719" i="7"/>
  <c r="AP719" i="7"/>
  <c r="AQ719" i="7"/>
  <c r="AR719" i="7"/>
  <c r="AS719" i="7"/>
  <c r="AT719" i="7"/>
  <c r="AU719" i="7"/>
  <c r="AV719" i="7"/>
  <c r="AW719" i="7"/>
  <c r="AX719" i="7"/>
  <c r="AY719" i="7"/>
  <c r="AZ719" i="7"/>
  <c r="BA719" i="7"/>
  <c r="BB719" i="7"/>
  <c r="BC719" i="7"/>
  <c r="BD719" i="7"/>
  <c r="BE719" i="7"/>
  <c r="BF719" i="7"/>
  <c r="BG719" i="7"/>
  <c r="BH719" i="7"/>
  <c r="BI719" i="7"/>
  <c r="BJ719" i="7"/>
  <c r="BK719" i="7"/>
  <c r="BL719" i="7"/>
  <c r="BM719" i="7"/>
  <c r="BN719" i="7"/>
  <c r="BO719" i="7"/>
  <c r="BP719" i="7"/>
  <c r="BQ719" i="7"/>
  <c r="BR719" i="7"/>
  <c r="BS719" i="7"/>
  <c r="BT719" i="7"/>
  <c r="BU719" i="7"/>
  <c r="BV719" i="7"/>
  <c r="BW719" i="7"/>
  <c r="AN720" i="7"/>
  <c r="AO720" i="7"/>
  <c r="AP720" i="7"/>
  <c r="AQ720" i="7"/>
  <c r="AR720" i="7"/>
  <c r="AS720" i="7"/>
  <c r="AT720" i="7"/>
  <c r="AU720" i="7"/>
  <c r="AV720" i="7"/>
  <c r="AW720" i="7"/>
  <c r="AX720" i="7"/>
  <c r="AY720" i="7"/>
  <c r="AZ720" i="7"/>
  <c r="BA720" i="7"/>
  <c r="BB720" i="7"/>
  <c r="BC720" i="7"/>
  <c r="BD720" i="7"/>
  <c r="BE720" i="7"/>
  <c r="BF720" i="7"/>
  <c r="BG720" i="7"/>
  <c r="BH720" i="7"/>
  <c r="BI720" i="7"/>
  <c r="BJ720" i="7"/>
  <c r="BK720" i="7"/>
  <c r="BL720" i="7"/>
  <c r="BM720" i="7"/>
  <c r="BN720" i="7"/>
  <c r="BO720" i="7"/>
  <c r="BP720" i="7"/>
  <c r="BQ720" i="7"/>
  <c r="BR720" i="7"/>
  <c r="BS720" i="7"/>
  <c r="BT720" i="7"/>
  <c r="BU720" i="7"/>
  <c r="BV720" i="7"/>
  <c r="BW720" i="7"/>
  <c r="AN721" i="7"/>
  <c r="AO721" i="7"/>
  <c r="AP721" i="7"/>
  <c r="AQ721" i="7"/>
  <c r="AR721" i="7"/>
  <c r="AS721" i="7"/>
  <c r="AT721" i="7"/>
  <c r="AU721" i="7"/>
  <c r="AV721" i="7"/>
  <c r="AW721" i="7"/>
  <c r="AX721" i="7"/>
  <c r="AY721" i="7"/>
  <c r="AZ721" i="7"/>
  <c r="BA721" i="7"/>
  <c r="BB721" i="7"/>
  <c r="BC721" i="7"/>
  <c r="BD721" i="7"/>
  <c r="BE721" i="7"/>
  <c r="BF721" i="7"/>
  <c r="BG721" i="7"/>
  <c r="BH721" i="7"/>
  <c r="BI721" i="7"/>
  <c r="BJ721" i="7"/>
  <c r="BK721" i="7"/>
  <c r="BL721" i="7"/>
  <c r="BM721" i="7"/>
  <c r="BN721" i="7"/>
  <c r="BO721" i="7"/>
  <c r="BP721" i="7"/>
  <c r="BQ721" i="7"/>
  <c r="BR721" i="7"/>
  <c r="BS721" i="7"/>
  <c r="BT721" i="7"/>
  <c r="BU721" i="7"/>
  <c r="BV721" i="7"/>
  <c r="BW721" i="7"/>
  <c r="AN722" i="7"/>
  <c r="AO722" i="7"/>
  <c r="AP722" i="7"/>
  <c r="AQ722" i="7"/>
  <c r="AR722" i="7"/>
  <c r="AS722" i="7"/>
  <c r="AT722" i="7"/>
  <c r="AU722" i="7"/>
  <c r="AV722" i="7"/>
  <c r="AW722" i="7"/>
  <c r="AX722" i="7"/>
  <c r="AY722" i="7"/>
  <c r="AZ722" i="7"/>
  <c r="BA722" i="7"/>
  <c r="BB722" i="7"/>
  <c r="BC722" i="7"/>
  <c r="BD722" i="7"/>
  <c r="BE722" i="7"/>
  <c r="BF722" i="7"/>
  <c r="BG722" i="7"/>
  <c r="BH722" i="7"/>
  <c r="BI722" i="7"/>
  <c r="BJ722" i="7"/>
  <c r="BK722" i="7"/>
  <c r="BL722" i="7"/>
  <c r="BM722" i="7"/>
  <c r="BN722" i="7"/>
  <c r="BO722" i="7"/>
  <c r="BP722" i="7"/>
  <c r="BQ722" i="7"/>
  <c r="BR722" i="7"/>
  <c r="BS722" i="7"/>
  <c r="BT722" i="7"/>
  <c r="BU722" i="7"/>
  <c r="BV722" i="7"/>
  <c r="BW722" i="7"/>
  <c r="AN723" i="7"/>
  <c r="AO723" i="7"/>
  <c r="AP723" i="7"/>
  <c r="AQ723" i="7"/>
  <c r="AR723" i="7"/>
  <c r="AS723" i="7"/>
  <c r="AT723" i="7"/>
  <c r="AU723" i="7"/>
  <c r="AV723" i="7"/>
  <c r="AW723" i="7"/>
  <c r="AX723" i="7"/>
  <c r="AY723" i="7"/>
  <c r="AZ723" i="7"/>
  <c r="BA723" i="7"/>
  <c r="BB723" i="7"/>
  <c r="BC723" i="7"/>
  <c r="BD723" i="7"/>
  <c r="BE723" i="7"/>
  <c r="BF723" i="7"/>
  <c r="BG723" i="7"/>
  <c r="BH723" i="7"/>
  <c r="BI723" i="7"/>
  <c r="BJ723" i="7"/>
  <c r="BK723" i="7"/>
  <c r="BL723" i="7"/>
  <c r="BM723" i="7"/>
  <c r="BN723" i="7"/>
  <c r="BO723" i="7"/>
  <c r="BP723" i="7"/>
  <c r="BQ723" i="7"/>
  <c r="BR723" i="7"/>
  <c r="BS723" i="7"/>
  <c r="BT723" i="7"/>
  <c r="BU723" i="7"/>
  <c r="BV723" i="7"/>
  <c r="BW723" i="7"/>
  <c r="AN724" i="7"/>
  <c r="AO724" i="7"/>
  <c r="AP724" i="7"/>
  <c r="AQ724" i="7"/>
  <c r="AR724" i="7"/>
  <c r="AS724" i="7"/>
  <c r="AT724" i="7"/>
  <c r="AU724" i="7"/>
  <c r="AV724" i="7"/>
  <c r="AW724" i="7"/>
  <c r="AX724" i="7"/>
  <c r="AY724" i="7"/>
  <c r="AZ724" i="7"/>
  <c r="BA724" i="7"/>
  <c r="BB724" i="7"/>
  <c r="BC724" i="7"/>
  <c r="BD724" i="7"/>
  <c r="BE724" i="7"/>
  <c r="BF724" i="7"/>
  <c r="BG724" i="7"/>
  <c r="BH724" i="7"/>
  <c r="BI724" i="7"/>
  <c r="BJ724" i="7"/>
  <c r="BK724" i="7"/>
  <c r="BL724" i="7"/>
  <c r="BM724" i="7"/>
  <c r="BN724" i="7"/>
  <c r="BO724" i="7"/>
  <c r="BP724" i="7"/>
  <c r="BQ724" i="7"/>
  <c r="BR724" i="7"/>
  <c r="BS724" i="7"/>
  <c r="BT724" i="7"/>
  <c r="BU724" i="7"/>
  <c r="BV724" i="7"/>
  <c r="BW724" i="7"/>
  <c r="AN725" i="7"/>
  <c r="AO725" i="7"/>
  <c r="AP725" i="7"/>
  <c r="AQ725" i="7"/>
  <c r="AR725" i="7"/>
  <c r="AS725" i="7"/>
  <c r="AT725" i="7"/>
  <c r="AU725" i="7"/>
  <c r="AV725" i="7"/>
  <c r="AW725" i="7"/>
  <c r="AX725" i="7"/>
  <c r="AY725" i="7"/>
  <c r="AZ725" i="7"/>
  <c r="BA725" i="7"/>
  <c r="BB725" i="7"/>
  <c r="BC725" i="7"/>
  <c r="BD725" i="7"/>
  <c r="BE725" i="7"/>
  <c r="BF725" i="7"/>
  <c r="BG725" i="7"/>
  <c r="BH725" i="7"/>
  <c r="BI725" i="7"/>
  <c r="BJ725" i="7"/>
  <c r="BK725" i="7"/>
  <c r="BL725" i="7"/>
  <c r="BM725" i="7"/>
  <c r="BN725" i="7"/>
  <c r="BO725" i="7"/>
  <c r="BP725" i="7"/>
  <c r="BQ725" i="7"/>
  <c r="BR725" i="7"/>
  <c r="BS725" i="7"/>
  <c r="BT725" i="7"/>
  <c r="BU725" i="7"/>
  <c r="BV725" i="7"/>
  <c r="BW725" i="7"/>
  <c r="AN726" i="7"/>
  <c r="AO726" i="7"/>
  <c r="AP726" i="7"/>
  <c r="AQ726" i="7"/>
  <c r="AR726" i="7"/>
  <c r="AS726" i="7"/>
  <c r="AT726" i="7"/>
  <c r="AU726" i="7"/>
  <c r="AV726" i="7"/>
  <c r="AW726" i="7"/>
  <c r="AX726" i="7"/>
  <c r="AY726" i="7"/>
  <c r="AZ726" i="7"/>
  <c r="BA726" i="7"/>
  <c r="BB726" i="7"/>
  <c r="BC726" i="7"/>
  <c r="BD726" i="7"/>
  <c r="BE726" i="7"/>
  <c r="BF726" i="7"/>
  <c r="BG726" i="7"/>
  <c r="BH726" i="7"/>
  <c r="BI726" i="7"/>
  <c r="BJ726" i="7"/>
  <c r="BK726" i="7"/>
  <c r="BL726" i="7"/>
  <c r="BM726" i="7"/>
  <c r="BN726" i="7"/>
  <c r="BO726" i="7"/>
  <c r="BP726" i="7"/>
  <c r="BQ726" i="7"/>
  <c r="BR726" i="7"/>
  <c r="BS726" i="7"/>
  <c r="BT726" i="7"/>
  <c r="BU726" i="7"/>
  <c r="BV726" i="7"/>
  <c r="BW726" i="7"/>
  <c r="AN727" i="7"/>
  <c r="AO727" i="7"/>
  <c r="AP727" i="7"/>
  <c r="AQ727" i="7"/>
  <c r="AR727" i="7"/>
  <c r="AS727" i="7"/>
  <c r="AT727" i="7"/>
  <c r="AU727" i="7"/>
  <c r="AV727" i="7"/>
  <c r="AW727" i="7"/>
  <c r="AX727" i="7"/>
  <c r="AY727" i="7"/>
  <c r="AZ727" i="7"/>
  <c r="BA727" i="7"/>
  <c r="BB727" i="7"/>
  <c r="BC727" i="7"/>
  <c r="BD727" i="7"/>
  <c r="BE727" i="7"/>
  <c r="BF727" i="7"/>
  <c r="BG727" i="7"/>
  <c r="BH727" i="7"/>
  <c r="BI727" i="7"/>
  <c r="BJ727" i="7"/>
  <c r="BK727" i="7"/>
  <c r="BL727" i="7"/>
  <c r="BM727" i="7"/>
  <c r="BN727" i="7"/>
  <c r="BO727" i="7"/>
  <c r="BP727" i="7"/>
  <c r="BQ727" i="7"/>
  <c r="BR727" i="7"/>
  <c r="BS727" i="7"/>
  <c r="BT727" i="7"/>
  <c r="BU727" i="7"/>
  <c r="BV727" i="7"/>
  <c r="BW727" i="7"/>
  <c r="AN728" i="7"/>
  <c r="AO728" i="7"/>
  <c r="AP728" i="7"/>
  <c r="AQ728" i="7"/>
  <c r="AR728" i="7"/>
  <c r="AS728" i="7"/>
  <c r="AT728" i="7"/>
  <c r="AU728" i="7"/>
  <c r="AV728" i="7"/>
  <c r="AW728" i="7"/>
  <c r="AX728" i="7"/>
  <c r="AY728" i="7"/>
  <c r="AZ728" i="7"/>
  <c r="BA728" i="7"/>
  <c r="BB728" i="7"/>
  <c r="BC728" i="7"/>
  <c r="BD728" i="7"/>
  <c r="BE728" i="7"/>
  <c r="BF728" i="7"/>
  <c r="BG728" i="7"/>
  <c r="BH728" i="7"/>
  <c r="BI728" i="7"/>
  <c r="BJ728" i="7"/>
  <c r="BK728" i="7"/>
  <c r="BL728" i="7"/>
  <c r="BM728" i="7"/>
  <c r="BN728" i="7"/>
  <c r="BO728" i="7"/>
  <c r="BP728" i="7"/>
  <c r="BQ728" i="7"/>
  <c r="BR728" i="7"/>
  <c r="BS728" i="7"/>
  <c r="BT728" i="7"/>
  <c r="BU728" i="7"/>
  <c r="BV728" i="7"/>
  <c r="BW728" i="7"/>
  <c r="AN729" i="7"/>
  <c r="AO729" i="7"/>
  <c r="AP729" i="7"/>
  <c r="AQ729" i="7"/>
  <c r="AR729" i="7"/>
  <c r="AS729" i="7"/>
  <c r="AT729" i="7"/>
  <c r="AU729" i="7"/>
  <c r="AV729" i="7"/>
  <c r="AW729" i="7"/>
  <c r="AX729" i="7"/>
  <c r="AY729" i="7"/>
  <c r="AZ729" i="7"/>
  <c r="BA729" i="7"/>
  <c r="BB729" i="7"/>
  <c r="BC729" i="7"/>
  <c r="BD729" i="7"/>
  <c r="BE729" i="7"/>
  <c r="BF729" i="7"/>
  <c r="BG729" i="7"/>
  <c r="BH729" i="7"/>
  <c r="BI729" i="7"/>
  <c r="BJ729" i="7"/>
  <c r="BK729" i="7"/>
  <c r="BL729" i="7"/>
  <c r="BM729" i="7"/>
  <c r="BN729" i="7"/>
  <c r="BO729" i="7"/>
  <c r="BP729" i="7"/>
  <c r="BQ729" i="7"/>
  <c r="BR729" i="7"/>
  <c r="BS729" i="7"/>
  <c r="BT729" i="7"/>
  <c r="BU729" i="7"/>
  <c r="BV729" i="7"/>
  <c r="BW729" i="7"/>
  <c r="AN730" i="7"/>
  <c r="AO730" i="7"/>
  <c r="AP730" i="7"/>
  <c r="AQ730" i="7"/>
  <c r="AR730" i="7"/>
  <c r="AS730" i="7"/>
  <c r="AT730" i="7"/>
  <c r="AU730" i="7"/>
  <c r="AV730" i="7"/>
  <c r="AW730" i="7"/>
  <c r="AX730" i="7"/>
  <c r="AY730" i="7"/>
  <c r="AZ730" i="7"/>
  <c r="BA730" i="7"/>
  <c r="BB730" i="7"/>
  <c r="BC730" i="7"/>
  <c r="BD730" i="7"/>
  <c r="BE730" i="7"/>
  <c r="BF730" i="7"/>
  <c r="BG730" i="7"/>
  <c r="BH730" i="7"/>
  <c r="BI730" i="7"/>
  <c r="BJ730" i="7"/>
  <c r="BK730" i="7"/>
  <c r="BL730" i="7"/>
  <c r="BM730" i="7"/>
  <c r="BN730" i="7"/>
  <c r="BO730" i="7"/>
  <c r="BP730" i="7"/>
  <c r="BQ730" i="7"/>
  <c r="BR730" i="7"/>
  <c r="BS730" i="7"/>
  <c r="BT730" i="7"/>
  <c r="BU730" i="7"/>
  <c r="BV730" i="7"/>
  <c r="BW730" i="7"/>
  <c r="AN731" i="7"/>
  <c r="AO731" i="7"/>
  <c r="AP731" i="7"/>
  <c r="AQ731" i="7"/>
  <c r="AR731" i="7"/>
  <c r="AS731" i="7"/>
  <c r="AT731" i="7"/>
  <c r="AU731" i="7"/>
  <c r="AV731" i="7"/>
  <c r="AW731" i="7"/>
  <c r="AX731" i="7"/>
  <c r="AY731" i="7"/>
  <c r="AZ731" i="7"/>
  <c r="BA731" i="7"/>
  <c r="BB731" i="7"/>
  <c r="BC731" i="7"/>
  <c r="BD731" i="7"/>
  <c r="BE731" i="7"/>
  <c r="BF731" i="7"/>
  <c r="BG731" i="7"/>
  <c r="BH731" i="7"/>
  <c r="BI731" i="7"/>
  <c r="BJ731" i="7"/>
  <c r="BK731" i="7"/>
  <c r="BL731" i="7"/>
  <c r="BM731" i="7"/>
  <c r="BN731" i="7"/>
  <c r="BO731" i="7"/>
  <c r="BP731" i="7"/>
  <c r="BQ731" i="7"/>
  <c r="BR731" i="7"/>
  <c r="BS731" i="7"/>
  <c r="BT731" i="7"/>
  <c r="BU731" i="7"/>
  <c r="BV731" i="7"/>
  <c r="BW731" i="7"/>
  <c r="AN732" i="7"/>
  <c r="AO732" i="7"/>
  <c r="AP732" i="7"/>
  <c r="AQ732" i="7"/>
  <c r="AR732" i="7"/>
  <c r="AS732" i="7"/>
  <c r="AT732" i="7"/>
  <c r="AU732" i="7"/>
  <c r="AV732" i="7"/>
  <c r="AW732" i="7"/>
  <c r="AX732" i="7"/>
  <c r="AY732" i="7"/>
  <c r="AZ732" i="7"/>
  <c r="BA732" i="7"/>
  <c r="BB732" i="7"/>
  <c r="BC732" i="7"/>
  <c r="BD732" i="7"/>
  <c r="BE732" i="7"/>
  <c r="BF732" i="7"/>
  <c r="BG732" i="7"/>
  <c r="BH732" i="7"/>
  <c r="BI732" i="7"/>
  <c r="BJ732" i="7"/>
  <c r="BK732" i="7"/>
  <c r="BL732" i="7"/>
  <c r="BM732" i="7"/>
  <c r="BN732" i="7"/>
  <c r="BO732" i="7"/>
  <c r="BP732" i="7"/>
  <c r="BQ732" i="7"/>
  <c r="BR732" i="7"/>
  <c r="BS732" i="7"/>
  <c r="BT732" i="7"/>
  <c r="BU732" i="7"/>
  <c r="BV732" i="7"/>
  <c r="BW732" i="7"/>
  <c r="AN733" i="7"/>
  <c r="AO733" i="7"/>
  <c r="AP733" i="7"/>
  <c r="AQ733" i="7"/>
  <c r="AR733" i="7"/>
  <c r="AS733" i="7"/>
  <c r="AT733" i="7"/>
  <c r="AU733" i="7"/>
  <c r="AV733" i="7"/>
  <c r="AW733" i="7"/>
  <c r="AX733" i="7"/>
  <c r="AY733" i="7"/>
  <c r="AZ733" i="7"/>
  <c r="BA733" i="7"/>
  <c r="BB733" i="7"/>
  <c r="BC733" i="7"/>
  <c r="BD733" i="7"/>
  <c r="BE733" i="7"/>
  <c r="BF733" i="7"/>
  <c r="BG733" i="7"/>
  <c r="BH733" i="7"/>
  <c r="BI733" i="7"/>
  <c r="BJ733" i="7"/>
  <c r="BK733" i="7"/>
  <c r="BL733" i="7"/>
  <c r="BM733" i="7"/>
  <c r="BN733" i="7"/>
  <c r="BO733" i="7"/>
  <c r="BP733" i="7"/>
  <c r="BQ733" i="7"/>
  <c r="BR733" i="7"/>
  <c r="BS733" i="7"/>
  <c r="BT733" i="7"/>
  <c r="BU733" i="7"/>
  <c r="BV733" i="7"/>
  <c r="BW733" i="7"/>
  <c r="AN734" i="7"/>
  <c r="AO734" i="7"/>
  <c r="AP734" i="7"/>
  <c r="AQ734" i="7"/>
  <c r="AR734" i="7"/>
  <c r="AS734" i="7"/>
  <c r="AT734" i="7"/>
  <c r="AU734" i="7"/>
  <c r="AV734" i="7"/>
  <c r="AW734" i="7"/>
  <c r="AX734" i="7"/>
  <c r="AY734" i="7"/>
  <c r="AZ734" i="7"/>
  <c r="BA734" i="7"/>
  <c r="BB734" i="7"/>
  <c r="BC734" i="7"/>
  <c r="BD734" i="7"/>
  <c r="BE734" i="7"/>
  <c r="BF734" i="7"/>
  <c r="BG734" i="7"/>
  <c r="BH734" i="7"/>
  <c r="BI734" i="7"/>
  <c r="BJ734" i="7"/>
  <c r="BK734" i="7"/>
  <c r="BL734" i="7"/>
  <c r="BM734" i="7"/>
  <c r="BN734" i="7"/>
  <c r="BO734" i="7"/>
  <c r="BP734" i="7"/>
  <c r="BQ734" i="7"/>
  <c r="BR734" i="7"/>
  <c r="BS734" i="7"/>
  <c r="BT734" i="7"/>
  <c r="BU734" i="7"/>
  <c r="BV734" i="7"/>
  <c r="BW734" i="7"/>
  <c r="AN735" i="7"/>
  <c r="AO735" i="7"/>
  <c r="AP735" i="7"/>
  <c r="AQ735" i="7"/>
  <c r="AR735" i="7"/>
  <c r="AS735" i="7"/>
  <c r="AT735" i="7"/>
  <c r="AU735" i="7"/>
  <c r="AV735" i="7"/>
  <c r="AW735" i="7"/>
  <c r="AX735" i="7"/>
  <c r="AY735" i="7"/>
  <c r="AZ735" i="7"/>
  <c r="BA735" i="7"/>
  <c r="BB735" i="7"/>
  <c r="BC735" i="7"/>
  <c r="BD735" i="7"/>
  <c r="BE735" i="7"/>
  <c r="BF735" i="7"/>
  <c r="BG735" i="7"/>
  <c r="BH735" i="7"/>
  <c r="BI735" i="7"/>
  <c r="BJ735" i="7"/>
  <c r="BK735" i="7"/>
  <c r="BL735" i="7"/>
  <c r="BM735" i="7"/>
  <c r="BN735" i="7"/>
  <c r="BO735" i="7"/>
  <c r="BP735" i="7"/>
  <c r="BQ735" i="7"/>
  <c r="BR735" i="7"/>
  <c r="BS735" i="7"/>
  <c r="BT735" i="7"/>
  <c r="BU735" i="7"/>
  <c r="BV735" i="7"/>
  <c r="BW735" i="7"/>
  <c r="AN736" i="7"/>
  <c r="AO736" i="7"/>
  <c r="AP736" i="7"/>
  <c r="AQ736" i="7"/>
  <c r="AR736" i="7"/>
  <c r="AS736" i="7"/>
  <c r="AT736" i="7"/>
  <c r="AU736" i="7"/>
  <c r="AV736" i="7"/>
  <c r="AW736" i="7"/>
  <c r="AX736" i="7"/>
  <c r="AY736" i="7"/>
  <c r="AZ736" i="7"/>
  <c r="BA736" i="7"/>
  <c r="BB736" i="7"/>
  <c r="BC736" i="7"/>
  <c r="BD736" i="7"/>
  <c r="BE736" i="7"/>
  <c r="BF736" i="7"/>
  <c r="BG736" i="7"/>
  <c r="BH736" i="7"/>
  <c r="BI736" i="7"/>
  <c r="BJ736" i="7"/>
  <c r="BK736" i="7"/>
  <c r="BL736" i="7"/>
  <c r="BM736" i="7"/>
  <c r="BN736" i="7"/>
  <c r="BO736" i="7"/>
  <c r="BP736" i="7"/>
  <c r="BQ736" i="7"/>
  <c r="BR736" i="7"/>
  <c r="BS736" i="7"/>
  <c r="BT736" i="7"/>
  <c r="BU736" i="7"/>
  <c r="BV736" i="7"/>
  <c r="BW736" i="7"/>
  <c r="AN737" i="7"/>
  <c r="AO737" i="7"/>
  <c r="AP737" i="7"/>
  <c r="AQ737" i="7"/>
  <c r="AR737" i="7"/>
  <c r="AS737" i="7"/>
  <c r="AT737" i="7"/>
  <c r="AU737" i="7"/>
  <c r="AV737" i="7"/>
  <c r="AW737" i="7"/>
  <c r="AX737" i="7"/>
  <c r="AY737" i="7"/>
  <c r="AZ737" i="7"/>
  <c r="BA737" i="7"/>
  <c r="BB737" i="7"/>
  <c r="BC737" i="7"/>
  <c r="BD737" i="7"/>
  <c r="BE737" i="7"/>
  <c r="BF737" i="7"/>
  <c r="BG737" i="7"/>
  <c r="BH737" i="7"/>
  <c r="BI737" i="7"/>
  <c r="BJ737" i="7"/>
  <c r="BK737" i="7"/>
  <c r="BL737" i="7"/>
  <c r="BM737" i="7"/>
  <c r="BN737" i="7"/>
  <c r="BO737" i="7"/>
  <c r="BP737" i="7"/>
  <c r="BQ737" i="7"/>
  <c r="BR737" i="7"/>
  <c r="BS737" i="7"/>
  <c r="BT737" i="7"/>
  <c r="BU737" i="7"/>
  <c r="BV737" i="7"/>
  <c r="BW737" i="7"/>
  <c r="AN738" i="7"/>
  <c r="AO738" i="7"/>
  <c r="AP738" i="7"/>
  <c r="AQ738" i="7"/>
  <c r="AR738" i="7"/>
  <c r="AS738" i="7"/>
  <c r="AT738" i="7"/>
  <c r="AU738" i="7"/>
  <c r="AV738" i="7"/>
  <c r="AW738" i="7"/>
  <c r="AX738" i="7"/>
  <c r="AY738" i="7"/>
  <c r="AZ738" i="7"/>
  <c r="BA738" i="7"/>
  <c r="BB738" i="7"/>
  <c r="BC738" i="7"/>
  <c r="BD738" i="7"/>
  <c r="BE738" i="7"/>
  <c r="BF738" i="7"/>
  <c r="BG738" i="7"/>
  <c r="BH738" i="7"/>
  <c r="BI738" i="7"/>
  <c r="BJ738" i="7"/>
  <c r="BK738" i="7"/>
  <c r="BL738" i="7"/>
  <c r="BM738" i="7"/>
  <c r="BN738" i="7"/>
  <c r="BO738" i="7"/>
  <c r="BP738" i="7"/>
  <c r="BQ738" i="7"/>
  <c r="BR738" i="7"/>
  <c r="BS738" i="7"/>
  <c r="BT738" i="7"/>
  <c r="BU738" i="7"/>
  <c r="BV738" i="7"/>
  <c r="BW738" i="7"/>
  <c r="AN739" i="7"/>
  <c r="AO739" i="7"/>
  <c r="AP739" i="7"/>
  <c r="AQ739" i="7"/>
  <c r="AR739" i="7"/>
  <c r="AS739" i="7"/>
  <c r="AT739" i="7"/>
  <c r="AU739" i="7"/>
  <c r="AV739" i="7"/>
  <c r="AW739" i="7"/>
  <c r="AX739" i="7"/>
  <c r="AY739" i="7"/>
  <c r="AZ739" i="7"/>
  <c r="BA739" i="7"/>
  <c r="BB739" i="7"/>
  <c r="BC739" i="7"/>
  <c r="BD739" i="7"/>
  <c r="BE739" i="7"/>
  <c r="BF739" i="7"/>
  <c r="BG739" i="7"/>
  <c r="BH739" i="7"/>
  <c r="BI739" i="7"/>
  <c r="BJ739" i="7"/>
  <c r="BK739" i="7"/>
  <c r="BL739" i="7"/>
  <c r="BM739" i="7"/>
  <c r="BN739" i="7"/>
  <c r="BO739" i="7"/>
  <c r="BP739" i="7"/>
  <c r="BQ739" i="7"/>
  <c r="BR739" i="7"/>
  <c r="BS739" i="7"/>
  <c r="BT739" i="7"/>
  <c r="BU739" i="7"/>
  <c r="BV739" i="7"/>
  <c r="BW739" i="7"/>
  <c r="AN740" i="7"/>
  <c r="AO740" i="7"/>
  <c r="AP740" i="7"/>
  <c r="AQ740" i="7"/>
  <c r="AR740" i="7"/>
  <c r="AS740" i="7"/>
  <c r="AT740" i="7"/>
  <c r="AU740" i="7"/>
  <c r="AV740" i="7"/>
  <c r="AW740" i="7"/>
  <c r="AX740" i="7"/>
  <c r="AY740" i="7"/>
  <c r="AZ740" i="7"/>
  <c r="BA740" i="7"/>
  <c r="BB740" i="7"/>
  <c r="BC740" i="7"/>
  <c r="BD740" i="7"/>
  <c r="BE740" i="7"/>
  <c r="BF740" i="7"/>
  <c r="BG740" i="7"/>
  <c r="BH740" i="7"/>
  <c r="BI740" i="7"/>
  <c r="BJ740" i="7"/>
  <c r="BK740" i="7"/>
  <c r="BL740" i="7"/>
  <c r="BM740" i="7"/>
  <c r="BN740" i="7"/>
  <c r="BO740" i="7"/>
  <c r="BP740" i="7"/>
  <c r="BQ740" i="7"/>
  <c r="BR740" i="7"/>
  <c r="BS740" i="7"/>
  <c r="BT740" i="7"/>
  <c r="BU740" i="7"/>
  <c r="BV740" i="7"/>
  <c r="BW740" i="7"/>
  <c r="AN741" i="7"/>
  <c r="AO741" i="7"/>
  <c r="AP741" i="7"/>
  <c r="AQ741" i="7"/>
  <c r="AR741" i="7"/>
  <c r="AS741" i="7"/>
  <c r="AT741" i="7"/>
  <c r="AU741" i="7"/>
  <c r="AV741" i="7"/>
  <c r="AW741" i="7"/>
  <c r="AX741" i="7"/>
  <c r="AY741" i="7"/>
  <c r="AZ741" i="7"/>
  <c r="BA741" i="7"/>
  <c r="BB741" i="7"/>
  <c r="BC741" i="7"/>
  <c r="BD741" i="7"/>
  <c r="BE741" i="7"/>
  <c r="BF741" i="7"/>
  <c r="BG741" i="7"/>
  <c r="BH741" i="7"/>
  <c r="BI741" i="7"/>
  <c r="BJ741" i="7"/>
  <c r="BK741" i="7"/>
  <c r="BL741" i="7"/>
  <c r="BM741" i="7"/>
  <c r="BN741" i="7"/>
  <c r="BO741" i="7"/>
  <c r="BP741" i="7"/>
  <c r="BQ741" i="7"/>
  <c r="BR741" i="7"/>
  <c r="BS741" i="7"/>
  <c r="BT741" i="7"/>
  <c r="BU741" i="7"/>
  <c r="BV741" i="7"/>
  <c r="BW741" i="7"/>
  <c r="AN742" i="7"/>
  <c r="AO742" i="7"/>
  <c r="AP742" i="7"/>
  <c r="AQ742" i="7"/>
  <c r="AR742" i="7"/>
  <c r="AS742" i="7"/>
  <c r="AT742" i="7"/>
  <c r="AU742" i="7"/>
  <c r="AV742" i="7"/>
  <c r="AW742" i="7"/>
  <c r="AX742" i="7"/>
  <c r="AY742" i="7"/>
  <c r="AZ742" i="7"/>
  <c r="BA742" i="7"/>
  <c r="BB742" i="7"/>
  <c r="BC742" i="7"/>
  <c r="BD742" i="7"/>
  <c r="BE742" i="7"/>
  <c r="BF742" i="7"/>
  <c r="BG742" i="7"/>
  <c r="BH742" i="7"/>
  <c r="BI742" i="7"/>
  <c r="BJ742" i="7"/>
  <c r="BK742" i="7"/>
  <c r="BL742" i="7"/>
  <c r="BM742" i="7"/>
  <c r="BN742" i="7"/>
  <c r="BO742" i="7"/>
  <c r="BP742" i="7"/>
  <c r="BQ742" i="7"/>
  <c r="BR742" i="7"/>
  <c r="BS742" i="7"/>
  <c r="BT742" i="7"/>
  <c r="BU742" i="7"/>
  <c r="BV742" i="7"/>
  <c r="BW742" i="7"/>
  <c r="AN743" i="7"/>
  <c r="AO743" i="7"/>
  <c r="AP743" i="7"/>
  <c r="AQ743" i="7"/>
  <c r="AR743" i="7"/>
  <c r="AS743" i="7"/>
  <c r="AT743" i="7"/>
  <c r="AU743" i="7"/>
  <c r="AV743" i="7"/>
  <c r="AW743" i="7"/>
  <c r="AX743" i="7"/>
  <c r="AY743" i="7"/>
  <c r="AZ743" i="7"/>
  <c r="BA743" i="7"/>
  <c r="BB743" i="7"/>
  <c r="BC743" i="7"/>
  <c r="BD743" i="7"/>
  <c r="BE743" i="7"/>
  <c r="BF743" i="7"/>
  <c r="BG743" i="7"/>
  <c r="BH743" i="7"/>
  <c r="BI743" i="7"/>
  <c r="BJ743" i="7"/>
  <c r="BK743" i="7"/>
  <c r="BL743" i="7"/>
  <c r="BM743" i="7"/>
  <c r="BN743" i="7"/>
  <c r="BO743" i="7"/>
  <c r="BP743" i="7"/>
  <c r="BQ743" i="7"/>
  <c r="BR743" i="7"/>
  <c r="BS743" i="7"/>
  <c r="BT743" i="7"/>
  <c r="BU743" i="7"/>
  <c r="BV743" i="7"/>
  <c r="BW743" i="7"/>
  <c r="AN744" i="7"/>
  <c r="AO744" i="7"/>
  <c r="AP744" i="7"/>
  <c r="AQ744" i="7"/>
  <c r="AR744" i="7"/>
  <c r="AS744" i="7"/>
  <c r="AT744" i="7"/>
  <c r="AU744" i="7"/>
  <c r="AV744" i="7"/>
  <c r="AW744" i="7"/>
  <c r="AX744" i="7"/>
  <c r="AY744" i="7"/>
  <c r="AZ744" i="7"/>
  <c r="BA744" i="7"/>
  <c r="BB744" i="7"/>
  <c r="BC744" i="7"/>
  <c r="BD744" i="7"/>
  <c r="BE744" i="7"/>
  <c r="BF744" i="7"/>
  <c r="BG744" i="7"/>
  <c r="BH744" i="7"/>
  <c r="BI744" i="7"/>
  <c r="BJ744" i="7"/>
  <c r="BK744" i="7"/>
  <c r="BL744" i="7"/>
  <c r="BM744" i="7"/>
  <c r="BN744" i="7"/>
  <c r="BO744" i="7"/>
  <c r="BP744" i="7"/>
  <c r="BQ744" i="7"/>
  <c r="BR744" i="7"/>
  <c r="BS744" i="7"/>
  <c r="BT744" i="7"/>
  <c r="BU744" i="7"/>
  <c r="BV744" i="7"/>
  <c r="BW744" i="7"/>
  <c r="AN745" i="7"/>
  <c r="AO745" i="7"/>
  <c r="AP745" i="7"/>
  <c r="AQ745" i="7"/>
  <c r="AR745" i="7"/>
  <c r="AS745" i="7"/>
  <c r="AT745" i="7"/>
  <c r="AU745" i="7"/>
  <c r="AV745" i="7"/>
  <c r="AW745" i="7"/>
  <c r="AX745" i="7"/>
  <c r="AY745" i="7"/>
  <c r="AZ745" i="7"/>
  <c r="BA745" i="7"/>
  <c r="BB745" i="7"/>
  <c r="BC745" i="7"/>
  <c r="BD745" i="7"/>
  <c r="BE745" i="7"/>
  <c r="BF745" i="7"/>
  <c r="BG745" i="7"/>
  <c r="BH745" i="7"/>
  <c r="BI745" i="7"/>
  <c r="BJ745" i="7"/>
  <c r="BK745" i="7"/>
  <c r="BL745" i="7"/>
  <c r="BM745" i="7"/>
  <c r="BN745" i="7"/>
  <c r="BO745" i="7"/>
  <c r="BP745" i="7"/>
  <c r="BQ745" i="7"/>
  <c r="BR745" i="7"/>
  <c r="BS745" i="7"/>
  <c r="BT745" i="7"/>
  <c r="BU745" i="7"/>
  <c r="BV745" i="7"/>
  <c r="BW745" i="7"/>
  <c r="AN746" i="7"/>
  <c r="AO746" i="7"/>
  <c r="AP746" i="7"/>
  <c r="AQ746" i="7"/>
  <c r="AR746" i="7"/>
  <c r="AS746" i="7"/>
  <c r="AT746" i="7"/>
  <c r="AU746" i="7"/>
  <c r="AV746" i="7"/>
  <c r="AW746" i="7"/>
  <c r="AX746" i="7"/>
  <c r="AY746" i="7"/>
  <c r="AZ746" i="7"/>
  <c r="BA746" i="7"/>
  <c r="BB746" i="7"/>
  <c r="BC746" i="7"/>
  <c r="BD746" i="7"/>
  <c r="BE746" i="7"/>
  <c r="BF746" i="7"/>
  <c r="BG746" i="7"/>
  <c r="BH746" i="7"/>
  <c r="BI746" i="7"/>
  <c r="BJ746" i="7"/>
  <c r="BK746" i="7"/>
  <c r="BL746" i="7"/>
  <c r="BM746" i="7"/>
  <c r="BN746" i="7"/>
  <c r="BO746" i="7"/>
  <c r="BP746" i="7"/>
  <c r="BQ746" i="7"/>
  <c r="BR746" i="7"/>
  <c r="BS746" i="7"/>
  <c r="BT746" i="7"/>
  <c r="BU746" i="7"/>
  <c r="BV746" i="7"/>
  <c r="BW746" i="7"/>
  <c r="AN747" i="7"/>
  <c r="AO747" i="7"/>
  <c r="AP747" i="7"/>
  <c r="AQ747" i="7"/>
  <c r="AR747" i="7"/>
  <c r="AS747" i="7"/>
  <c r="AT747" i="7"/>
  <c r="AU747" i="7"/>
  <c r="AV747" i="7"/>
  <c r="AW747" i="7"/>
  <c r="AX747" i="7"/>
  <c r="AY747" i="7"/>
  <c r="AZ747" i="7"/>
  <c r="BA747" i="7"/>
  <c r="BB747" i="7"/>
  <c r="BC747" i="7"/>
  <c r="BD747" i="7"/>
  <c r="BE747" i="7"/>
  <c r="BF747" i="7"/>
  <c r="BG747" i="7"/>
  <c r="BH747" i="7"/>
  <c r="BI747" i="7"/>
  <c r="BJ747" i="7"/>
  <c r="BK747" i="7"/>
  <c r="BL747" i="7"/>
  <c r="BM747" i="7"/>
  <c r="BN747" i="7"/>
  <c r="BO747" i="7"/>
  <c r="BP747" i="7"/>
  <c r="BQ747" i="7"/>
  <c r="BR747" i="7"/>
  <c r="BS747" i="7"/>
  <c r="BT747" i="7"/>
  <c r="BU747" i="7"/>
  <c r="BV747" i="7"/>
  <c r="BW747" i="7"/>
  <c r="AN748" i="7"/>
  <c r="AO748" i="7"/>
  <c r="AP748" i="7"/>
  <c r="AQ748" i="7"/>
  <c r="AR748" i="7"/>
  <c r="AS748" i="7"/>
  <c r="AT748" i="7"/>
  <c r="AU748" i="7"/>
  <c r="AV748" i="7"/>
  <c r="AW748" i="7"/>
  <c r="AX748" i="7"/>
  <c r="AY748" i="7"/>
  <c r="AZ748" i="7"/>
  <c r="BA748" i="7"/>
  <c r="BB748" i="7"/>
  <c r="BC748" i="7"/>
  <c r="BD748" i="7"/>
  <c r="BE748" i="7"/>
  <c r="BF748" i="7"/>
  <c r="BG748" i="7"/>
  <c r="BH748" i="7"/>
  <c r="BI748" i="7"/>
  <c r="BJ748" i="7"/>
  <c r="BK748" i="7"/>
  <c r="BL748" i="7"/>
  <c r="BM748" i="7"/>
  <c r="BN748" i="7"/>
  <c r="BO748" i="7"/>
  <c r="BP748" i="7"/>
  <c r="BQ748" i="7"/>
  <c r="BR748" i="7"/>
  <c r="BS748" i="7"/>
  <c r="BT748" i="7"/>
  <c r="BU748" i="7"/>
  <c r="BV748" i="7"/>
  <c r="BW748" i="7"/>
  <c r="AN749" i="7"/>
  <c r="AO749" i="7"/>
  <c r="AP749" i="7"/>
  <c r="AQ749" i="7"/>
  <c r="AR749" i="7"/>
  <c r="AS749" i="7"/>
  <c r="AT749" i="7"/>
  <c r="AU749" i="7"/>
  <c r="AV749" i="7"/>
  <c r="AW749" i="7"/>
  <c r="AX749" i="7"/>
  <c r="AY749" i="7"/>
  <c r="AZ749" i="7"/>
  <c r="BA749" i="7"/>
  <c r="BB749" i="7"/>
  <c r="BC749" i="7"/>
  <c r="BD749" i="7"/>
  <c r="BE749" i="7"/>
  <c r="BF749" i="7"/>
  <c r="BG749" i="7"/>
  <c r="BH749" i="7"/>
  <c r="BI749" i="7"/>
  <c r="BJ749" i="7"/>
  <c r="BK749" i="7"/>
  <c r="BL749" i="7"/>
  <c r="BM749" i="7"/>
  <c r="BN749" i="7"/>
  <c r="BO749" i="7"/>
  <c r="BP749" i="7"/>
  <c r="BQ749" i="7"/>
  <c r="BR749" i="7"/>
  <c r="BS749" i="7"/>
  <c r="BT749" i="7"/>
  <c r="BU749" i="7"/>
  <c r="BV749" i="7"/>
  <c r="BW749" i="7"/>
  <c r="AN750" i="7"/>
  <c r="AO750" i="7"/>
  <c r="AP750" i="7"/>
  <c r="AQ750" i="7"/>
  <c r="AR750" i="7"/>
  <c r="AS750" i="7"/>
  <c r="AT750" i="7"/>
  <c r="AU750" i="7"/>
  <c r="AV750" i="7"/>
  <c r="AW750" i="7"/>
  <c r="AX750" i="7"/>
  <c r="AY750" i="7"/>
  <c r="AZ750" i="7"/>
  <c r="BA750" i="7"/>
  <c r="BB750" i="7"/>
  <c r="BC750" i="7"/>
  <c r="BD750" i="7"/>
  <c r="BE750" i="7"/>
  <c r="BF750" i="7"/>
  <c r="BG750" i="7"/>
  <c r="BH750" i="7"/>
  <c r="BI750" i="7"/>
  <c r="BJ750" i="7"/>
  <c r="BK750" i="7"/>
  <c r="BL750" i="7"/>
  <c r="BM750" i="7"/>
  <c r="BN750" i="7"/>
  <c r="BO750" i="7"/>
  <c r="BP750" i="7"/>
  <c r="BQ750" i="7"/>
  <c r="BR750" i="7"/>
  <c r="BS750" i="7"/>
  <c r="BT750" i="7"/>
  <c r="BU750" i="7"/>
  <c r="BV750" i="7"/>
  <c r="BW750" i="7"/>
  <c r="AN751" i="7"/>
  <c r="AO751" i="7"/>
  <c r="AP751" i="7"/>
  <c r="AQ751" i="7"/>
  <c r="AR751" i="7"/>
  <c r="AS751" i="7"/>
  <c r="AT751" i="7"/>
  <c r="AU751" i="7"/>
  <c r="AV751" i="7"/>
  <c r="AW751" i="7"/>
  <c r="AX751" i="7"/>
  <c r="AY751" i="7"/>
  <c r="AZ751" i="7"/>
  <c r="BA751" i="7"/>
  <c r="BB751" i="7"/>
  <c r="BC751" i="7"/>
  <c r="BD751" i="7"/>
  <c r="BE751" i="7"/>
  <c r="BF751" i="7"/>
  <c r="BG751" i="7"/>
  <c r="BH751" i="7"/>
  <c r="BI751" i="7"/>
  <c r="BJ751" i="7"/>
  <c r="BK751" i="7"/>
  <c r="BL751" i="7"/>
  <c r="BM751" i="7"/>
  <c r="BN751" i="7"/>
  <c r="BO751" i="7"/>
  <c r="BP751" i="7"/>
  <c r="BQ751" i="7"/>
  <c r="BR751" i="7"/>
  <c r="BS751" i="7"/>
  <c r="BT751" i="7"/>
  <c r="BU751" i="7"/>
  <c r="BV751" i="7"/>
  <c r="BW751" i="7"/>
  <c r="AN752" i="7"/>
  <c r="AO752" i="7"/>
  <c r="AP752" i="7"/>
  <c r="AQ752" i="7"/>
  <c r="AR752" i="7"/>
  <c r="AS752" i="7"/>
  <c r="AT752" i="7"/>
  <c r="AU752" i="7"/>
  <c r="AV752" i="7"/>
  <c r="AW752" i="7"/>
  <c r="AX752" i="7"/>
  <c r="AY752" i="7"/>
  <c r="AZ752" i="7"/>
  <c r="BA752" i="7"/>
  <c r="BB752" i="7"/>
  <c r="BC752" i="7"/>
  <c r="BD752" i="7"/>
  <c r="BE752" i="7"/>
  <c r="BF752" i="7"/>
  <c r="BG752" i="7"/>
  <c r="BH752" i="7"/>
  <c r="BI752" i="7"/>
  <c r="BJ752" i="7"/>
  <c r="BK752" i="7"/>
  <c r="BL752" i="7"/>
  <c r="BM752" i="7"/>
  <c r="BN752" i="7"/>
  <c r="BO752" i="7"/>
  <c r="BP752" i="7"/>
  <c r="BQ752" i="7"/>
  <c r="BR752" i="7"/>
  <c r="BS752" i="7"/>
  <c r="BT752" i="7"/>
  <c r="BU752" i="7"/>
  <c r="BV752" i="7"/>
  <c r="BW752" i="7"/>
  <c r="AN753" i="7"/>
  <c r="AO753" i="7"/>
  <c r="AP753" i="7"/>
  <c r="AQ753" i="7"/>
  <c r="AR753" i="7"/>
  <c r="AS753" i="7"/>
  <c r="AT753" i="7"/>
  <c r="AU753" i="7"/>
  <c r="AV753" i="7"/>
  <c r="AW753" i="7"/>
  <c r="AX753" i="7"/>
  <c r="AY753" i="7"/>
  <c r="AZ753" i="7"/>
  <c r="BA753" i="7"/>
  <c r="BB753" i="7"/>
  <c r="BC753" i="7"/>
  <c r="BD753" i="7"/>
  <c r="BE753" i="7"/>
  <c r="BF753" i="7"/>
  <c r="BG753" i="7"/>
  <c r="BH753" i="7"/>
  <c r="BI753" i="7"/>
  <c r="BJ753" i="7"/>
  <c r="BK753" i="7"/>
  <c r="BL753" i="7"/>
  <c r="BM753" i="7"/>
  <c r="BN753" i="7"/>
  <c r="BO753" i="7"/>
  <c r="BP753" i="7"/>
  <c r="BQ753" i="7"/>
  <c r="BR753" i="7"/>
  <c r="BS753" i="7"/>
  <c r="BT753" i="7"/>
  <c r="BU753" i="7"/>
  <c r="BV753" i="7"/>
  <c r="BW753" i="7"/>
  <c r="AN754" i="7"/>
  <c r="AO754" i="7"/>
  <c r="AP754" i="7"/>
  <c r="AQ754" i="7"/>
  <c r="AR754" i="7"/>
  <c r="AS754" i="7"/>
  <c r="AT754" i="7"/>
  <c r="AU754" i="7"/>
  <c r="AV754" i="7"/>
  <c r="AW754" i="7"/>
  <c r="AX754" i="7"/>
  <c r="AY754" i="7"/>
  <c r="AZ754" i="7"/>
  <c r="BA754" i="7"/>
  <c r="BB754" i="7"/>
  <c r="BC754" i="7"/>
  <c r="BD754" i="7"/>
  <c r="BE754" i="7"/>
  <c r="BF754" i="7"/>
  <c r="BG754" i="7"/>
  <c r="BH754" i="7"/>
  <c r="BI754" i="7"/>
  <c r="BJ754" i="7"/>
  <c r="BK754" i="7"/>
  <c r="BL754" i="7"/>
  <c r="BM754" i="7"/>
  <c r="BN754" i="7"/>
  <c r="BO754" i="7"/>
  <c r="BP754" i="7"/>
  <c r="BQ754" i="7"/>
  <c r="BR754" i="7"/>
  <c r="BS754" i="7"/>
  <c r="BT754" i="7"/>
  <c r="BU754" i="7"/>
  <c r="BV754" i="7"/>
  <c r="BW754" i="7"/>
  <c r="AN755" i="7"/>
  <c r="AO755" i="7"/>
  <c r="AP755" i="7"/>
  <c r="AQ755" i="7"/>
  <c r="AR755" i="7"/>
  <c r="AS755" i="7"/>
  <c r="AT755" i="7"/>
  <c r="AU755" i="7"/>
  <c r="AV755" i="7"/>
  <c r="AW755" i="7"/>
  <c r="AX755" i="7"/>
  <c r="AY755" i="7"/>
  <c r="AZ755" i="7"/>
  <c r="BA755" i="7"/>
  <c r="BB755" i="7"/>
  <c r="BC755" i="7"/>
  <c r="BD755" i="7"/>
  <c r="BE755" i="7"/>
  <c r="BF755" i="7"/>
  <c r="BG755" i="7"/>
  <c r="BH755" i="7"/>
  <c r="BI755" i="7"/>
  <c r="BJ755" i="7"/>
  <c r="BK755" i="7"/>
  <c r="BL755" i="7"/>
  <c r="BM755" i="7"/>
  <c r="BN755" i="7"/>
  <c r="BO755" i="7"/>
  <c r="BP755" i="7"/>
  <c r="BQ755" i="7"/>
  <c r="BR755" i="7"/>
  <c r="BS755" i="7"/>
  <c r="BT755" i="7"/>
  <c r="BU755" i="7"/>
  <c r="BV755" i="7"/>
  <c r="BW755" i="7"/>
  <c r="AN756" i="7"/>
  <c r="AO756" i="7"/>
  <c r="AP756" i="7"/>
  <c r="AQ756" i="7"/>
  <c r="AR756" i="7"/>
  <c r="AS756" i="7"/>
  <c r="AT756" i="7"/>
  <c r="AU756" i="7"/>
  <c r="AV756" i="7"/>
  <c r="AW756" i="7"/>
  <c r="AX756" i="7"/>
  <c r="AY756" i="7"/>
  <c r="AZ756" i="7"/>
  <c r="BA756" i="7"/>
  <c r="BB756" i="7"/>
  <c r="BC756" i="7"/>
  <c r="BD756" i="7"/>
  <c r="BE756" i="7"/>
  <c r="BF756" i="7"/>
  <c r="BG756" i="7"/>
  <c r="BH756" i="7"/>
  <c r="BI756" i="7"/>
  <c r="BJ756" i="7"/>
  <c r="BK756" i="7"/>
  <c r="BL756" i="7"/>
  <c r="BM756" i="7"/>
  <c r="BN756" i="7"/>
  <c r="BO756" i="7"/>
  <c r="BP756" i="7"/>
  <c r="BQ756" i="7"/>
  <c r="BR756" i="7"/>
  <c r="BS756" i="7"/>
  <c r="BT756" i="7"/>
  <c r="BU756" i="7"/>
  <c r="BV756" i="7"/>
  <c r="BW756" i="7"/>
  <c r="AN757" i="7"/>
  <c r="AO757" i="7"/>
  <c r="AP757" i="7"/>
  <c r="AQ757" i="7"/>
  <c r="AR757" i="7"/>
  <c r="AS757" i="7"/>
  <c r="AT757" i="7"/>
  <c r="AU757" i="7"/>
  <c r="AV757" i="7"/>
  <c r="AW757" i="7"/>
  <c r="AX757" i="7"/>
  <c r="AY757" i="7"/>
  <c r="AZ757" i="7"/>
  <c r="BA757" i="7"/>
  <c r="BB757" i="7"/>
  <c r="BC757" i="7"/>
  <c r="BD757" i="7"/>
  <c r="BE757" i="7"/>
  <c r="BF757" i="7"/>
  <c r="BG757" i="7"/>
  <c r="BH757" i="7"/>
  <c r="BI757" i="7"/>
  <c r="BJ757" i="7"/>
  <c r="BK757" i="7"/>
  <c r="BL757" i="7"/>
  <c r="BM757" i="7"/>
  <c r="BN757" i="7"/>
  <c r="BO757" i="7"/>
  <c r="BP757" i="7"/>
  <c r="BQ757" i="7"/>
  <c r="BR757" i="7"/>
  <c r="BS757" i="7"/>
  <c r="BT757" i="7"/>
  <c r="BU757" i="7"/>
  <c r="BV757" i="7"/>
  <c r="BW757" i="7"/>
  <c r="AN758" i="7"/>
  <c r="AO758" i="7"/>
  <c r="AP758" i="7"/>
  <c r="AQ758" i="7"/>
  <c r="AR758" i="7"/>
  <c r="AS758" i="7"/>
  <c r="AT758" i="7"/>
  <c r="AU758" i="7"/>
  <c r="AV758" i="7"/>
  <c r="AW758" i="7"/>
  <c r="AX758" i="7"/>
  <c r="AY758" i="7"/>
  <c r="AZ758" i="7"/>
  <c r="BA758" i="7"/>
  <c r="BB758" i="7"/>
  <c r="BC758" i="7"/>
  <c r="BD758" i="7"/>
  <c r="BE758" i="7"/>
  <c r="BF758" i="7"/>
  <c r="BG758" i="7"/>
  <c r="BH758" i="7"/>
  <c r="BI758" i="7"/>
  <c r="BJ758" i="7"/>
  <c r="BK758" i="7"/>
  <c r="BL758" i="7"/>
  <c r="BM758" i="7"/>
  <c r="BN758" i="7"/>
  <c r="BO758" i="7"/>
  <c r="BP758" i="7"/>
  <c r="BQ758" i="7"/>
  <c r="BR758" i="7"/>
  <c r="BS758" i="7"/>
  <c r="BT758" i="7"/>
  <c r="BU758" i="7"/>
  <c r="BV758" i="7"/>
  <c r="BW758" i="7"/>
  <c r="AN759" i="7"/>
  <c r="AO759" i="7"/>
  <c r="AP759" i="7"/>
  <c r="AQ759" i="7"/>
  <c r="AR759" i="7"/>
  <c r="AS759" i="7"/>
  <c r="AT759" i="7"/>
  <c r="AU759" i="7"/>
  <c r="AV759" i="7"/>
  <c r="AW759" i="7"/>
  <c r="AX759" i="7"/>
  <c r="AY759" i="7"/>
  <c r="AZ759" i="7"/>
  <c r="BA759" i="7"/>
  <c r="BB759" i="7"/>
  <c r="BC759" i="7"/>
  <c r="BD759" i="7"/>
  <c r="BE759" i="7"/>
  <c r="BF759" i="7"/>
  <c r="BG759" i="7"/>
  <c r="BH759" i="7"/>
  <c r="BI759" i="7"/>
  <c r="BJ759" i="7"/>
  <c r="BK759" i="7"/>
  <c r="BL759" i="7"/>
  <c r="BM759" i="7"/>
  <c r="BN759" i="7"/>
  <c r="BO759" i="7"/>
  <c r="BP759" i="7"/>
  <c r="BQ759" i="7"/>
  <c r="BR759" i="7"/>
  <c r="BS759" i="7"/>
  <c r="BT759" i="7"/>
  <c r="BU759" i="7"/>
  <c r="BV759" i="7"/>
  <c r="BW759" i="7"/>
  <c r="AN760" i="7"/>
  <c r="AO760" i="7"/>
  <c r="AP760" i="7"/>
  <c r="AQ760" i="7"/>
  <c r="AR760" i="7"/>
  <c r="AS760" i="7"/>
  <c r="AT760" i="7"/>
  <c r="AU760" i="7"/>
  <c r="AV760" i="7"/>
  <c r="AW760" i="7"/>
  <c r="AX760" i="7"/>
  <c r="AY760" i="7"/>
  <c r="AZ760" i="7"/>
  <c r="BA760" i="7"/>
  <c r="BB760" i="7"/>
  <c r="BC760" i="7"/>
  <c r="BD760" i="7"/>
  <c r="BE760" i="7"/>
  <c r="BF760" i="7"/>
  <c r="BG760" i="7"/>
  <c r="BH760" i="7"/>
  <c r="BI760" i="7"/>
  <c r="BJ760" i="7"/>
  <c r="BK760" i="7"/>
  <c r="BL760" i="7"/>
  <c r="BM760" i="7"/>
  <c r="BN760" i="7"/>
  <c r="BO760" i="7"/>
  <c r="BP760" i="7"/>
  <c r="BQ760" i="7"/>
  <c r="BR760" i="7"/>
  <c r="BS760" i="7"/>
  <c r="BT760" i="7"/>
  <c r="BU760" i="7"/>
  <c r="BV760" i="7"/>
  <c r="BW760" i="7"/>
  <c r="AN761" i="7"/>
  <c r="AO761" i="7"/>
  <c r="AP761" i="7"/>
  <c r="AQ761" i="7"/>
  <c r="AR761" i="7"/>
  <c r="AS761" i="7"/>
  <c r="AT761" i="7"/>
  <c r="AU761" i="7"/>
  <c r="AV761" i="7"/>
  <c r="AW761" i="7"/>
  <c r="AX761" i="7"/>
  <c r="AY761" i="7"/>
  <c r="AZ761" i="7"/>
  <c r="BA761" i="7"/>
  <c r="BB761" i="7"/>
  <c r="BC761" i="7"/>
  <c r="BD761" i="7"/>
  <c r="BE761" i="7"/>
  <c r="BF761" i="7"/>
  <c r="BG761" i="7"/>
  <c r="BH761" i="7"/>
  <c r="BI761" i="7"/>
  <c r="BJ761" i="7"/>
  <c r="BK761" i="7"/>
  <c r="BL761" i="7"/>
  <c r="BM761" i="7"/>
  <c r="BN761" i="7"/>
  <c r="BO761" i="7"/>
  <c r="BP761" i="7"/>
  <c r="BQ761" i="7"/>
  <c r="BR761" i="7"/>
  <c r="BS761" i="7"/>
  <c r="BT761" i="7"/>
  <c r="BU761" i="7"/>
  <c r="BV761" i="7"/>
  <c r="BW761" i="7"/>
  <c r="AN762" i="7"/>
  <c r="AO762" i="7"/>
  <c r="AP762" i="7"/>
  <c r="AQ762" i="7"/>
  <c r="AR762" i="7"/>
  <c r="AS762" i="7"/>
  <c r="AT762" i="7"/>
  <c r="AU762" i="7"/>
  <c r="AV762" i="7"/>
  <c r="AW762" i="7"/>
  <c r="AX762" i="7"/>
  <c r="AY762" i="7"/>
  <c r="AZ762" i="7"/>
  <c r="BA762" i="7"/>
  <c r="BB762" i="7"/>
  <c r="BC762" i="7"/>
  <c r="BD762" i="7"/>
  <c r="BE762" i="7"/>
  <c r="BF762" i="7"/>
  <c r="BG762" i="7"/>
  <c r="BH762" i="7"/>
  <c r="BI762" i="7"/>
  <c r="BJ762" i="7"/>
  <c r="BK762" i="7"/>
  <c r="BL762" i="7"/>
  <c r="BM762" i="7"/>
  <c r="BN762" i="7"/>
  <c r="BO762" i="7"/>
  <c r="BP762" i="7"/>
  <c r="BQ762" i="7"/>
  <c r="BR762" i="7"/>
  <c r="BS762" i="7"/>
  <c r="BT762" i="7"/>
  <c r="BU762" i="7"/>
  <c r="BV762" i="7"/>
  <c r="BW762" i="7"/>
  <c r="AN763" i="7"/>
  <c r="AO763" i="7"/>
  <c r="AP763" i="7"/>
  <c r="AQ763" i="7"/>
  <c r="AR763" i="7"/>
  <c r="AS763" i="7"/>
  <c r="AT763" i="7"/>
  <c r="AU763" i="7"/>
  <c r="AV763" i="7"/>
  <c r="AW763" i="7"/>
  <c r="AX763" i="7"/>
  <c r="AY763" i="7"/>
  <c r="AZ763" i="7"/>
  <c r="BA763" i="7"/>
  <c r="BB763" i="7"/>
  <c r="BC763" i="7"/>
  <c r="BD763" i="7"/>
  <c r="BE763" i="7"/>
  <c r="BF763" i="7"/>
  <c r="BG763" i="7"/>
  <c r="BH763" i="7"/>
  <c r="BI763" i="7"/>
  <c r="BJ763" i="7"/>
  <c r="BK763" i="7"/>
  <c r="BL763" i="7"/>
  <c r="BM763" i="7"/>
  <c r="BN763" i="7"/>
  <c r="BO763" i="7"/>
  <c r="BP763" i="7"/>
  <c r="BQ763" i="7"/>
  <c r="BR763" i="7"/>
  <c r="BS763" i="7"/>
  <c r="BT763" i="7"/>
  <c r="BU763" i="7"/>
  <c r="BV763" i="7"/>
  <c r="BW763" i="7"/>
  <c r="AN764" i="7"/>
  <c r="AO764" i="7"/>
  <c r="AP764" i="7"/>
  <c r="AQ764" i="7"/>
  <c r="AR764" i="7"/>
  <c r="AS764" i="7"/>
  <c r="AT764" i="7"/>
  <c r="AU764" i="7"/>
  <c r="AV764" i="7"/>
  <c r="AW764" i="7"/>
  <c r="AX764" i="7"/>
  <c r="AY764" i="7"/>
  <c r="AZ764" i="7"/>
  <c r="BA764" i="7"/>
  <c r="BB764" i="7"/>
  <c r="BC764" i="7"/>
  <c r="BD764" i="7"/>
  <c r="BE764" i="7"/>
  <c r="BF764" i="7"/>
  <c r="BG764" i="7"/>
  <c r="BH764" i="7"/>
  <c r="BI764" i="7"/>
  <c r="BJ764" i="7"/>
  <c r="BK764" i="7"/>
  <c r="BL764" i="7"/>
  <c r="BM764" i="7"/>
  <c r="BN764" i="7"/>
  <c r="BO764" i="7"/>
  <c r="BP764" i="7"/>
  <c r="BQ764" i="7"/>
  <c r="BR764" i="7"/>
  <c r="BS764" i="7"/>
  <c r="BT764" i="7"/>
  <c r="BU764" i="7"/>
  <c r="BV764" i="7"/>
  <c r="BW764" i="7"/>
  <c r="AN765" i="7"/>
  <c r="AO765" i="7"/>
  <c r="AP765" i="7"/>
  <c r="AQ765" i="7"/>
  <c r="AR765" i="7"/>
  <c r="AS765" i="7"/>
  <c r="AT765" i="7"/>
  <c r="AU765" i="7"/>
  <c r="AV765" i="7"/>
  <c r="AW765" i="7"/>
  <c r="AX765" i="7"/>
  <c r="AY765" i="7"/>
  <c r="AZ765" i="7"/>
  <c r="BA765" i="7"/>
  <c r="BB765" i="7"/>
  <c r="BC765" i="7"/>
  <c r="BD765" i="7"/>
  <c r="BE765" i="7"/>
  <c r="BF765" i="7"/>
  <c r="BG765" i="7"/>
  <c r="BH765" i="7"/>
  <c r="BI765" i="7"/>
  <c r="BJ765" i="7"/>
  <c r="BK765" i="7"/>
  <c r="BL765" i="7"/>
  <c r="BM765" i="7"/>
  <c r="BN765" i="7"/>
  <c r="BO765" i="7"/>
  <c r="BP765" i="7"/>
  <c r="BQ765" i="7"/>
  <c r="BR765" i="7"/>
  <c r="BS765" i="7"/>
  <c r="BT765" i="7"/>
  <c r="BU765" i="7"/>
  <c r="BV765" i="7"/>
  <c r="BW765" i="7"/>
  <c r="AN766" i="7"/>
  <c r="AO766" i="7"/>
  <c r="AP766" i="7"/>
  <c r="AQ766" i="7"/>
  <c r="AR766" i="7"/>
  <c r="AS766" i="7"/>
  <c r="AT766" i="7"/>
  <c r="AU766" i="7"/>
  <c r="AV766" i="7"/>
  <c r="AW766" i="7"/>
  <c r="AX766" i="7"/>
  <c r="AY766" i="7"/>
  <c r="AZ766" i="7"/>
  <c r="BA766" i="7"/>
  <c r="BB766" i="7"/>
  <c r="BC766" i="7"/>
  <c r="BD766" i="7"/>
  <c r="BE766" i="7"/>
  <c r="BF766" i="7"/>
  <c r="BG766" i="7"/>
  <c r="BH766" i="7"/>
  <c r="BI766" i="7"/>
  <c r="BJ766" i="7"/>
  <c r="BK766" i="7"/>
  <c r="BL766" i="7"/>
  <c r="BM766" i="7"/>
  <c r="BN766" i="7"/>
  <c r="BO766" i="7"/>
  <c r="BP766" i="7"/>
  <c r="BQ766" i="7"/>
  <c r="BR766" i="7"/>
  <c r="BS766" i="7"/>
  <c r="BT766" i="7"/>
  <c r="BU766" i="7"/>
  <c r="BV766" i="7"/>
  <c r="BW766" i="7"/>
  <c r="AN767" i="7"/>
  <c r="AO767" i="7"/>
  <c r="AP767" i="7"/>
  <c r="AQ767" i="7"/>
  <c r="AR767" i="7"/>
  <c r="AS767" i="7"/>
  <c r="AT767" i="7"/>
  <c r="AU767" i="7"/>
  <c r="AV767" i="7"/>
  <c r="AW767" i="7"/>
  <c r="AX767" i="7"/>
  <c r="AY767" i="7"/>
  <c r="AZ767" i="7"/>
  <c r="BA767" i="7"/>
  <c r="BB767" i="7"/>
  <c r="BC767" i="7"/>
  <c r="BD767" i="7"/>
  <c r="BE767" i="7"/>
  <c r="BF767" i="7"/>
  <c r="BG767" i="7"/>
  <c r="BH767" i="7"/>
  <c r="BI767" i="7"/>
  <c r="BJ767" i="7"/>
  <c r="BK767" i="7"/>
  <c r="BL767" i="7"/>
  <c r="BM767" i="7"/>
  <c r="BN767" i="7"/>
  <c r="BO767" i="7"/>
  <c r="BP767" i="7"/>
  <c r="BQ767" i="7"/>
  <c r="BR767" i="7"/>
  <c r="BS767" i="7"/>
  <c r="BT767" i="7"/>
  <c r="BU767" i="7"/>
  <c r="BV767" i="7"/>
  <c r="BW767" i="7"/>
  <c r="AN768" i="7"/>
  <c r="AO768" i="7"/>
  <c r="AP768" i="7"/>
  <c r="AQ768" i="7"/>
  <c r="AR768" i="7"/>
  <c r="AS768" i="7"/>
  <c r="AT768" i="7"/>
  <c r="AU768" i="7"/>
  <c r="AV768" i="7"/>
  <c r="AW768" i="7"/>
  <c r="AX768" i="7"/>
  <c r="AY768" i="7"/>
  <c r="AZ768" i="7"/>
  <c r="BA768" i="7"/>
  <c r="BB768" i="7"/>
  <c r="BC768" i="7"/>
  <c r="BD768" i="7"/>
  <c r="BE768" i="7"/>
  <c r="BF768" i="7"/>
  <c r="BG768" i="7"/>
  <c r="BH768" i="7"/>
  <c r="BI768" i="7"/>
  <c r="BJ768" i="7"/>
  <c r="BK768" i="7"/>
  <c r="BL768" i="7"/>
  <c r="BM768" i="7"/>
  <c r="BN768" i="7"/>
  <c r="BO768" i="7"/>
  <c r="BP768" i="7"/>
  <c r="BQ768" i="7"/>
  <c r="BR768" i="7"/>
  <c r="BS768" i="7"/>
  <c r="BT768" i="7"/>
  <c r="BU768" i="7"/>
  <c r="BV768" i="7"/>
  <c r="BW768" i="7"/>
  <c r="AN769" i="7"/>
  <c r="AO769" i="7"/>
  <c r="AP769" i="7"/>
  <c r="AQ769" i="7"/>
  <c r="AR769" i="7"/>
  <c r="AS769" i="7"/>
  <c r="AT769" i="7"/>
  <c r="AU769" i="7"/>
  <c r="AV769" i="7"/>
  <c r="AW769" i="7"/>
  <c r="AX769" i="7"/>
  <c r="AY769" i="7"/>
  <c r="AZ769" i="7"/>
  <c r="BA769" i="7"/>
  <c r="BB769" i="7"/>
  <c r="BC769" i="7"/>
  <c r="BD769" i="7"/>
  <c r="BE769" i="7"/>
  <c r="BF769" i="7"/>
  <c r="BG769" i="7"/>
  <c r="BH769" i="7"/>
  <c r="BI769" i="7"/>
  <c r="BJ769" i="7"/>
  <c r="BK769" i="7"/>
  <c r="BL769" i="7"/>
  <c r="BM769" i="7"/>
  <c r="BN769" i="7"/>
  <c r="BO769" i="7"/>
  <c r="BP769" i="7"/>
  <c r="BQ769" i="7"/>
  <c r="BR769" i="7"/>
  <c r="BS769" i="7"/>
  <c r="BT769" i="7"/>
  <c r="BU769" i="7"/>
  <c r="BV769" i="7"/>
  <c r="BW769" i="7"/>
  <c r="AN770" i="7"/>
  <c r="AO770" i="7"/>
  <c r="AP770" i="7"/>
  <c r="AQ770" i="7"/>
  <c r="AR770" i="7"/>
  <c r="AS770" i="7"/>
  <c r="AT770" i="7"/>
  <c r="AU770" i="7"/>
  <c r="AV770" i="7"/>
  <c r="AW770" i="7"/>
  <c r="AX770" i="7"/>
  <c r="AY770" i="7"/>
  <c r="AZ770" i="7"/>
  <c r="BA770" i="7"/>
  <c r="BB770" i="7"/>
  <c r="BC770" i="7"/>
  <c r="BD770" i="7"/>
  <c r="BE770" i="7"/>
  <c r="BF770" i="7"/>
  <c r="BG770" i="7"/>
  <c r="BH770" i="7"/>
  <c r="BI770" i="7"/>
  <c r="BJ770" i="7"/>
  <c r="BK770" i="7"/>
  <c r="BL770" i="7"/>
  <c r="BM770" i="7"/>
  <c r="BN770" i="7"/>
  <c r="BO770" i="7"/>
  <c r="BP770" i="7"/>
  <c r="BQ770" i="7"/>
  <c r="BR770" i="7"/>
  <c r="BS770" i="7"/>
  <c r="BT770" i="7"/>
  <c r="BU770" i="7"/>
  <c r="BV770" i="7"/>
  <c r="BW770" i="7"/>
  <c r="AN771" i="7"/>
  <c r="AO771" i="7"/>
  <c r="AP771" i="7"/>
  <c r="AQ771" i="7"/>
  <c r="AR771" i="7"/>
  <c r="AS771" i="7"/>
  <c r="AT771" i="7"/>
  <c r="AU771" i="7"/>
  <c r="AV771" i="7"/>
  <c r="AW771" i="7"/>
  <c r="AX771" i="7"/>
  <c r="AY771" i="7"/>
  <c r="AZ771" i="7"/>
  <c r="BA771" i="7"/>
  <c r="BB771" i="7"/>
  <c r="BC771" i="7"/>
  <c r="BD771" i="7"/>
  <c r="BE771" i="7"/>
  <c r="BF771" i="7"/>
  <c r="BG771" i="7"/>
  <c r="BH771" i="7"/>
  <c r="BI771" i="7"/>
  <c r="BJ771" i="7"/>
  <c r="BK771" i="7"/>
  <c r="BL771" i="7"/>
  <c r="BM771" i="7"/>
  <c r="BN771" i="7"/>
  <c r="BO771" i="7"/>
  <c r="BP771" i="7"/>
  <c r="BQ771" i="7"/>
  <c r="BR771" i="7"/>
  <c r="BS771" i="7"/>
  <c r="BT771" i="7"/>
  <c r="BU771" i="7"/>
  <c r="BV771" i="7"/>
  <c r="BW771" i="7"/>
  <c r="AN772" i="7"/>
  <c r="AO772" i="7"/>
  <c r="AP772" i="7"/>
  <c r="AQ772" i="7"/>
  <c r="AR772" i="7"/>
  <c r="AS772" i="7"/>
  <c r="AT772" i="7"/>
  <c r="AU772" i="7"/>
  <c r="AV772" i="7"/>
  <c r="AW772" i="7"/>
  <c r="AX772" i="7"/>
  <c r="AY772" i="7"/>
  <c r="AZ772" i="7"/>
  <c r="BA772" i="7"/>
  <c r="BB772" i="7"/>
  <c r="BC772" i="7"/>
  <c r="BD772" i="7"/>
  <c r="BE772" i="7"/>
  <c r="BF772" i="7"/>
  <c r="BG772" i="7"/>
  <c r="BH772" i="7"/>
  <c r="BI772" i="7"/>
  <c r="BJ772" i="7"/>
  <c r="BK772" i="7"/>
  <c r="BL772" i="7"/>
  <c r="BM772" i="7"/>
  <c r="BN772" i="7"/>
  <c r="BO772" i="7"/>
  <c r="BP772" i="7"/>
  <c r="BQ772" i="7"/>
  <c r="BR772" i="7"/>
  <c r="BS772" i="7"/>
  <c r="BT772" i="7"/>
  <c r="BU772" i="7"/>
  <c r="BV772" i="7"/>
  <c r="BW772" i="7"/>
  <c r="AN773" i="7"/>
  <c r="AO773" i="7"/>
  <c r="AP773" i="7"/>
  <c r="AQ773" i="7"/>
  <c r="AR773" i="7"/>
  <c r="AS773" i="7"/>
  <c r="AT773" i="7"/>
  <c r="AU773" i="7"/>
  <c r="AV773" i="7"/>
  <c r="AW773" i="7"/>
  <c r="AX773" i="7"/>
  <c r="AY773" i="7"/>
  <c r="AZ773" i="7"/>
  <c r="BA773" i="7"/>
  <c r="BB773" i="7"/>
  <c r="BC773" i="7"/>
  <c r="BD773" i="7"/>
  <c r="BE773" i="7"/>
  <c r="BF773" i="7"/>
  <c r="BG773" i="7"/>
  <c r="BH773" i="7"/>
  <c r="BI773" i="7"/>
  <c r="BJ773" i="7"/>
  <c r="BK773" i="7"/>
  <c r="BL773" i="7"/>
  <c r="BM773" i="7"/>
  <c r="BN773" i="7"/>
  <c r="BO773" i="7"/>
  <c r="BP773" i="7"/>
  <c r="BQ773" i="7"/>
  <c r="BR773" i="7"/>
  <c r="BS773" i="7"/>
  <c r="BT773" i="7"/>
  <c r="BU773" i="7"/>
  <c r="BV773" i="7"/>
  <c r="BW773" i="7"/>
  <c r="AN774" i="7"/>
  <c r="AO774" i="7"/>
  <c r="AP774" i="7"/>
  <c r="AQ774" i="7"/>
  <c r="AR774" i="7"/>
  <c r="AS774" i="7"/>
  <c r="AT774" i="7"/>
  <c r="AU774" i="7"/>
  <c r="AV774" i="7"/>
  <c r="AW774" i="7"/>
  <c r="AX774" i="7"/>
  <c r="AY774" i="7"/>
  <c r="AZ774" i="7"/>
  <c r="BA774" i="7"/>
  <c r="BB774" i="7"/>
  <c r="BC774" i="7"/>
  <c r="BD774" i="7"/>
  <c r="BE774" i="7"/>
  <c r="BF774" i="7"/>
  <c r="BG774" i="7"/>
  <c r="BH774" i="7"/>
  <c r="BI774" i="7"/>
  <c r="BJ774" i="7"/>
  <c r="BK774" i="7"/>
  <c r="BL774" i="7"/>
  <c r="BM774" i="7"/>
  <c r="BN774" i="7"/>
  <c r="BO774" i="7"/>
  <c r="BP774" i="7"/>
  <c r="BQ774" i="7"/>
  <c r="BR774" i="7"/>
  <c r="BS774" i="7"/>
  <c r="BT774" i="7"/>
  <c r="BU774" i="7"/>
  <c r="BV774" i="7"/>
  <c r="BW774" i="7"/>
  <c r="AN775" i="7"/>
  <c r="AO775" i="7"/>
  <c r="AP775" i="7"/>
  <c r="AQ775" i="7"/>
  <c r="AR775" i="7"/>
  <c r="AS775" i="7"/>
  <c r="AT775" i="7"/>
  <c r="AU775" i="7"/>
  <c r="AV775" i="7"/>
  <c r="AW775" i="7"/>
  <c r="AX775" i="7"/>
  <c r="AY775" i="7"/>
  <c r="AZ775" i="7"/>
  <c r="BA775" i="7"/>
  <c r="BB775" i="7"/>
  <c r="BC775" i="7"/>
  <c r="BD775" i="7"/>
  <c r="BE775" i="7"/>
  <c r="BF775" i="7"/>
  <c r="BG775" i="7"/>
  <c r="BH775" i="7"/>
  <c r="BI775" i="7"/>
  <c r="BJ775" i="7"/>
  <c r="BK775" i="7"/>
  <c r="BL775" i="7"/>
  <c r="BM775" i="7"/>
  <c r="BN775" i="7"/>
  <c r="BO775" i="7"/>
  <c r="BP775" i="7"/>
  <c r="BQ775" i="7"/>
  <c r="BR775" i="7"/>
  <c r="BS775" i="7"/>
  <c r="BT775" i="7"/>
  <c r="BU775" i="7"/>
  <c r="BV775" i="7"/>
  <c r="BW775" i="7"/>
  <c r="AN776" i="7"/>
  <c r="AO776" i="7"/>
  <c r="AP776" i="7"/>
  <c r="AQ776" i="7"/>
  <c r="AR776" i="7"/>
  <c r="AS776" i="7"/>
  <c r="AT776" i="7"/>
  <c r="AU776" i="7"/>
  <c r="AV776" i="7"/>
  <c r="AW776" i="7"/>
  <c r="AX776" i="7"/>
  <c r="AY776" i="7"/>
  <c r="AZ776" i="7"/>
  <c r="BA776" i="7"/>
  <c r="BB776" i="7"/>
  <c r="BC776" i="7"/>
  <c r="BD776" i="7"/>
  <c r="BE776" i="7"/>
  <c r="BF776" i="7"/>
  <c r="BG776" i="7"/>
  <c r="BH776" i="7"/>
  <c r="BI776" i="7"/>
  <c r="BJ776" i="7"/>
  <c r="BK776" i="7"/>
  <c r="BL776" i="7"/>
  <c r="BM776" i="7"/>
  <c r="BN776" i="7"/>
  <c r="BO776" i="7"/>
  <c r="BP776" i="7"/>
  <c r="BQ776" i="7"/>
  <c r="BR776" i="7"/>
  <c r="BS776" i="7"/>
  <c r="BT776" i="7"/>
  <c r="BU776" i="7"/>
  <c r="BV776" i="7"/>
  <c r="BW776" i="7"/>
  <c r="AN777" i="7"/>
  <c r="AO777" i="7"/>
  <c r="AP777" i="7"/>
  <c r="AQ777" i="7"/>
  <c r="AR777" i="7"/>
  <c r="AS777" i="7"/>
  <c r="AT777" i="7"/>
  <c r="AU777" i="7"/>
  <c r="AV777" i="7"/>
  <c r="AW777" i="7"/>
  <c r="AX777" i="7"/>
  <c r="AY777" i="7"/>
  <c r="AZ777" i="7"/>
  <c r="BA777" i="7"/>
  <c r="BB777" i="7"/>
  <c r="BC777" i="7"/>
  <c r="BD777" i="7"/>
  <c r="BE777" i="7"/>
  <c r="BF777" i="7"/>
  <c r="BG777" i="7"/>
  <c r="BH777" i="7"/>
  <c r="BI777" i="7"/>
  <c r="BJ777" i="7"/>
  <c r="BK777" i="7"/>
  <c r="BL777" i="7"/>
  <c r="BM777" i="7"/>
  <c r="BN777" i="7"/>
  <c r="BO777" i="7"/>
  <c r="BP777" i="7"/>
  <c r="BQ777" i="7"/>
  <c r="BR777" i="7"/>
  <c r="BS777" i="7"/>
  <c r="BT777" i="7"/>
  <c r="BU777" i="7"/>
  <c r="BV777" i="7"/>
  <c r="BW777" i="7"/>
  <c r="AN778" i="7"/>
  <c r="AO778" i="7"/>
  <c r="AP778" i="7"/>
  <c r="AQ778" i="7"/>
  <c r="AR778" i="7"/>
  <c r="AS778" i="7"/>
  <c r="AT778" i="7"/>
  <c r="AU778" i="7"/>
  <c r="AV778" i="7"/>
  <c r="AW778" i="7"/>
  <c r="AX778" i="7"/>
  <c r="AY778" i="7"/>
  <c r="AZ778" i="7"/>
  <c r="BA778" i="7"/>
  <c r="BB778" i="7"/>
  <c r="BC778" i="7"/>
  <c r="BD778" i="7"/>
  <c r="BE778" i="7"/>
  <c r="BF778" i="7"/>
  <c r="BG778" i="7"/>
  <c r="BH778" i="7"/>
  <c r="BI778" i="7"/>
  <c r="BJ778" i="7"/>
  <c r="BK778" i="7"/>
  <c r="BL778" i="7"/>
  <c r="BM778" i="7"/>
  <c r="BN778" i="7"/>
  <c r="BO778" i="7"/>
  <c r="BP778" i="7"/>
  <c r="BQ778" i="7"/>
  <c r="BR778" i="7"/>
  <c r="BS778" i="7"/>
  <c r="BT778" i="7"/>
  <c r="BU778" i="7"/>
  <c r="BV778" i="7"/>
  <c r="BW778" i="7"/>
  <c r="AN779" i="7"/>
  <c r="AO779" i="7"/>
  <c r="AP779" i="7"/>
  <c r="AQ779" i="7"/>
  <c r="AR779" i="7"/>
  <c r="AS779" i="7"/>
  <c r="AT779" i="7"/>
  <c r="AU779" i="7"/>
  <c r="AV779" i="7"/>
  <c r="AW779" i="7"/>
  <c r="AX779" i="7"/>
  <c r="AY779" i="7"/>
  <c r="AZ779" i="7"/>
  <c r="BA779" i="7"/>
  <c r="BB779" i="7"/>
  <c r="BC779" i="7"/>
  <c r="BD779" i="7"/>
  <c r="BE779" i="7"/>
  <c r="BF779" i="7"/>
  <c r="BG779" i="7"/>
  <c r="BH779" i="7"/>
  <c r="BI779" i="7"/>
  <c r="BJ779" i="7"/>
  <c r="BK779" i="7"/>
  <c r="BL779" i="7"/>
  <c r="BM779" i="7"/>
  <c r="BN779" i="7"/>
  <c r="BO779" i="7"/>
  <c r="BP779" i="7"/>
  <c r="BQ779" i="7"/>
  <c r="BR779" i="7"/>
  <c r="BS779" i="7"/>
  <c r="BT779" i="7"/>
  <c r="BU779" i="7"/>
  <c r="BV779" i="7"/>
  <c r="BW779" i="7"/>
  <c r="AN780" i="7"/>
  <c r="AO780" i="7"/>
  <c r="AP780" i="7"/>
  <c r="AQ780" i="7"/>
  <c r="AR780" i="7"/>
  <c r="AS780" i="7"/>
  <c r="AT780" i="7"/>
  <c r="AU780" i="7"/>
  <c r="AV780" i="7"/>
  <c r="AW780" i="7"/>
  <c r="AX780" i="7"/>
  <c r="AY780" i="7"/>
  <c r="AZ780" i="7"/>
  <c r="BA780" i="7"/>
  <c r="BB780" i="7"/>
  <c r="BC780" i="7"/>
  <c r="BD780" i="7"/>
  <c r="BE780" i="7"/>
  <c r="BF780" i="7"/>
  <c r="BG780" i="7"/>
  <c r="BH780" i="7"/>
  <c r="BI780" i="7"/>
  <c r="BJ780" i="7"/>
  <c r="BK780" i="7"/>
  <c r="BL780" i="7"/>
  <c r="BM780" i="7"/>
  <c r="BN780" i="7"/>
  <c r="BO780" i="7"/>
  <c r="BP780" i="7"/>
  <c r="BQ780" i="7"/>
  <c r="BR780" i="7"/>
  <c r="BS780" i="7"/>
  <c r="BT780" i="7"/>
  <c r="BU780" i="7"/>
  <c r="BV780" i="7"/>
  <c r="BW780" i="7"/>
  <c r="AN781" i="7"/>
  <c r="AO781" i="7"/>
  <c r="AP781" i="7"/>
  <c r="AQ781" i="7"/>
  <c r="AR781" i="7"/>
  <c r="AS781" i="7"/>
  <c r="AT781" i="7"/>
  <c r="AU781" i="7"/>
  <c r="AV781" i="7"/>
  <c r="AW781" i="7"/>
  <c r="AX781" i="7"/>
  <c r="AY781" i="7"/>
  <c r="AZ781" i="7"/>
  <c r="BA781" i="7"/>
  <c r="BB781" i="7"/>
  <c r="BC781" i="7"/>
  <c r="BD781" i="7"/>
  <c r="BE781" i="7"/>
  <c r="BF781" i="7"/>
  <c r="BG781" i="7"/>
  <c r="BH781" i="7"/>
  <c r="BI781" i="7"/>
  <c r="BJ781" i="7"/>
  <c r="BK781" i="7"/>
  <c r="BL781" i="7"/>
  <c r="BM781" i="7"/>
  <c r="BN781" i="7"/>
  <c r="BO781" i="7"/>
  <c r="BP781" i="7"/>
  <c r="BQ781" i="7"/>
  <c r="BR781" i="7"/>
  <c r="BS781" i="7"/>
  <c r="BT781" i="7"/>
  <c r="BU781" i="7"/>
  <c r="BV781" i="7"/>
  <c r="BW781" i="7"/>
  <c r="AN782" i="7"/>
  <c r="AO782" i="7"/>
  <c r="AP782" i="7"/>
  <c r="AQ782" i="7"/>
  <c r="AR782" i="7"/>
  <c r="AS782" i="7"/>
  <c r="AT782" i="7"/>
  <c r="AU782" i="7"/>
  <c r="AV782" i="7"/>
  <c r="AW782" i="7"/>
  <c r="AX782" i="7"/>
  <c r="AY782" i="7"/>
  <c r="AZ782" i="7"/>
  <c r="BA782" i="7"/>
  <c r="BB782" i="7"/>
  <c r="BC782" i="7"/>
  <c r="BD782" i="7"/>
  <c r="BE782" i="7"/>
  <c r="BF782" i="7"/>
  <c r="BG782" i="7"/>
  <c r="BH782" i="7"/>
  <c r="BI782" i="7"/>
  <c r="BJ782" i="7"/>
  <c r="BK782" i="7"/>
  <c r="BL782" i="7"/>
  <c r="BM782" i="7"/>
  <c r="BN782" i="7"/>
  <c r="BO782" i="7"/>
  <c r="BP782" i="7"/>
  <c r="BQ782" i="7"/>
  <c r="BR782" i="7"/>
  <c r="BS782" i="7"/>
  <c r="BT782" i="7"/>
  <c r="BU782" i="7"/>
  <c r="BV782" i="7"/>
  <c r="BW782" i="7"/>
  <c r="AN783" i="7"/>
  <c r="AO783" i="7"/>
  <c r="AP783" i="7"/>
  <c r="AQ783" i="7"/>
  <c r="AR783" i="7"/>
  <c r="AS783" i="7"/>
  <c r="AT783" i="7"/>
  <c r="AU783" i="7"/>
  <c r="AV783" i="7"/>
  <c r="AW783" i="7"/>
  <c r="AX783" i="7"/>
  <c r="AY783" i="7"/>
  <c r="AZ783" i="7"/>
  <c r="BA783" i="7"/>
  <c r="BB783" i="7"/>
  <c r="BC783" i="7"/>
  <c r="BD783" i="7"/>
  <c r="BE783" i="7"/>
  <c r="BF783" i="7"/>
  <c r="BG783" i="7"/>
  <c r="BH783" i="7"/>
  <c r="BI783" i="7"/>
  <c r="BJ783" i="7"/>
  <c r="BK783" i="7"/>
  <c r="BL783" i="7"/>
  <c r="BM783" i="7"/>
  <c r="BN783" i="7"/>
  <c r="BO783" i="7"/>
  <c r="BP783" i="7"/>
  <c r="BQ783" i="7"/>
  <c r="BR783" i="7"/>
  <c r="BS783" i="7"/>
  <c r="BT783" i="7"/>
  <c r="BU783" i="7"/>
  <c r="BV783" i="7"/>
  <c r="BW783" i="7"/>
  <c r="AN784" i="7"/>
  <c r="AO784" i="7"/>
  <c r="AP784" i="7"/>
  <c r="AQ784" i="7"/>
  <c r="AR784" i="7"/>
  <c r="AS784" i="7"/>
  <c r="AT784" i="7"/>
  <c r="AU784" i="7"/>
  <c r="AV784" i="7"/>
  <c r="AW784" i="7"/>
  <c r="AX784" i="7"/>
  <c r="AY784" i="7"/>
  <c r="AZ784" i="7"/>
  <c r="BA784" i="7"/>
  <c r="BB784" i="7"/>
  <c r="BC784" i="7"/>
  <c r="BD784" i="7"/>
  <c r="BE784" i="7"/>
  <c r="BF784" i="7"/>
  <c r="BG784" i="7"/>
  <c r="BH784" i="7"/>
  <c r="BI784" i="7"/>
  <c r="BJ784" i="7"/>
  <c r="BK784" i="7"/>
  <c r="BL784" i="7"/>
  <c r="BM784" i="7"/>
  <c r="BN784" i="7"/>
  <c r="BO784" i="7"/>
  <c r="BP784" i="7"/>
  <c r="BQ784" i="7"/>
  <c r="BR784" i="7"/>
  <c r="BS784" i="7"/>
  <c r="BT784" i="7"/>
  <c r="BU784" i="7"/>
  <c r="BV784" i="7"/>
  <c r="BW784" i="7"/>
  <c r="AN785" i="7"/>
  <c r="AO785" i="7"/>
  <c r="AP785" i="7"/>
  <c r="AQ785" i="7"/>
  <c r="AR785" i="7"/>
  <c r="AS785" i="7"/>
  <c r="AT785" i="7"/>
  <c r="AU785" i="7"/>
  <c r="AV785" i="7"/>
  <c r="AW785" i="7"/>
  <c r="AX785" i="7"/>
  <c r="AY785" i="7"/>
  <c r="AZ785" i="7"/>
  <c r="BA785" i="7"/>
  <c r="BB785" i="7"/>
  <c r="BC785" i="7"/>
  <c r="BD785" i="7"/>
  <c r="BE785" i="7"/>
  <c r="BF785" i="7"/>
  <c r="BG785" i="7"/>
  <c r="BH785" i="7"/>
  <c r="BI785" i="7"/>
  <c r="BJ785" i="7"/>
  <c r="BK785" i="7"/>
  <c r="BL785" i="7"/>
  <c r="BM785" i="7"/>
  <c r="BN785" i="7"/>
  <c r="BO785" i="7"/>
  <c r="BP785" i="7"/>
  <c r="BQ785" i="7"/>
  <c r="BR785" i="7"/>
  <c r="BS785" i="7"/>
  <c r="BT785" i="7"/>
  <c r="BU785" i="7"/>
  <c r="BV785" i="7"/>
  <c r="BW785" i="7"/>
  <c r="AN786" i="7"/>
  <c r="AO786" i="7"/>
  <c r="AP786" i="7"/>
  <c r="AQ786" i="7"/>
  <c r="AR786" i="7"/>
  <c r="AS786" i="7"/>
  <c r="AT786" i="7"/>
  <c r="AU786" i="7"/>
  <c r="AV786" i="7"/>
  <c r="AW786" i="7"/>
  <c r="AX786" i="7"/>
  <c r="AY786" i="7"/>
  <c r="AZ786" i="7"/>
  <c r="BA786" i="7"/>
  <c r="BB786" i="7"/>
  <c r="BC786" i="7"/>
  <c r="BD786" i="7"/>
  <c r="BE786" i="7"/>
  <c r="BF786" i="7"/>
  <c r="BG786" i="7"/>
  <c r="BH786" i="7"/>
  <c r="BI786" i="7"/>
  <c r="BJ786" i="7"/>
  <c r="BK786" i="7"/>
  <c r="BL786" i="7"/>
  <c r="BM786" i="7"/>
  <c r="BN786" i="7"/>
  <c r="BO786" i="7"/>
  <c r="BP786" i="7"/>
  <c r="BQ786" i="7"/>
  <c r="BR786" i="7"/>
  <c r="BS786" i="7"/>
  <c r="BT786" i="7"/>
  <c r="BU786" i="7"/>
  <c r="BV786" i="7"/>
  <c r="BW786" i="7"/>
  <c r="AN787" i="7"/>
  <c r="AO787" i="7"/>
  <c r="AP787" i="7"/>
  <c r="AQ787" i="7"/>
  <c r="AR787" i="7"/>
  <c r="AS787" i="7"/>
  <c r="AT787" i="7"/>
  <c r="AU787" i="7"/>
  <c r="AV787" i="7"/>
  <c r="AW787" i="7"/>
  <c r="AX787" i="7"/>
  <c r="AY787" i="7"/>
  <c r="AZ787" i="7"/>
  <c r="BA787" i="7"/>
  <c r="BB787" i="7"/>
  <c r="BC787" i="7"/>
  <c r="BD787" i="7"/>
  <c r="BE787" i="7"/>
  <c r="BF787" i="7"/>
  <c r="BG787" i="7"/>
  <c r="BH787" i="7"/>
  <c r="BI787" i="7"/>
  <c r="BJ787" i="7"/>
  <c r="BK787" i="7"/>
  <c r="BL787" i="7"/>
  <c r="BM787" i="7"/>
  <c r="BN787" i="7"/>
  <c r="BO787" i="7"/>
  <c r="BP787" i="7"/>
  <c r="BQ787" i="7"/>
  <c r="BR787" i="7"/>
  <c r="BS787" i="7"/>
  <c r="BT787" i="7"/>
  <c r="BU787" i="7"/>
  <c r="BV787" i="7"/>
  <c r="BW787" i="7"/>
  <c r="AN788" i="7"/>
  <c r="AO788" i="7"/>
  <c r="AP788" i="7"/>
  <c r="AQ788" i="7"/>
  <c r="AR788" i="7"/>
  <c r="AS788" i="7"/>
  <c r="AT788" i="7"/>
  <c r="AU788" i="7"/>
  <c r="AV788" i="7"/>
  <c r="AW788" i="7"/>
  <c r="AX788" i="7"/>
  <c r="AY788" i="7"/>
  <c r="AZ788" i="7"/>
  <c r="BA788" i="7"/>
  <c r="BB788" i="7"/>
  <c r="BC788" i="7"/>
  <c r="BD788" i="7"/>
  <c r="BE788" i="7"/>
  <c r="BF788" i="7"/>
  <c r="BG788" i="7"/>
  <c r="BH788" i="7"/>
  <c r="BI788" i="7"/>
  <c r="BJ788" i="7"/>
  <c r="BK788" i="7"/>
  <c r="BL788" i="7"/>
  <c r="BM788" i="7"/>
  <c r="BN788" i="7"/>
  <c r="BO788" i="7"/>
  <c r="BP788" i="7"/>
  <c r="BQ788" i="7"/>
  <c r="BR788" i="7"/>
  <c r="BS788" i="7"/>
  <c r="BT788" i="7"/>
  <c r="BU788" i="7"/>
  <c r="BV788" i="7"/>
  <c r="BW788" i="7"/>
  <c r="AN789" i="7"/>
  <c r="AO789" i="7"/>
  <c r="AP789" i="7"/>
  <c r="AQ789" i="7"/>
  <c r="AR789" i="7"/>
  <c r="AS789" i="7"/>
  <c r="AT789" i="7"/>
  <c r="AU789" i="7"/>
  <c r="AV789" i="7"/>
  <c r="AW789" i="7"/>
  <c r="AX789" i="7"/>
  <c r="AY789" i="7"/>
  <c r="AZ789" i="7"/>
  <c r="BA789" i="7"/>
  <c r="BB789" i="7"/>
  <c r="BC789" i="7"/>
  <c r="BD789" i="7"/>
  <c r="BE789" i="7"/>
  <c r="BF789" i="7"/>
  <c r="BG789" i="7"/>
  <c r="BH789" i="7"/>
  <c r="BI789" i="7"/>
  <c r="BJ789" i="7"/>
  <c r="BK789" i="7"/>
  <c r="BL789" i="7"/>
  <c r="BM789" i="7"/>
  <c r="BN789" i="7"/>
  <c r="BO789" i="7"/>
  <c r="BP789" i="7"/>
  <c r="BQ789" i="7"/>
  <c r="BR789" i="7"/>
  <c r="BS789" i="7"/>
  <c r="BT789" i="7"/>
  <c r="BU789" i="7"/>
  <c r="BV789" i="7"/>
  <c r="BW789" i="7"/>
  <c r="AN790" i="7"/>
  <c r="AO790" i="7"/>
  <c r="AP790" i="7"/>
  <c r="AQ790" i="7"/>
  <c r="AR790" i="7"/>
  <c r="AS790" i="7"/>
  <c r="AT790" i="7"/>
  <c r="AU790" i="7"/>
  <c r="AV790" i="7"/>
  <c r="AW790" i="7"/>
  <c r="AX790" i="7"/>
  <c r="AY790" i="7"/>
  <c r="AZ790" i="7"/>
  <c r="BA790" i="7"/>
  <c r="BB790" i="7"/>
  <c r="BC790" i="7"/>
  <c r="BD790" i="7"/>
  <c r="BE790" i="7"/>
  <c r="BF790" i="7"/>
  <c r="BG790" i="7"/>
  <c r="BH790" i="7"/>
  <c r="BI790" i="7"/>
  <c r="BJ790" i="7"/>
  <c r="BK790" i="7"/>
  <c r="BL790" i="7"/>
  <c r="BM790" i="7"/>
  <c r="BN790" i="7"/>
  <c r="BO790" i="7"/>
  <c r="BP790" i="7"/>
  <c r="BQ790" i="7"/>
  <c r="BR790" i="7"/>
  <c r="BS790" i="7"/>
  <c r="BT790" i="7"/>
  <c r="BU790" i="7"/>
  <c r="BV790" i="7"/>
  <c r="BW790" i="7"/>
  <c r="AN791" i="7"/>
  <c r="AO791" i="7"/>
  <c r="AP791" i="7"/>
  <c r="AQ791" i="7"/>
  <c r="AR791" i="7"/>
  <c r="AS791" i="7"/>
  <c r="AT791" i="7"/>
  <c r="AU791" i="7"/>
  <c r="AV791" i="7"/>
  <c r="AW791" i="7"/>
  <c r="AX791" i="7"/>
  <c r="AY791" i="7"/>
  <c r="AZ791" i="7"/>
  <c r="BA791" i="7"/>
  <c r="BB791" i="7"/>
  <c r="BC791" i="7"/>
  <c r="BD791" i="7"/>
  <c r="BE791" i="7"/>
  <c r="BF791" i="7"/>
  <c r="BG791" i="7"/>
  <c r="BH791" i="7"/>
  <c r="BI791" i="7"/>
  <c r="BJ791" i="7"/>
  <c r="BK791" i="7"/>
  <c r="BL791" i="7"/>
  <c r="BM791" i="7"/>
  <c r="BN791" i="7"/>
  <c r="BO791" i="7"/>
  <c r="BP791" i="7"/>
  <c r="BQ791" i="7"/>
  <c r="BR791" i="7"/>
  <c r="BS791" i="7"/>
  <c r="BT791" i="7"/>
  <c r="BU791" i="7"/>
  <c r="BV791" i="7"/>
  <c r="BW791" i="7"/>
  <c r="AN792" i="7"/>
  <c r="AO792" i="7"/>
  <c r="AP792" i="7"/>
  <c r="AQ792" i="7"/>
  <c r="AR792" i="7"/>
  <c r="AS792" i="7"/>
  <c r="AT792" i="7"/>
  <c r="AU792" i="7"/>
  <c r="AV792" i="7"/>
  <c r="AW792" i="7"/>
  <c r="AX792" i="7"/>
  <c r="AY792" i="7"/>
  <c r="AZ792" i="7"/>
  <c r="BA792" i="7"/>
  <c r="BB792" i="7"/>
  <c r="BC792" i="7"/>
  <c r="BD792" i="7"/>
  <c r="BE792" i="7"/>
  <c r="BF792" i="7"/>
  <c r="BG792" i="7"/>
  <c r="BH792" i="7"/>
  <c r="BI792" i="7"/>
  <c r="BJ792" i="7"/>
  <c r="BK792" i="7"/>
  <c r="BL792" i="7"/>
  <c r="BM792" i="7"/>
  <c r="BN792" i="7"/>
  <c r="BO792" i="7"/>
  <c r="BP792" i="7"/>
  <c r="BQ792" i="7"/>
  <c r="BR792" i="7"/>
  <c r="BS792" i="7"/>
  <c r="BT792" i="7"/>
  <c r="BU792" i="7"/>
  <c r="BV792" i="7"/>
  <c r="BW792" i="7"/>
  <c r="AN793" i="7"/>
  <c r="AO793" i="7"/>
  <c r="AP793" i="7"/>
  <c r="AQ793" i="7"/>
  <c r="AR793" i="7"/>
  <c r="AS793" i="7"/>
  <c r="AT793" i="7"/>
  <c r="AU793" i="7"/>
  <c r="AV793" i="7"/>
  <c r="AW793" i="7"/>
  <c r="AX793" i="7"/>
  <c r="AY793" i="7"/>
  <c r="AZ793" i="7"/>
  <c r="BA793" i="7"/>
  <c r="BB793" i="7"/>
  <c r="BC793" i="7"/>
  <c r="BD793" i="7"/>
  <c r="BE793" i="7"/>
  <c r="BF793" i="7"/>
  <c r="BG793" i="7"/>
  <c r="BH793" i="7"/>
  <c r="BI793" i="7"/>
  <c r="BJ793" i="7"/>
  <c r="BK793" i="7"/>
  <c r="BL793" i="7"/>
  <c r="BM793" i="7"/>
  <c r="BN793" i="7"/>
  <c r="BO793" i="7"/>
  <c r="BP793" i="7"/>
  <c r="BQ793" i="7"/>
  <c r="BR793" i="7"/>
  <c r="BS793" i="7"/>
  <c r="BT793" i="7"/>
  <c r="BU793" i="7"/>
  <c r="BV793" i="7"/>
  <c r="BW793" i="7"/>
  <c r="AN794" i="7"/>
  <c r="AO794" i="7"/>
  <c r="AP794" i="7"/>
  <c r="AQ794" i="7"/>
  <c r="AR794" i="7"/>
  <c r="AS794" i="7"/>
  <c r="AT794" i="7"/>
  <c r="AU794" i="7"/>
  <c r="AV794" i="7"/>
  <c r="AW794" i="7"/>
  <c r="AX794" i="7"/>
  <c r="AY794" i="7"/>
  <c r="AZ794" i="7"/>
  <c r="BA794" i="7"/>
  <c r="BB794" i="7"/>
  <c r="BC794" i="7"/>
  <c r="BD794" i="7"/>
  <c r="BE794" i="7"/>
  <c r="BF794" i="7"/>
  <c r="BG794" i="7"/>
  <c r="BH794" i="7"/>
  <c r="BI794" i="7"/>
  <c r="BJ794" i="7"/>
  <c r="BK794" i="7"/>
  <c r="BL794" i="7"/>
  <c r="BM794" i="7"/>
  <c r="BN794" i="7"/>
  <c r="BO794" i="7"/>
  <c r="BP794" i="7"/>
  <c r="BQ794" i="7"/>
  <c r="BR794" i="7"/>
  <c r="BS794" i="7"/>
  <c r="BT794" i="7"/>
  <c r="BU794" i="7"/>
  <c r="BV794" i="7"/>
  <c r="BW794" i="7"/>
  <c r="AN795" i="7"/>
  <c r="AO795" i="7"/>
  <c r="AP795" i="7"/>
  <c r="AQ795" i="7"/>
  <c r="AR795" i="7"/>
  <c r="AS795" i="7"/>
  <c r="AT795" i="7"/>
  <c r="AU795" i="7"/>
  <c r="AV795" i="7"/>
  <c r="AW795" i="7"/>
  <c r="AX795" i="7"/>
  <c r="AY795" i="7"/>
  <c r="AZ795" i="7"/>
  <c r="BA795" i="7"/>
  <c r="BB795" i="7"/>
  <c r="BC795" i="7"/>
  <c r="BD795" i="7"/>
  <c r="BE795" i="7"/>
  <c r="BF795" i="7"/>
  <c r="BG795" i="7"/>
  <c r="BH795" i="7"/>
  <c r="BI795" i="7"/>
  <c r="BJ795" i="7"/>
  <c r="BK795" i="7"/>
  <c r="BL795" i="7"/>
  <c r="BM795" i="7"/>
  <c r="BN795" i="7"/>
  <c r="BO795" i="7"/>
  <c r="BP795" i="7"/>
  <c r="BQ795" i="7"/>
  <c r="BR795" i="7"/>
  <c r="BS795" i="7"/>
  <c r="BT795" i="7"/>
  <c r="BU795" i="7"/>
  <c r="BV795" i="7"/>
  <c r="BW795" i="7"/>
  <c r="AN796" i="7"/>
  <c r="AO796" i="7"/>
  <c r="AP796" i="7"/>
  <c r="AQ796" i="7"/>
  <c r="AR796" i="7"/>
  <c r="AS796" i="7"/>
  <c r="AT796" i="7"/>
  <c r="AU796" i="7"/>
  <c r="AV796" i="7"/>
  <c r="AW796" i="7"/>
  <c r="AX796" i="7"/>
  <c r="AY796" i="7"/>
  <c r="AZ796" i="7"/>
  <c r="BA796" i="7"/>
  <c r="BB796" i="7"/>
  <c r="BC796" i="7"/>
  <c r="BD796" i="7"/>
  <c r="BE796" i="7"/>
  <c r="BF796" i="7"/>
  <c r="BG796" i="7"/>
  <c r="BH796" i="7"/>
  <c r="BI796" i="7"/>
  <c r="BJ796" i="7"/>
  <c r="BK796" i="7"/>
  <c r="BL796" i="7"/>
  <c r="BM796" i="7"/>
  <c r="BN796" i="7"/>
  <c r="BO796" i="7"/>
  <c r="BP796" i="7"/>
  <c r="BQ796" i="7"/>
  <c r="BR796" i="7"/>
  <c r="BS796" i="7"/>
  <c r="BT796" i="7"/>
  <c r="BU796" i="7"/>
  <c r="BV796" i="7"/>
  <c r="BW796" i="7"/>
  <c r="AN797" i="7"/>
  <c r="AO797" i="7"/>
  <c r="AP797" i="7"/>
  <c r="AQ797" i="7"/>
  <c r="AR797" i="7"/>
  <c r="AS797" i="7"/>
  <c r="AT797" i="7"/>
  <c r="AU797" i="7"/>
  <c r="AV797" i="7"/>
  <c r="AW797" i="7"/>
  <c r="AX797" i="7"/>
  <c r="AY797" i="7"/>
  <c r="AZ797" i="7"/>
  <c r="BA797" i="7"/>
  <c r="BB797" i="7"/>
  <c r="BC797" i="7"/>
  <c r="BD797" i="7"/>
  <c r="BE797" i="7"/>
  <c r="BF797" i="7"/>
  <c r="BG797" i="7"/>
  <c r="BH797" i="7"/>
  <c r="BI797" i="7"/>
  <c r="BJ797" i="7"/>
  <c r="BK797" i="7"/>
  <c r="BL797" i="7"/>
  <c r="BM797" i="7"/>
  <c r="BN797" i="7"/>
  <c r="BO797" i="7"/>
  <c r="BP797" i="7"/>
  <c r="BQ797" i="7"/>
  <c r="BR797" i="7"/>
  <c r="BS797" i="7"/>
  <c r="BT797" i="7"/>
  <c r="BU797" i="7"/>
  <c r="BV797" i="7"/>
  <c r="BW797" i="7"/>
  <c r="AN798" i="7"/>
  <c r="AO798" i="7"/>
  <c r="AP798" i="7"/>
  <c r="AQ798" i="7"/>
  <c r="AR798" i="7"/>
  <c r="AS798" i="7"/>
  <c r="AT798" i="7"/>
  <c r="AU798" i="7"/>
  <c r="AV798" i="7"/>
  <c r="AW798" i="7"/>
  <c r="AX798" i="7"/>
  <c r="AY798" i="7"/>
  <c r="AZ798" i="7"/>
  <c r="BA798" i="7"/>
  <c r="BB798" i="7"/>
  <c r="BC798" i="7"/>
  <c r="BD798" i="7"/>
  <c r="BE798" i="7"/>
  <c r="BF798" i="7"/>
  <c r="BG798" i="7"/>
  <c r="BH798" i="7"/>
  <c r="BI798" i="7"/>
  <c r="BJ798" i="7"/>
  <c r="BK798" i="7"/>
  <c r="BL798" i="7"/>
  <c r="BM798" i="7"/>
  <c r="BN798" i="7"/>
  <c r="BO798" i="7"/>
  <c r="BP798" i="7"/>
  <c r="BQ798" i="7"/>
  <c r="BR798" i="7"/>
  <c r="BS798" i="7"/>
  <c r="BT798" i="7"/>
  <c r="BU798" i="7"/>
  <c r="BV798" i="7"/>
  <c r="BW798" i="7"/>
  <c r="AN799" i="7"/>
  <c r="AO799" i="7"/>
  <c r="AP799" i="7"/>
  <c r="AQ799" i="7"/>
  <c r="AR799" i="7"/>
  <c r="AS799" i="7"/>
  <c r="AT799" i="7"/>
  <c r="AU799" i="7"/>
  <c r="AV799" i="7"/>
  <c r="AW799" i="7"/>
  <c r="AX799" i="7"/>
  <c r="AY799" i="7"/>
  <c r="AZ799" i="7"/>
  <c r="BA799" i="7"/>
  <c r="BB799" i="7"/>
  <c r="BC799" i="7"/>
  <c r="BD799" i="7"/>
  <c r="BE799" i="7"/>
  <c r="BF799" i="7"/>
  <c r="BG799" i="7"/>
  <c r="BH799" i="7"/>
  <c r="BI799" i="7"/>
  <c r="BJ799" i="7"/>
  <c r="BK799" i="7"/>
  <c r="BL799" i="7"/>
  <c r="BM799" i="7"/>
  <c r="BN799" i="7"/>
  <c r="BO799" i="7"/>
  <c r="BP799" i="7"/>
  <c r="BQ799" i="7"/>
  <c r="BR799" i="7"/>
  <c r="BS799" i="7"/>
  <c r="BT799" i="7"/>
  <c r="BU799" i="7"/>
  <c r="BV799" i="7"/>
  <c r="BW799" i="7"/>
  <c r="AN800" i="7"/>
  <c r="AO800" i="7"/>
  <c r="AP800" i="7"/>
  <c r="AQ800" i="7"/>
  <c r="AR800" i="7"/>
  <c r="AS800" i="7"/>
  <c r="AT800" i="7"/>
  <c r="AU800" i="7"/>
  <c r="AV800" i="7"/>
  <c r="AW800" i="7"/>
  <c r="AX800" i="7"/>
  <c r="AY800" i="7"/>
  <c r="AZ800" i="7"/>
  <c r="BA800" i="7"/>
  <c r="BB800" i="7"/>
  <c r="BC800" i="7"/>
  <c r="BD800" i="7"/>
  <c r="BE800" i="7"/>
  <c r="BF800" i="7"/>
  <c r="BG800" i="7"/>
  <c r="BH800" i="7"/>
  <c r="BI800" i="7"/>
  <c r="BJ800" i="7"/>
  <c r="BK800" i="7"/>
  <c r="BL800" i="7"/>
  <c r="BM800" i="7"/>
  <c r="BN800" i="7"/>
  <c r="BO800" i="7"/>
  <c r="BP800" i="7"/>
  <c r="BQ800" i="7"/>
  <c r="BR800" i="7"/>
  <c r="BS800" i="7"/>
  <c r="BT800" i="7"/>
  <c r="BU800" i="7"/>
  <c r="BV800" i="7"/>
  <c r="BW800" i="7"/>
  <c r="AN801" i="7"/>
  <c r="AO801" i="7"/>
  <c r="AP801" i="7"/>
  <c r="AQ801" i="7"/>
  <c r="AR801" i="7"/>
  <c r="AS801" i="7"/>
  <c r="AT801" i="7"/>
  <c r="AU801" i="7"/>
  <c r="AV801" i="7"/>
  <c r="AW801" i="7"/>
  <c r="AX801" i="7"/>
  <c r="AY801" i="7"/>
  <c r="AZ801" i="7"/>
  <c r="BA801" i="7"/>
  <c r="BB801" i="7"/>
  <c r="BC801" i="7"/>
  <c r="BD801" i="7"/>
  <c r="BE801" i="7"/>
  <c r="BF801" i="7"/>
  <c r="BG801" i="7"/>
  <c r="BH801" i="7"/>
  <c r="BI801" i="7"/>
  <c r="BJ801" i="7"/>
  <c r="BK801" i="7"/>
  <c r="BL801" i="7"/>
  <c r="BM801" i="7"/>
  <c r="BN801" i="7"/>
  <c r="BO801" i="7"/>
  <c r="BP801" i="7"/>
  <c r="BQ801" i="7"/>
  <c r="BR801" i="7"/>
  <c r="BS801" i="7"/>
  <c r="BT801" i="7"/>
  <c r="BU801" i="7"/>
  <c r="BV801" i="7"/>
  <c r="BW801" i="7"/>
  <c r="AN802" i="7"/>
  <c r="AO802" i="7"/>
  <c r="AP802" i="7"/>
  <c r="AQ802" i="7"/>
  <c r="AR802" i="7"/>
  <c r="AS802" i="7"/>
  <c r="AT802" i="7"/>
  <c r="AU802" i="7"/>
  <c r="AV802" i="7"/>
  <c r="AW802" i="7"/>
  <c r="AX802" i="7"/>
  <c r="AY802" i="7"/>
  <c r="AZ802" i="7"/>
  <c r="BA802" i="7"/>
  <c r="BB802" i="7"/>
  <c r="BC802" i="7"/>
  <c r="BD802" i="7"/>
  <c r="BE802" i="7"/>
  <c r="BF802" i="7"/>
  <c r="BG802" i="7"/>
  <c r="BH802" i="7"/>
  <c r="BI802" i="7"/>
  <c r="BJ802" i="7"/>
  <c r="BK802" i="7"/>
  <c r="BL802" i="7"/>
  <c r="BM802" i="7"/>
  <c r="BN802" i="7"/>
  <c r="BO802" i="7"/>
  <c r="BP802" i="7"/>
  <c r="BQ802" i="7"/>
  <c r="BR802" i="7"/>
  <c r="BS802" i="7"/>
  <c r="BT802" i="7"/>
  <c r="BU802" i="7"/>
  <c r="BV802" i="7"/>
  <c r="BW802" i="7"/>
  <c r="AN803" i="7"/>
  <c r="AO803" i="7"/>
  <c r="AP803" i="7"/>
  <c r="AQ803" i="7"/>
  <c r="AR803" i="7"/>
  <c r="AS803" i="7"/>
  <c r="AT803" i="7"/>
  <c r="AU803" i="7"/>
  <c r="AV803" i="7"/>
  <c r="AW803" i="7"/>
  <c r="AX803" i="7"/>
  <c r="AY803" i="7"/>
  <c r="AZ803" i="7"/>
  <c r="BA803" i="7"/>
  <c r="BB803" i="7"/>
  <c r="BC803" i="7"/>
  <c r="BD803" i="7"/>
  <c r="BE803" i="7"/>
  <c r="BF803" i="7"/>
  <c r="BG803" i="7"/>
  <c r="BH803" i="7"/>
  <c r="BI803" i="7"/>
  <c r="BJ803" i="7"/>
  <c r="BK803" i="7"/>
  <c r="BL803" i="7"/>
  <c r="BM803" i="7"/>
  <c r="BN803" i="7"/>
  <c r="BO803" i="7"/>
  <c r="BP803" i="7"/>
  <c r="BQ803" i="7"/>
  <c r="BR803" i="7"/>
  <c r="BS803" i="7"/>
  <c r="BT803" i="7"/>
  <c r="BU803" i="7"/>
  <c r="BV803" i="7"/>
  <c r="BW803" i="7"/>
  <c r="AN804" i="7"/>
  <c r="AO804" i="7"/>
  <c r="AP804" i="7"/>
  <c r="AQ804" i="7"/>
  <c r="AR804" i="7"/>
  <c r="AS804" i="7"/>
  <c r="AT804" i="7"/>
  <c r="AU804" i="7"/>
  <c r="AV804" i="7"/>
  <c r="AW804" i="7"/>
  <c r="AX804" i="7"/>
  <c r="AY804" i="7"/>
  <c r="AZ804" i="7"/>
  <c r="BA804" i="7"/>
  <c r="BB804" i="7"/>
  <c r="BC804" i="7"/>
  <c r="BD804" i="7"/>
  <c r="BE804" i="7"/>
  <c r="BF804" i="7"/>
  <c r="BG804" i="7"/>
  <c r="BH804" i="7"/>
  <c r="BI804" i="7"/>
  <c r="BJ804" i="7"/>
  <c r="BK804" i="7"/>
  <c r="BL804" i="7"/>
  <c r="BM804" i="7"/>
  <c r="BN804" i="7"/>
  <c r="BO804" i="7"/>
  <c r="BP804" i="7"/>
  <c r="BQ804" i="7"/>
  <c r="BR804" i="7"/>
  <c r="BS804" i="7"/>
  <c r="BT804" i="7"/>
  <c r="BU804" i="7"/>
  <c r="BV804" i="7"/>
  <c r="BW804" i="7"/>
  <c r="AN805" i="7"/>
  <c r="AO805" i="7"/>
  <c r="AP805" i="7"/>
  <c r="AQ805" i="7"/>
  <c r="AR805" i="7"/>
  <c r="AS805" i="7"/>
  <c r="AT805" i="7"/>
  <c r="AU805" i="7"/>
  <c r="AV805" i="7"/>
  <c r="AW805" i="7"/>
  <c r="AX805" i="7"/>
  <c r="AY805" i="7"/>
  <c r="AZ805" i="7"/>
  <c r="BA805" i="7"/>
  <c r="BB805" i="7"/>
  <c r="BC805" i="7"/>
  <c r="BD805" i="7"/>
  <c r="BE805" i="7"/>
  <c r="BF805" i="7"/>
  <c r="BG805" i="7"/>
  <c r="BH805" i="7"/>
  <c r="BI805" i="7"/>
  <c r="BJ805" i="7"/>
  <c r="BK805" i="7"/>
  <c r="BL805" i="7"/>
  <c r="BM805" i="7"/>
  <c r="BN805" i="7"/>
  <c r="BO805" i="7"/>
  <c r="BP805" i="7"/>
  <c r="BQ805" i="7"/>
  <c r="BR805" i="7"/>
  <c r="BS805" i="7"/>
  <c r="BT805" i="7"/>
  <c r="BU805" i="7"/>
  <c r="BV805" i="7"/>
  <c r="BW805" i="7"/>
  <c r="AN806" i="7"/>
  <c r="AO806" i="7"/>
  <c r="AP806" i="7"/>
  <c r="AQ806" i="7"/>
  <c r="AR806" i="7"/>
  <c r="AS806" i="7"/>
  <c r="AT806" i="7"/>
  <c r="AU806" i="7"/>
  <c r="AV806" i="7"/>
  <c r="AW806" i="7"/>
  <c r="AX806" i="7"/>
  <c r="AY806" i="7"/>
  <c r="AZ806" i="7"/>
  <c r="BA806" i="7"/>
  <c r="BB806" i="7"/>
  <c r="BC806" i="7"/>
  <c r="BD806" i="7"/>
  <c r="BE806" i="7"/>
  <c r="BF806" i="7"/>
  <c r="BG806" i="7"/>
  <c r="BH806" i="7"/>
  <c r="BI806" i="7"/>
  <c r="BJ806" i="7"/>
  <c r="BK806" i="7"/>
  <c r="BL806" i="7"/>
  <c r="BM806" i="7"/>
  <c r="BN806" i="7"/>
  <c r="BO806" i="7"/>
  <c r="BP806" i="7"/>
  <c r="BQ806" i="7"/>
  <c r="BR806" i="7"/>
  <c r="BS806" i="7"/>
  <c r="BT806" i="7"/>
  <c r="BU806" i="7"/>
  <c r="BV806" i="7"/>
  <c r="BW806" i="7"/>
  <c r="AN807" i="7"/>
  <c r="AO807" i="7"/>
  <c r="AP807" i="7"/>
  <c r="AQ807" i="7"/>
  <c r="AR807" i="7"/>
  <c r="AS807" i="7"/>
  <c r="AT807" i="7"/>
  <c r="AU807" i="7"/>
  <c r="AV807" i="7"/>
  <c r="AW807" i="7"/>
  <c r="AX807" i="7"/>
  <c r="AY807" i="7"/>
  <c r="AZ807" i="7"/>
  <c r="BA807" i="7"/>
  <c r="BB807" i="7"/>
  <c r="BC807" i="7"/>
  <c r="BD807" i="7"/>
  <c r="BE807" i="7"/>
  <c r="BF807" i="7"/>
  <c r="BG807" i="7"/>
  <c r="BH807" i="7"/>
  <c r="BI807" i="7"/>
  <c r="BJ807" i="7"/>
  <c r="BK807" i="7"/>
  <c r="BL807" i="7"/>
  <c r="BM807" i="7"/>
  <c r="BN807" i="7"/>
  <c r="BO807" i="7"/>
  <c r="BP807" i="7"/>
  <c r="BQ807" i="7"/>
  <c r="BR807" i="7"/>
  <c r="BS807" i="7"/>
  <c r="BT807" i="7"/>
  <c r="BU807" i="7"/>
  <c r="BV807" i="7"/>
  <c r="BW807" i="7"/>
  <c r="AN808" i="7"/>
  <c r="AO808" i="7"/>
  <c r="AP808" i="7"/>
  <c r="AQ808" i="7"/>
  <c r="AR808" i="7"/>
  <c r="AS808" i="7"/>
  <c r="AT808" i="7"/>
  <c r="AU808" i="7"/>
  <c r="AV808" i="7"/>
  <c r="AW808" i="7"/>
  <c r="AX808" i="7"/>
  <c r="AY808" i="7"/>
  <c r="AZ808" i="7"/>
  <c r="BA808" i="7"/>
  <c r="BB808" i="7"/>
  <c r="BC808" i="7"/>
  <c r="BD808" i="7"/>
  <c r="BE808" i="7"/>
  <c r="BF808" i="7"/>
  <c r="BG808" i="7"/>
  <c r="BH808" i="7"/>
  <c r="BI808" i="7"/>
  <c r="BJ808" i="7"/>
  <c r="BK808" i="7"/>
  <c r="BL808" i="7"/>
  <c r="BM808" i="7"/>
  <c r="BN808" i="7"/>
  <c r="BO808" i="7"/>
  <c r="BP808" i="7"/>
  <c r="BQ808" i="7"/>
  <c r="BR808" i="7"/>
  <c r="BS808" i="7"/>
  <c r="BT808" i="7"/>
  <c r="BU808" i="7"/>
  <c r="BV808" i="7"/>
  <c r="BW808" i="7"/>
  <c r="AN809" i="7"/>
  <c r="AO809" i="7"/>
  <c r="AP809" i="7"/>
  <c r="AQ809" i="7"/>
  <c r="AR809" i="7"/>
  <c r="AS809" i="7"/>
  <c r="AT809" i="7"/>
  <c r="AU809" i="7"/>
  <c r="AV809" i="7"/>
  <c r="AW809" i="7"/>
  <c r="AX809" i="7"/>
  <c r="AY809" i="7"/>
  <c r="AZ809" i="7"/>
  <c r="BA809" i="7"/>
  <c r="BB809" i="7"/>
  <c r="BC809" i="7"/>
  <c r="BD809" i="7"/>
  <c r="BE809" i="7"/>
  <c r="BF809" i="7"/>
  <c r="BG809" i="7"/>
  <c r="BH809" i="7"/>
  <c r="BI809" i="7"/>
  <c r="BJ809" i="7"/>
  <c r="BK809" i="7"/>
  <c r="BL809" i="7"/>
  <c r="BM809" i="7"/>
  <c r="BN809" i="7"/>
  <c r="BO809" i="7"/>
  <c r="BP809" i="7"/>
  <c r="BQ809" i="7"/>
  <c r="BR809" i="7"/>
  <c r="BS809" i="7"/>
  <c r="BT809" i="7"/>
  <c r="BU809" i="7"/>
  <c r="BV809" i="7"/>
  <c r="BW809" i="7"/>
  <c r="AN810" i="7"/>
  <c r="AO810" i="7"/>
  <c r="AP810" i="7"/>
  <c r="AQ810" i="7"/>
  <c r="AR810" i="7"/>
  <c r="AS810" i="7"/>
  <c r="AT810" i="7"/>
  <c r="AU810" i="7"/>
  <c r="AV810" i="7"/>
  <c r="AW810" i="7"/>
  <c r="AX810" i="7"/>
  <c r="AY810" i="7"/>
  <c r="AZ810" i="7"/>
  <c r="BA810" i="7"/>
  <c r="BB810" i="7"/>
  <c r="BC810" i="7"/>
  <c r="BD810" i="7"/>
  <c r="BE810" i="7"/>
  <c r="BF810" i="7"/>
  <c r="BG810" i="7"/>
  <c r="BH810" i="7"/>
  <c r="BI810" i="7"/>
  <c r="BJ810" i="7"/>
  <c r="BK810" i="7"/>
  <c r="BL810" i="7"/>
  <c r="BM810" i="7"/>
  <c r="BN810" i="7"/>
  <c r="BO810" i="7"/>
  <c r="BP810" i="7"/>
  <c r="BQ810" i="7"/>
  <c r="BR810" i="7"/>
  <c r="BS810" i="7"/>
  <c r="BT810" i="7"/>
  <c r="BU810" i="7"/>
  <c r="BV810" i="7"/>
  <c r="BW810" i="7"/>
  <c r="AN811" i="7"/>
  <c r="AO811" i="7"/>
  <c r="AP811" i="7"/>
  <c r="AQ811" i="7"/>
  <c r="AR811" i="7"/>
  <c r="AS811" i="7"/>
  <c r="AT811" i="7"/>
  <c r="AU811" i="7"/>
  <c r="AV811" i="7"/>
  <c r="AW811" i="7"/>
  <c r="AX811" i="7"/>
  <c r="AY811" i="7"/>
  <c r="AZ811" i="7"/>
  <c r="BA811" i="7"/>
  <c r="BB811" i="7"/>
  <c r="BC811" i="7"/>
  <c r="BD811" i="7"/>
  <c r="BE811" i="7"/>
  <c r="BF811" i="7"/>
  <c r="BG811" i="7"/>
  <c r="BH811" i="7"/>
  <c r="BI811" i="7"/>
  <c r="BJ811" i="7"/>
  <c r="BK811" i="7"/>
  <c r="BL811" i="7"/>
  <c r="BM811" i="7"/>
  <c r="BN811" i="7"/>
  <c r="BO811" i="7"/>
  <c r="BP811" i="7"/>
  <c r="BQ811" i="7"/>
  <c r="BR811" i="7"/>
  <c r="BS811" i="7"/>
  <c r="BT811" i="7"/>
  <c r="BU811" i="7"/>
  <c r="BV811" i="7"/>
  <c r="BW811" i="7"/>
  <c r="AN812" i="7"/>
  <c r="AO812" i="7"/>
  <c r="AP812" i="7"/>
  <c r="AQ812" i="7"/>
  <c r="AR812" i="7"/>
  <c r="AS812" i="7"/>
  <c r="AT812" i="7"/>
  <c r="AU812" i="7"/>
  <c r="AV812" i="7"/>
  <c r="AW812" i="7"/>
  <c r="AX812" i="7"/>
  <c r="AY812" i="7"/>
  <c r="AZ812" i="7"/>
  <c r="BA812" i="7"/>
  <c r="BB812" i="7"/>
  <c r="BC812" i="7"/>
  <c r="BD812" i="7"/>
  <c r="BE812" i="7"/>
  <c r="BF812" i="7"/>
  <c r="BG812" i="7"/>
  <c r="BH812" i="7"/>
  <c r="BI812" i="7"/>
  <c r="BJ812" i="7"/>
  <c r="BK812" i="7"/>
  <c r="BL812" i="7"/>
  <c r="BM812" i="7"/>
  <c r="BN812" i="7"/>
  <c r="BO812" i="7"/>
  <c r="BP812" i="7"/>
  <c r="BQ812" i="7"/>
  <c r="BR812" i="7"/>
  <c r="BS812" i="7"/>
  <c r="BT812" i="7"/>
  <c r="BU812" i="7"/>
  <c r="BV812" i="7"/>
  <c r="BW812" i="7"/>
  <c r="AN813" i="7"/>
  <c r="AO813" i="7"/>
  <c r="AP813" i="7"/>
  <c r="AQ813" i="7"/>
  <c r="AR813" i="7"/>
  <c r="AS813" i="7"/>
  <c r="AT813" i="7"/>
  <c r="AU813" i="7"/>
  <c r="AV813" i="7"/>
  <c r="AW813" i="7"/>
  <c r="AX813" i="7"/>
  <c r="AY813" i="7"/>
  <c r="AZ813" i="7"/>
  <c r="BA813" i="7"/>
  <c r="BB813" i="7"/>
  <c r="BC813" i="7"/>
  <c r="BD813" i="7"/>
  <c r="BE813" i="7"/>
  <c r="BF813" i="7"/>
  <c r="BG813" i="7"/>
  <c r="BH813" i="7"/>
  <c r="BI813" i="7"/>
  <c r="BJ813" i="7"/>
  <c r="BK813" i="7"/>
  <c r="BL813" i="7"/>
  <c r="BM813" i="7"/>
  <c r="BN813" i="7"/>
  <c r="BO813" i="7"/>
  <c r="BP813" i="7"/>
  <c r="BQ813" i="7"/>
  <c r="BR813" i="7"/>
  <c r="BS813" i="7"/>
  <c r="BT813" i="7"/>
  <c r="BU813" i="7"/>
  <c r="BV813" i="7"/>
  <c r="BW813" i="7"/>
  <c r="AN814" i="7"/>
  <c r="AO814" i="7"/>
  <c r="AP814" i="7"/>
  <c r="AQ814" i="7"/>
  <c r="AR814" i="7"/>
  <c r="AS814" i="7"/>
  <c r="AT814" i="7"/>
  <c r="AU814" i="7"/>
  <c r="AV814" i="7"/>
  <c r="AW814" i="7"/>
  <c r="AX814" i="7"/>
  <c r="AY814" i="7"/>
  <c r="AZ814" i="7"/>
  <c r="BA814" i="7"/>
  <c r="BB814" i="7"/>
  <c r="BC814" i="7"/>
  <c r="BD814" i="7"/>
  <c r="BE814" i="7"/>
  <c r="BF814" i="7"/>
  <c r="BG814" i="7"/>
  <c r="BH814" i="7"/>
  <c r="BI814" i="7"/>
  <c r="BJ814" i="7"/>
  <c r="BK814" i="7"/>
  <c r="BL814" i="7"/>
  <c r="BM814" i="7"/>
  <c r="BN814" i="7"/>
  <c r="BO814" i="7"/>
  <c r="BP814" i="7"/>
  <c r="BQ814" i="7"/>
  <c r="BR814" i="7"/>
  <c r="BS814" i="7"/>
  <c r="BT814" i="7"/>
  <c r="BU814" i="7"/>
  <c r="BV814" i="7"/>
  <c r="BW814" i="7"/>
  <c r="AN815" i="7"/>
  <c r="AO815" i="7"/>
  <c r="AP815" i="7"/>
  <c r="AQ815" i="7"/>
  <c r="AR815" i="7"/>
  <c r="AS815" i="7"/>
  <c r="AT815" i="7"/>
  <c r="AU815" i="7"/>
  <c r="AV815" i="7"/>
  <c r="AW815" i="7"/>
  <c r="AX815" i="7"/>
  <c r="AY815" i="7"/>
  <c r="AZ815" i="7"/>
  <c r="BA815" i="7"/>
  <c r="BB815" i="7"/>
  <c r="BC815" i="7"/>
  <c r="BD815" i="7"/>
  <c r="BE815" i="7"/>
  <c r="BF815" i="7"/>
  <c r="BG815" i="7"/>
  <c r="BH815" i="7"/>
  <c r="BI815" i="7"/>
  <c r="BJ815" i="7"/>
  <c r="BK815" i="7"/>
  <c r="BL815" i="7"/>
  <c r="BM815" i="7"/>
  <c r="BN815" i="7"/>
  <c r="BO815" i="7"/>
  <c r="BP815" i="7"/>
  <c r="BQ815" i="7"/>
  <c r="BR815" i="7"/>
  <c r="BS815" i="7"/>
  <c r="BT815" i="7"/>
  <c r="BU815" i="7"/>
  <c r="BV815" i="7"/>
  <c r="BW815" i="7"/>
  <c r="AN816" i="7"/>
  <c r="AO816" i="7"/>
  <c r="AP816" i="7"/>
  <c r="AQ816" i="7"/>
  <c r="AR816" i="7"/>
  <c r="AS816" i="7"/>
  <c r="AT816" i="7"/>
  <c r="AU816" i="7"/>
  <c r="AV816" i="7"/>
  <c r="AW816" i="7"/>
  <c r="AX816" i="7"/>
  <c r="AY816" i="7"/>
  <c r="AZ816" i="7"/>
  <c r="BA816" i="7"/>
  <c r="BB816" i="7"/>
  <c r="BC816" i="7"/>
  <c r="BD816" i="7"/>
  <c r="BE816" i="7"/>
  <c r="BF816" i="7"/>
  <c r="BG816" i="7"/>
  <c r="BH816" i="7"/>
  <c r="BI816" i="7"/>
  <c r="BJ816" i="7"/>
  <c r="BK816" i="7"/>
  <c r="BL816" i="7"/>
  <c r="BM816" i="7"/>
  <c r="BN816" i="7"/>
  <c r="BO816" i="7"/>
  <c r="BP816" i="7"/>
  <c r="BQ816" i="7"/>
  <c r="BR816" i="7"/>
  <c r="BS816" i="7"/>
  <c r="BT816" i="7"/>
  <c r="BU816" i="7"/>
  <c r="BV816" i="7"/>
  <c r="BW816" i="7"/>
  <c r="AN817" i="7"/>
  <c r="AO817" i="7"/>
  <c r="AP817" i="7"/>
  <c r="AQ817" i="7"/>
  <c r="AR817" i="7"/>
  <c r="AS817" i="7"/>
  <c r="AT817" i="7"/>
  <c r="AU817" i="7"/>
  <c r="AV817" i="7"/>
  <c r="AW817" i="7"/>
  <c r="AX817" i="7"/>
  <c r="AY817" i="7"/>
  <c r="AZ817" i="7"/>
  <c r="BA817" i="7"/>
  <c r="BB817" i="7"/>
  <c r="BC817" i="7"/>
  <c r="BD817" i="7"/>
  <c r="BE817" i="7"/>
  <c r="BF817" i="7"/>
  <c r="BG817" i="7"/>
  <c r="BH817" i="7"/>
  <c r="BI817" i="7"/>
  <c r="BJ817" i="7"/>
  <c r="BK817" i="7"/>
  <c r="BL817" i="7"/>
  <c r="BM817" i="7"/>
  <c r="BN817" i="7"/>
  <c r="BO817" i="7"/>
  <c r="BP817" i="7"/>
  <c r="BQ817" i="7"/>
  <c r="BR817" i="7"/>
  <c r="BS817" i="7"/>
  <c r="BT817" i="7"/>
  <c r="BU817" i="7"/>
  <c r="BV817" i="7"/>
  <c r="BW817" i="7"/>
  <c r="AN818" i="7"/>
  <c r="AO818" i="7"/>
  <c r="AP818" i="7"/>
  <c r="AQ818" i="7"/>
  <c r="AR818" i="7"/>
  <c r="AS818" i="7"/>
  <c r="AT818" i="7"/>
  <c r="AU818" i="7"/>
  <c r="AV818" i="7"/>
  <c r="AW818" i="7"/>
  <c r="AX818" i="7"/>
  <c r="AY818" i="7"/>
  <c r="AZ818" i="7"/>
  <c r="BA818" i="7"/>
  <c r="BB818" i="7"/>
  <c r="BC818" i="7"/>
  <c r="BD818" i="7"/>
  <c r="BE818" i="7"/>
  <c r="BF818" i="7"/>
  <c r="BG818" i="7"/>
  <c r="BH818" i="7"/>
  <c r="BI818" i="7"/>
  <c r="BJ818" i="7"/>
  <c r="BK818" i="7"/>
  <c r="BL818" i="7"/>
  <c r="BM818" i="7"/>
  <c r="BN818" i="7"/>
  <c r="BO818" i="7"/>
  <c r="BP818" i="7"/>
  <c r="BQ818" i="7"/>
  <c r="BR818" i="7"/>
  <c r="BS818" i="7"/>
  <c r="BT818" i="7"/>
  <c r="BU818" i="7"/>
  <c r="BV818" i="7"/>
  <c r="BW818" i="7"/>
  <c r="AN819" i="7"/>
  <c r="AO819" i="7"/>
  <c r="AP819" i="7"/>
  <c r="AQ819" i="7"/>
  <c r="AR819" i="7"/>
  <c r="AS819" i="7"/>
  <c r="AT819" i="7"/>
  <c r="AU819" i="7"/>
  <c r="AV819" i="7"/>
  <c r="AW819" i="7"/>
  <c r="AX819" i="7"/>
  <c r="AY819" i="7"/>
  <c r="AZ819" i="7"/>
  <c r="BA819" i="7"/>
  <c r="BB819" i="7"/>
  <c r="BC819" i="7"/>
  <c r="BD819" i="7"/>
  <c r="BE819" i="7"/>
  <c r="BF819" i="7"/>
  <c r="BG819" i="7"/>
  <c r="BH819" i="7"/>
  <c r="BI819" i="7"/>
  <c r="BJ819" i="7"/>
  <c r="BK819" i="7"/>
  <c r="BL819" i="7"/>
  <c r="BM819" i="7"/>
  <c r="BN819" i="7"/>
  <c r="BO819" i="7"/>
  <c r="BP819" i="7"/>
  <c r="BQ819" i="7"/>
  <c r="BR819" i="7"/>
  <c r="BS819" i="7"/>
  <c r="BT819" i="7"/>
  <c r="BU819" i="7"/>
  <c r="BV819" i="7"/>
  <c r="BW819" i="7"/>
  <c r="AN820" i="7"/>
  <c r="AO820" i="7"/>
  <c r="AP820" i="7"/>
  <c r="AQ820" i="7"/>
  <c r="AR820" i="7"/>
  <c r="AS820" i="7"/>
  <c r="AT820" i="7"/>
  <c r="AU820" i="7"/>
  <c r="AV820" i="7"/>
  <c r="AW820" i="7"/>
  <c r="AX820" i="7"/>
  <c r="AY820" i="7"/>
  <c r="AZ820" i="7"/>
  <c r="BA820" i="7"/>
  <c r="BB820" i="7"/>
  <c r="BC820" i="7"/>
  <c r="BD820" i="7"/>
  <c r="BE820" i="7"/>
  <c r="BF820" i="7"/>
  <c r="BG820" i="7"/>
  <c r="BH820" i="7"/>
  <c r="BI820" i="7"/>
  <c r="BJ820" i="7"/>
  <c r="BK820" i="7"/>
  <c r="BL820" i="7"/>
  <c r="BM820" i="7"/>
  <c r="BN820" i="7"/>
  <c r="BO820" i="7"/>
  <c r="BP820" i="7"/>
  <c r="BQ820" i="7"/>
  <c r="BR820" i="7"/>
  <c r="BS820" i="7"/>
  <c r="BT820" i="7"/>
  <c r="BU820" i="7"/>
  <c r="BV820" i="7"/>
  <c r="BW820" i="7"/>
  <c r="AN821" i="7"/>
  <c r="AO821" i="7"/>
  <c r="AP821" i="7"/>
  <c r="AQ821" i="7"/>
  <c r="AR821" i="7"/>
  <c r="AS821" i="7"/>
  <c r="AT821" i="7"/>
  <c r="AU821" i="7"/>
  <c r="AV821" i="7"/>
  <c r="AW821" i="7"/>
  <c r="AX821" i="7"/>
  <c r="AY821" i="7"/>
  <c r="AZ821" i="7"/>
  <c r="BA821" i="7"/>
  <c r="BB821" i="7"/>
  <c r="BC821" i="7"/>
  <c r="BD821" i="7"/>
  <c r="BE821" i="7"/>
  <c r="BF821" i="7"/>
  <c r="BG821" i="7"/>
  <c r="BH821" i="7"/>
  <c r="BI821" i="7"/>
  <c r="BJ821" i="7"/>
  <c r="BK821" i="7"/>
  <c r="BL821" i="7"/>
  <c r="BM821" i="7"/>
  <c r="BN821" i="7"/>
  <c r="BO821" i="7"/>
  <c r="BP821" i="7"/>
  <c r="BQ821" i="7"/>
  <c r="BR821" i="7"/>
  <c r="BS821" i="7"/>
  <c r="BT821" i="7"/>
  <c r="BU821" i="7"/>
  <c r="BV821" i="7"/>
  <c r="BW821" i="7"/>
  <c r="AN822" i="7"/>
  <c r="AO822" i="7"/>
  <c r="AP822" i="7"/>
  <c r="AQ822" i="7"/>
  <c r="AR822" i="7"/>
  <c r="AS822" i="7"/>
  <c r="AT822" i="7"/>
  <c r="AU822" i="7"/>
  <c r="AV822" i="7"/>
  <c r="AW822" i="7"/>
  <c r="AX822" i="7"/>
  <c r="AY822" i="7"/>
  <c r="AZ822" i="7"/>
  <c r="BA822" i="7"/>
  <c r="BB822" i="7"/>
  <c r="BC822" i="7"/>
  <c r="BD822" i="7"/>
  <c r="BE822" i="7"/>
  <c r="BF822" i="7"/>
  <c r="BG822" i="7"/>
  <c r="BH822" i="7"/>
  <c r="BI822" i="7"/>
  <c r="BJ822" i="7"/>
  <c r="BK822" i="7"/>
  <c r="BL822" i="7"/>
  <c r="BM822" i="7"/>
  <c r="BN822" i="7"/>
  <c r="BO822" i="7"/>
  <c r="BP822" i="7"/>
  <c r="BQ822" i="7"/>
  <c r="BR822" i="7"/>
  <c r="BS822" i="7"/>
  <c r="BT822" i="7"/>
  <c r="BU822" i="7"/>
  <c r="BV822" i="7"/>
  <c r="BW822" i="7"/>
  <c r="AN823" i="7"/>
  <c r="AO823" i="7"/>
  <c r="AP823" i="7"/>
  <c r="AQ823" i="7"/>
  <c r="AR823" i="7"/>
  <c r="AS823" i="7"/>
  <c r="AT823" i="7"/>
  <c r="AU823" i="7"/>
  <c r="AV823" i="7"/>
  <c r="AW823" i="7"/>
  <c r="AX823" i="7"/>
  <c r="AY823" i="7"/>
  <c r="AZ823" i="7"/>
  <c r="BA823" i="7"/>
  <c r="BB823" i="7"/>
  <c r="BC823" i="7"/>
  <c r="BD823" i="7"/>
  <c r="BE823" i="7"/>
  <c r="BF823" i="7"/>
  <c r="BG823" i="7"/>
  <c r="BH823" i="7"/>
  <c r="BI823" i="7"/>
  <c r="BJ823" i="7"/>
  <c r="BK823" i="7"/>
  <c r="BL823" i="7"/>
  <c r="BM823" i="7"/>
  <c r="BN823" i="7"/>
  <c r="BO823" i="7"/>
  <c r="BP823" i="7"/>
  <c r="BQ823" i="7"/>
  <c r="BR823" i="7"/>
  <c r="BS823" i="7"/>
  <c r="BT823" i="7"/>
  <c r="BU823" i="7"/>
  <c r="BV823" i="7"/>
  <c r="BW823" i="7"/>
  <c r="AN824" i="7"/>
  <c r="AO824" i="7"/>
  <c r="AP824" i="7"/>
  <c r="AQ824" i="7"/>
  <c r="AR824" i="7"/>
  <c r="AS824" i="7"/>
  <c r="AT824" i="7"/>
  <c r="AU824" i="7"/>
  <c r="AV824" i="7"/>
  <c r="AW824" i="7"/>
  <c r="AX824" i="7"/>
  <c r="AY824" i="7"/>
  <c r="AZ824" i="7"/>
  <c r="BA824" i="7"/>
  <c r="BB824" i="7"/>
  <c r="BC824" i="7"/>
  <c r="BD824" i="7"/>
  <c r="BE824" i="7"/>
  <c r="BF824" i="7"/>
  <c r="BG824" i="7"/>
  <c r="BH824" i="7"/>
  <c r="BI824" i="7"/>
  <c r="BJ824" i="7"/>
  <c r="BK824" i="7"/>
  <c r="BL824" i="7"/>
  <c r="BM824" i="7"/>
  <c r="BN824" i="7"/>
  <c r="BO824" i="7"/>
  <c r="BP824" i="7"/>
  <c r="BQ824" i="7"/>
  <c r="BR824" i="7"/>
  <c r="BS824" i="7"/>
  <c r="BT824" i="7"/>
  <c r="BU824" i="7"/>
  <c r="BV824" i="7"/>
  <c r="BW824" i="7"/>
  <c r="AN825" i="7"/>
  <c r="AO825" i="7"/>
  <c r="AP825" i="7"/>
  <c r="AQ825" i="7"/>
  <c r="AR825" i="7"/>
  <c r="AS825" i="7"/>
  <c r="AT825" i="7"/>
  <c r="AU825" i="7"/>
  <c r="AV825" i="7"/>
  <c r="AW825" i="7"/>
  <c r="AX825" i="7"/>
  <c r="AY825" i="7"/>
  <c r="AZ825" i="7"/>
  <c r="BA825" i="7"/>
  <c r="BB825" i="7"/>
  <c r="BC825" i="7"/>
  <c r="BD825" i="7"/>
  <c r="BE825" i="7"/>
  <c r="BF825" i="7"/>
  <c r="BG825" i="7"/>
  <c r="BH825" i="7"/>
  <c r="BI825" i="7"/>
  <c r="BJ825" i="7"/>
  <c r="BK825" i="7"/>
  <c r="BL825" i="7"/>
  <c r="BM825" i="7"/>
  <c r="BN825" i="7"/>
  <c r="BO825" i="7"/>
  <c r="BP825" i="7"/>
  <c r="BQ825" i="7"/>
  <c r="BR825" i="7"/>
  <c r="BS825" i="7"/>
  <c r="BT825" i="7"/>
  <c r="BU825" i="7"/>
  <c r="BV825" i="7"/>
  <c r="BW825" i="7"/>
  <c r="AN826" i="7"/>
  <c r="AO826" i="7"/>
  <c r="AP826" i="7"/>
  <c r="AQ826" i="7"/>
  <c r="AR826" i="7"/>
  <c r="AS826" i="7"/>
  <c r="AT826" i="7"/>
  <c r="AU826" i="7"/>
  <c r="AV826" i="7"/>
  <c r="AW826" i="7"/>
  <c r="AX826" i="7"/>
  <c r="AY826" i="7"/>
  <c r="AZ826" i="7"/>
  <c r="BA826" i="7"/>
  <c r="BB826" i="7"/>
  <c r="BC826" i="7"/>
  <c r="BD826" i="7"/>
  <c r="BE826" i="7"/>
  <c r="BF826" i="7"/>
  <c r="BG826" i="7"/>
  <c r="BH826" i="7"/>
  <c r="BI826" i="7"/>
  <c r="BJ826" i="7"/>
  <c r="BK826" i="7"/>
  <c r="BL826" i="7"/>
  <c r="BM826" i="7"/>
  <c r="BN826" i="7"/>
  <c r="BO826" i="7"/>
  <c r="BP826" i="7"/>
  <c r="BQ826" i="7"/>
  <c r="BR826" i="7"/>
  <c r="BS826" i="7"/>
  <c r="BT826" i="7"/>
  <c r="BU826" i="7"/>
  <c r="BV826" i="7"/>
  <c r="BW826" i="7"/>
  <c r="AN827" i="7"/>
  <c r="AO827" i="7"/>
  <c r="AP827" i="7"/>
  <c r="AQ827" i="7"/>
  <c r="AR827" i="7"/>
  <c r="AS827" i="7"/>
  <c r="AT827" i="7"/>
  <c r="AU827" i="7"/>
  <c r="AV827" i="7"/>
  <c r="AW827" i="7"/>
  <c r="AX827" i="7"/>
  <c r="AY827" i="7"/>
  <c r="AZ827" i="7"/>
  <c r="BA827" i="7"/>
  <c r="BB827" i="7"/>
  <c r="BC827" i="7"/>
  <c r="BD827" i="7"/>
  <c r="BE827" i="7"/>
  <c r="BF827" i="7"/>
  <c r="BG827" i="7"/>
  <c r="BH827" i="7"/>
  <c r="BI827" i="7"/>
  <c r="BJ827" i="7"/>
  <c r="BK827" i="7"/>
  <c r="BL827" i="7"/>
  <c r="BM827" i="7"/>
  <c r="BN827" i="7"/>
  <c r="BO827" i="7"/>
  <c r="BP827" i="7"/>
  <c r="BQ827" i="7"/>
  <c r="BR827" i="7"/>
  <c r="BS827" i="7"/>
  <c r="BT827" i="7"/>
  <c r="BU827" i="7"/>
  <c r="BV827" i="7"/>
  <c r="BW827" i="7"/>
  <c r="AN828" i="7"/>
  <c r="AO828" i="7"/>
  <c r="AP828" i="7"/>
  <c r="AQ828" i="7"/>
  <c r="AR828" i="7"/>
  <c r="AS828" i="7"/>
  <c r="AT828" i="7"/>
  <c r="AU828" i="7"/>
  <c r="AV828" i="7"/>
  <c r="AW828" i="7"/>
  <c r="AX828" i="7"/>
  <c r="AY828" i="7"/>
  <c r="AZ828" i="7"/>
  <c r="BA828" i="7"/>
  <c r="BB828" i="7"/>
  <c r="BC828" i="7"/>
  <c r="BD828" i="7"/>
  <c r="BE828" i="7"/>
  <c r="BF828" i="7"/>
  <c r="BG828" i="7"/>
  <c r="BH828" i="7"/>
  <c r="BI828" i="7"/>
  <c r="BJ828" i="7"/>
  <c r="BK828" i="7"/>
  <c r="BL828" i="7"/>
  <c r="BM828" i="7"/>
  <c r="BN828" i="7"/>
  <c r="BO828" i="7"/>
  <c r="BP828" i="7"/>
  <c r="BQ828" i="7"/>
  <c r="BR828" i="7"/>
  <c r="BS828" i="7"/>
  <c r="BT828" i="7"/>
  <c r="BU828" i="7"/>
  <c r="BV828" i="7"/>
  <c r="BW828" i="7"/>
  <c r="AN829" i="7"/>
  <c r="AO829" i="7"/>
  <c r="AP829" i="7"/>
  <c r="AQ829" i="7"/>
  <c r="AR829" i="7"/>
  <c r="AS829" i="7"/>
  <c r="AT829" i="7"/>
  <c r="AU829" i="7"/>
  <c r="AV829" i="7"/>
  <c r="AW829" i="7"/>
  <c r="AX829" i="7"/>
  <c r="AY829" i="7"/>
  <c r="AZ829" i="7"/>
  <c r="BA829" i="7"/>
  <c r="BB829" i="7"/>
  <c r="BC829" i="7"/>
  <c r="BD829" i="7"/>
  <c r="BE829" i="7"/>
  <c r="BF829" i="7"/>
  <c r="BG829" i="7"/>
  <c r="BH829" i="7"/>
  <c r="BI829" i="7"/>
  <c r="BJ829" i="7"/>
  <c r="BK829" i="7"/>
  <c r="BL829" i="7"/>
  <c r="BM829" i="7"/>
  <c r="BN829" i="7"/>
  <c r="BO829" i="7"/>
  <c r="BP829" i="7"/>
  <c r="BQ829" i="7"/>
  <c r="BR829" i="7"/>
  <c r="BS829" i="7"/>
  <c r="BT829" i="7"/>
  <c r="BU829" i="7"/>
  <c r="BV829" i="7"/>
  <c r="BW829" i="7"/>
  <c r="AN830" i="7"/>
  <c r="AO830" i="7"/>
  <c r="AP830" i="7"/>
  <c r="AQ830" i="7"/>
  <c r="AR830" i="7"/>
  <c r="AS830" i="7"/>
  <c r="AT830" i="7"/>
  <c r="AU830" i="7"/>
  <c r="AV830" i="7"/>
  <c r="AW830" i="7"/>
  <c r="AX830" i="7"/>
  <c r="AY830" i="7"/>
  <c r="AZ830" i="7"/>
  <c r="BA830" i="7"/>
  <c r="BB830" i="7"/>
  <c r="BC830" i="7"/>
  <c r="BD830" i="7"/>
  <c r="BE830" i="7"/>
  <c r="BF830" i="7"/>
  <c r="BG830" i="7"/>
  <c r="BH830" i="7"/>
  <c r="BI830" i="7"/>
  <c r="BJ830" i="7"/>
  <c r="BK830" i="7"/>
  <c r="BL830" i="7"/>
  <c r="BM830" i="7"/>
  <c r="BN830" i="7"/>
  <c r="BO830" i="7"/>
  <c r="BP830" i="7"/>
  <c r="BQ830" i="7"/>
  <c r="BR830" i="7"/>
  <c r="BS830" i="7"/>
  <c r="BT830" i="7"/>
  <c r="BU830" i="7"/>
  <c r="BV830" i="7"/>
  <c r="BW830" i="7"/>
  <c r="AN831" i="7"/>
  <c r="AO831" i="7"/>
  <c r="AP831" i="7"/>
  <c r="AQ831" i="7"/>
  <c r="AR831" i="7"/>
  <c r="AS831" i="7"/>
  <c r="AT831" i="7"/>
  <c r="AU831" i="7"/>
  <c r="AV831" i="7"/>
  <c r="AW831" i="7"/>
  <c r="AX831" i="7"/>
  <c r="AY831" i="7"/>
  <c r="AZ831" i="7"/>
  <c r="BA831" i="7"/>
  <c r="BB831" i="7"/>
  <c r="BC831" i="7"/>
  <c r="BD831" i="7"/>
  <c r="BE831" i="7"/>
  <c r="BF831" i="7"/>
  <c r="BG831" i="7"/>
  <c r="BH831" i="7"/>
  <c r="BI831" i="7"/>
  <c r="BJ831" i="7"/>
  <c r="BK831" i="7"/>
  <c r="BL831" i="7"/>
  <c r="BM831" i="7"/>
  <c r="BN831" i="7"/>
  <c r="BO831" i="7"/>
  <c r="BP831" i="7"/>
  <c r="BQ831" i="7"/>
  <c r="BR831" i="7"/>
  <c r="BS831" i="7"/>
  <c r="BT831" i="7"/>
  <c r="BU831" i="7"/>
  <c r="BV831" i="7"/>
  <c r="BW831" i="7"/>
  <c r="AN832" i="7"/>
  <c r="AO832" i="7"/>
  <c r="AP832" i="7"/>
  <c r="AQ832" i="7"/>
  <c r="AR832" i="7"/>
  <c r="AS832" i="7"/>
  <c r="AT832" i="7"/>
  <c r="AU832" i="7"/>
  <c r="AV832" i="7"/>
  <c r="AW832" i="7"/>
  <c r="AX832" i="7"/>
  <c r="AY832" i="7"/>
  <c r="AZ832" i="7"/>
  <c r="BA832" i="7"/>
  <c r="BB832" i="7"/>
  <c r="BC832" i="7"/>
  <c r="BD832" i="7"/>
  <c r="BE832" i="7"/>
  <c r="BF832" i="7"/>
  <c r="BG832" i="7"/>
  <c r="BH832" i="7"/>
  <c r="BI832" i="7"/>
  <c r="BJ832" i="7"/>
  <c r="BK832" i="7"/>
  <c r="BL832" i="7"/>
  <c r="BM832" i="7"/>
  <c r="BN832" i="7"/>
  <c r="BO832" i="7"/>
  <c r="BP832" i="7"/>
  <c r="BQ832" i="7"/>
  <c r="BR832" i="7"/>
  <c r="BS832" i="7"/>
  <c r="BT832" i="7"/>
  <c r="BU832" i="7"/>
  <c r="BV832" i="7"/>
  <c r="BW832" i="7"/>
  <c r="AN833" i="7"/>
  <c r="AO833" i="7"/>
  <c r="AP833" i="7"/>
  <c r="AQ833" i="7"/>
  <c r="AR833" i="7"/>
  <c r="AS833" i="7"/>
  <c r="AT833" i="7"/>
  <c r="AU833" i="7"/>
  <c r="AV833" i="7"/>
  <c r="AW833" i="7"/>
  <c r="AX833" i="7"/>
  <c r="AY833" i="7"/>
  <c r="AZ833" i="7"/>
  <c r="BA833" i="7"/>
  <c r="BB833" i="7"/>
  <c r="BC833" i="7"/>
  <c r="BD833" i="7"/>
  <c r="BE833" i="7"/>
  <c r="BF833" i="7"/>
  <c r="BG833" i="7"/>
  <c r="BH833" i="7"/>
  <c r="BI833" i="7"/>
  <c r="BJ833" i="7"/>
  <c r="BK833" i="7"/>
  <c r="BL833" i="7"/>
  <c r="BM833" i="7"/>
  <c r="BN833" i="7"/>
  <c r="BO833" i="7"/>
  <c r="BP833" i="7"/>
  <c r="BQ833" i="7"/>
  <c r="BR833" i="7"/>
  <c r="BS833" i="7"/>
  <c r="BT833" i="7"/>
  <c r="BU833" i="7"/>
  <c r="BV833" i="7"/>
  <c r="BW833" i="7"/>
  <c r="AN834" i="7"/>
  <c r="AO834" i="7"/>
  <c r="AP834" i="7"/>
  <c r="AQ834" i="7"/>
  <c r="AR834" i="7"/>
  <c r="AS834" i="7"/>
  <c r="AT834" i="7"/>
  <c r="AU834" i="7"/>
  <c r="AV834" i="7"/>
  <c r="AW834" i="7"/>
  <c r="AX834" i="7"/>
  <c r="AY834" i="7"/>
  <c r="AZ834" i="7"/>
  <c r="BA834" i="7"/>
  <c r="BB834" i="7"/>
  <c r="BC834" i="7"/>
  <c r="BD834" i="7"/>
  <c r="BE834" i="7"/>
  <c r="BF834" i="7"/>
  <c r="BG834" i="7"/>
  <c r="BH834" i="7"/>
  <c r="BI834" i="7"/>
  <c r="BJ834" i="7"/>
  <c r="BK834" i="7"/>
  <c r="BL834" i="7"/>
  <c r="BM834" i="7"/>
  <c r="BN834" i="7"/>
  <c r="BO834" i="7"/>
  <c r="BP834" i="7"/>
  <c r="BQ834" i="7"/>
  <c r="BR834" i="7"/>
  <c r="BS834" i="7"/>
  <c r="BT834" i="7"/>
  <c r="BU834" i="7"/>
  <c r="BV834" i="7"/>
  <c r="BW834" i="7"/>
  <c r="AN835" i="7"/>
  <c r="AO835" i="7"/>
  <c r="AP835" i="7"/>
  <c r="AQ835" i="7"/>
  <c r="AR835" i="7"/>
  <c r="AS835" i="7"/>
  <c r="AT835" i="7"/>
  <c r="AU835" i="7"/>
  <c r="AV835" i="7"/>
  <c r="AW835" i="7"/>
  <c r="AX835" i="7"/>
  <c r="AY835" i="7"/>
  <c r="AZ835" i="7"/>
  <c r="BA835" i="7"/>
  <c r="BB835" i="7"/>
  <c r="BC835" i="7"/>
  <c r="BD835" i="7"/>
  <c r="BE835" i="7"/>
  <c r="BF835" i="7"/>
  <c r="BG835" i="7"/>
  <c r="BH835" i="7"/>
  <c r="BI835" i="7"/>
  <c r="BJ835" i="7"/>
  <c r="BK835" i="7"/>
  <c r="BL835" i="7"/>
  <c r="BM835" i="7"/>
  <c r="BN835" i="7"/>
  <c r="BO835" i="7"/>
  <c r="BP835" i="7"/>
  <c r="BQ835" i="7"/>
  <c r="BR835" i="7"/>
  <c r="BS835" i="7"/>
  <c r="BT835" i="7"/>
  <c r="BU835" i="7"/>
  <c r="BV835" i="7"/>
  <c r="BW835" i="7"/>
  <c r="AN836" i="7"/>
  <c r="AO836" i="7"/>
  <c r="AP836" i="7"/>
  <c r="AQ836" i="7"/>
  <c r="AR836" i="7"/>
  <c r="AS836" i="7"/>
  <c r="AT836" i="7"/>
  <c r="AU836" i="7"/>
  <c r="AV836" i="7"/>
  <c r="AW836" i="7"/>
  <c r="AX836" i="7"/>
  <c r="AY836" i="7"/>
  <c r="AZ836" i="7"/>
  <c r="BA836" i="7"/>
  <c r="BB836" i="7"/>
  <c r="BC836" i="7"/>
  <c r="BD836" i="7"/>
  <c r="BE836" i="7"/>
  <c r="BF836" i="7"/>
  <c r="BG836" i="7"/>
  <c r="BH836" i="7"/>
  <c r="BI836" i="7"/>
  <c r="BJ836" i="7"/>
  <c r="BK836" i="7"/>
  <c r="BL836" i="7"/>
  <c r="BM836" i="7"/>
  <c r="BN836" i="7"/>
  <c r="BO836" i="7"/>
  <c r="BP836" i="7"/>
  <c r="BQ836" i="7"/>
  <c r="BR836" i="7"/>
  <c r="BS836" i="7"/>
  <c r="BT836" i="7"/>
  <c r="BU836" i="7"/>
  <c r="BV836" i="7"/>
  <c r="BW836" i="7"/>
  <c r="AN837" i="7"/>
  <c r="AO837" i="7"/>
  <c r="AP837" i="7"/>
  <c r="AQ837" i="7"/>
  <c r="AR837" i="7"/>
  <c r="AS837" i="7"/>
  <c r="AT837" i="7"/>
  <c r="AU837" i="7"/>
  <c r="AV837" i="7"/>
  <c r="AW837" i="7"/>
  <c r="AX837" i="7"/>
  <c r="AY837" i="7"/>
  <c r="AZ837" i="7"/>
  <c r="BA837" i="7"/>
  <c r="BB837" i="7"/>
  <c r="BC837" i="7"/>
  <c r="BD837" i="7"/>
  <c r="BE837" i="7"/>
  <c r="BF837" i="7"/>
  <c r="BG837" i="7"/>
  <c r="BH837" i="7"/>
  <c r="BI837" i="7"/>
  <c r="BJ837" i="7"/>
  <c r="BK837" i="7"/>
  <c r="BL837" i="7"/>
  <c r="BM837" i="7"/>
  <c r="BN837" i="7"/>
  <c r="BO837" i="7"/>
  <c r="BP837" i="7"/>
  <c r="BQ837" i="7"/>
  <c r="BR837" i="7"/>
  <c r="BS837" i="7"/>
  <c r="BT837" i="7"/>
  <c r="BU837" i="7"/>
  <c r="BV837" i="7"/>
  <c r="BW837" i="7"/>
  <c r="AN838" i="7"/>
  <c r="AO838" i="7"/>
  <c r="AP838" i="7"/>
  <c r="AQ838" i="7"/>
  <c r="AR838" i="7"/>
  <c r="AS838" i="7"/>
  <c r="AT838" i="7"/>
  <c r="AU838" i="7"/>
  <c r="AV838" i="7"/>
  <c r="AW838" i="7"/>
  <c r="AX838" i="7"/>
  <c r="AY838" i="7"/>
  <c r="AZ838" i="7"/>
  <c r="BA838" i="7"/>
  <c r="BB838" i="7"/>
  <c r="BC838" i="7"/>
  <c r="BD838" i="7"/>
  <c r="BE838" i="7"/>
  <c r="BF838" i="7"/>
  <c r="BG838" i="7"/>
  <c r="BH838" i="7"/>
  <c r="BI838" i="7"/>
  <c r="BJ838" i="7"/>
  <c r="BK838" i="7"/>
  <c r="BL838" i="7"/>
  <c r="BM838" i="7"/>
  <c r="BN838" i="7"/>
  <c r="BO838" i="7"/>
  <c r="BP838" i="7"/>
  <c r="BQ838" i="7"/>
  <c r="BR838" i="7"/>
  <c r="BS838" i="7"/>
  <c r="BT838" i="7"/>
  <c r="BU838" i="7"/>
  <c r="BV838" i="7"/>
  <c r="BW838" i="7"/>
  <c r="AN839" i="7"/>
  <c r="AO839" i="7"/>
  <c r="AP839" i="7"/>
  <c r="AQ839" i="7"/>
  <c r="AR839" i="7"/>
  <c r="AS839" i="7"/>
  <c r="AT839" i="7"/>
  <c r="AU839" i="7"/>
  <c r="AV839" i="7"/>
  <c r="AW839" i="7"/>
  <c r="AX839" i="7"/>
  <c r="AY839" i="7"/>
  <c r="AZ839" i="7"/>
  <c r="BA839" i="7"/>
  <c r="BB839" i="7"/>
  <c r="BC839" i="7"/>
  <c r="BD839" i="7"/>
  <c r="BE839" i="7"/>
  <c r="BF839" i="7"/>
  <c r="BG839" i="7"/>
  <c r="BH839" i="7"/>
  <c r="BI839" i="7"/>
  <c r="BJ839" i="7"/>
  <c r="BK839" i="7"/>
  <c r="BL839" i="7"/>
  <c r="BM839" i="7"/>
  <c r="BN839" i="7"/>
  <c r="BO839" i="7"/>
  <c r="BP839" i="7"/>
  <c r="BQ839" i="7"/>
  <c r="BR839" i="7"/>
  <c r="BS839" i="7"/>
  <c r="BT839" i="7"/>
  <c r="BU839" i="7"/>
  <c r="BV839" i="7"/>
  <c r="BW839" i="7"/>
  <c r="AN840" i="7"/>
  <c r="AO840" i="7"/>
  <c r="AP840" i="7"/>
  <c r="AQ840" i="7"/>
  <c r="AR840" i="7"/>
  <c r="AS840" i="7"/>
  <c r="AT840" i="7"/>
  <c r="AU840" i="7"/>
  <c r="AV840" i="7"/>
  <c r="AW840" i="7"/>
  <c r="AX840" i="7"/>
  <c r="AY840" i="7"/>
  <c r="AZ840" i="7"/>
  <c r="BA840" i="7"/>
  <c r="BB840" i="7"/>
  <c r="BC840" i="7"/>
  <c r="BD840" i="7"/>
  <c r="BE840" i="7"/>
  <c r="BF840" i="7"/>
  <c r="BG840" i="7"/>
  <c r="BH840" i="7"/>
  <c r="BI840" i="7"/>
  <c r="BJ840" i="7"/>
  <c r="BK840" i="7"/>
  <c r="BL840" i="7"/>
  <c r="BM840" i="7"/>
  <c r="BN840" i="7"/>
  <c r="BO840" i="7"/>
  <c r="BP840" i="7"/>
  <c r="BQ840" i="7"/>
  <c r="BR840" i="7"/>
  <c r="BS840" i="7"/>
  <c r="BT840" i="7"/>
  <c r="BU840" i="7"/>
  <c r="BV840" i="7"/>
  <c r="BW840" i="7"/>
  <c r="AN841" i="7"/>
  <c r="AO841" i="7"/>
  <c r="AP841" i="7"/>
  <c r="AQ841" i="7"/>
  <c r="AR841" i="7"/>
  <c r="AS841" i="7"/>
  <c r="AT841" i="7"/>
  <c r="AU841" i="7"/>
  <c r="AV841" i="7"/>
  <c r="AW841" i="7"/>
  <c r="AX841" i="7"/>
  <c r="AY841" i="7"/>
  <c r="AZ841" i="7"/>
  <c r="BA841" i="7"/>
  <c r="BB841" i="7"/>
  <c r="BC841" i="7"/>
  <c r="BD841" i="7"/>
  <c r="BE841" i="7"/>
  <c r="BF841" i="7"/>
  <c r="BG841" i="7"/>
  <c r="BH841" i="7"/>
  <c r="BI841" i="7"/>
  <c r="BJ841" i="7"/>
  <c r="BK841" i="7"/>
  <c r="BL841" i="7"/>
  <c r="BM841" i="7"/>
  <c r="BN841" i="7"/>
  <c r="BO841" i="7"/>
  <c r="BP841" i="7"/>
  <c r="BQ841" i="7"/>
  <c r="BR841" i="7"/>
  <c r="BS841" i="7"/>
  <c r="BT841" i="7"/>
  <c r="BU841" i="7"/>
  <c r="BV841" i="7"/>
  <c r="BW841" i="7"/>
  <c r="AN842" i="7"/>
  <c r="AO842" i="7"/>
  <c r="AP842" i="7"/>
  <c r="AQ842" i="7"/>
  <c r="AR842" i="7"/>
  <c r="AS842" i="7"/>
  <c r="AT842" i="7"/>
  <c r="AU842" i="7"/>
  <c r="AV842" i="7"/>
  <c r="AW842" i="7"/>
  <c r="AX842" i="7"/>
  <c r="AY842" i="7"/>
  <c r="AZ842" i="7"/>
  <c r="BA842" i="7"/>
  <c r="BB842" i="7"/>
  <c r="BC842" i="7"/>
  <c r="BD842" i="7"/>
  <c r="BE842" i="7"/>
  <c r="BF842" i="7"/>
  <c r="BG842" i="7"/>
  <c r="BH842" i="7"/>
  <c r="BI842" i="7"/>
  <c r="BJ842" i="7"/>
  <c r="BK842" i="7"/>
  <c r="BL842" i="7"/>
  <c r="BM842" i="7"/>
  <c r="BN842" i="7"/>
  <c r="BO842" i="7"/>
  <c r="BP842" i="7"/>
  <c r="BQ842" i="7"/>
  <c r="BR842" i="7"/>
  <c r="BS842" i="7"/>
  <c r="BT842" i="7"/>
  <c r="BU842" i="7"/>
  <c r="BV842" i="7"/>
  <c r="BW842" i="7"/>
  <c r="AN843" i="7"/>
  <c r="AO843" i="7"/>
  <c r="AP843" i="7"/>
  <c r="AQ843" i="7"/>
  <c r="AR843" i="7"/>
  <c r="AS843" i="7"/>
  <c r="AT843" i="7"/>
  <c r="AU843" i="7"/>
  <c r="AV843" i="7"/>
  <c r="AW843" i="7"/>
  <c r="AX843" i="7"/>
  <c r="AY843" i="7"/>
  <c r="AZ843" i="7"/>
  <c r="BA843" i="7"/>
  <c r="BB843" i="7"/>
  <c r="BC843" i="7"/>
  <c r="BD843" i="7"/>
  <c r="BE843" i="7"/>
  <c r="BF843" i="7"/>
  <c r="BG843" i="7"/>
  <c r="BH843" i="7"/>
  <c r="BI843" i="7"/>
  <c r="BJ843" i="7"/>
  <c r="BK843" i="7"/>
  <c r="BL843" i="7"/>
  <c r="BM843" i="7"/>
  <c r="BN843" i="7"/>
  <c r="BO843" i="7"/>
  <c r="BP843" i="7"/>
  <c r="BQ843" i="7"/>
  <c r="BR843" i="7"/>
  <c r="BS843" i="7"/>
  <c r="BT843" i="7"/>
  <c r="BU843" i="7"/>
  <c r="BV843" i="7"/>
  <c r="BW843" i="7"/>
  <c r="AN844" i="7"/>
  <c r="AO844" i="7"/>
  <c r="AP844" i="7"/>
  <c r="AQ844" i="7"/>
  <c r="AR844" i="7"/>
  <c r="AS844" i="7"/>
  <c r="AT844" i="7"/>
  <c r="AU844" i="7"/>
  <c r="AV844" i="7"/>
  <c r="AW844" i="7"/>
  <c r="AX844" i="7"/>
  <c r="AY844" i="7"/>
  <c r="AZ844" i="7"/>
  <c r="BA844" i="7"/>
  <c r="BB844" i="7"/>
  <c r="BC844" i="7"/>
  <c r="BD844" i="7"/>
  <c r="BE844" i="7"/>
  <c r="BF844" i="7"/>
  <c r="BG844" i="7"/>
  <c r="BH844" i="7"/>
  <c r="BI844" i="7"/>
  <c r="BJ844" i="7"/>
  <c r="BK844" i="7"/>
  <c r="BL844" i="7"/>
  <c r="BM844" i="7"/>
  <c r="BN844" i="7"/>
  <c r="BO844" i="7"/>
  <c r="BP844" i="7"/>
  <c r="BQ844" i="7"/>
  <c r="BR844" i="7"/>
  <c r="BS844" i="7"/>
  <c r="BT844" i="7"/>
  <c r="BU844" i="7"/>
  <c r="BV844" i="7"/>
  <c r="BW844" i="7"/>
  <c r="AN845" i="7"/>
  <c r="AO845" i="7"/>
  <c r="AP845" i="7"/>
  <c r="AQ845" i="7"/>
  <c r="AR845" i="7"/>
  <c r="AS845" i="7"/>
  <c r="AT845" i="7"/>
  <c r="AU845" i="7"/>
  <c r="AV845" i="7"/>
  <c r="AW845" i="7"/>
  <c r="AX845" i="7"/>
  <c r="AY845" i="7"/>
  <c r="AZ845" i="7"/>
  <c r="BA845" i="7"/>
  <c r="BB845" i="7"/>
  <c r="BC845" i="7"/>
  <c r="BD845" i="7"/>
  <c r="BE845" i="7"/>
  <c r="BF845" i="7"/>
  <c r="BG845" i="7"/>
  <c r="BH845" i="7"/>
  <c r="BI845" i="7"/>
  <c r="BJ845" i="7"/>
  <c r="BK845" i="7"/>
  <c r="BL845" i="7"/>
  <c r="BM845" i="7"/>
  <c r="BN845" i="7"/>
  <c r="BO845" i="7"/>
  <c r="BP845" i="7"/>
  <c r="BQ845" i="7"/>
  <c r="BR845" i="7"/>
  <c r="BS845" i="7"/>
  <c r="BT845" i="7"/>
  <c r="BU845" i="7"/>
  <c r="BV845" i="7"/>
  <c r="BW845" i="7"/>
  <c r="AN846" i="7"/>
  <c r="AO846" i="7"/>
  <c r="AP846" i="7"/>
  <c r="AQ846" i="7"/>
  <c r="AR846" i="7"/>
  <c r="AS846" i="7"/>
  <c r="AT846" i="7"/>
  <c r="AU846" i="7"/>
  <c r="AV846" i="7"/>
  <c r="AW846" i="7"/>
  <c r="AX846" i="7"/>
  <c r="AY846" i="7"/>
  <c r="AZ846" i="7"/>
  <c r="BA846" i="7"/>
  <c r="BB846" i="7"/>
  <c r="BC846" i="7"/>
  <c r="BD846" i="7"/>
  <c r="BE846" i="7"/>
  <c r="BF846" i="7"/>
  <c r="BG846" i="7"/>
  <c r="BH846" i="7"/>
  <c r="BI846" i="7"/>
  <c r="BJ846" i="7"/>
  <c r="BK846" i="7"/>
  <c r="BL846" i="7"/>
  <c r="BM846" i="7"/>
  <c r="BN846" i="7"/>
  <c r="BO846" i="7"/>
  <c r="BP846" i="7"/>
  <c r="BQ846" i="7"/>
  <c r="BR846" i="7"/>
  <c r="BS846" i="7"/>
  <c r="BT846" i="7"/>
  <c r="BU846" i="7"/>
  <c r="BV846" i="7"/>
  <c r="BW846" i="7"/>
  <c r="AN847" i="7"/>
  <c r="AO847" i="7"/>
  <c r="AP847" i="7"/>
  <c r="AQ847" i="7"/>
  <c r="AR847" i="7"/>
  <c r="AS847" i="7"/>
  <c r="AT847" i="7"/>
  <c r="AU847" i="7"/>
  <c r="AV847" i="7"/>
  <c r="AW847" i="7"/>
  <c r="AX847" i="7"/>
  <c r="AY847" i="7"/>
  <c r="AZ847" i="7"/>
  <c r="BA847" i="7"/>
  <c r="BB847" i="7"/>
  <c r="BC847" i="7"/>
  <c r="BD847" i="7"/>
  <c r="BE847" i="7"/>
  <c r="BF847" i="7"/>
  <c r="BG847" i="7"/>
  <c r="BH847" i="7"/>
  <c r="BI847" i="7"/>
  <c r="BJ847" i="7"/>
  <c r="BK847" i="7"/>
  <c r="BL847" i="7"/>
  <c r="BM847" i="7"/>
  <c r="BN847" i="7"/>
  <c r="BO847" i="7"/>
  <c r="BP847" i="7"/>
  <c r="BQ847" i="7"/>
  <c r="BR847" i="7"/>
  <c r="BS847" i="7"/>
  <c r="BT847" i="7"/>
  <c r="BU847" i="7"/>
  <c r="BV847" i="7"/>
  <c r="BW847" i="7"/>
  <c r="AN848" i="7"/>
  <c r="AO848" i="7"/>
  <c r="AP848" i="7"/>
  <c r="AQ848" i="7"/>
  <c r="AR848" i="7"/>
  <c r="AS848" i="7"/>
  <c r="AT848" i="7"/>
  <c r="AU848" i="7"/>
  <c r="AV848" i="7"/>
  <c r="AW848" i="7"/>
  <c r="AX848" i="7"/>
  <c r="AY848" i="7"/>
  <c r="AZ848" i="7"/>
  <c r="BA848" i="7"/>
  <c r="BB848" i="7"/>
  <c r="BC848" i="7"/>
  <c r="BD848" i="7"/>
  <c r="BE848" i="7"/>
  <c r="BF848" i="7"/>
  <c r="BG848" i="7"/>
  <c r="BH848" i="7"/>
  <c r="BI848" i="7"/>
  <c r="BJ848" i="7"/>
  <c r="BK848" i="7"/>
  <c r="BL848" i="7"/>
  <c r="BM848" i="7"/>
  <c r="BN848" i="7"/>
  <c r="BO848" i="7"/>
  <c r="BP848" i="7"/>
  <c r="BQ848" i="7"/>
  <c r="BR848" i="7"/>
  <c r="BS848" i="7"/>
  <c r="BT848" i="7"/>
  <c r="BU848" i="7"/>
  <c r="BV848" i="7"/>
  <c r="BW848" i="7"/>
  <c r="AN849" i="7"/>
  <c r="AO849" i="7"/>
  <c r="AP849" i="7"/>
  <c r="AQ849" i="7"/>
  <c r="AR849" i="7"/>
  <c r="AS849" i="7"/>
  <c r="AT849" i="7"/>
  <c r="AU849" i="7"/>
  <c r="AV849" i="7"/>
  <c r="AW849" i="7"/>
  <c r="AX849" i="7"/>
  <c r="AY849" i="7"/>
  <c r="AZ849" i="7"/>
  <c r="BA849" i="7"/>
  <c r="BB849" i="7"/>
  <c r="BC849" i="7"/>
  <c r="BD849" i="7"/>
  <c r="BE849" i="7"/>
  <c r="BF849" i="7"/>
  <c r="BG849" i="7"/>
  <c r="BH849" i="7"/>
  <c r="BI849" i="7"/>
  <c r="BJ849" i="7"/>
  <c r="BK849" i="7"/>
  <c r="BL849" i="7"/>
  <c r="BM849" i="7"/>
  <c r="BN849" i="7"/>
  <c r="BO849" i="7"/>
  <c r="BP849" i="7"/>
  <c r="BQ849" i="7"/>
  <c r="BR849" i="7"/>
  <c r="BS849" i="7"/>
  <c r="BT849" i="7"/>
  <c r="BU849" i="7"/>
  <c r="BV849" i="7"/>
  <c r="BW849" i="7"/>
  <c r="AN850" i="7"/>
  <c r="AO850" i="7"/>
  <c r="AP850" i="7"/>
  <c r="AQ850" i="7"/>
  <c r="AR850" i="7"/>
  <c r="AS850" i="7"/>
  <c r="AT850" i="7"/>
  <c r="AU850" i="7"/>
  <c r="AV850" i="7"/>
  <c r="AW850" i="7"/>
  <c r="AX850" i="7"/>
  <c r="AY850" i="7"/>
  <c r="AZ850" i="7"/>
  <c r="BA850" i="7"/>
  <c r="BB850" i="7"/>
  <c r="BC850" i="7"/>
  <c r="BD850" i="7"/>
  <c r="BE850" i="7"/>
  <c r="BF850" i="7"/>
  <c r="BG850" i="7"/>
  <c r="BH850" i="7"/>
  <c r="BI850" i="7"/>
  <c r="BJ850" i="7"/>
  <c r="BK850" i="7"/>
  <c r="BL850" i="7"/>
  <c r="BM850" i="7"/>
  <c r="BN850" i="7"/>
  <c r="BO850" i="7"/>
  <c r="BP850" i="7"/>
  <c r="BQ850" i="7"/>
  <c r="BR850" i="7"/>
  <c r="BS850" i="7"/>
  <c r="BT850" i="7"/>
  <c r="BU850" i="7"/>
  <c r="BV850" i="7"/>
  <c r="BW850" i="7"/>
  <c r="AN851" i="7"/>
  <c r="AO851" i="7"/>
  <c r="AP851" i="7"/>
  <c r="AQ851" i="7"/>
  <c r="AR851" i="7"/>
  <c r="AS851" i="7"/>
  <c r="AT851" i="7"/>
  <c r="AU851" i="7"/>
  <c r="AV851" i="7"/>
  <c r="AW851" i="7"/>
  <c r="AX851" i="7"/>
  <c r="AY851" i="7"/>
  <c r="AZ851" i="7"/>
  <c r="BA851" i="7"/>
  <c r="BB851" i="7"/>
  <c r="BC851" i="7"/>
  <c r="BD851" i="7"/>
  <c r="BE851" i="7"/>
  <c r="BF851" i="7"/>
  <c r="BG851" i="7"/>
  <c r="BH851" i="7"/>
  <c r="BI851" i="7"/>
  <c r="BJ851" i="7"/>
  <c r="BK851" i="7"/>
  <c r="BL851" i="7"/>
  <c r="BM851" i="7"/>
  <c r="BN851" i="7"/>
  <c r="BO851" i="7"/>
  <c r="BP851" i="7"/>
  <c r="BQ851" i="7"/>
  <c r="BR851" i="7"/>
  <c r="BS851" i="7"/>
  <c r="BT851" i="7"/>
  <c r="BU851" i="7"/>
  <c r="BV851" i="7"/>
  <c r="BW851" i="7"/>
  <c r="AN852" i="7"/>
  <c r="AO852" i="7"/>
  <c r="AP852" i="7"/>
  <c r="AQ852" i="7"/>
  <c r="AR852" i="7"/>
  <c r="AS852" i="7"/>
  <c r="AT852" i="7"/>
  <c r="AU852" i="7"/>
  <c r="AV852" i="7"/>
  <c r="AW852" i="7"/>
  <c r="AX852" i="7"/>
  <c r="AY852" i="7"/>
  <c r="AZ852" i="7"/>
  <c r="BA852" i="7"/>
  <c r="BB852" i="7"/>
  <c r="BC852" i="7"/>
  <c r="BD852" i="7"/>
  <c r="BE852" i="7"/>
  <c r="BF852" i="7"/>
  <c r="BG852" i="7"/>
  <c r="BH852" i="7"/>
  <c r="BI852" i="7"/>
  <c r="BJ852" i="7"/>
  <c r="BK852" i="7"/>
  <c r="BL852" i="7"/>
  <c r="BM852" i="7"/>
  <c r="BN852" i="7"/>
  <c r="BO852" i="7"/>
  <c r="BP852" i="7"/>
  <c r="BQ852" i="7"/>
  <c r="BR852" i="7"/>
  <c r="BS852" i="7"/>
  <c r="BT852" i="7"/>
  <c r="BU852" i="7"/>
  <c r="BV852" i="7"/>
  <c r="BW852" i="7"/>
  <c r="AN853" i="7"/>
  <c r="AO853" i="7"/>
  <c r="AP853" i="7"/>
  <c r="AQ853" i="7"/>
  <c r="AR853" i="7"/>
  <c r="AS853" i="7"/>
  <c r="AT853" i="7"/>
  <c r="AU853" i="7"/>
  <c r="AV853" i="7"/>
  <c r="AW853" i="7"/>
  <c r="AX853" i="7"/>
  <c r="AY853" i="7"/>
  <c r="AZ853" i="7"/>
  <c r="BA853" i="7"/>
  <c r="BB853" i="7"/>
  <c r="BC853" i="7"/>
  <c r="BD853" i="7"/>
  <c r="BE853" i="7"/>
  <c r="BF853" i="7"/>
  <c r="BG853" i="7"/>
  <c r="BH853" i="7"/>
  <c r="BI853" i="7"/>
  <c r="BJ853" i="7"/>
  <c r="BK853" i="7"/>
  <c r="BL853" i="7"/>
  <c r="BM853" i="7"/>
  <c r="BN853" i="7"/>
  <c r="BO853" i="7"/>
  <c r="BP853" i="7"/>
  <c r="BQ853" i="7"/>
  <c r="BR853" i="7"/>
  <c r="BS853" i="7"/>
  <c r="BT853" i="7"/>
  <c r="BU853" i="7"/>
  <c r="BV853" i="7"/>
  <c r="BW853" i="7"/>
  <c r="AN854" i="7"/>
  <c r="AO854" i="7"/>
  <c r="AP854" i="7"/>
  <c r="AQ854" i="7"/>
  <c r="AR854" i="7"/>
  <c r="AS854" i="7"/>
  <c r="AT854" i="7"/>
  <c r="AU854" i="7"/>
  <c r="AV854" i="7"/>
  <c r="AW854" i="7"/>
  <c r="AX854" i="7"/>
  <c r="AY854" i="7"/>
  <c r="AZ854" i="7"/>
  <c r="BA854" i="7"/>
  <c r="BB854" i="7"/>
  <c r="BC854" i="7"/>
  <c r="BD854" i="7"/>
  <c r="BE854" i="7"/>
  <c r="BF854" i="7"/>
  <c r="BG854" i="7"/>
  <c r="BH854" i="7"/>
  <c r="BI854" i="7"/>
  <c r="BJ854" i="7"/>
  <c r="BK854" i="7"/>
  <c r="BL854" i="7"/>
  <c r="BM854" i="7"/>
  <c r="BN854" i="7"/>
  <c r="BO854" i="7"/>
  <c r="BP854" i="7"/>
  <c r="BQ854" i="7"/>
  <c r="BR854" i="7"/>
  <c r="BS854" i="7"/>
  <c r="BT854" i="7"/>
  <c r="BU854" i="7"/>
  <c r="BV854" i="7"/>
  <c r="BW854" i="7"/>
  <c r="AN855" i="7"/>
  <c r="AO855" i="7"/>
  <c r="AP855" i="7"/>
  <c r="AQ855" i="7"/>
  <c r="AR855" i="7"/>
  <c r="AS855" i="7"/>
  <c r="AT855" i="7"/>
  <c r="AU855" i="7"/>
  <c r="AV855" i="7"/>
  <c r="AW855" i="7"/>
  <c r="AX855" i="7"/>
  <c r="AY855" i="7"/>
  <c r="AZ855" i="7"/>
  <c r="BA855" i="7"/>
  <c r="BB855" i="7"/>
  <c r="BC855" i="7"/>
  <c r="BD855" i="7"/>
  <c r="BE855" i="7"/>
  <c r="BF855" i="7"/>
  <c r="BG855" i="7"/>
  <c r="BH855" i="7"/>
  <c r="BI855" i="7"/>
  <c r="BJ855" i="7"/>
  <c r="BK855" i="7"/>
  <c r="BL855" i="7"/>
  <c r="BM855" i="7"/>
  <c r="BN855" i="7"/>
  <c r="BO855" i="7"/>
  <c r="BP855" i="7"/>
  <c r="BQ855" i="7"/>
  <c r="BR855" i="7"/>
  <c r="BS855" i="7"/>
  <c r="BT855" i="7"/>
  <c r="BU855" i="7"/>
  <c r="BV855" i="7"/>
  <c r="BW855" i="7"/>
  <c r="AN856" i="7"/>
  <c r="AO856" i="7"/>
  <c r="AP856" i="7"/>
  <c r="AQ856" i="7"/>
  <c r="AR856" i="7"/>
  <c r="AS856" i="7"/>
  <c r="AT856" i="7"/>
  <c r="AU856" i="7"/>
  <c r="AV856" i="7"/>
  <c r="AW856" i="7"/>
  <c r="AX856" i="7"/>
  <c r="AY856" i="7"/>
  <c r="AZ856" i="7"/>
  <c r="BA856" i="7"/>
  <c r="BB856" i="7"/>
  <c r="BC856" i="7"/>
  <c r="BD856" i="7"/>
  <c r="BE856" i="7"/>
  <c r="BF856" i="7"/>
  <c r="BG856" i="7"/>
  <c r="BH856" i="7"/>
  <c r="BI856" i="7"/>
  <c r="BJ856" i="7"/>
  <c r="BK856" i="7"/>
  <c r="BL856" i="7"/>
  <c r="BM856" i="7"/>
  <c r="BN856" i="7"/>
  <c r="BO856" i="7"/>
  <c r="BP856" i="7"/>
  <c r="BQ856" i="7"/>
  <c r="BR856" i="7"/>
  <c r="BS856" i="7"/>
  <c r="BT856" i="7"/>
  <c r="BU856" i="7"/>
  <c r="BV856" i="7"/>
  <c r="BW856" i="7"/>
  <c r="AN857" i="7"/>
  <c r="AO857" i="7"/>
  <c r="AP857" i="7"/>
  <c r="AQ857" i="7"/>
  <c r="AR857" i="7"/>
  <c r="AS857" i="7"/>
  <c r="AT857" i="7"/>
  <c r="AU857" i="7"/>
  <c r="AV857" i="7"/>
  <c r="AW857" i="7"/>
  <c r="AX857" i="7"/>
  <c r="AY857" i="7"/>
  <c r="AZ857" i="7"/>
  <c r="BA857" i="7"/>
  <c r="BB857" i="7"/>
  <c r="BC857" i="7"/>
  <c r="BD857" i="7"/>
  <c r="BE857" i="7"/>
  <c r="BF857" i="7"/>
  <c r="BG857" i="7"/>
  <c r="BH857" i="7"/>
  <c r="BI857" i="7"/>
  <c r="BJ857" i="7"/>
  <c r="BK857" i="7"/>
  <c r="BL857" i="7"/>
  <c r="BM857" i="7"/>
  <c r="BN857" i="7"/>
  <c r="BO857" i="7"/>
  <c r="BP857" i="7"/>
  <c r="BQ857" i="7"/>
  <c r="BR857" i="7"/>
  <c r="BS857" i="7"/>
  <c r="BT857" i="7"/>
  <c r="BU857" i="7"/>
  <c r="BV857" i="7"/>
  <c r="BW857" i="7"/>
  <c r="AN858" i="7"/>
  <c r="AO858" i="7"/>
  <c r="AP858" i="7"/>
  <c r="AQ858" i="7"/>
  <c r="AR858" i="7"/>
  <c r="AS858" i="7"/>
  <c r="AT858" i="7"/>
  <c r="AU858" i="7"/>
  <c r="AV858" i="7"/>
  <c r="AW858" i="7"/>
  <c r="AX858" i="7"/>
  <c r="AY858" i="7"/>
  <c r="AZ858" i="7"/>
  <c r="BA858" i="7"/>
  <c r="BB858" i="7"/>
  <c r="BC858" i="7"/>
  <c r="BD858" i="7"/>
  <c r="BE858" i="7"/>
  <c r="BF858" i="7"/>
  <c r="BG858" i="7"/>
  <c r="BH858" i="7"/>
  <c r="BI858" i="7"/>
  <c r="BJ858" i="7"/>
  <c r="BK858" i="7"/>
  <c r="BL858" i="7"/>
  <c r="BM858" i="7"/>
  <c r="BN858" i="7"/>
  <c r="BO858" i="7"/>
  <c r="BP858" i="7"/>
  <c r="BQ858" i="7"/>
  <c r="BR858" i="7"/>
  <c r="BS858" i="7"/>
  <c r="BT858" i="7"/>
  <c r="BU858" i="7"/>
  <c r="BV858" i="7"/>
  <c r="BW858" i="7"/>
  <c r="AN859" i="7"/>
  <c r="AO859" i="7"/>
  <c r="AP859" i="7"/>
  <c r="AQ859" i="7"/>
  <c r="AR859" i="7"/>
  <c r="AS859" i="7"/>
  <c r="AT859" i="7"/>
  <c r="AU859" i="7"/>
  <c r="AV859" i="7"/>
  <c r="AW859" i="7"/>
  <c r="AX859" i="7"/>
  <c r="AY859" i="7"/>
  <c r="AZ859" i="7"/>
  <c r="BA859" i="7"/>
  <c r="BB859" i="7"/>
  <c r="BC859" i="7"/>
  <c r="BD859" i="7"/>
  <c r="BE859" i="7"/>
  <c r="BF859" i="7"/>
  <c r="BG859" i="7"/>
  <c r="BH859" i="7"/>
  <c r="BI859" i="7"/>
  <c r="BJ859" i="7"/>
  <c r="BK859" i="7"/>
  <c r="BL859" i="7"/>
  <c r="BM859" i="7"/>
  <c r="BN859" i="7"/>
  <c r="BO859" i="7"/>
  <c r="BP859" i="7"/>
  <c r="BQ859" i="7"/>
  <c r="BR859" i="7"/>
  <c r="BS859" i="7"/>
  <c r="BT859" i="7"/>
  <c r="BU859" i="7"/>
  <c r="BV859" i="7"/>
  <c r="BW859" i="7"/>
  <c r="AN860" i="7"/>
  <c r="AO860" i="7"/>
  <c r="AP860" i="7"/>
  <c r="AQ860" i="7"/>
  <c r="AR860" i="7"/>
  <c r="AS860" i="7"/>
  <c r="AT860" i="7"/>
  <c r="AU860" i="7"/>
  <c r="AV860" i="7"/>
  <c r="AW860" i="7"/>
  <c r="AX860" i="7"/>
  <c r="AY860" i="7"/>
  <c r="AZ860" i="7"/>
  <c r="BA860" i="7"/>
  <c r="BB860" i="7"/>
  <c r="BC860" i="7"/>
  <c r="BD860" i="7"/>
  <c r="BE860" i="7"/>
  <c r="BF860" i="7"/>
  <c r="BG860" i="7"/>
  <c r="BH860" i="7"/>
  <c r="BI860" i="7"/>
  <c r="BJ860" i="7"/>
  <c r="BK860" i="7"/>
  <c r="BL860" i="7"/>
  <c r="BM860" i="7"/>
  <c r="BN860" i="7"/>
  <c r="BO860" i="7"/>
  <c r="BP860" i="7"/>
  <c r="BQ860" i="7"/>
  <c r="BR860" i="7"/>
  <c r="BS860" i="7"/>
  <c r="BT860" i="7"/>
  <c r="BU860" i="7"/>
  <c r="BV860" i="7"/>
  <c r="BW860" i="7"/>
  <c r="AN861" i="7"/>
  <c r="AO861" i="7"/>
  <c r="AP861" i="7"/>
  <c r="AQ861" i="7"/>
  <c r="AR861" i="7"/>
  <c r="AS861" i="7"/>
  <c r="AT861" i="7"/>
  <c r="AU861" i="7"/>
  <c r="AV861" i="7"/>
  <c r="AW861" i="7"/>
  <c r="AX861" i="7"/>
  <c r="AY861" i="7"/>
  <c r="AZ861" i="7"/>
  <c r="BA861" i="7"/>
  <c r="BB861" i="7"/>
  <c r="BC861" i="7"/>
  <c r="BD861" i="7"/>
  <c r="BE861" i="7"/>
  <c r="BF861" i="7"/>
  <c r="BG861" i="7"/>
  <c r="BH861" i="7"/>
  <c r="BI861" i="7"/>
  <c r="BJ861" i="7"/>
  <c r="BK861" i="7"/>
  <c r="BL861" i="7"/>
  <c r="BM861" i="7"/>
  <c r="BN861" i="7"/>
  <c r="BO861" i="7"/>
  <c r="BP861" i="7"/>
  <c r="BQ861" i="7"/>
  <c r="BR861" i="7"/>
  <c r="BS861" i="7"/>
  <c r="BT861" i="7"/>
  <c r="BU861" i="7"/>
  <c r="BV861" i="7"/>
  <c r="BW861" i="7"/>
  <c r="AN862" i="7"/>
  <c r="AO862" i="7"/>
  <c r="AP862" i="7"/>
  <c r="AQ862" i="7"/>
  <c r="AR862" i="7"/>
  <c r="AS862" i="7"/>
  <c r="AT862" i="7"/>
  <c r="AU862" i="7"/>
  <c r="AV862" i="7"/>
  <c r="AW862" i="7"/>
  <c r="AX862" i="7"/>
  <c r="AY862" i="7"/>
  <c r="AZ862" i="7"/>
  <c r="BA862" i="7"/>
  <c r="BB862" i="7"/>
  <c r="BC862" i="7"/>
  <c r="BD862" i="7"/>
  <c r="BE862" i="7"/>
  <c r="BF862" i="7"/>
  <c r="BG862" i="7"/>
  <c r="BH862" i="7"/>
  <c r="BI862" i="7"/>
  <c r="BJ862" i="7"/>
  <c r="BK862" i="7"/>
  <c r="BL862" i="7"/>
  <c r="BM862" i="7"/>
  <c r="BN862" i="7"/>
  <c r="BO862" i="7"/>
  <c r="BP862" i="7"/>
  <c r="BQ862" i="7"/>
  <c r="BR862" i="7"/>
  <c r="BS862" i="7"/>
  <c r="BT862" i="7"/>
  <c r="BU862" i="7"/>
  <c r="BV862" i="7"/>
  <c r="BW862" i="7"/>
  <c r="AN863" i="7"/>
  <c r="AO863" i="7"/>
  <c r="AP863" i="7"/>
  <c r="AQ863" i="7"/>
  <c r="AR863" i="7"/>
  <c r="AS863" i="7"/>
  <c r="AT863" i="7"/>
  <c r="AU863" i="7"/>
  <c r="AV863" i="7"/>
  <c r="AW863" i="7"/>
  <c r="AX863" i="7"/>
  <c r="AY863" i="7"/>
  <c r="AZ863" i="7"/>
  <c r="BA863" i="7"/>
  <c r="BB863" i="7"/>
  <c r="BC863" i="7"/>
  <c r="BD863" i="7"/>
  <c r="BE863" i="7"/>
  <c r="BF863" i="7"/>
  <c r="BG863" i="7"/>
  <c r="BH863" i="7"/>
  <c r="BI863" i="7"/>
  <c r="BJ863" i="7"/>
  <c r="BK863" i="7"/>
  <c r="BL863" i="7"/>
  <c r="BM863" i="7"/>
  <c r="BN863" i="7"/>
  <c r="BO863" i="7"/>
  <c r="BP863" i="7"/>
  <c r="BQ863" i="7"/>
  <c r="BR863" i="7"/>
  <c r="BS863" i="7"/>
  <c r="BT863" i="7"/>
  <c r="BU863" i="7"/>
  <c r="BV863" i="7"/>
  <c r="BW863" i="7"/>
  <c r="AN864" i="7"/>
  <c r="AO864" i="7"/>
  <c r="AP864" i="7"/>
  <c r="AQ864" i="7"/>
  <c r="AR864" i="7"/>
  <c r="AS864" i="7"/>
  <c r="AT864" i="7"/>
  <c r="AU864" i="7"/>
  <c r="AV864" i="7"/>
  <c r="AW864" i="7"/>
  <c r="AX864" i="7"/>
  <c r="AY864" i="7"/>
  <c r="AZ864" i="7"/>
  <c r="BA864" i="7"/>
  <c r="BB864" i="7"/>
  <c r="BC864" i="7"/>
  <c r="BD864" i="7"/>
  <c r="BE864" i="7"/>
  <c r="BF864" i="7"/>
  <c r="BG864" i="7"/>
  <c r="BH864" i="7"/>
  <c r="BI864" i="7"/>
  <c r="BJ864" i="7"/>
  <c r="BK864" i="7"/>
  <c r="BL864" i="7"/>
  <c r="BM864" i="7"/>
  <c r="BN864" i="7"/>
  <c r="BO864" i="7"/>
  <c r="BP864" i="7"/>
  <c r="BQ864" i="7"/>
  <c r="BR864" i="7"/>
  <c r="BS864" i="7"/>
  <c r="BT864" i="7"/>
  <c r="BU864" i="7"/>
  <c r="BV864" i="7"/>
  <c r="BW864" i="7"/>
  <c r="AN865" i="7"/>
  <c r="AO865" i="7"/>
  <c r="AP865" i="7"/>
  <c r="AQ865" i="7"/>
  <c r="AR865" i="7"/>
  <c r="AS865" i="7"/>
  <c r="AT865" i="7"/>
  <c r="AU865" i="7"/>
  <c r="AV865" i="7"/>
  <c r="AW865" i="7"/>
  <c r="AX865" i="7"/>
  <c r="AY865" i="7"/>
  <c r="AZ865" i="7"/>
  <c r="BA865" i="7"/>
  <c r="BB865" i="7"/>
  <c r="BC865" i="7"/>
  <c r="BD865" i="7"/>
  <c r="BE865" i="7"/>
  <c r="BF865" i="7"/>
  <c r="BG865" i="7"/>
  <c r="BH865" i="7"/>
  <c r="BI865" i="7"/>
  <c r="BJ865" i="7"/>
  <c r="BK865" i="7"/>
  <c r="BL865" i="7"/>
  <c r="BM865" i="7"/>
  <c r="BN865" i="7"/>
  <c r="BO865" i="7"/>
  <c r="BP865" i="7"/>
  <c r="BQ865" i="7"/>
  <c r="BR865" i="7"/>
  <c r="BS865" i="7"/>
  <c r="BT865" i="7"/>
  <c r="BU865" i="7"/>
  <c r="BV865" i="7"/>
  <c r="BW865" i="7"/>
  <c r="AN866" i="7"/>
  <c r="AO866" i="7"/>
  <c r="AP866" i="7"/>
  <c r="AQ866" i="7"/>
  <c r="AR866" i="7"/>
  <c r="AS866" i="7"/>
  <c r="AT866" i="7"/>
  <c r="AU866" i="7"/>
  <c r="AV866" i="7"/>
  <c r="AW866" i="7"/>
  <c r="AX866" i="7"/>
  <c r="AY866" i="7"/>
  <c r="AZ866" i="7"/>
  <c r="BA866" i="7"/>
  <c r="BB866" i="7"/>
  <c r="BC866" i="7"/>
  <c r="BD866" i="7"/>
  <c r="BE866" i="7"/>
  <c r="BF866" i="7"/>
  <c r="BG866" i="7"/>
  <c r="BH866" i="7"/>
  <c r="BI866" i="7"/>
  <c r="BJ866" i="7"/>
  <c r="BK866" i="7"/>
  <c r="BL866" i="7"/>
  <c r="BM866" i="7"/>
  <c r="BN866" i="7"/>
  <c r="BO866" i="7"/>
  <c r="BP866" i="7"/>
  <c r="BQ866" i="7"/>
  <c r="BR866" i="7"/>
  <c r="BS866" i="7"/>
  <c r="BT866" i="7"/>
  <c r="BU866" i="7"/>
  <c r="BV866" i="7"/>
  <c r="BW866" i="7"/>
  <c r="AN867" i="7"/>
  <c r="AO867" i="7"/>
  <c r="AP867" i="7"/>
  <c r="AQ867" i="7"/>
  <c r="AR867" i="7"/>
  <c r="AS867" i="7"/>
  <c r="AT867" i="7"/>
  <c r="AU867" i="7"/>
  <c r="AV867" i="7"/>
  <c r="AW867" i="7"/>
  <c r="AX867" i="7"/>
  <c r="AY867" i="7"/>
  <c r="AZ867" i="7"/>
  <c r="BA867" i="7"/>
  <c r="BB867" i="7"/>
  <c r="BC867" i="7"/>
  <c r="BD867" i="7"/>
  <c r="BE867" i="7"/>
  <c r="BF867" i="7"/>
  <c r="BG867" i="7"/>
  <c r="BH867" i="7"/>
  <c r="BI867" i="7"/>
  <c r="BJ867" i="7"/>
  <c r="BK867" i="7"/>
  <c r="BL867" i="7"/>
  <c r="BM867" i="7"/>
  <c r="BN867" i="7"/>
  <c r="BO867" i="7"/>
  <c r="BP867" i="7"/>
  <c r="BQ867" i="7"/>
  <c r="BR867" i="7"/>
  <c r="BS867" i="7"/>
  <c r="BT867" i="7"/>
  <c r="BU867" i="7"/>
  <c r="BV867" i="7"/>
  <c r="BW867" i="7"/>
  <c r="AN868" i="7"/>
  <c r="AO868" i="7"/>
  <c r="AP868" i="7"/>
  <c r="AQ868" i="7"/>
  <c r="AR868" i="7"/>
  <c r="AS868" i="7"/>
  <c r="AT868" i="7"/>
  <c r="AU868" i="7"/>
  <c r="AV868" i="7"/>
  <c r="AW868" i="7"/>
  <c r="AX868" i="7"/>
  <c r="AY868" i="7"/>
  <c r="AZ868" i="7"/>
  <c r="BA868" i="7"/>
  <c r="BB868" i="7"/>
  <c r="BC868" i="7"/>
  <c r="BD868" i="7"/>
  <c r="BE868" i="7"/>
  <c r="BF868" i="7"/>
  <c r="BG868" i="7"/>
  <c r="BH868" i="7"/>
  <c r="BI868" i="7"/>
  <c r="BJ868" i="7"/>
  <c r="BK868" i="7"/>
  <c r="BL868" i="7"/>
  <c r="BM868" i="7"/>
  <c r="BN868" i="7"/>
  <c r="BO868" i="7"/>
  <c r="BP868" i="7"/>
  <c r="BQ868" i="7"/>
  <c r="BR868" i="7"/>
  <c r="BS868" i="7"/>
  <c r="BT868" i="7"/>
  <c r="BU868" i="7"/>
  <c r="BV868" i="7"/>
  <c r="BW868" i="7"/>
  <c r="AN869" i="7"/>
  <c r="AO869" i="7"/>
  <c r="AP869" i="7"/>
  <c r="AQ869" i="7"/>
  <c r="AR869" i="7"/>
  <c r="AS869" i="7"/>
  <c r="AT869" i="7"/>
  <c r="AU869" i="7"/>
  <c r="AV869" i="7"/>
  <c r="AW869" i="7"/>
  <c r="AX869" i="7"/>
  <c r="AY869" i="7"/>
  <c r="AZ869" i="7"/>
  <c r="BA869" i="7"/>
  <c r="BB869" i="7"/>
  <c r="BC869" i="7"/>
  <c r="BD869" i="7"/>
  <c r="BE869" i="7"/>
  <c r="BF869" i="7"/>
  <c r="BG869" i="7"/>
  <c r="BH869" i="7"/>
  <c r="BI869" i="7"/>
  <c r="BJ869" i="7"/>
  <c r="BK869" i="7"/>
  <c r="BL869" i="7"/>
  <c r="BM869" i="7"/>
  <c r="BN869" i="7"/>
  <c r="BO869" i="7"/>
  <c r="BP869" i="7"/>
  <c r="BQ869" i="7"/>
  <c r="BR869" i="7"/>
  <c r="BS869" i="7"/>
  <c r="BT869" i="7"/>
  <c r="BU869" i="7"/>
  <c r="BV869" i="7"/>
  <c r="BW869" i="7"/>
  <c r="AN870" i="7"/>
  <c r="AO870" i="7"/>
  <c r="AP870" i="7"/>
  <c r="AQ870" i="7"/>
  <c r="AR870" i="7"/>
  <c r="AS870" i="7"/>
  <c r="AT870" i="7"/>
  <c r="AU870" i="7"/>
  <c r="AV870" i="7"/>
  <c r="AW870" i="7"/>
  <c r="AX870" i="7"/>
  <c r="AY870" i="7"/>
  <c r="AZ870" i="7"/>
  <c r="BA870" i="7"/>
  <c r="BB870" i="7"/>
  <c r="BC870" i="7"/>
  <c r="BD870" i="7"/>
  <c r="BE870" i="7"/>
  <c r="BF870" i="7"/>
  <c r="BG870" i="7"/>
  <c r="BH870" i="7"/>
  <c r="BI870" i="7"/>
  <c r="BJ870" i="7"/>
  <c r="BK870" i="7"/>
  <c r="BL870" i="7"/>
  <c r="BM870" i="7"/>
  <c r="BN870" i="7"/>
  <c r="BO870" i="7"/>
  <c r="BP870" i="7"/>
  <c r="BQ870" i="7"/>
  <c r="BR870" i="7"/>
  <c r="BS870" i="7"/>
  <c r="BT870" i="7"/>
  <c r="BU870" i="7"/>
  <c r="BV870" i="7"/>
  <c r="BW870" i="7"/>
  <c r="AN871" i="7"/>
  <c r="AO871" i="7"/>
  <c r="AP871" i="7"/>
  <c r="AQ871" i="7"/>
  <c r="AR871" i="7"/>
  <c r="AS871" i="7"/>
  <c r="AT871" i="7"/>
  <c r="AU871" i="7"/>
  <c r="AV871" i="7"/>
  <c r="AW871" i="7"/>
  <c r="AX871" i="7"/>
  <c r="AY871" i="7"/>
  <c r="AZ871" i="7"/>
  <c r="BA871" i="7"/>
  <c r="BB871" i="7"/>
  <c r="BC871" i="7"/>
  <c r="BD871" i="7"/>
  <c r="BE871" i="7"/>
  <c r="BF871" i="7"/>
  <c r="BG871" i="7"/>
  <c r="BH871" i="7"/>
  <c r="BI871" i="7"/>
  <c r="BJ871" i="7"/>
  <c r="BK871" i="7"/>
  <c r="BL871" i="7"/>
  <c r="BM871" i="7"/>
  <c r="BN871" i="7"/>
  <c r="BO871" i="7"/>
  <c r="BP871" i="7"/>
  <c r="BQ871" i="7"/>
  <c r="BR871" i="7"/>
  <c r="BS871" i="7"/>
  <c r="BT871" i="7"/>
  <c r="BU871" i="7"/>
  <c r="BV871" i="7"/>
  <c r="BW871" i="7"/>
  <c r="AN872" i="7"/>
  <c r="AO872" i="7"/>
  <c r="AP872" i="7"/>
  <c r="AQ872" i="7"/>
  <c r="AR872" i="7"/>
  <c r="AS872" i="7"/>
  <c r="AT872" i="7"/>
  <c r="AU872" i="7"/>
  <c r="AV872" i="7"/>
  <c r="AW872" i="7"/>
  <c r="AX872" i="7"/>
  <c r="AY872" i="7"/>
  <c r="AZ872" i="7"/>
  <c r="BA872" i="7"/>
  <c r="BB872" i="7"/>
  <c r="BC872" i="7"/>
  <c r="BD872" i="7"/>
  <c r="BE872" i="7"/>
  <c r="BF872" i="7"/>
  <c r="BG872" i="7"/>
  <c r="BH872" i="7"/>
  <c r="BI872" i="7"/>
  <c r="BJ872" i="7"/>
  <c r="BK872" i="7"/>
  <c r="BL872" i="7"/>
  <c r="BM872" i="7"/>
  <c r="BN872" i="7"/>
  <c r="BO872" i="7"/>
  <c r="BP872" i="7"/>
  <c r="BQ872" i="7"/>
  <c r="BR872" i="7"/>
  <c r="BS872" i="7"/>
  <c r="BT872" i="7"/>
  <c r="BU872" i="7"/>
  <c r="BV872" i="7"/>
  <c r="BW872" i="7"/>
  <c r="AN873" i="7"/>
  <c r="AO873" i="7"/>
  <c r="AP873" i="7"/>
  <c r="AQ873" i="7"/>
  <c r="AR873" i="7"/>
  <c r="AS873" i="7"/>
  <c r="AT873" i="7"/>
  <c r="AU873" i="7"/>
  <c r="AV873" i="7"/>
  <c r="AW873" i="7"/>
  <c r="AX873" i="7"/>
  <c r="AY873" i="7"/>
  <c r="AZ873" i="7"/>
  <c r="BA873" i="7"/>
  <c r="BB873" i="7"/>
  <c r="BC873" i="7"/>
  <c r="BD873" i="7"/>
  <c r="BE873" i="7"/>
  <c r="BF873" i="7"/>
  <c r="BG873" i="7"/>
  <c r="BH873" i="7"/>
  <c r="BI873" i="7"/>
  <c r="BJ873" i="7"/>
  <c r="BK873" i="7"/>
  <c r="BL873" i="7"/>
  <c r="BM873" i="7"/>
  <c r="BN873" i="7"/>
  <c r="BO873" i="7"/>
  <c r="BP873" i="7"/>
  <c r="BQ873" i="7"/>
  <c r="BR873" i="7"/>
  <c r="BS873" i="7"/>
  <c r="BT873" i="7"/>
  <c r="BU873" i="7"/>
  <c r="BV873" i="7"/>
  <c r="BW873" i="7"/>
  <c r="AN874" i="7"/>
  <c r="AO874" i="7"/>
  <c r="AP874" i="7"/>
  <c r="AQ874" i="7"/>
  <c r="AR874" i="7"/>
  <c r="AS874" i="7"/>
  <c r="AT874" i="7"/>
  <c r="AU874" i="7"/>
  <c r="AV874" i="7"/>
  <c r="AW874" i="7"/>
  <c r="AX874" i="7"/>
  <c r="AY874" i="7"/>
  <c r="AZ874" i="7"/>
  <c r="BA874" i="7"/>
  <c r="BB874" i="7"/>
  <c r="BC874" i="7"/>
  <c r="BD874" i="7"/>
  <c r="BE874" i="7"/>
  <c r="BF874" i="7"/>
  <c r="BG874" i="7"/>
  <c r="BH874" i="7"/>
  <c r="BI874" i="7"/>
  <c r="BJ874" i="7"/>
  <c r="BK874" i="7"/>
  <c r="BL874" i="7"/>
  <c r="BM874" i="7"/>
  <c r="BN874" i="7"/>
  <c r="BO874" i="7"/>
  <c r="BP874" i="7"/>
  <c r="BQ874" i="7"/>
  <c r="BR874" i="7"/>
  <c r="BS874" i="7"/>
  <c r="BT874" i="7"/>
  <c r="BU874" i="7"/>
  <c r="BV874" i="7"/>
  <c r="BW874" i="7"/>
  <c r="AN875" i="7"/>
  <c r="AO875" i="7"/>
  <c r="AP875" i="7"/>
  <c r="AQ875" i="7"/>
  <c r="AR875" i="7"/>
  <c r="AS875" i="7"/>
  <c r="AT875" i="7"/>
  <c r="AU875" i="7"/>
  <c r="AV875" i="7"/>
  <c r="AW875" i="7"/>
  <c r="AX875" i="7"/>
  <c r="AY875" i="7"/>
  <c r="AZ875" i="7"/>
  <c r="BA875" i="7"/>
  <c r="BB875" i="7"/>
  <c r="BC875" i="7"/>
  <c r="BD875" i="7"/>
  <c r="BE875" i="7"/>
  <c r="BF875" i="7"/>
  <c r="BG875" i="7"/>
  <c r="BH875" i="7"/>
  <c r="BI875" i="7"/>
  <c r="BJ875" i="7"/>
  <c r="BK875" i="7"/>
  <c r="BL875" i="7"/>
  <c r="BM875" i="7"/>
  <c r="BN875" i="7"/>
  <c r="BO875" i="7"/>
  <c r="BP875" i="7"/>
  <c r="BQ875" i="7"/>
  <c r="BR875" i="7"/>
  <c r="BS875" i="7"/>
  <c r="BT875" i="7"/>
  <c r="BU875" i="7"/>
  <c r="BV875" i="7"/>
  <c r="BW875" i="7"/>
  <c r="AN876" i="7"/>
  <c r="AO876" i="7"/>
  <c r="AP876" i="7"/>
  <c r="AQ876" i="7"/>
  <c r="AR876" i="7"/>
  <c r="AS876" i="7"/>
  <c r="AT876" i="7"/>
  <c r="AU876" i="7"/>
  <c r="AV876" i="7"/>
  <c r="AW876" i="7"/>
  <c r="AX876" i="7"/>
  <c r="AY876" i="7"/>
  <c r="AZ876" i="7"/>
  <c r="BA876" i="7"/>
  <c r="BB876" i="7"/>
  <c r="BC876" i="7"/>
  <c r="BD876" i="7"/>
  <c r="BE876" i="7"/>
  <c r="BF876" i="7"/>
  <c r="BG876" i="7"/>
  <c r="BH876" i="7"/>
  <c r="BI876" i="7"/>
  <c r="BJ876" i="7"/>
  <c r="BK876" i="7"/>
  <c r="BL876" i="7"/>
  <c r="BM876" i="7"/>
  <c r="BN876" i="7"/>
  <c r="BO876" i="7"/>
  <c r="BP876" i="7"/>
  <c r="BQ876" i="7"/>
  <c r="BR876" i="7"/>
  <c r="BS876" i="7"/>
  <c r="BT876" i="7"/>
  <c r="BU876" i="7"/>
  <c r="BV876" i="7"/>
  <c r="BW876" i="7"/>
  <c r="AN877" i="7"/>
  <c r="AO877" i="7"/>
  <c r="AP877" i="7"/>
  <c r="AQ877" i="7"/>
  <c r="AR877" i="7"/>
  <c r="AS877" i="7"/>
  <c r="AT877" i="7"/>
  <c r="AU877" i="7"/>
  <c r="AV877" i="7"/>
  <c r="AW877" i="7"/>
  <c r="AX877" i="7"/>
  <c r="AY877" i="7"/>
  <c r="AZ877" i="7"/>
  <c r="BA877" i="7"/>
  <c r="BB877" i="7"/>
  <c r="BC877" i="7"/>
  <c r="BD877" i="7"/>
  <c r="BE877" i="7"/>
  <c r="BF877" i="7"/>
  <c r="BG877" i="7"/>
  <c r="BH877" i="7"/>
  <c r="BI877" i="7"/>
  <c r="BJ877" i="7"/>
  <c r="BK877" i="7"/>
  <c r="BL877" i="7"/>
  <c r="BM877" i="7"/>
  <c r="BN877" i="7"/>
  <c r="BO877" i="7"/>
  <c r="BP877" i="7"/>
  <c r="BQ877" i="7"/>
  <c r="BR877" i="7"/>
  <c r="BS877" i="7"/>
  <c r="BT877" i="7"/>
  <c r="BU877" i="7"/>
  <c r="BV877" i="7"/>
  <c r="BW877" i="7"/>
  <c r="AN878" i="7"/>
  <c r="AO878" i="7"/>
  <c r="AP878" i="7"/>
  <c r="AQ878" i="7"/>
  <c r="AR878" i="7"/>
  <c r="AS878" i="7"/>
  <c r="AT878" i="7"/>
  <c r="AU878" i="7"/>
  <c r="AV878" i="7"/>
  <c r="AW878" i="7"/>
  <c r="AX878" i="7"/>
  <c r="AY878" i="7"/>
  <c r="AZ878" i="7"/>
  <c r="BA878" i="7"/>
  <c r="BB878" i="7"/>
  <c r="BC878" i="7"/>
  <c r="BD878" i="7"/>
  <c r="BE878" i="7"/>
  <c r="BF878" i="7"/>
  <c r="BG878" i="7"/>
  <c r="BH878" i="7"/>
  <c r="BI878" i="7"/>
  <c r="BJ878" i="7"/>
  <c r="BK878" i="7"/>
  <c r="BL878" i="7"/>
  <c r="BM878" i="7"/>
  <c r="BN878" i="7"/>
  <c r="BO878" i="7"/>
  <c r="BP878" i="7"/>
  <c r="BQ878" i="7"/>
  <c r="BR878" i="7"/>
  <c r="BS878" i="7"/>
  <c r="BT878" i="7"/>
  <c r="BU878" i="7"/>
  <c r="BV878" i="7"/>
  <c r="BW878" i="7"/>
  <c r="AN879" i="7"/>
  <c r="AO879" i="7"/>
  <c r="AP879" i="7"/>
  <c r="AQ879" i="7"/>
  <c r="AR879" i="7"/>
  <c r="AS879" i="7"/>
  <c r="AT879" i="7"/>
  <c r="AU879" i="7"/>
  <c r="AV879" i="7"/>
  <c r="AW879" i="7"/>
  <c r="AX879" i="7"/>
  <c r="AY879" i="7"/>
  <c r="AZ879" i="7"/>
  <c r="BA879" i="7"/>
  <c r="BB879" i="7"/>
  <c r="BC879" i="7"/>
  <c r="BD879" i="7"/>
  <c r="BE879" i="7"/>
  <c r="BF879" i="7"/>
  <c r="BG879" i="7"/>
  <c r="BH879" i="7"/>
  <c r="BI879" i="7"/>
  <c r="BJ879" i="7"/>
  <c r="BK879" i="7"/>
  <c r="BL879" i="7"/>
  <c r="BM879" i="7"/>
  <c r="BN879" i="7"/>
  <c r="BO879" i="7"/>
  <c r="BP879" i="7"/>
  <c r="BQ879" i="7"/>
  <c r="BR879" i="7"/>
  <c r="BS879" i="7"/>
  <c r="BT879" i="7"/>
  <c r="BU879" i="7"/>
  <c r="BV879" i="7"/>
  <c r="BW879" i="7"/>
  <c r="AN880" i="7"/>
  <c r="AO880" i="7"/>
  <c r="AP880" i="7"/>
  <c r="AQ880" i="7"/>
  <c r="AR880" i="7"/>
  <c r="AS880" i="7"/>
  <c r="AT880" i="7"/>
  <c r="AU880" i="7"/>
  <c r="AV880" i="7"/>
  <c r="AW880" i="7"/>
  <c r="AX880" i="7"/>
  <c r="AY880" i="7"/>
  <c r="AZ880" i="7"/>
  <c r="BA880" i="7"/>
  <c r="BB880" i="7"/>
  <c r="BC880" i="7"/>
  <c r="BD880" i="7"/>
  <c r="BE880" i="7"/>
  <c r="BF880" i="7"/>
  <c r="BG880" i="7"/>
  <c r="BH880" i="7"/>
  <c r="BI880" i="7"/>
  <c r="BJ880" i="7"/>
  <c r="BK880" i="7"/>
  <c r="BL880" i="7"/>
  <c r="BM880" i="7"/>
  <c r="BN880" i="7"/>
  <c r="BO880" i="7"/>
  <c r="BP880" i="7"/>
  <c r="BQ880" i="7"/>
  <c r="BR880" i="7"/>
  <c r="BS880" i="7"/>
  <c r="BT880" i="7"/>
  <c r="BU880" i="7"/>
  <c r="BV880" i="7"/>
  <c r="BW880" i="7"/>
  <c r="AN881" i="7"/>
  <c r="AO881" i="7"/>
  <c r="AP881" i="7"/>
  <c r="AQ881" i="7"/>
  <c r="AR881" i="7"/>
  <c r="AS881" i="7"/>
  <c r="AT881" i="7"/>
  <c r="AU881" i="7"/>
  <c r="AV881" i="7"/>
  <c r="AW881" i="7"/>
  <c r="AX881" i="7"/>
  <c r="AY881" i="7"/>
  <c r="AZ881" i="7"/>
  <c r="BA881" i="7"/>
  <c r="BB881" i="7"/>
  <c r="BC881" i="7"/>
  <c r="BD881" i="7"/>
  <c r="BE881" i="7"/>
  <c r="BF881" i="7"/>
  <c r="BG881" i="7"/>
  <c r="BH881" i="7"/>
  <c r="BI881" i="7"/>
  <c r="BJ881" i="7"/>
  <c r="BK881" i="7"/>
  <c r="BL881" i="7"/>
  <c r="BM881" i="7"/>
  <c r="BN881" i="7"/>
  <c r="BO881" i="7"/>
  <c r="BP881" i="7"/>
  <c r="BQ881" i="7"/>
  <c r="BR881" i="7"/>
  <c r="BS881" i="7"/>
  <c r="BT881" i="7"/>
  <c r="BU881" i="7"/>
  <c r="BV881" i="7"/>
  <c r="BW881" i="7"/>
  <c r="AN882" i="7"/>
  <c r="AO882" i="7"/>
  <c r="AP882" i="7"/>
  <c r="AQ882" i="7"/>
  <c r="AR882" i="7"/>
  <c r="AS882" i="7"/>
  <c r="AT882" i="7"/>
  <c r="AU882" i="7"/>
  <c r="AV882" i="7"/>
  <c r="AW882" i="7"/>
  <c r="AX882" i="7"/>
  <c r="AY882" i="7"/>
  <c r="AZ882" i="7"/>
  <c r="BA882" i="7"/>
  <c r="BB882" i="7"/>
  <c r="BC882" i="7"/>
  <c r="BD882" i="7"/>
  <c r="BE882" i="7"/>
  <c r="BF882" i="7"/>
  <c r="BG882" i="7"/>
  <c r="BH882" i="7"/>
  <c r="BI882" i="7"/>
  <c r="BJ882" i="7"/>
  <c r="BK882" i="7"/>
  <c r="BL882" i="7"/>
  <c r="BM882" i="7"/>
  <c r="BN882" i="7"/>
  <c r="BO882" i="7"/>
  <c r="BP882" i="7"/>
  <c r="BQ882" i="7"/>
  <c r="BR882" i="7"/>
  <c r="BS882" i="7"/>
  <c r="BT882" i="7"/>
  <c r="BU882" i="7"/>
  <c r="BV882" i="7"/>
  <c r="BW882" i="7"/>
  <c r="AN883" i="7"/>
  <c r="AO883" i="7"/>
  <c r="AP883" i="7"/>
  <c r="AQ883" i="7"/>
  <c r="AR883" i="7"/>
  <c r="AS883" i="7"/>
  <c r="AT883" i="7"/>
  <c r="AU883" i="7"/>
  <c r="AV883" i="7"/>
  <c r="AW883" i="7"/>
  <c r="AX883" i="7"/>
  <c r="AY883" i="7"/>
  <c r="AZ883" i="7"/>
  <c r="BA883" i="7"/>
  <c r="BB883" i="7"/>
  <c r="BC883" i="7"/>
  <c r="BD883" i="7"/>
  <c r="BE883" i="7"/>
  <c r="BF883" i="7"/>
  <c r="BG883" i="7"/>
  <c r="BH883" i="7"/>
  <c r="BI883" i="7"/>
  <c r="BJ883" i="7"/>
  <c r="BK883" i="7"/>
  <c r="BL883" i="7"/>
  <c r="BM883" i="7"/>
  <c r="BN883" i="7"/>
  <c r="BO883" i="7"/>
  <c r="BP883" i="7"/>
  <c r="BQ883" i="7"/>
  <c r="BR883" i="7"/>
  <c r="BS883" i="7"/>
  <c r="BT883" i="7"/>
  <c r="BU883" i="7"/>
  <c r="BV883" i="7"/>
  <c r="BW883" i="7"/>
  <c r="AN884" i="7"/>
  <c r="AO884" i="7"/>
  <c r="AP884" i="7"/>
  <c r="AQ884" i="7"/>
  <c r="AR884" i="7"/>
  <c r="AS884" i="7"/>
  <c r="AT884" i="7"/>
  <c r="AU884" i="7"/>
  <c r="AV884" i="7"/>
  <c r="AW884" i="7"/>
  <c r="AX884" i="7"/>
  <c r="AY884" i="7"/>
  <c r="AZ884" i="7"/>
  <c r="BA884" i="7"/>
  <c r="BB884" i="7"/>
  <c r="BC884" i="7"/>
  <c r="BD884" i="7"/>
  <c r="BE884" i="7"/>
  <c r="BF884" i="7"/>
  <c r="BG884" i="7"/>
  <c r="BH884" i="7"/>
  <c r="BI884" i="7"/>
  <c r="BJ884" i="7"/>
  <c r="BK884" i="7"/>
  <c r="BL884" i="7"/>
  <c r="BM884" i="7"/>
  <c r="BN884" i="7"/>
  <c r="BO884" i="7"/>
  <c r="BP884" i="7"/>
  <c r="BQ884" i="7"/>
  <c r="BR884" i="7"/>
  <c r="BS884" i="7"/>
  <c r="BT884" i="7"/>
  <c r="BU884" i="7"/>
  <c r="BV884" i="7"/>
  <c r="BW884" i="7"/>
  <c r="AN885" i="7"/>
  <c r="AO885" i="7"/>
  <c r="AP885" i="7"/>
  <c r="AQ885" i="7"/>
  <c r="AR885" i="7"/>
  <c r="AS885" i="7"/>
  <c r="AT885" i="7"/>
  <c r="AU885" i="7"/>
  <c r="AV885" i="7"/>
  <c r="AW885" i="7"/>
  <c r="AX885" i="7"/>
  <c r="AY885" i="7"/>
  <c r="AZ885" i="7"/>
  <c r="BA885" i="7"/>
  <c r="BB885" i="7"/>
  <c r="BC885" i="7"/>
  <c r="BD885" i="7"/>
  <c r="BE885" i="7"/>
  <c r="BF885" i="7"/>
  <c r="BG885" i="7"/>
  <c r="BH885" i="7"/>
  <c r="BI885" i="7"/>
  <c r="BJ885" i="7"/>
  <c r="BK885" i="7"/>
  <c r="BL885" i="7"/>
  <c r="BM885" i="7"/>
  <c r="BN885" i="7"/>
  <c r="BO885" i="7"/>
  <c r="BP885" i="7"/>
  <c r="BQ885" i="7"/>
  <c r="BR885" i="7"/>
  <c r="BS885" i="7"/>
  <c r="BT885" i="7"/>
  <c r="BU885" i="7"/>
  <c r="BV885" i="7"/>
  <c r="BW885" i="7"/>
  <c r="AN886" i="7"/>
  <c r="AO886" i="7"/>
  <c r="AP886" i="7"/>
  <c r="AQ886" i="7"/>
  <c r="AR886" i="7"/>
  <c r="AS886" i="7"/>
  <c r="AT886" i="7"/>
  <c r="AU886" i="7"/>
  <c r="AV886" i="7"/>
  <c r="AW886" i="7"/>
  <c r="AX886" i="7"/>
  <c r="AY886" i="7"/>
  <c r="AZ886" i="7"/>
  <c r="BA886" i="7"/>
  <c r="BB886" i="7"/>
  <c r="BC886" i="7"/>
  <c r="BD886" i="7"/>
  <c r="BE886" i="7"/>
  <c r="BF886" i="7"/>
  <c r="BG886" i="7"/>
  <c r="BH886" i="7"/>
  <c r="BI886" i="7"/>
  <c r="BJ886" i="7"/>
  <c r="BK886" i="7"/>
  <c r="BL886" i="7"/>
  <c r="BM886" i="7"/>
  <c r="BN886" i="7"/>
  <c r="BO886" i="7"/>
  <c r="BP886" i="7"/>
  <c r="BQ886" i="7"/>
  <c r="BR886" i="7"/>
  <c r="BS886" i="7"/>
  <c r="BT886" i="7"/>
  <c r="BU886" i="7"/>
  <c r="BV886" i="7"/>
  <c r="BW886" i="7"/>
  <c r="AN887" i="7"/>
  <c r="AO887" i="7"/>
  <c r="AP887" i="7"/>
  <c r="AQ887" i="7"/>
  <c r="AR887" i="7"/>
  <c r="AS887" i="7"/>
  <c r="AT887" i="7"/>
  <c r="AU887" i="7"/>
  <c r="AV887" i="7"/>
  <c r="AW887" i="7"/>
  <c r="AX887" i="7"/>
  <c r="AY887" i="7"/>
  <c r="AZ887" i="7"/>
  <c r="BA887" i="7"/>
  <c r="BB887" i="7"/>
  <c r="BC887" i="7"/>
  <c r="BD887" i="7"/>
  <c r="BE887" i="7"/>
  <c r="BF887" i="7"/>
  <c r="BG887" i="7"/>
  <c r="BH887" i="7"/>
  <c r="BI887" i="7"/>
  <c r="BJ887" i="7"/>
  <c r="BK887" i="7"/>
  <c r="BL887" i="7"/>
  <c r="BM887" i="7"/>
  <c r="BN887" i="7"/>
  <c r="BO887" i="7"/>
  <c r="BP887" i="7"/>
  <c r="BQ887" i="7"/>
  <c r="BR887" i="7"/>
  <c r="BS887" i="7"/>
  <c r="BT887" i="7"/>
  <c r="BU887" i="7"/>
  <c r="BV887" i="7"/>
  <c r="BW887" i="7"/>
  <c r="AN888" i="7"/>
  <c r="AO888" i="7"/>
  <c r="AP888" i="7"/>
  <c r="AQ888" i="7"/>
  <c r="AR888" i="7"/>
  <c r="AS888" i="7"/>
  <c r="AT888" i="7"/>
  <c r="AU888" i="7"/>
  <c r="AV888" i="7"/>
  <c r="AW888" i="7"/>
  <c r="AX888" i="7"/>
  <c r="AY888" i="7"/>
  <c r="AZ888" i="7"/>
  <c r="BA888" i="7"/>
  <c r="BB888" i="7"/>
  <c r="BC888" i="7"/>
  <c r="BD888" i="7"/>
  <c r="BE888" i="7"/>
  <c r="BF888" i="7"/>
  <c r="BG888" i="7"/>
  <c r="BH888" i="7"/>
  <c r="BI888" i="7"/>
  <c r="BJ888" i="7"/>
  <c r="BK888" i="7"/>
  <c r="BL888" i="7"/>
  <c r="BM888" i="7"/>
  <c r="BN888" i="7"/>
  <c r="BO888" i="7"/>
  <c r="BP888" i="7"/>
  <c r="BQ888" i="7"/>
  <c r="BR888" i="7"/>
  <c r="BS888" i="7"/>
  <c r="BT888" i="7"/>
  <c r="BU888" i="7"/>
  <c r="BV888" i="7"/>
  <c r="BW888" i="7"/>
  <c r="AN889" i="7"/>
  <c r="AO889" i="7"/>
  <c r="AP889" i="7"/>
  <c r="AQ889" i="7"/>
  <c r="AR889" i="7"/>
  <c r="AS889" i="7"/>
  <c r="AT889" i="7"/>
  <c r="AU889" i="7"/>
  <c r="AV889" i="7"/>
  <c r="AW889" i="7"/>
  <c r="AX889" i="7"/>
  <c r="AY889" i="7"/>
  <c r="AZ889" i="7"/>
  <c r="BA889" i="7"/>
  <c r="BB889" i="7"/>
  <c r="BC889" i="7"/>
  <c r="BD889" i="7"/>
  <c r="BE889" i="7"/>
  <c r="BF889" i="7"/>
  <c r="BG889" i="7"/>
  <c r="BH889" i="7"/>
  <c r="BI889" i="7"/>
  <c r="BJ889" i="7"/>
  <c r="BK889" i="7"/>
  <c r="BL889" i="7"/>
  <c r="BM889" i="7"/>
  <c r="BN889" i="7"/>
  <c r="BO889" i="7"/>
  <c r="BP889" i="7"/>
  <c r="BQ889" i="7"/>
  <c r="BR889" i="7"/>
  <c r="BS889" i="7"/>
  <c r="BT889" i="7"/>
  <c r="BU889" i="7"/>
  <c r="BV889" i="7"/>
  <c r="BW889" i="7"/>
  <c r="AN890" i="7"/>
  <c r="AO890" i="7"/>
  <c r="AP890" i="7"/>
  <c r="AQ890" i="7"/>
  <c r="AR890" i="7"/>
  <c r="AS890" i="7"/>
  <c r="AT890" i="7"/>
  <c r="AU890" i="7"/>
  <c r="AV890" i="7"/>
  <c r="AW890" i="7"/>
  <c r="AX890" i="7"/>
  <c r="AY890" i="7"/>
  <c r="AZ890" i="7"/>
  <c r="BA890" i="7"/>
  <c r="BB890" i="7"/>
  <c r="BC890" i="7"/>
  <c r="BD890" i="7"/>
  <c r="BE890" i="7"/>
  <c r="BF890" i="7"/>
  <c r="BG890" i="7"/>
  <c r="BH890" i="7"/>
  <c r="BI890" i="7"/>
  <c r="BJ890" i="7"/>
  <c r="BK890" i="7"/>
  <c r="BL890" i="7"/>
  <c r="BM890" i="7"/>
  <c r="BN890" i="7"/>
  <c r="BO890" i="7"/>
  <c r="BP890" i="7"/>
  <c r="BQ890" i="7"/>
  <c r="BR890" i="7"/>
  <c r="BS890" i="7"/>
  <c r="BT890" i="7"/>
  <c r="BU890" i="7"/>
  <c r="BV890" i="7"/>
  <c r="BW890" i="7"/>
  <c r="AN891" i="7"/>
  <c r="AO891" i="7"/>
  <c r="AP891" i="7"/>
  <c r="AQ891" i="7"/>
  <c r="AR891" i="7"/>
  <c r="AS891" i="7"/>
  <c r="AT891" i="7"/>
  <c r="AU891" i="7"/>
  <c r="AV891" i="7"/>
  <c r="AW891" i="7"/>
  <c r="AX891" i="7"/>
  <c r="AY891" i="7"/>
  <c r="AZ891" i="7"/>
  <c r="BA891" i="7"/>
  <c r="BB891" i="7"/>
  <c r="BC891" i="7"/>
  <c r="BD891" i="7"/>
  <c r="BE891" i="7"/>
  <c r="BF891" i="7"/>
  <c r="BG891" i="7"/>
  <c r="BH891" i="7"/>
  <c r="BI891" i="7"/>
  <c r="BJ891" i="7"/>
  <c r="BK891" i="7"/>
  <c r="BL891" i="7"/>
  <c r="BM891" i="7"/>
  <c r="BN891" i="7"/>
  <c r="BO891" i="7"/>
  <c r="BP891" i="7"/>
  <c r="BQ891" i="7"/>
  <c r="BR891" i="7"/>
  <c r="BS891" i="7"/>
  <c r="BT891" i="7"/>
  <c r="BU891" i="7"/>
  <c r="BV891" i="7"/>
  <c r="BW891" i="7"/>
  <c r="AN892" i="7"/>
  <c r="AO892" i="7"/>
  <c r="AP892" i="7"/>
  <c r="AQ892" i="7"/>
  <c r="AR892" i="7"/>
  <c r="AS892" i="7"/>
  <c r="AT892" i="7"/>
  <c r="AU892" i="7"/>
  <c r="AV892" i="7"/>
  <c r="AW892" i="7"/>
  <c r="AX892" i="7"/>
  <c r="AY892" i="7"/>
  <c r="AZ892" i="7"/>
  <c r="BA892" i="7"/>
  <c r="BB892" i="7"/>
  <c r="BC892" i="7"/>
  <c r="BD892" i="7"/>
  <c r="BE892" i="7"/>
  <c r="BF892" i="7"/>
  <c r="BG892" i="7"/>
  <c r="BH892" i="7"/>
  <c r="BI892" i="7"/>
  <c r="BJ892" i="7"/>
  <c r="BK892" i="7"/>
  <c r="BL892" i="7"/>
  <c r="BM892" i="7"/>
  <c r="BN892" i="7"/>
  <c r="BO892" i="7"/>
  <c r="BP892" i="7"/>
  <c r="BQ892" i="7"/>
  <c r="BR892" i="7"/>
  <c r="BS892" i="7"/>
  <c r="BT892" i="7"/>
  <c r="BU892" i="7"/>
  <c r="BV892" i="7"/>
  <c r="BW892" i="7"/>
  <c r="AN893" i="7"/>
  <c r="AO893" i="7"/>
  <c r="AP893" i="7"/>
  <c r="AQ893" i="7"/>
  <c r="AR893" i="7"/>
  <c r="AS893" i="7"/>
  <c r="AT893" i="7"/>
  <c r="AU893" i="7"/>
  <c r="AV893" i="7"/>
  <c r="AW893" i="7"/>
  <c r="AX893" i="7"/>
  <c r="AY893" i="7"/>
  <c r="AZ893" i="7"/>
  <c r="BA893" i="7"/>
  <c r="BB893" i="7"/>
  <c r="BC893" i="7"/>
  <c r="BD893" i="7"/>
  <c r="BE893" i="7"/>
  <c r="BF893" i="7"/>
  <c r="BG893" i="7"/>
  <c r="BH893" i="7"/>
  <c r="BI893" i="7"/>
  <c r="BJ893" i="7"/>
  <c r="BK893" i="7"/>
  <c r="BL893" i="7"/>
  <c r="BM893" i="7"/>
  <c r="BN893" i="7"/>
  <c r="BO893" i="7"/>
  <c r="BP893" i="7"/>
  <c r="BQ893" i="7"/>
  <c r="BR893" i="7"/>
  <c r="BS893" i="7"/>
  <c r="BT893" i="7"/>
  <c r="BU893" i="7"/>
  <c r="BV893" i="7"/>
  <c r="BW893" i="7"/>
  <c r="AN894" i="7"/>
  <c r="AO894" i="7"/>
  <c r="AP894" i="7"/>
  <c r="AQ894" i="7"/>
  <c r="AR894" i="7"/>
  <c r="AS894" i="7"/>
  <c r="AT894" i="7"/>
  <c r="AU894" i="7"/>
  <c r="AV894" i="7"/>
  <c r="AW894" i="7"/>
  <c r="AX894" i="7"/>
  <c r="AY894" i="7"/>
  <c r="AZ894" i="7"/>
  <c r="BA894" i="7"/>
  <c r="BB894" i="7"/>
  <c r="BC894" i="7"/>
  <c r="BD894" i="7"/>
  <c r="BE894" i="7"/>
  <c r="BF894" i="7"/>
  <c r="BG894" i="7"/>
  <c r="BH894" i="7"/>
  <c r="BI894" i="7"/>
  <c r="BJ894" i="7"/>
  <c r="BK894" i="7"/>
  <c r="BL894" i="7"/>
  <c r="BM894" i="7"/>
  <c r="BN894" i="7"/>
  <c r="BO894" i="7"/>
  <c r="BP894" i="7"/>
  <c r="BQ894" i="7"/>
  <c r="BR894" i="7"/>
  <c r="BS894" i="7"/>
  <c r="BT894" i="7"/>
  <c r="BU894" i="7"/>
  <c r="BV894" i="7"/>
  <c r="BW894" i="7"/>
  <c r="AN895" i="7"/>
  <c r="AO895" i="7"/>
  <c r="AP895" i="7"/>
  <c r="AQ895" i="7"/>
  <c r="AR895" i="7"/>
  <c r="AS895" i="7"/>
  <c r="AT895" i="7"/>
  <c r="AU895" i="7"/>
  <c r="AV895" i="7"/>
  <c r="AW895" i="7"/>
  <c r="AX895" i="7"/>
  <c r="AY895" i="7"/>
  <c r="AZ895" i="7"/>
  <c r="BA895" i="7"/>
  <c r="BB895" i="7"/>
  <c r="BC895" i="7"/>
  <c r="BD895" i="7"/>
  <c r="BE895" i="7"/>
  <c r="BF895" i="7"/>
  <c r="BG895" i="7"/>
  <c r="BH895" i="7"/>
  <c r="BI895" i="7"/>
  <c r="BJ895" i="7"/>
  <c r="BK895" i="7"/>
  <c r="BL895" i="7"/>
  <c r="BM895" i="7"/>
  <c r="BN895" i="7"/>
  <c r="BO895" i="7"/>
  <c r="BP895" i="7"/>
  <c r="BQ895" i="7"/>
  <c r="BR895" i="7"/>
  <c r="BS895" i="7"/>
  <c r="BT895" i="7"/>
  <c r="BU895" i="7"/>
  <c r="BV895" i="7"/>
  <c r="BW895" i="7"/>
  <c r="AN896" i="7"/>
  <c r="AO896" i="7"/>
  <c r="AP896" i="7"/>
  <c r="AQ896" i="7"/>
  <c r="AR896" i="7"/>
  <c r="AS896" i="7"/>
  <c r="AT896" i="7"/>
  <c r="AU896" i="7"/>
  <c r="AV896" i="7"/>
  <c r="AW896" i="7"/>
  <c r="AX896" i="7"/>
  <c r="AY896" i="7"/>
  <c r="AZ896" i="7"/>
  <c r="BA896" i="7"/>
  <c r="BB896" i="7"/>
  <c r="BC896" i="7"/>
  <c r="BD896" i="7"/>
  <c r="BE896" i="7"/>
  <c r="BF896" i="7"/>
  <c r="BG896" i="7"/>
  <c r="BH896" i="7"/>
  <c r="BI896" i="7"/>
  <c r="BJ896" i="7"/>
  <c r="BK896" i="7"/>
  <c r="BL896" i="7"/>
  <c r="BM896" i="7"/>
  <c r="BN896" i="7"/>
  <c r="BO896" i="7"/>
  <c r="BP896" i="7"/>
  <c r="BQ896" i="7"/>
  <c r="BR896" i="7"/>
  <c r="BS896" i="7"/>
  <c r="BT896" i="7"/>
  <c r="BU896" i="7"/>
  <c r="BV896" i="7"/>
  <c r="BW896" i="7"/>
  <c r="AN897" i="7"/>
  <c r="AO897" i="7"/>
  <c r="AP897" i="7"/>
  <c r="AQ897" i="7"/>
  <c r="AR897" i="7"/>
  <c r="AS897" i="7"/>
  <c r="AT897" i="7"/>
  <c r="AU897" i="7"/>
  <c r="AV897" i="7"/>
  <c r="AW897" i="7"/>
  <c r="AX897" i="7"/>
  <c r="AY897" i="7"/>
  <c r="AZ897" i="7"/>
  <c r="BA897" i="7"/>
  <c r="BB897" i="7"/>
  <c r="BC897" i="7"/>
  <c r="BD897" i="7"/>
  <c r="BE897" i="7"/>
  <c r="BF897" i="7"/>
  <c r="BG897" i="7"/>
  <c r="BH897" i="7"/>
  <c r="BI897" i="7"/>
  <c r="BJ897" i="7"/>
  <c r="BK897" i="7"/>
  <c r="BL897" i="7"/>
  <c r="BM897" i="7"/>
  <c r="BN897" i="7"/>
  <c r="BO897" i="7"/>
  <c r="BP897" i="7"/>
  <c r="BQ897" i="7"/>
  <c r="BR897" i="7"/>
  <c r="BS897" i="7"/>
  <c r="BT897" i="7"/>
  <c r="BU897" i="7"/>
  <c r="BV897" i="7"/>
  <c r="BW897" i="7"/>
  <c r="AN898" i="7"/>
  <c r="AO898" i="7"/>
  <c r="AP898" i="7"/>
  <c r="AQ898" i="7"/>
  <c r="AR898" i="7"/>
  <c r="AS898" i="7"/>
  <c r="AT898" i="7"/>
  <c r="AU898" i="7"/>
  <c r="AV898" i="7"/>
  <c r="AW898" i="7"/>
  <c r="AX898" i="7"/>
  <c r="AY898" i="7"/>
  <c r="AZ898" i="7"/>
  <c r="BA898" i="7"/>
  <c r="BB898" i="7"/>
  <c r="BC898" i="7"/>
  <c r="BD898" i="7"/>
  <c r="BE898" i="7"/>
  <c r="BF898" i="7"/>
  <c r="BG898" i="7"/>
  <c r="BH898" i="7"/>
  <c r="BI898" i="7"/>
  <c r="BJ898" i="7"/>
  <c r="BK898" i="7"/>
  <c r="BL898" i="7"/>
  <c r="BM898" i="7"/>
  <c r="BN898" i="7"/>
  <c r="BO898" i="7"/>
  <c r="BP898" i="7"/>
  <c r="BQ898" i="7"/>
  <c r="BR898" i="7"/>
  <c r="BS898" i="7"/>
  <c r="BT898" i="7"/>
  <c r="BU898" i="7"/>
  <c r="BV898" i="7"/>
  <c r="BW898" i="7"/>
  <c r="AN899" i="7"/>
  <c r="AO899" i="7"/>
  <c r="AP899" i="7"/>
  <c r="AQ899" i="7"/>
  <c r="AR899" i="7"/>
  <c r="AS899" i="7"/>
  <c r="AT899" i="7"/>
  <c r="AU899" i="7"/>
  <c r="AV899" i="7"/>
  <c r="AW899" i="7"/>
  <c r="AX899" i="7"/>
  <c r="AY899" i="7"/>
  <c r="AZ899" i="7"/>
  <c r="BA899" i="7"/>
  <c r="BB899" i="7"/>
  <c r="BC899" i="7"/>
  <c r="BD899" i="7"/>
  <c r="BE899" i="7"/>
  <c r="BF899" i="7"/>
  <c r="BG899" i="7"/>
  <c r="BH899" i="7"/>
  <c r="BI899" i="7"/>
  <c r="BJ899" i="7"/>
  <c r="BK899" i="7"/>
  <c r="BL899" i="7"/>
  <c r="BM899" i="7"/>
  <c r="BN899" i="7"/>
  <c r="BO899" i="7"/>
  <c r="BP899" i="7"/>
  <c r="BQ899" i="7"/>
  <c r="BR899" i="7"/>
  <c r="BS899" i="7"/>
  <c r="BT899" i="7"/>
  <c r="BU899" i="7"/>
  <c r="BV899" i="7"/>
  <c r="BW899" i="7"/>
  <c r="AN900" i="7"/>
  <c r="AO900" i="7"/>
  <c r="AP900" i="7"/>
  <c r="AQ900" i="7"/>
  <c r="AR900" i="7"/>
  <c r="AS900" i="7"/>
  <c r="AT900" i="7"/>
  <c r="AU900" i="7"/>
  <c r="AV900" i="7"/>
  <c r="AW900" i="7"/>
  <c r="AX900" i="7"/>
  <c r="AY900" i="7"/>
  <c r="AZ900" i="7"/>
  <c r="BA900" i="7"/>
  <c r="BB900" i="7"/>
  <c r="BC900" i="7"/>
  <c r="BD900" i="7"/>
  <c r="BE900" i="7"/>
  <c r="BF900" i="7"/>
  <c r="BG900" i="7"/>
  <c r="BH900" i="7"/>
  <c r="BI900" i="7"/>
  <c r="BJ900" i="7"/>
  <c r="BK900" i="7"/>
  <c r="BL900" i="7"/>
  <c r="BM900" i="7"/>
  <c r="BN900" i="7"/>
  <c r="BO900" i="7"/>
  <c r="BP900" i="7"/>
  <c r="BQ900" i="7"/>
  <c r="BR900" i="7"/>
  <c r="BS900" i="7"/>
  <c r="BT900" i="7"/>
  <c r="BU900" i="7"/>
  <c r="BV900" i="7"/>
  <c r="BW900" i="7"/>
  <c r="AN901" i="7"/>
  <c r="AO901" i="7"/>
  <c r="AP901" i="7"/>
  <c r="AQ901" i="7"/>
  <c r="AR901" i="7"/>
  <c r="AS901" i="7"/>
  <c r="AT901" i="7"/>
  <c r="AU901" i="7"/>
  <c r="AV901" i="7"/>
  <c r="AW901" i="7"/>
  <c r="AX901" i="7"/>
  <c r="AY901" i="7"/>
  <c r="AZ901" i="7"/>
  <c r="BA901" i="7"/>
  <c r="BB901" i="7"/>
  <c r="BC901" i="7"/>
  <c r="BD901" i="7"/>
  <c r="BE901" i="7"/>
  <c r="BF901" i="7"/>
  <c r="BG901" i="7"/>
  <c r="BH901" i="7"/>
  <c r="BI901" i="7"/>
  <c r="BJ901" i="7"/>
  <c r="BK901" i="7"/>
  <c r="BL901" i="7"/>
  <c r="BM901" i="7"/>
  <c r="BN901" i="7"/>
  <c r="BO901" i="7"/>
  <c r="BP901" i="7"/>
  <c r="BQ901" i="7"/>
  <c r="BR901" i="7"/>
  <c r="BS901" i="7"/>
  <c r="BT901" i="7"/>
  <c r="BU901" i="7"/>
  <c r="BV901" i="7"/>
  <c r="BW901" i="7"/>
  <c r="AN902" i="7"/>
  <c r="AO902" i="7"/>
  <c r="AP902" i="7"/>
  <c r="AQ902" i="7"/>
  <c r="AR902" i="7"/>
  <c r="AS902" i="7"/>
  <c r="AT902" i="7"/>
  <c r="AU902" i="7"/>
  <c r="AV902" i="7"/>
  <c r="AW902" i="7"/>
  <c r="AX902" i="7"/>
  <c r="AY902" i="7"/>
  <c r="AZ902" i="7"/>
  <c r="BA902" i="7"/>
  <c r="BB902" i="7"/>
  <c r="BC902" i="7"/>
  <c r="BD902" i="7"/>
  <c r="BE902" i="7"/>
  <c r="BF902" i="7"/>
  <c r="BG902" i="7"/>
  <c r="BH902" i="7"/>
  <c r="BI902" i="7"/>
  <c r="BJ902" i="7"/>
  <c r="BK902" i="7"/>
  <c r="BL902" i="7"/>
  <c r="BM902" i="7"/>
  <c r="BN902" i="7"/>
  <c r="BO902" i="7"/>
  <c r="BP902" i="7"/>
  <c r="BQ902" i="7"/>
  <c r="BR902" i="7"/>
  <c r="BS902" i="7"/>
  <c r="BT902" i="7"/>
  <c r="BU902" i="7"/>
  <c r="BV902" i="7"/>
  <c r="BW902" i="7"/>
  <c r="AN903" i="7"/>
  <c r="AO903" i="7"/>
  <c r="AP903" i="7"/>
  <c r="AQ903" i="7"/>
  <c r="AR903" i="7"/>
  <c r="AS903" i="7"/>
  <c r="AT903" i="7"/>
  <c r="AU903" i="7"/>
  <c r="AV903" i="7"/>
  <c r="AW903" i="7"/>
  <c r="AX903" i="7"/>
  <c r="AY903" i="7"/>
  <c r="AZ903" i="7"/>
  <c r="BA903" i="7"/>
  <c r="BB903" i="7"/>
  <c r="BC903" i="7"/>
  <c r="BD903" i="7"/>
  <c r="BE903" i="7"/>
  <c r="BF903" i="7"/>
  <c r="BG903" i="7"/>
  <c r="BH903" i="7"/>
  <c r="BI903" i="7"/>
  <c r="BJ903" i="7"/>
  <c r="BK903" i="7"/>
  <c r="BL903" i="7"/>
  <c r="BM903" i="7"/>
  <c r="BN903" i="7"/>
  <c r="BO903" i="7"/>
  <c r="BP903" i="7"/>
  <c r="BQ903" i="7"/>
  <c r="BR903" i="7"/>
  <c r="BS903" i="7"/>
  <c r="BT903" i="7"/>
  <c r="BU903" i="7"/>
  <c r="BV903" i="7"/>
  <c r="BW903" i="7"/>
  <c r="AN904" i="7"/>
  <c r="AO904" i="7"/>
  <c r="AP904" i="7"/>
  <c r="AQ904" i="7"/>
  <c r="AR904" i="7"/>
  <c r="AS904" i="7"/>
  <c r="AT904" i="7"/>
  <c r="AU904" i="7"/>
  <c r="AV904" i="7"/>
  <c r="AW904" i="7"/>
  <c r="AX904" i="7"/>
  <c r="AY904" i="7"/>
  <c r="AZ904" i="7"/>
  <c r="BA904" i="7"/>
  <c r="BB904" i="7"/>
  <c r="BC904" i="7"/>
  <c r="BD904" i="7"/>
  <c r="BE904" i="7"/>
  <c r="BF904" i="7"/>
  <c r="BG904" i="7"/>
  <c r="BH904" i="7"/>
  <c r="BI904" i="7"/>
  <c r="BJ904" i="7"/>
  <c r="BK904" i="7"/>
  <c r="BL904" i="7"/>
  <c r="BM904" i="7"/>
  <c r="BN904" i="7"/>
  <c r="BO904" i="7"/>
  <c r="BP904" i="7"/>
  <c r="BQ904" i="7"/>
  <c r="BR904" i="7"/>
  <c r="BS904" i="7"/>
  <c r="BT904" i="7"/>
  <c r="BU904" i="7"/>
  <c r="BV904" i="7"/>
  <c r="BW904" i="7"/>
  <c r="AN905" i="7"/>
  <c r="AO905" i="7"/>
  <c r="AP905" i="7"/>
  <c r="AQ905" i="7"/>
  <c r="AR905" i="7"/>
  <c r="AS905" i="7"/>
  <c r="AT905" i="7"/>
  <c r="AU905" i="7"/>
  <c r="AV905" i="7"/>
  <c r="AW905" i="7"/>
  <c r="AX905" i="7"/>
  <c r="AY905" i="7"/>
  <c r="AZ905" i="7"/>
  <c r="BA905" i="7"/>
  <c r="BB905" i="7"/>
  <c r="BC905" i="7"/>
  <c r="BD905" i="7"/>
  <c r="BE905" i="7"/>
  <c r="BF905" i="7"/>
  <c r="BG905" i="7"/>
  <c r="BH905" i="7"/>
  <c r="BI905" i="7"/>
  <c r="BJ905" i="7"/>
  <c r="BK905" i="7"/>
  <c r="BL905" i="7"/>
  <c r="BM905" i="7"/>
  <c r="BN905" i="7"/>
  <c r="BO905" i="7"/>
  <c r="BP905" i="7"/>
  <c r="BQ905" i="7"/>
  <c r="BR905" i="7"/>
  <c r="BS905" i="7"/>
  <c r="BT905" i="7"/>
  <c r="BU905" i="7"/>
  <c r="BV905" i="7"/>
  <c r="BW905" i="7"/>
  <c r="AN906" i="7"/>
  <c r="AO906" i="7"/>
  <c r="AP906" i="7"/>
  <c r="AQ906" i="7"/>
  <c r="AR906" i="7"/>
  <c r="AS906" i="7"/>
  <c r="AT906" i="7"/>
  <c r="AU906" i="7"/>
  <c r="AV906" i="7"/>
  <c r="AW906" i="7"/>
  <c r="AX906" i="7"/>
  <c r="AY906" i="7"/>
  <c r="AZ906" i="7"/>
  <c r="BA906" i="7"/>
  <c r="BB906" i="7"/>
  <c r="BC906" i="7"/>
  <c r="BD906" i="7"/>
  <c r="BE906" i="7"/>
  <c r="BF906" i="7"/>
  <c r="BG906" i="7"/>
  <c r="BH906" i="7"/>
  <c r="BI906" i="7"/>
  <c r="BJ906" i="7"/>
  <c r="BK906" i="7"/>
  <c r="BL906" i="7"/>
  <c r="BM906" i="7"/>
  <c r="BN906" i="7"/>
  <c r="BO906" i="7"/>
  <c r="BP906" i="7"/>
  <c r="BQ906" i="7"/>
  <c r="BR906" i="7"/>
  <c r="BS906" i="7"/>
  <c r="BT906" i="7"/>
  <c r="BU906" i="7"/>
  <c r="BV906" i="7"/>
  <c r="BW906" i="7"/>
  <c r="AN907" i="7"/>
  <c r="AO907" i="7"/>
  <c r="AP907" i="7"/>
  <c r="AQ907" i="7"/>
  <c r="AR907" i="7"/>
  <c r="AS907" i="7"/>
  <c r="AT907" i="7"/>
  <c r="AU907" i="7"/>
  <c r="AV907" i="7"/>
  <c r="AW907" i="7"/>
  <c r="AX907" i="7"/>
  <c r="AY907" i="7"/>
  <c r="AZ907" i="7"/>
  <c r="BA907" i="7"/>
  <c r="BB907" i="7"/>
  <c r="BC907" i="7"/>
  <c r="BD907" i="7"/>
  <c r="BE907" i="7"/>
  <c r="BF907" i="7"/>
  <c r="BG907" i="7"/>
  <c r="BH907" i="7"/>
  <c r="BI907" i="7"/>
  <c r="BJ907" i="7"/>
  <c r="BK907" i="7"/>
  <c r="BL907" i="7"/>
  <c r="BM907" i="7"/>
  <c r="BN907" i="7"/>
  <c r="BO907" i="7"/>
  <c r="BP907" i="7"/>
  <c r="BQ907" i="7"/>
  <c r="BR907" i="7"/>
  <c r="BS907" i="7"/>
  <c r="BT907" i="7"/>
  <c r="BU907" i="7"/>
  <c r="BV907" i="7"/>
  <c r="BW907" i="7"/>
  <c r="AN908" i="7"/>
  <c r="AO908" i="7"/>
  <c r="AP908" i="7"/>
  <c r="AQ908" i="7"/>
  <c r="AR908" i="7"/>
  <c r="AS908" i="7"/>
  <c r="AT908" i="7"/>
  <c r="AU908" i="7"/>
  <c r="AV908" i="7"/>
  <c r="AW908" i="7"/>
  <c r="AX908" i="7"/>
  <c r="AY908" i="7"/>
  <c r="AZ908" i="7"/>
  <c r="BA908" i="7"/>
  <c r="BB908" i="7"/>
  <c r="BC908" i="7"/>
  <c r="BD908" i="7"/>
  <c r="BE908" i="7"/>
  <c r="BF908" i="7"/>
  <c r="BG908" i="7"/>
  <c r="BH908" i="7"/>
  <c r="BI908" i="7"/>
  <c r="BJ908" i="7"/>
  <c r="BK908" i="7"/>
  <c r="BL908" i="7"/>
  <c r="BM908" i="7"/>
  <c r="BN908" i="7"/>
  <c r="BO908" i="7"/>
  <c r="BP908" i="7"/>
  <c r="BQ908" i="7"/>
  <c r="BR908" i="7"/>
  <c r="BS908" i="7"/>
  <c r="BT908" i="7"/>
  <c r="BU908" i="7"/>
  <c r="BV908" i="7"/>
  <c r="BW908" i="7"/>
  <c r="AN909" i="7"/>
  <c r="AO909" i="7"/>
  <c r="AP909" i="7"/>
  <c r="AQ909" i="7"/>
  <c r="AR909" i="7"/>
  <c r="AS909" i="7"/>
  <c r="AT909" i="7"/>
  <c r="AU909" i="7"/>
  <c r="AV909" i="7"/>
  <c r="AW909" i="7"/>
  <c r="AX909" i="7"/>
  <c r="AY909" i="7"/>
  <c r="AZ909" i="7"/>
  <c r="BA909" i="7"/>
  <c r="BB909" i="7"/>
  <c r="BC909" i="7"/>
  <c r="BD909" i="7"/>
  <c r="BE909" i="7"/>
  <c r="BF909" i="7"/>
  <c r="BG909" i="7"/>
  <c r="BH909" i="7"/>
  <c r="BI909" i="7"/>
  <c r="BJ909" i="7"/>
  <c r="BK909" i="7"/>
  <c r="BL909" i="7"/>
  <c r="BM909" i="7"/>
  <c r="BN909" i="7"/>
  <c r="BO909" i="7"/>
  <c r="BP909" i="7"/>
  <c r="BQ909" i="7"/>
  <c r="BR909" i="7"/>
  <c r="BS909" i="7"/>
  <c r="BT909" i="7"/>
  <c r="BU909" i="7"/>
  <c r="BV909" i="7"/>
  <c r="BW909" i="7"/>
  <c r="AN910" i="7"/>
  <c r="AO910" i="7"/>
  <c r="AP910" i="7"/>
  <c r="AQ910" i="7"/>
  <c r="AR910" i="7"/>
  <c r="AS910" i="7"/>
  <c r="AT910" i="7"/>
  <c r="AU910" i="7"/>
  <c r="AV910" i="7"/>
  <c r="AW910" i="7"/>
  <c r="AX910" i="7"/>
  <c r="AY910" i="7"/>
  <c r="AZ910" i="7"/>
  <c r="BA910" i="7"/>
  <c r="BB910" i="7"/>
  <c r="BC910" i="7"/>
  <c r="BD910" i="7"/>
  <c r="BE910" i="7"/>
  <c r="BF910" i="7"/>
  <c r="BG910" i="7"/>
  <c r="BH910" i="7"/>
  <c r="BI910" i="7"/>
  <c r="BJ910" i="7"/>
  <c r="BK910" i="7"/>
  <c r="BL910" i="7"/>
  <c r="BM910" i="7"/>
  <c r="BN910" i="7"/>
  <c r="BO910" i="7"/>
  <c r="BP910" i="7"/>
  <c r="BQ910" i="7"/>
  <c r="BR910" i="7"/>
  <c r="BS910" i="7"/>
  <c r="BT910" i="7"/>
  <c r="BU910" i="7"/>
  <c r="BV910" i="7"/>
  <c r="BW910" i="7"/>
  <c r="AN911" i="7"/>
  <c r="AO911" i="7"/>
  <c r="AP911" i="7"/>
  <c r="AQ911" i="7"/>
  <c r="AR911" i="7"/>
  <c r="AS911" i="7"/>
  <c r="AT911" i="7"/>
  <c r="AU911" i="7"/>
  <c r="AV911" i="7"/>
  <c r="AW911" i="7"/>
  <c r="AX911" i="7"/>
  <c r="AY911" i="7"/>
  <c r="AZ911" i="7"/>
  <c r="BA911" i="7"/>
  <c r="BB911" i="7"/>
  <c r="BC911" i="7"/>
  <c r="BD911" i="7"/>
  <c r="BE911" i="7"/>
  <c r="BF911" i="7"/>
  <c r="BG911" i="7"/>
  <c r="BH911" i="7"/>
  <c r="BI911" i="7"/>
  <c r="BJ911" i="7"/>
  <c r="BK911" i="7"/>
  <c r="BL911" i="7"/>
  <c r="BM911" i="7"/>
  <c r="BN911" i="7"/>
  <c r="BO911" i="7"/>
  <c r="BP911" i="7"/>
  <c r="BQ911" i="7"/>
  <c r="BR911" i="7"/>
  <c r="BS911" i="7"/>
  <c r="BT911" i="7"/>
  <c r="BU911" i="7"/>
  <c r="BV911" i="7"/>
  <c r="BW911" i="7"/>
  <c r="AN912" i="7"/>
  <c r="AO912" i="7"/>
  <c r="AP912" i="7"/>
  <c r="AQ912" i="7"/>
  <c r="AR912" i="7"/>
  <c r="AS912" i="7"/>
  <c r="AT912" i="7"/>
  <c r="AU912" i="7"/>
  <c r="AV912" i="7"/>
  <c r="AW912" i="7"/>
  <c r="AX912" i="7"/>
  <c r="AY912" i="7"/>
  <c r="AZ912" i="7"/>
  <c r="BA912" i="7"/>
  <c r="BB912" i="7"/>
  <c r="BC912" i="7"/>
  <c r="BD912" i="7"/>
  <c r="BE912" i="7"/>
  <c r="BF912" i="7"/>
  <c r="BG912" i="7"/>
  <c r="BH912" i="7"/>
  <c r="BI912" i="7"/>
  <c r="BJ912" i="7"/>
  <c r="BK912" i="7"/>
  <c r="BL912" i="7"/>
  <c r="BM912" i="7"/>
  <c r="BN912" i="7"/>
  <c r="BO912" i="7"/>
  <c r="BP912" i="7"/>
  <c r="BQ912" i="7"/>
  <c r="BR912" i="7"/>
  <c r="BS912" i="7"/>
  <c r="BT912" i="7"/>
  <c r="BU912" i="7"/>
  <c r="BV912" i="7"/>
  <c r="BW912" i="7"/>
  <c r="AN913" i="7"/>
  <c r="AO913" i="7"/>
  <c r="AP913" i="7"/>
  <c r="AQ913" i="7"/>
  <c r="AR913" i="7"/>
  <c r="AS913" i="7"/>
  <c r="AT913" i="7"/>
  <c r="AU913" i="7"/>
  <c r="AV913" i="7"/>
  <c r="AW913" i="7"/>
  <c r="AX913" i="7"/>
  <c r="AY913" i="7"/>
  <c r="AZ913" i="7"/>
  <c r="BA913" i="7"/>
  <c r="BB913" i="7"/>
  <c r="BC913" i="7"/>
  <c r="BD913" i="7"/>
  <c r="BE913" i="7"/>
  <c r="BF913" i="7"/>
  <c r="BG913" i="7"/>
  <c r="BH913" i="7"/>
  <c r="BI913" i="7"/>
  <c r="BJ913" i="7"/>
  <c r="BK913" i="7"/>
  <c r="BL913" i="7"/>
  <c r="BM913" i="7"/>
  <c r="BN913" i="7"/>
  <c r="BO913" i="7"/>
  <c r="BP913" i="7"/>
  <c r="BQ913" i="7"/>
  <c r="BR913" i="7"/>
  <c r="BS913" i="7"/>
  <c r="BT913" i="7"/>
  <c r="BU913" i="7"/>
  <c r="BV913" i="7"/>
  <c r="BW913" i="7"/>
  <c r="AN914" i="7"/>
  <c r="AO914" i="7"/>
  <c r="AP914" i="7"/>
  <c r="AQ914" i="7"/>
  <c r="AR914" i="7"/>
  <c r="AS914" i="7"/>
  <c r="AT914" i="7"/>
  <c r="AU914" i="7"/>
  <c r="AV914" i="7"/>
  <c r="AW914" i="7"/>
  <c r="AX914" i="7"/>
  <c r="AY914" i="7"/>
  <c r="AZ914" i="7"/>
  <c r="BA914" i="7"/>
  <c r="BB914" i="7"/>
  <c r="BC914" i="7"/>
  <c r="BD914" i="7"/>
  <c r="BE914" i="7"/>
  <c r="BF914" i="7"/>
  <c r="BG914" i="7"/>
  <c r="BH914" i="7"/>
  <c r="BI914" i="7"/>
  <c r="BJ914" i="7"/>
  <c r="BK914" i="7"/>
  <c r="BL914" i="7"/>
  <c r="BM914" i="7"/>
  <c r="BN914" i="7"/>
  <c r="BO914" i="7"/>
  <c r="BP914" i="7"/>
  <c r="BQ914" i="7"/>
  <c r="BR914" i="7"/>
  <c r="BS914" i="7"/>
  <c r="BT914" i="7"/>
  <c r="BU914" i="7"/>
  <c r="BV914" i="7"/>
  <c r="BW914" i="7"/>
  <c r="AN915" i="7"/>
  <c r="AO915" i="7"/>
  <c r="AP915" i="7"/>
  <c r="AQ915" i="7"/>
  <c r="AR915" i="7"/>
  <c r="AS915" i="7"/>
  <c r="AT915" i="7"/>
  <c r="AU915" i="7"/>
  <c r="AV915" i="7"/>
  <c r="AW915" i="7"/>
  <c r="AX915" i="7"/>
  <c r="AY915" i="7"/>
  <c r="AZ915" i="7"/>
  <c r="BA915" i="7"/>
  <c r="BB915" i="7"/>
  <c r="BC915" i="7"/>
  <c r="BD915" i="7"/>
  <c r="BE915" i="7"/>
  <c r="BF915" i="7"/>
  <c r="BG915" i="7"/>
  <c r="BH915" i="7"/>
  <c r="BI915" i="7"/>
  <c r="BJ915" i="7"/>
  <c r="BK915" i="7"/>
  <c r="BL915" i="7"/>
  <c r="BM915" i="7"/>
  <c r="BN915" i="7"/>
  <c r="BO915" i="7"/>
  <c r="BP915" i="7"/>
  <c r="BQ915" i="7"/>
  <c r="BR915" i="7"/>
  <c r="BS915" i="7"/>
  <c r="BT915" i="7"/>
  <c r="BU915" i="7"/>
  <c r="BV915" i="7"/>
  <c r="BW915" i="7"/>
  <c r="AN916" i="7"/>
  <c r="AO916" i="7"/>
  <c r="AP916" i="7"/>
  <c r="AQ916" i="7"/>
  <c r="AR916" i="7"/>
  <c r="AS916" i="7"/>
  <c r="AT916" i="7"/>
  <c r="AU916" i="7"/>
  <c r="AV916" i="7"/>
  <c r="AW916" i="7"/>
  <c r="AX916" i="7"/>
  <c r="AY916" i="7"/>
  <c r="AZ916" i="7"/>
  <c r="BA916" i="7"/>
  <c r="BB916" i="7"/>
  <c r="BC916" i="7"/>
  <c r="BD916" i="7"/>
  <c r="BE916" i="7"/>
  <c r="BF916" i="7"/>
  <c r="BG916" i="7"/>
  <c r="BH916" i="7"/>
  <c r="BI916" i="7"/>
  <c r="BJ916" i="7"/>
  <c r="BK916" i="7"/>
  <c r="BL916" i="7"/>
  <c r="BM916" i="7"/>
  <c r="BN916" i="7"/>
  <c r="BO916" i="7"/>
  <c r="BP916" i="7"/>
  <c r="BQ916" i="7"/>
  <c r="BR916" i="7"/>
  <c r="BS916" i="7"/>
  <c r="BT916" i="7"/>
  <c r="BU916" i="7"/>
  <c r="BV916" i="7"/>
  <c r="BW916" i="7"/>
  <c r="AN917" i="7"/>
  <c r="AO917" i="7"/>
  <c r="AP917" i="7"/>
  <c r="AQ917" i="7"/>
  <c r="AR917" i="7"/>
  <c r="AS917" i="7"/>
  <c r="AT917" i="7"/>
  <c r="AU917" i="7"/>
  <c r="AV917" i="7"/>
  <c r="AW917" i="7"/>
  <c r="AX917" i="7"/>
  <c r="AY917" i="7"/>
  <c r="AZ917" i="7"/>
  <c r="BA917" i="7"/>
  <c r="BB917" i="7"/>
  <c r="BC917" i="7"/>
  <c r="BD917" i="7"/>
  <c r="BE917" i="7"/>
  <c r="BF917" i="7"/>
  <c r="BG917" i="7"/>
  <c r="BH917" i="7"/>
  <c r="BI917" i="7"/>
  <c r="BJ917" i="7"/>
  <c r="BK917" i="7"/>
  <c r="BL917" i="7"/>
  <c r="BM917" i="7"/>
  <c r="BN917" i="7"/>
  <c r="BO917" i="7"/>
  <c r="BP917" i="7"/>
  <c r="BQ917" i="7"/>
  <c r="BR917" i="7"/>
  <c r="BS917" i="7"/>
  <c r="BT917" i="7"/>
  <c r="BU917" i="7"/>
  <c r="BV917" i="7"/>
  <c r="BW917" i="7"/>
  <c r="AN918" i="7"/>
  <c r="AO918" i="7"/>
  <c r="AP918" i="7"/>
  <c r="AQ918" i="7"/>
  <c r="AR918" i="7"/>
  <c r="AS918" i="7"/>
  <c r="AT918" i="7"/>
  <c r="AU918" i="7"/>
  <c r="AV918" i="7"/>
  <c r="AW918" i="7"/>
  <c r="AX918" i="7"/>
  <c r="AY918" i="7"/>
  <c r="AZ918" i="7"/>
  <c r="BA918" i="7"/>
  <c r="BB918" i="7"/>
  <c r="BC918" i="7"/>
  <c r="BD918" i="7"/>
  <c r="BE918" i="7"/>
  <c r="BF918" i="7"/>
  <c r="BG918" i="7"/>
  <c r="BH918" i="7"/>
  <c r="BI918" i="7"/>
  <c r="BJ918" i="7"/>
  <c r="BK918" i="7"/>
  <c r="BL918" i="7"/>
  <c r="BM918" i="7"/>
  <c r="BN918" i="7"/>
  <c r="BO918" i="7"/>
  <c r="BP918" i="7"/>
  <c r="BQ918" i="7"/>
  <c r="BR918" i="7"/>
  <c r="BS918" i="7"/>
  <c r="BT918" i="7"/>
  <c r="BU918" i="7"/>
  <c r="BV918" i="7"/>
  <c r="BW918" i="7"/>
  <c r="AN919" i="7"/>
  <c r="AO919" i="7"/>
  <c r="AP919" i="7"/>
  <c r="AQ919" i="7"/>
  <c r="AR919" i="7"/>
  <c r="AS919" i="7"/>
  <c r="AT919" i="7"/>
  <c r="AU919" i="7"/>
  <c r="AV919" i="7"/>
  <c r="AW919" i="7"/>
  <c r="AX919" i="7"/>
  <c r="AY919" i="7"/>
  <c r="AZ919" i="7"/>
  <c r="BA919" i="7"/>
  <c r="BB919" i="7"/>
  <c r="BC919" i="7"/>
  <c r="BD919" i="7"/>
  <c r="BE919" i="7"/>
  <c r="BF919" i="7"/>
  <c r="BG919" i="7"/>
  <c r="BH919" i="7"/>
  <c r="BI919" i="7"/>
  <c r="BJ919" i="7"/>
  <c r="BK919" i="7"/>
  <c r="BL919" i="7"/>
  <c r="BM919" i="7"/>
  <c r="BN919" i="7"/>
  <c r="BO919" i="7"/>
  <c r="BP919" i="7"/>
  <c r="BQ919" i="7"/>
  <c r="BR919" i="7"/>
  <c r="BS919" i="7"/>
  <c r="BT919" i="7"/>
  <c r="BU919" i="7"/>
  <c r="BV919" i="7"/>
  <c r="BW919" i="7"/>
  <c r="AN920" i="7"/>
  <c r="AO920" i="7"/>
  <c r="AP920" i="7"/>
  <c r="AQ920" i="7"/>
  <c r="AR920" i="7"/>
  <c r="AS920" i="7"/>
  <c r="AT920" i="7"/>
  <c r="AU920" i="7"/>
  <c r="AV920" i="7"/>
  <c r="AW920" i="7"/>
  <c r="AX920" i="7"/>
  <c r="AY920" i="7"/>
  <c r="AZ920" i="7"/>
  <c r="BA920" i="7"/>
  <c r="BB920" i="7"/>
  <c r="BC920" i="7"/>
  <c r="BD920" i="7"/>
  <c r="BE920" i="7"/>
  <c r="BF920" i="7"/>
  <c r="BG920" i="7"/>
  <c r="BH920" i="7"/>
  <c r="BI920" i="7"/>
  <c r="BJ920" i="7"/>
  <c r="BK920" i="7"/>
  <c r="BL920" i="7"/>
  <c r="BM920" i="7"/>
  <c r="BN920" i="7"/>
  <c r="BO920" i="7"/>
  <c r="BP920" i="7"/>
  <c r="BQ920" i="7"/>
  <c r="BR920" i="7"/>
  <c r="BS920" i="7"/>
  <c r="BT920" i="7"/>
  <c r="BU920" i="7"/>
  <c r="BV920" i="7"/>
  <c r="BW920" i="7"/>
  <c r="AN921" i="7"/>
  <c r="AO921" i="7"/>
  <c r="AP921" i="7"/>
  <c r="AQ921" i="7"/>
  <c r="AR921" i="7"/>
  <c r="AS921" i="7"/>
  <c r="AT921" i="7"/>
  <c r="AU921" i="7"/>
  <c r="AV921" i="7"/>
  <c r="AW921" i="7"/>
  <c r="AX921" i="7"/>
  <c r="AY921" i="7"/>
  <c r="AZ921" i="7"/>
  <c r="BA921" i="7"/>
  <c r="BB921" i="7"/>
  <c r="BC921" i="7"/>
  <c r="BD921" i="7"/>
  <c r="BE921" i="7"/>
  <c r="BF921" i="7"/>
  <c r="BG921" i="7"/>
  <c r="BH921" i="7"/>
  <c r="BI921" i="7"/>
  <c r="BJ921" i="7"/>
  <c r="BK921" i="7"/>
  <c r="BL921" i="7"/>
  <c r="BM921" i="7"/>
  <c r="BN921" i="7"/>
  <c r="BO921" i="7"/>
  <c r="BP921" i="7"/>
  <c r="BQ921" i="7"/>
  <c r="BR921" i="7"/>
  <c r="BS921" i="7"/>
  <c r="BT921" i="7"/>
  <c r="BU921" i="7"/>
  <c r="BV921" i="7"/>
  <c r="BW921" i="7"/>
  <c r="AN922" i="7"/>
  <c r="AO922" i="7"/>
  <c r="AP922" i="7"/>
  <c r="AQ922" i="7"/>
  <c r="AR922" i="7"/>
  <c r="AS922" i="7"/>
  <c r="AT922" i="7"/>
  <c r="AU922" i="7"/>
  <c r="AV922" i="7"/>
  <c r="AW922" i="7"/>
  <c r="AX922" i="7"/>
  <c r="AY922" i="7"/>
  <c r="AZ922" i="7"/>
  <c r="BA922" i="7"/>
  <c r="BB922" i="7"/>
  <c r="BC922" i="7"/>
  <c r="BD922" i="7"/>
  <c r="BE922" i="7"/>
  <c r="BF922" i="7"/>
  <c r="BG922" i="7"/>
  <c r="BH922" i="7"/>
  <c r="BI922" i="7"/>
  <c r="BJ922" i="7"/>
  <c r="BK922" i="7"/>
  <c r="BL922" i="7"/>
  <c r="BM922" i="7"/>
  <c r="BN922" i="7"/>
  <c r="BO922" i="7"/>
  <c r="BP922" i="7"/>
  <c r="BQ922" i="7"/>
  <c r="BR922" i="7"/>
  <c r="BS922" i="7"/>
  <c r="BT922" i="7"/>
  <c r="BU922" i="7"/>
  <c r="BV922" i="7"/>
  <c r="BW922" i="7"/>
  <c r="AN923" i="7"/>
  <c r="AO923" i="7"/>
  <c r="AP923" i="7"/>
  <c r="AQ923" i="7"/>
  <c r="AR923" i="7"/>
  <c r="AS923" i="7"/>
  <c r="AT923" i="7"/>
  <c r="AU923" i="7"/>
  <c r="AV923" i="7"/>
  <c r="AW923" i="7"/>
  <c r="AX923" i="7"/>
  <c r="AY923" i="7"/>
  <c r="AZ923" i="7"/>
  <c r="BA923" i="7"/>
  <c r="BB923" i="7"/>
  <c r="BC923" i="7"/>
  <c r="BD923" i="7"/>
  <c r="BE923" i="7"/>
  <c r="BF923" i="7"/>
  <c r="BG923" i="7"/>
  <c r="BH923" i="7"/>
  <c r="BI923" i="7"/>
  <c r="BJ923" i="7"/>
  <c r="BK923" i="7"/>
  <c r="BL923" i="7"/>
  <c r="BM923" i="7"/>
  <c r="BN923" i="7"/>
  <c r="BO923" i="7"/>
  <c r="BP923" i="7"/>
  <c r="BQ923" i="7"/>
  <c r="BR923" i="7"/>
  <c r="BS923" i="7"/>
  <c r="BT923" i="7"/>
  <c r="BU923" i="7"/>
  <c r="BV923" i="7"/>
  <c r="BW923" i="7"/>
  <c r="AN924" i="7"/>
  <c r="AO924" i="7"/>
  <c r="AP924" i="7"/>
  <c r="AQ924" i="7"/>
  <c r="AR924" i="7"/>
  <c r="AS924" i="7"/>
  <c r="AT924" i="7"/>
  <c r="AU924" i="7"/>
  <c r="AV924" i="7"/>
  <c r="AW924" i="7"/>
  <c r="AX924" i="7"/>
  <c r="AY924" i="7"/>
  <c r="AZ924" i="7"/>
  <c r="BA924" i="7"/>
  <c r="BB924" i="7"/>
  <c r="BC924" i="7"/>
  <c r="BD924" i="7"/>
  <c r="BE924" i="7"/>
  <c r="BF924" i="7"/>
  <c r="BG924" i="7"/>
  <c r="BH924" i="7"/>
  <c r="BI924" i="7"/>
  <c r="BJ924" i="7"/>
  <c r="BK924" i="7"/>
  <c r="BL924" i="7"/>
  <c r="BM924" i="7"/>
  <c r="BN924" i="7"/>
  <c r="BO924" i="7"/>
  <c r="BP924" i="7"/>
  <c r="BQ924" i="7"/>
  <c r="BR924" i="7"/>
  <c r="BS924" i="7"/>
  <c r="BT924" i="7"/>
  <c r="BU924" i="7"/>
  <c r="BV924" i="7"/>
  <c r="BW924" i="7"/>
  <c r="AN925" i="7"/>
  <c r="AO925" i="7"/>
  <c r="AP925" i="7"/>
  <c r="AQ925" i="7"/>
  <c r="AR925" i="7"/>
  <c r="AS925" i="7"/>
  <c r="AT925" i="7"/>
  <c r="AU925" i="7"/>
  <c r="AV925" i="7"/>
  <c r="AW925" i="7"/>
  <c r="AX925" i="7"/>
  <c r="AY925" i="7"/>
  <c r="AZ925" i="7"/>
  <c r="BA925" i="7"/>
  <c r="BB925" i="7"/>
  <c r="BC925" i="7"/>
  <c r="BD925" i="7"/>
  <c r="BE925" i="7"/>
  <c r="BF925" i="7"/>
  <c r="BG925" i="7"/>
  <c r="BH925" i="7"/>
  <c r="BI925" i="7"/>
  <c r="BJ925" i="7"/>
  <c r="BK925" i="7"/>
  <c r="BL925" i="7"/>
  <c r="BM925" i="7"/>
  <c r="BN925" i="7"/>
  <c r="BO925" i="7"/>
  <c r="BP925" i="7"/>
  <c r="BQ925" i="7"/>
  <c r="BR925" i="7"/>
  <c r="BS925" i="7"/>
  <c r="BT925" i="7"/>
  <c r="BU925" i="7"/>
  <c r="BV925" i="7"/>
  <c r="BW925" i="7"/>
  <c r="AN926" i="7"/>
  <c r="AO926" i="7"/>
  <c r="AP926" i="7"/>
  <c r="AQ926" i="7"/>
  <c r="AR926" i="7"/>
  <c r="AS926" i="7"/>
  <c r="AT926" i="7"/>
  <c r="AU926" i="7"/>
  <c r="AV926" i="7"/>
  <c r="AW926" i="7"/>
  <c r="AX926" i="7"/>
  <c r="AY926" i="7"/>
  <c r="AZ926" i="7"/>
  <c r="BA926" i="7"/>
  <c r="BB926" i="7"/>
  <c r="BC926" i="7"/>
  <c r="BD926" i="7"/>
  <c r="BE926" i="7"/>
  <c r="BF926" i="7"/>
  <c r="BG926" i="7"/>
  <c r="BH926" i="7"/>
  <c r="BI926" i="7"/>
  <c r="BJ926" i="7"/>
  <c r="BK926" i="7"/>
  <c r="BL926" i="7"/>
  <c r="BM926" i="7"/>
  <c r="BN926" i="7"/>
  <c r="BO926" i="7"/>
  <c r="BP926" i="7"/>
  <c r="BQ926" i="7"/>
  <c r="BR926" i="7"/>
  <c r="BS926" i="7"/>
  <c r="BT926" i="7"/>
  <c r="BU926" i="7"/>
  <c r="BV926" i="7"/>
  <c r="BW926" i="7"/>
  <c r="AN927" i="7"/>
  <c r="AO927" i="7"/>
  <c r="AP927" i="7"/>
  <c r="AQ927" i="7"/>
  <c r="AR927" i="7"/>
  <c r="AS927" i="7"/>
  <c r="AT927" i="7"/>
  <c r="AU927" i="7"/>
  <c r="AV927" i="7"/>
  <c r="AW927" i="7"/>
  <c r="AX927" i="7"/>
  <c r="AY927" i="7"/>
  <c r="AZ927" i="7"/>
  <c r="BA927" i="7"/>
  <c r="BB927" i="7"/>
  <c r="BC927" i="7"/>
  <c r="BD927" i="7"/>
  <c r="BE927" i="7"/>
  <c r="BF927" i="7"/>
  <c r="BG927" i="7"/>
  <c r="BH927" i="7"/>
  <c r="BI927" i="7"/>
  <c r="BJ927" i="7"/>
  <c r="BK927" i="7"/>
  <c r="BL927" i="7"/>
  <c r="BM927" i="7"/>
  <c r="BN927" i="7"/>
  <c r="BO927" i="7"/>
  <c r="BP927" i="7"/>
  <c r="BQ927" i="7"/>
  <c r="BR927" i="7"/>
  <c r="BS927" i="7"/>
  <c r="BT927" i="7"/>
  <c r="BU927" i="7"/>
  <c r="BV927" i="7"/>
  <c r="BW927" i="7"/>
  <c r="AN928" i="7"/>
  <c r="AO928" i="7"/>
  <c r="AP928" i="7"/>
  <c r="AQ928" i="7"/>
  <c r="AR928" i="7"/>
  <c r="AS928" i="7"/>
  <c r="AT928" i="7"/>
  <c r="AU928" i="7"/>
  <c r="AV928" i="7"/>
  <c r="AW928" i="7"/>
  <c r="AX928" i="7"/>
  <c r="AY928" i="7"/>
  <c r="AZ928" i="7"/>
  <c r="BA928" i="7"/>
  <c r="BB928" i="7"/>
  <c r="BC928" i="7"/>
  <c r="BD928" i="7"/>
  <c r="BE928" i="7"/>
  <c r="BF928" i="7"/>
  <c r="BG928" i="7"/>
  <c r="BH928" i="7"/>
  <c r="BI928" i="7"/>
  <c r="BJ928" i="7"/>
  <c r="BK928" i="7"/>
  <c r="BL928" i="7"/>
  <c r="BM928" i="7"/>
  <c r="BN928" i="7"/>
  <c r="BO928" i="7"/>
  <c r="BP928" i="7"/>
  <c r="BQ928" i="7"/>
  <c r="BR928" i="7"/>
  <c r="BS928" i="7"/>
  <c r="BT928" i="7"/>
  <c r="BU928" i="7"/>
  <c r="BV928" i="7"/>
  <c r="BW928" i="7"/>
  <c r="AN929" i="7"/>
  <c r="AO929" i="7"/>
  <c r="AP929" i="7"/>
  <c r="AQ929" i="7"/>
  <c r="AR929" i="7"/>
  <c r="AS929" i="7"/>
  <c r="AT929" i="7"/>
  <c r="AU929" i="7"/>
  <c r="AV929" i="7"/>
  <c r="AW929" i="7"/>
  <c r="AX929" i="7"/>
  <c r="AY929" i="7"/>
  <c r="AZ929" i="7"/>
  <c r="BA929" i="7"/>
  <c r="BB929" i="7"/>
  <c r="BC929" i="7"/>
  <c r="BD929" i="7"/>
  <c r="BE929" i="7"/>
  <c r="BF929" i="7"/>
  <c r="BG929" i="7"/>
  <c r="BH929" i="7"/>
  <c r="BI929" i="7"/>
  <c r="BJ929" i="7"/>
  <c r="BK929" i="7"/>
  <c r="BL929" i="7"/>
  <c r="BM929" i="7"/>
  <c r="BN929" i="7"/>
  <c r="BO929" i="7"/>
  <c r="BP929" i="7"/>
  <c r="BQ929" i="7"/>
  <c r="BR929" i="7"/>
  <c r="BS929" i="7"/>
  <c r="BT929" i="7"/>
  <c r="BU929" i="7"/>
  <c r="BV929" i="7"/>
  <c r="BW929" i="7"/>
  <c r="AN930" i="7"/>
  <c r="AO930" i="7"/>
  <c r="AP930" i="7"/>
  <c r="AQ930" i="7"/>
  <c r="AR930" i="7"/>
  <c r="AS930" i="7"/>
  <c r="AT930" i="7"/>
  <c r="AU930" i="7"/>
  <c r="AV930" i="7"/>
  <c r="AW930" i="7"/>
  <c r="AX930" i="7"/>
  <c r="AY930" i="7"/>
  <c r="AZ930" i="7"/>
  <c r="BA930" i="7"/>
  <c r="BB930" i="7"/>
  <c r="BC930" i="7"/>
  <c r="BD930" i="7"/>
  <c r="BE930" i="7"/>
  <c r="BF930" i="7"/>
  <c r="BG930" i="7"/>
  <c r="BH930" i="7"/>
  <c r="BI930" i="7"/>
  <c r="BJ930" i="7"/>
  <c r="BK930" i="7"/>
  <c r="BL930" i="7"/>
  <c r="BM930" i="7"/>
  <c r="BN930" i="7"/>
  <c r="BO930" i="7"/>
  <c r="BP930" i="7"/>
  <c r="BQ930" i="7"/>
  <c r="BR930" i="7"/>
  <c r="BS930" i="7"/>
  <c r="BT930" i="7"/>
  <c r="BU930" i="7"/>
  <c r="BV930" i="7"/>
  <c r="BW930" i="7"/>
  <c r="AN931" i="7"/>
  <c r="AO931" i="7"/>
  <c r="AP931" i="7"/>
  <c r="AQ931" i="7"/>
  <c r="AR931" i="7"/>
  <c r="AS931" i="7"/>
  <c r="AT931" i="7"/>
  <c r="AU931" i="7"/>
  <c r="AV931" i="7"/>
  <c r="AW931" i="7"/>
  <c r="AX931" i="7"/>
  <c r="AY931" i="7"/>
  <c r="AZ931" i="7"/>
  <c r="BA931" i="7"/>
  <c r="BB931" i="7"/>
  <c r="BC931" i="7"/>
  <c r="BD931" i="7"/>
  <c r="BE931" i="7"/>
  <c r="BF931" i="7"/>
  <c r="BG931" i="7"/>
  <c r="BH931" i="7"/>
  <c r="BI931" i="7"/>
  <c r="BJ931" i="7"/>
  <c r="BK931" i="7"/>
  <c r="BL931" i="7"/>
  <c r="BM931" i="7"/>
  <c r="BN931" i="7"/>
  <c r="BO931" i="7"/>
  <c r="BP931" i="7"/>
  <c r="BQ931" i="7"/>
  <c r="BR931" i="7"/>
  <c r="BS931" i="7"/>
  <c r="BT931" i="7"/>
  <c r="BU931" i="7"/>
  <c r="BV931" i="7"/>
  <c r="BW931" i="7"/>
  <c r="AN932" i="7"/>
  <c r="AO932" i="7"/>
  <c r="AP932" i="7"/>
  <c r="AQ932" i="7"/>
  <c r="AR932" i="7"/>
  <c r="AS932" i="7"/>
  <c r="AT932" i="7"/>
  <c r="AU932" i="7"/>
  <c r="AV932" i="7"/>
  <c r="AW932" i="7"/>
  <c r="AX932" i="7"/>
  <c r="AY932" i="7"/>
  <c r="AZ932" i="7"/>
  <c r="BA932" i="7"/>
  <c r="BB932" i="7"/>
  <c r="BC932" i="7"/>
  <c r="BD932" i="7"/>
  <c r="BE932" i="7"/>
  <c r="BF932" i="7"/>
  <c r="BG932" i="7"/>
  <c r="BH932" i="7"/>
  <c r="BI932" i="7"/>
  <c r="BJ932" i="7"/>
  <c r="BK932" i="7"/>
  <c r="BL932" i="7"/>
  <c r="BM932" i="7"/>
  <c r="BN932" i="7"/>
  <c r="BO932" i="7"/>
  <c r="BP932" i="7"/>
  <c r="BQ932" i="7"/>
  <c r="BR932" i="7"/>
  <c r="BS932" i="7"/>
  <c r="BT932" i="7"/>
  <c r="BU932" i="7"/>
  <c r="BV932" i="7"/>
  <c r="BW932" i="7"/>
  <c r="AN933" i="7"/>
  <c r="AO933" i="7"/>
  <c r="AP933" i="7"/>
  <c r="AQ933" i="7"/>
  <c r="AR933" i="7"/>
  <c r="AS933" i="7"/>
  <c r="AT933" i="7"/>
  <c r="AU933" i="7"/>
  <c r="AV933" i="7"/>
  <c r="AW933" i="7"/>
  <c r="AX933" i="7"/>
  <c r="AY933" i="7"/>
  <c r="AZ933" i="7"/>
  <c r="BA933" i="7"/>
  <c r="BB933" i="7"/>
  <c r="BC933" i="7"/>
  <c r="BD933" i="7"/>
  <c r="BE933" i="7"/>
  <c r="BF933" i="7"/>
  <c r="BG933" i="7"/>
  <c r="BH933" i="7"/>
  <c r="BI933" i="7"/>
  <c r="BJ933" i="7"/>
  <c r="BK933" i="7"/>
  <c r="BL933" i="7"/>
  <c r="BM933" i="7"/>
  <c r="BN933" i="7"/>
  <c r="BO933" i="7"/>
  <c r="BP933" i="7"/>
  <c r="BQ933" i="7"/>
  <c r="BR933" i="7"/>
  <c r="BS933" i="7"/>
  <c r="BT933" i="7"/>
  <c r="BU933" i="7"/>
  <c r="BV933" i="7"/>
  <c r="BW933" i="7"/>
  <c r="AN934" i="7"/>
  <c r="AO934" i="7"/>
  <c r="AP934" i="7"/>
  <c r="AQ934" i="7"/>
  <c r="AR934" i="7"/>
  <c r="AS934" i="7"/>
  <c r="AT934" i="7"/>
  <c r="AU934" i="7"/>
  <c r="AV934" i="7"/>
  <c r="AW934" i="7"/>
  <c r="AX934" i="7"/>
  <c r="AY934" i="7"/>
  <c r="AZ934" i="7"/>
  <c r="BA934" i="7"/>
  <c r="BB934" i="7"/>
  <c r="BC934" i="7"/>
  <c r="BD934" i="7"/>
  <c r="BE934" i="7"/>
  <c r="BF934" i="7"/>
  <c r="BG934" i="7"/>
  <c r="BH934" i="7"/>
  <c r="BI934" i="7"/>
  <c r="BJ934" i="7"/>
  <c r="BK934" i="7"/>
  <c r="BL934" i="7"/>
  <c r="BM934" i="7"/>
  <c r="BN934" i="7"/>
  <c r="BO934" i="7"/>
  <c r="BP934" i="7"/>
  <c r="BQ934" i="7"/>
  <c r="BR934" i="7"/>
  <c r="BS934" i="7"/>
  <c r="BT934" i="7"/>
  <c r="BU934" i="7"/>
  <c r="BV934" i="7"/>
  <c r="BW934" i="7"/>
  <c r="AN935" i="7"/>
  <c r="AO935" i="7"/>
  <c r="AP935" i="7"/>
  <c r="AQ935" i="7"/>
  <c r="AR935" i="7"/>
  <c r="AS935" i="7"/>
  <c r="AT935" i="7"/>
  <c r="AU935" i="7"/>
  <c r="AV935" i="7"/>
  <c r="AW935" i="7"/>
  <c r="AX935" i="7"/>
  <c r="AY935" i="7"/>
  <c r="AZ935" i="7"/>
  <c r="BA935" i="7"/>
  <c r="BB935" i="7"/>
  <c r="BC935" i="7"/>
  <c r="BD935" i="7"/>
  <c r="BE935" i="7"/>
  <c r="BF935" i="7"/>
  <c r="BG935" i="7"/>
  <c r="BH935" i="7"/>
  <c r="BI935" i="7"/>
  <c r="BJ935" i="7"/>
  <c r="BK935" i="7"/>
  <c r="BL935" i="7"/>
  <c r="BM935" i="7"/>
  <c r="BN935" i="7"/>
  <c r="BO935" i="7"/>
  <c r="BP935" i="7"/>
  <c r="BQ935" i="7"/>
  <c r="BR935" i="7"/>
  <c r="BS935" i="7"/>
  <c r="BT935" i="7"/>
  <c r="BU935" i="7"/>
  <c r="BV935" i="7"/>
  <c r="BW935" i="7"/>
  <c r="AN936" i="7"/>
  <c r="AO936" i="7"/>
  <c r="AP936" i="7"/>
  <c r="AQ936" i="7"/>
  <c r="AR936" i="7"/>
  <c r="AS936" i="7"/>
  <c r="AT936" i="7"/>
  <c r="AU936" i="7"/>
  <c r="AV936" i="7"/>
  <c r="AW936" i="7"/>
  <c r="AX936" i="7"/>
  <c r="AY936" i="7"/>
  <c r="AZ936" i="7"/>
  <c r="BA936" i="7"/>
  <c r="BB936" i="7"/>
  <c r="BC936" i="7"/>
  <c r="BD936" i="7"/>
  <c r="BE936" i="7"/>
  <c r="BF936" i="7"/>
  <c r="BG936" i="7"/>
  <c r="BH936" i="7"/>
  <c r="BI936" i="7"/>
  <c r="BJ936" i="7"/>
  <c r="BK936" i="7"/>
  <c r="BL936" i="7"/>
  <c r="BM936" i="7"/>
  <c r="BN936" i="7"/>
  <c r="BO936" i="7"/>
  <c r="BP936" i="7"/>
  <c r="BQ936" i="7"/>
  <c r="BR936" i="7"/>
  <c r="BS936" i="7"/>
  <c r="BT936" i="7"/>
  <c r="BU936" i="7"/>
  <c r="BV936" i="7"/>
  <c r="BW936" i="7"/>
  <c r="AN937" i="7"/>
  <c r="AO937" i="7"/>
  <c r="AP937" i="7"/>
  <c r="AQ937" i="7"/>
  <c r="AR937" i="7"/>
  <c r="AS937" i="7"/>
  <c r="AT937" i="7"/>
  <c r="AU937" i="7"/>
  <c r="AV937" i="7"/>
  <c r="AW937" i="7"/>
  <c r="AX937" i="7"/>
  <c r="AY937" i="7"/>
  <c r="AZ937" i="7"/>
  <c r="BA937" i="7"/>
  <c r="BB937" i="7"/>
  <c r="BC937" i="7"/>
  <c r="BD937" i="7"/>
  <c r="BE937" i="7"/>
  <c r="BF937" i="7"/>
  <c r="BG937" i="7"/>
  <c r="BH937" i="7"/>
  <c r="BI937" i="7"/>
  <c r="BJ937" i="7"/>
  <c r="BK937" i="7"/>
  <c r="BL937" i="7"/>
  <c r="BM937" i="7"/>
  <c r="BN937" i="7"/>
  <c r="BO937" i="7"/>
  <c r="BP937" i="7"/>
  <c r="BQ937" i="7"/>
  <c r="BR937" i="7"/>
  <c r="BS937" i="7"/>
  <c r="BT937" i="7"/>
  <c r="BU937" i="7"/>
  <c r="BV937" i="7"/>
  <c r="BW937" i="7"/>
  <c r="AN938" i="7"/>
  <c r="AO938" i="7"/>
  <c r="AP938" i="7"/>
  <c r="AQ938" i="7"/>
  <c r="AR938" i="7"/>
  <c r="AS938" i="7"/>
  <c r="AT938" i="7"/>
  <c r="AU938" i="7"/>
  <c r="AV938" i="7"/>
  <c r="AW938" i="7"/>
  <c r="AX938" i="7"/>
  <c r="AY938" i="7"/>
  <c r="AZ938" i="7"/>
  <c r="BA938" i="7"/>
  <c r="BB938" i="7"/>
  <c r="BC938" i="7"/>
  <c r="BD938" i="7"/>
  <c r="BE938" i="7"/>
  <c r="BF938" i="7"/>
  <c r="BG938" i="7"/>
  <c r="BH938" i="7"/>
  <c r="BI938" i="7"/>
  <c r="BJ938" i="7"/>
  <c r="BK938" i="7"/>
  <c r="BL938" i="7"/>
  <c r="BM938" i="7"/>
  <c r="BN938" i="7"/>
  <c r="BO938" i="7"/>
  <c r="BP938" i="7"/>
  <c r="BQ938" i="7"/>
  <c r="BR938" i="7"/>
  <c r="BS938" i="7"/>
  <c r="BT938" i="7"/>
  <c r="BU938" i="7"/>
  <c r="BV938" i="7"/>
  <c r="BW938" i="7"/>
  <c r="AN939" i="7"/>
  <c r="AO939" i="7"/>
  <c r="AP939" i="7"/>
  <c r="AQ939" i="7"/>
  <c r="AR939" i="7"/>
  <c r="AS939" i="7"/>
  <c r="AT939" i="7"/>
  <c r="AU939" i="7"/>
  <c r="AV939" i="7"/>
  <c r="AW939" i="7"/>
  <c r="AX939" i="7"/>
  <c r="AY939" i="7"/>
  <c r="AZ939" i="7"/>
  <c r="BA939" i="7"/>
  <c r="BB939" i="7"/>
  <c r="BC939" i="7"/>
  <c r="BD939" i="7"/>
  <c r="BE939" i="7"/>
  <c r="BF939" i="7"/>
  <c r="BG939" i="7"/>
  <c r="BH939" i="7"/>
  <c r="BI939" i="7"/>
  <c r="BJ939" i="7"/>
  <c r="BK939" i="7"/>
  <c r="BL939" i="7"/>
  <c r="BM939" i="7"/>
  <c r="BN939" i="7"/>
  <c r="BO939" i="7"/>
  <c r="BP939" i="7"/>
  <c r="BQ939" i="7"/>
  <c r="BR939" i="7"/>
  <c r="BS939" i="7"/>
  <c r="BT939" i="7"/>
  <c r="BU939" i="7"/>
  <c r="BV939" i="7"/>
  <c r="BW939" i="7"/>
  <c r="AN940" i="7"/>
  <c r="AO940" i="7"/>
  <c r="AP940" i="7"/>
  <c r="AQ940" i="7"/>
  <c r="AR940" i="7"/>
  <c r="AS940" i="7"/>
  <c r="AT940" i="7"/>
  <c r="AU940" i="7"/>
  <c r="AV940" i="7"/>
  <c r="AW940" i="7"/>
  <c r="AX940" i="7"/>
  <c r="AY940" i="7"/>
  <c r="AZ940" i="7"/>
  <c r="BA940" i="7"/>
  <c r="BB940" i="7"/>
  <c r="BC940" i="7"/>
  <c r="BD940" i="7"/>
  <c r="BE940" i="7"/>
  <c r="BF940" i="7"/>
  <c r="BG940" i="7"/>
  <c r="BH940" i="7"/>
  <c r="BI940" i="7"/>
  <c r="BJ940" i="7"/>
  <c r="BK940" i="7"/>
  <c r="BL940" i="7"/>
  <c r="BM940" i="7"/>
  <c r="BN940" i="7"/>
  <c r="BO940" i="7"/>
  <c r="BP940" i="7"/>
  <c r="BQ940" i="7"/>
  <c r="BR940" i="7"/>
  <c r="BS940" i="7"/>
  <c r="BT940" i="7"/>
  <c r="BU940" i="7"/>
  <c r="BV940" i="7"/>
  <c r="BW940" i="7"/>
  <c r="AN941" i="7"/>
  <c r="AO941" i="7"/>
  <c r="AP941" i="7"/>
  <c r="AQ941" i="7"/>
  <c r="AR941" i="7"/>
  <c r="AS941" i="7"/>
  <c r="AT941" i="7"/>
  <c r="AU941" i="7"/>
  <c r="AV941" i="7"/>
  <c r="AW941" i="7"/>
  <c r="AX941" i="7"/>
  <c r="AY941" i="7"/>
  <c r="AZ941" i="7"/>
  <c r="BA941" i="7"/>
  <c r="BB941" i="7"/>
  <c r="BC941" i="7"/>
  <c r="BD941" i="7"/>
  <c r="BE941" i="7"/>
  <c r="BF941" i="7"/>
  <c r="BG941" i="7"/>
  <c r="BH941" i="7"/>
  <c r="BI941" i="7"/>
  <c r="BJ941" i="7"/>
  <c r="BK941" i="7"/>
  <c r="BL941" i="7"/>
  <c r="BM941" i="7"/>
  <c r="BN941" i="7"/>
  <c r="BO941" i="7"/>
  <c r="BP941" i="7"/>
  <c r="BQ941" i="7"/>
  <c r="BR941" i="7"/>
  <c r="BS941" i="7"/>
  <c r="BT941" i="7"/>
  <c r="BU941" i="7"/>
  <c r="BV941" i="7"/>
  <c r="BW941" i="7"/>
  <c r="AN942" i="7"/>
  <c r="AO942" i="7"/>
  <c r="AP942" i="7"/>
  <c r="AQ942" i="7"/>
  <c r="AR942" i="7"/>
  <c r="AS942" i="7"/>
  <c r="AT942" i="7"/>
  <c r="AU942" i="7"/>
  <c r="AV942" i="7"/>
  <c r="AW942" i="7"/>
  <c r="AX942" i="7"/>
  <c r="AY942" i="7"/>
  <c r="AZ942" i="7"/>
  <c r="BA942" i="7"/>
  <c r="BB942" i="7"/>
  <c r="BC942" i="7"/>
  <c r="BD942" i="7"/>
  <c r="BE942" i="7"/>
  <c r="BF942" i="7"/>
  <c r="BG942" i="7"/>
  <c r="BH942" i="7"/>
  <c r="BI942" i="7"/>
  <c r="BJ942" i="7"/>
  <c r="BK942" i="7"/>
  <c r="BL942" i="7"/>
  <c r="BM942" i="7"/>
  <c r="BN942" i="7"/>
  <c r="BO942" i="7"/>
  <c r="BP942" i="7"/>
  <c r="BQ942" i="7"/>
  <c r="BR942" i="7"/>
  <c r="BS942" i="7"/>
  <c r="BT942" i="7"/>
  <c r="BU942" i="7"/>
  <c r="BV942" i="7"/>
  <c r="BW942" i="7"/>
  <c r="AN943" i="7"/>
  <c r="AO943" i="7"/>
  <c r="AP943" i="7"/>
  <c r="AQ943" i="7"/>
  <c r="AR943" i="7"/>
  <c r="AS943" i="7"/>
  <c r="AT943" i="7"/>
  <c r="AU943" i="7"/>
  <c r="AV943" i="7"/>
  <c r="AW943" i="7"/>
  <c r="AX943" i="7"/>
  <c r="AY943" i="7"/>
  <c r="AZ943" i="7"/>
  <c r="BA943" i="7"/>
  <c r="BB943" i="7"/>
  <c r="BC943" i="7"/>
  <c r="BD943" i="7"/>
  <c r="BE943" i="7"/>
  <c r="BF943" i="7"/>
  <c r="BG943" i="7"/>
  <c r="BH943" i="7"/>
  <c r="BI943" i="7"/>
  <c r="BJ943" i="7"/>
  <c r="BK943" i="7"/>
  <c r="BL943" i="7"/>
  <c r="BM943" i="7"/>
  <c r="BN943" i="7"/>
  <c r="BO943" i="7"/>
  <c r="BP943" i="7"/>
  <c r="BQ943" i="7"/>
  <c r="BR943" i="7"/>
  <c r="BS943" i="7"/>
  <c r="BT943" i="7"/>
  <c r="BU943" i="7"/>
  <c r="BV943" i="7"/>
  <c r="BW943" i="7"/>
  <c r="AN944" i="7"/>
  <c r="AO944" i="7"/>
  <c r="AP944" i="7"/>
  <c r="AQ944" i="7"/>
  <c r="AR944" i="7"/>
  <c r="AS944" i="7"/>
  <c r="AT944" i="7"/>
  <c r="AU944" i="7"/>
  <c r="AV944" i="7"/>
  <c r="AW944" i="7"/>
  <c r="AX944" i="7"/>
  <c r="AY944" i="7"/>
  <c r="AZ944" i="7"/>
  <c r="BA944" i="7"/>
  <c r="BB944" i="7"/>
  <c r="BC944" i="7"/>
  <c r="BD944" i="7"/>
  <c r="BE944" i="7"/>
  <c r="BF944" i="7"/>
  <c r="BG944" i="7"/>
  <c r="BH944" i="7"/>
  <c r="BI944" i="7"/>
  <c r="BJ944" i="7"/>
  <c r="BK944" i="7"/>
  <c r="BL944" i="7"/>
  <c r="BM944" i="7"/>
  <c r="BN944" i="7"/>
  <c r="BO944" i="7"/>
  <c r="BP944" i="7"/>
  <c r="BQ944" i="7"/>
  <c r="BR944" i="7"/>
  <c r="BS944" i="7"/>
  <c r="BT944" i="7"/>
  <c r="BU944" i="7"/>
  <c r="BV944" i="7"/>
  <c r="BW944" i="7"/>
  <c r="AN945" i="7"/>
  <c r="AO945" i="7"/>
  <c r="AP945" i="7"/>
  <c r="AQ945" i="7"/>
  <c r="AR945" i="7"/>
  <c r="AS945" i="7"/>
  <c r="AT945" i="7"/>
  <c r="AU945" i="7"/>
  <c r="AV945" i="7"/>
  <c r="AW945" i="7"/>
  <c r="AX945" i="7"/>
  <c r="AY945" i="7"/>
  <c r="AZ945" i="7"/>
  <c r="BA945" i="7"/>
  <c r="BB945" i="7"/>
  <c r="BC945" i="7"/>
  <c r="BD945" i="7"/>
  <c r="BE945" i="7"/>
  <c r="BF945" i="7"/>
  <c r="BG945" i="7"/>
  <c r="BH945" i="7"/>
  <c r="BI945" i="7"/>
  <c r="BJ945" i="7"/>
  <c r="BK945" i="7"/>
  <c r="BL945" i="7"/>
  <c r="BM945" i="7"/>
  <c r="BN945" i="7"/>
  <c r="BO945" i="7"/>
  <c r="BP945" i="7"/>
  <c r="BQ945" i="7"/>
  <c r="BR945" i="7"/>
  <c r="BS945" i="7"/>
  <c r="BT945" i="7"/>
  <c r="BU945" i="7"/>
  <c r="BV945" i="7"/>
  <c r="BW945" i="7"/>
  <c r="AN946" i="7"/>
  <c r="AO946" i="7"/>
  <c r="AP946" i="7"/>
  <c r="AQ946" i="7"/>
  <c r="AR946" i="7"/>
  <c r="AS946" i="7"/>
  <c r="AT946" i="7"/>
  <c r="AU946" i="7"/>
  <c r="AV946" i="7"/>
  <c r="AW946" i="7"/>
  <c r="AX946" i="7"/>
  <c r="AY946" i="7"/>
  <c r="AZ946" i="7"/>
  <c r="BA946" i="7"/>
  <c r="BB946" i="7"/>
  <c r="BC946" i="7"/>
  <c r="BD946" i="7"/>
  <c r="BE946" i="7"/>
  <c r="BF946" i="7"/>
  <c r="BG946" i="7"/>
  <c r="BH946" i="7"/>
  <c r="BI946" i="7"/>
  <c r="BJ946" i="7"/>
  <c r="BK946" i="7"/>
  <c r="BL946" i="7"/>
  <c r="BM946" i="7"/>
  <c r="BN946" i="7"/>
  <c r="BO946" i="7"/>
  <c r="BP946" i="7"/>
  <c r="BQ946" i="7"/>
  <c r="BR946" i="7"/>
  <c r="BS946" i="7"/>
  <c r="BT946" i="7"/>
  <c r="BU946" i="7"/>
  <c r="BV946" i="7"/>
  <c r="BW946" i="7"/>
  <c r="AN947" i="7"/>
  <c r="AO947" i="7"/>
  <c r="AP947" i="7"/>
  <c r="AQ947" i="7"/>
  <c r="AR947" i="7"/>
  <c r="AS947" i="7"/>
  <c r="AT947" i="7"/>
  <c r="AU947" i="7"/>
  <c r="AV947" i="7"/>
  <c r="AW947" i="7"/>
  <c r="AX947" i="7"/>
  <c r="AY947" i="7"/>
  <c r="AZ947" i="7"/>
  <c r="BA947" i="7"/>
  <c r="BB947" i="7"/>
  <c r="BC947" i="7"/>
  <c r="BD947" i="7"/>
  <c r="BE947" i="7"/>
  <c r="BF947" i="7"/>
  <c r="BG947" i="7"/>
  <c r="BH947" i="7"/>
  <c r="BI947" i="7"/>
  <c r="BJ947" i="7"/>
  <c r="BK947" i="7"/>
  <c r="BL947" i="7"/>
  <c r="BM947" i="7"/>
  <c r="BN947" i="7"/>
  <c r="BO947" i="7"/>
  <c r="BP947" i="7"/>
  <c r="BQ947" i="7"/>
  <c r="BR947" i="7"/>
  <c r="BS947" i="7"/>
  <c r="BT947" i="7"/>
  <c r="BU947" i="7"/>
  <c r="BV947" i="7"/>
  <c r="BW947" i="7"/>
  <c r="AN948" i="7"/>
  <c r="AO948" i="7"/>
  <c r="AP948" i="7"/>
  <c r="AQ948" i="7"/>
  <c r="AR948" i="7"/>
  <c r="AS948" i="7"/>
  <c r="AT948" i="7"/>
  <c r="AU948" i="7"/>
  <c r="AV948" i="7"/>
  <c r="AW948" i="7"/>
  <c r="AX948" i="7"/>
  <c r="AY948" i="7"/>
  <c r="AZ948" i="7"/>
  <c r="BA948" i="7"/>
  <c r="BB948" i="7"/>
  <c r="BC948" i="7"/>
  <c r="BD948" i="7"/>
  <c r="BE948" i="7"/>
  <c r="BF948" i="7"/>
  <c r="BG948" i="7"/>
  <c r="BH948" i="7"/>
  <c r="BI948" i="7"/>
  <c r="BJ948" i="7"/>
  <c r="BK948" i="7"/>
  <c r="BL948" i="7"/>
  <c r="BM948" i="7"/>
  <c r="BN948" i="7"/>
  <c r="BO948" i="7"/>
  <c r="BP948" i="7"/>
  <c r="BQ948" i="7"/>
  <c r="BR948" i="7"/>
  <c r="BS948" i="7"/>
  <c r="BT948" i="7"/>
  <c r="BU948" i="7"/>
  <c r="BV948" i="7"/>
  <c r="BW948" i="7"/>
  <c r="AN949" i="7"/>
  <c r="AO949" i="7"/>
  <c r="AP949" i="7"/>
  <c r="AQ949" i="7"/>
  <c r="AR949" i="7"/>
  <c r="AS949" i="7"/>
  <c r="AT949" i="7"/>
  <c r="AU949" i="7"/>
  <c r="AV949" i="7"/>
  <c r="AW949" i="7"/>
  <c r="AX949" i="7"/>
  <c r="AY949" i="7"/>
  <c r="AZ949" i="7"/>
  <c r="BA949" i="7"/>
  <c r="BB949" i="7"/>
  <c r="BC949" i="7"/>
  <c r="BD949" i="7"/>
  <c r="BE949" i="7"/>
  <c r="BF949" i="7"/>
  <c r="BG949" i="7"/>
  <c r="BH949" i="7"/>
  <c r="BI949" i="7"/>
  <c r="BJ949" i="7"/>
  <c r="BK949" i="7"/>
  <c r="BL949" i="7"/>
  <c r="BM949" i="7"/>
  <c r="BN949" i="7"/>
  <c r="BO949" i="7"/>
  <c r="BP949" i="7"/>
  <c r="BQ949" i="7"/>
  <c r="BR949" i="7"/>
  <c r="BS949" i="7"/>
  <c r="BT949" i="7"/>
  <c r="BU949" i="7"/>
  <c r="BV949" i="7"/>
  <c r="BW949" i="7"/>
  <c r="AN950" i="7"/>
  <c r="AO950" i="7"/>
  <c r="AP950" i="7"/>
  <c r="AQ950" i="7"/>
  <c r="AR950" i="7"/>
  <c r="AS950" i="7"/>
  <c r="AT950" i="7"/>
  <c r="AU950" i="7"/>
  <c r="AV950" i="7"/>
  <c r="AW950" i="7"/>
  <c r="AX950" i="7"/>
  <c r="AY950" i="7"/>
  <c r="AZ950" i="7"/>
  <c r="BA950" i="7"/>
  <c r="BB950" i="7"/>
  <c r="BC950" i="7"/>
  <c r="BD950" i="7"/>
  <c r="BE950" i="7"/>
  <c r="BF950" i="7"/>
  <c r="BG950" i="7"/>
  <c r="BH950" i="7"/>
  <c r="BI950" i="7"/>
  <c r="BJ950" i="7"/>
  <c r="BK950" i="7"/>
  <c r="BL950" i="7"/>
  <c r="BM950" i="7"/>
  <c r="BN950" i="7"/>
  <c r="BO950" i="7"/>
  <c r="BP950" i="7"/>
  <c r="BQ950" i="7"/>
  <c r="BR950" i="7"/>
  <c r="BS950" i="7"/>
  <c r="BT950" i="7"/>
  <c r="BU950" i="7"/>
  <c r="BV950" i="7"/>
  <c r="BW950" i="7"/>
  <c r="AO2" i="7"/>
  <c r="AP2" i="7"/>
  <c r="AQ2" i="7"/>
  <c r="AR2" i="7"/>
  <c r="AS2" i="7"/>
  <c r="AT2" i="7"/>
  <c r="AU2" i="7"/>
  <c r="AV2" i="7"/>
  <c r="AW2" i="7"/>
  <c r="AX2" i="7"/>
  <c r="AY2" i="7"/>
  <c r="AZ2" i="7"/>
  <c r="BA2" i="7"/>
  <c r="BB2" i="7"/>
  <c r="BC2" i="7"/>
  <c r="BD2" i="7"/>
  <c r="BE2" i="7"/>
  <c r="BF2" i="7"/>
  <c r="BG2" i="7"/>
  <c r="BH2" i="7"/>
  <c r="BI2" i="7"/>
  <c r="BJ2" i="7"/>
  <c r="BK2" i="7"/>
  <c r="BL2" i="7"/>
  <c r="BM2" i="7"/>
  <c r="BN2" i="7"/>
  <c r="BO2" i="7"/>
  <c r="BP2" i="7"/>
  <c r="BQ2" i="7"/>
  <c r="BR2" i="7"/>
  <c r="BS2" i="7"/>
  <c r="BT2" i="7"/>
  <c r="BU2" i="7"/>
  <c r="BV2" i="7"/>
  <c r="BW2" i="7"/>
  <c r="G3" i="7"/>
  <c r="H3" i="7"/>
  <c r="I3" i="7"/>
  <c r="J3" i="7"/>
  <c r="K3" i="7"/>
  <c r="L3" i="7"/>
  <c r="G4" i="7"/>
  <c r="H4" i="7"/>
  <c r="I4" i="7"/>
  <c r="J4" i="7"/>
  <c r="K4" i="7"/>
  <c r="L4" i="7"/>
  <c r="G5" i="7"/>
  <c r="H5" i="7"/>
  <c r="I5" i="7"/>
  <c r="J5" i="7"/>
  <c r="K5" i="7"/>
  <c r="L5" i="7"/>
  <c r="G6" i="7"/>
  <c r="H6" i="7"/>
  <c r="I6" i="7"/>
  <c r="J6" i="7"/>
  <c r="K6" i="7"/>
  <c r="L6" i="7"/>
  <c r="G7" i="7"/>
  <c r="H7" i="7"/>
  <c r="I7" i="7"/>
  <c r="J7" i="7"/>
  <c r="K7" i="7"/>
  <c r="L7" i="7"/>
  <c r="G8" i="7"/>
  <c r="H8" i="7"/>
  <c r="I8" i="7"/>
  <c r="J8" i="7"/>
  <c r="K8" i="7"/>
  <c r="L8" i="7"/>
  <c r="G9" i="7"/>
  <c r="H9" i="7"/>
  <c r="I9" i="7"/>
  <c r="J9" i="7"/>
  <c r="K9" i="7"/>
  <c r="L9" i="7"/>
  <c r="G10" i="7"/>
  <c r="H10" i="7"/>
  <c r="I10" i="7"/>
  <c r="J10" i="7"/>
  <c r="K10" i="7"/>
  <c r="L10" i="7"/>
  <c r="G11" i="7"/>
  <c r="H11" i="7"/>
  <c r="I11" i="7"/>
  <c r="J11" i="7"/>
  <c r="K11" i="7"/>
  <c r="L11" i="7"/>
  <c r="G12" i="7"/>
  <c r="H12" i="7"/>
  <c r="I12" i="7"/>
  <c r="J12" i="7"/>
  <c r="K12" i="7"/>
  <c r="L12" i="7"/>
  <c r="G13" i="7"/>
  <c r="H13" i="7"/>
  <c r="I13" i="7"/>
  <c r="J13" i="7"/>
  <c r="K13" i="7"/>
  <c r="L13" i="7"/>
  <c r="G14" i="7"/>
  <c r="H14" i="7"/>
  <c r="I14" i="7"/>
  <c r="J14" i="7"/>
  <c r="K14" i="7"/>
  <c r="L14" i="7"/>
  <c r="G15" i="7"/>
  <c r="H15" i="7"/>
  <c r="I15" i="7"/>
  <c r="J15" i="7"/>
  <c r="K15" i="7"/>
  <c r="L15" i="7"/>
  <c r="G16" i="7"/>
  <c r="H16" i="7"/>
  <c r="I16" i="7"/>
  <c r="J16" i="7"/>
  <c r="K16" i="7"/>
  <c r="L16" i="7"/>
  <c r="G17" i="7"/>
  <c r="H17" i="7"/>
  <c r="I17" i="7"/>
  <c r="J17" i="7"/>
  <c r="K17" i="7"/>
  <c r="L17" i="7"/>
  <c r="G18" i="7"/>
  <c r="H18" i="7"/>
  <c r="I18" i="7"/>
  <c r="J18" i="7"/>
  <c r="K18" i="7"/>
  <c r="L18" i="7"/>
  <c r="G19" i="7"/>
  <c r="H19" i="7"/>
  <c r="I19" i="7"/>
  <c r="J19" i="7"/>
  <c r="K19" i="7"/>
  <c r="L19" i="7"/>
  <c r="G20" i="7"/>
  <c r="H20" i="7"/>
  <c r="I20" i="7"/>
  <c r="J20" i="7"/>
  <c r="K20" i="7"/>
  <c r="L20" i="7"/>
  <c r="G21" i="7"/>
  <c r="H21" i="7"/>
  <c r="I21" i="7"/>
  <c r="J21" i="7"/>
  <c r="K21" i="7"/>
  <c r="L21" i="7"/>
  <c r="G22" i="7"/>
  <c r="H22" i="7"/>
  <c r="I22" i="7"/>
  <c r="J22" i="7"/>
  <c r="K22" i="7"/>
  <c r="L22" i="7"/>
  <c r="G23" i="7"/>
  <c r="H23" i="7"/>
  <c r="I23" i="7"/>
  <c r="J23" i="7"/>
  <c r="K23" i="7"/>
  <c r="L23" i="7"/>
  <c r="G24" i="7"/>
  <c r="H24" i="7"/>
  <c r="I24" i="7"/>
  <c r="J24" i="7"/>
  <c r="K24" i="7"/>
  <c r="L24" i="7"/>
  <c r="G25" i="7"/>
  <c r="H25" i="7"/>
  <c r="I25" i="7"/>
  <c r="J25" i="7"/>
  <c r="K25" i="7"/>
  <c r="L25" i="7"/>
  <c r="G26" i="7"/>
  <c r="H26" i="7"/>
  <c r="I26" i="7"/>
  <c r="J26" i="7"/>
  <c r="K26" i="7"/>
  <c r="L26" i="7"/>
  <c r="G27" i="7"/>
  <c r="H27" i="7"/>
  <c r="I27" i="7"/>
  <c r="J27" i="7"/>
  <c r="K27" i="7"/>
  <c r="L27" i="7"/>
  <c r="G28" i="7"/>
  <c r="H28" i="7"/>
  <c r="I28" i="7"/>
  <c r="J28" i="7"/>
  <c r="K28" i="7"/>
  <c r="L28" i="7"/>
  <c r="G29" i="7"/>
  <c r="H29" i="7"/>
  <c r="I29" i="7"/>
  <c r="J29" i="7"/>
  <c r="K29" i="7"/>
  <c r="L29" i="7"/>
  <c r="G30" i="7"/>
  <c r="H30" i="7"/>
  <c r="I30" i="7"/>
  <c r="J30" i="7"/>
  <c r="K30" i="7"/>
  <c r="L30" i="7"/>
  <c r="G31" i="7"/>
  <c r="H31" i="7"/>
  <c r="I31" i="7"/>
  <c r="J31" i="7"/>
  <c r="K31" i="7"/>
  <c r="L31" i="7"/>
  <c r="G32" i="7"/>
  <c r="H32" i="7"/>
  <c r="I32" i="7"/>
  <c r="J32" i="7"/>
  <c r="K32" i="7"/>
  <c r="L32" i="7"/>
  <c r="G33" i="7"/>
  <c r="H33" i="7"/>
  <c r="I33" i="7"/>
  <c r="J33" i="7"/>
  <c r="K33" i="7"/>
  <c r="L33" i="7"/>
  <c r="G34" i="7"/>
  <c r="H34" i="7"/>
  <c r="I34" i="7"/>
  <c r="J34" i="7"/>
  <c r="K34" i="7"/>
  <c r="L34" i="7"/>
  <c r="G35" i="7"/>
  <c r="H35" i="7"/>
  <c r="I35" i="7"/>
  <c r="J35" i="7"/>
  <c r="K35" i="7"/>
  <c r="L35" i="7"/>
  <c r="G36" i="7"/>
  <c r="H36" i="7"/>
  <c r="I36" i="7"/>
  <c r="J36" i="7"/>
  <c r="K36" i="7"/>
  <c r="L36" i="7"/>
  <c r="G37" i="7"/>
  <c r="H37" i="7"/>
  <c r="I37" i="7"/>
  <c r="J37" i="7"/>
  <c r="K37" i="7"/>
  <c r="L37" i="7"/>
  <c r="G38" i="7"/>
  <c r="H38" i="7"/>
  <c r="I38" i="7"/>
  <c r="J38" i="7"/>
  <c r="K38" i="7"/>
  <c r="L38" i="7"/>
  <c r="G39" i="7"/>
  <c r="H39" i="7"/>
  <c r="I39" i="7"/>
  <c r="J39" i="7"/>
  <c r="K39" i="7"/>
  <c r="L39" i="7"/>
  <c r="G40" i="7"/>
  <c r="H40" i="7"/>
  <c r="I40" i="7"/>
  <c r="J40" i="7"/>
  <c r="K40" i="7"/>
  <c r="L40" i="7"/>
  <c r="G41" i="7"/>
  <c r="H41" i="7"/>
  <c r="I41" i="7"/>
  <c r="J41" i="7"/>
  <c r="K41" i="7"/>
  <c r="L41" i="7"/>
  <c r="G42" i="7"/>
  <c r="H42" i="7"/>
  <c r="I42" i="7"/>
  <c r="J42" i="7"/>
  <c r="K42" i="7"/>
  <c r="L42" i="7"/>
  <c r="G43" i="7"/>
  <c r="H43" i="7"/>
  <c r="I43" i="7"/>
  <c r="J43" i="7"/>
  <c r="K43" i="7"/>
  <c r="L43" i="7"/>
  <c r="G44" i="7"/>
  <c r="H44" i="7"/>
  <c r="I44" i="7"/>
  <c r="J44" i="7"/>
  <c r="K44" i="7"/>
  <c r="L44" i="7"/>
  <c r="G45" i="7"/>
  <c r="H45" i="7"/>
  <c r="I45" i="7"/>
  <c r="J45" i="7"/>
  <c r="K45" i="7"/>
  <c r="L45" i="7"/>
  <c r="G46" i="7"/>
  <c r="H46" i="7"/>
  <c r="I46" i="7"/>
  <c r="J46" i="7"/>
  <c r="K46" i="7"/>
  <c r="L46" i="7"/>
  <c r="G47" i="7"/>
  <c r="H47" i="7"/>
  <c r="I47" i="7"/>
  <c r="J47" i="7"/>
  <c r="K47" i="7"/>
  <c r="L47" i="7"/>
  <c r="G48" i="7"/>
  <c r="H48" i="7"/>
  <c r="I48" i="7"/>
  <c r="J48" i="7"/>
  <c r="K48" i="7"/>
  <c r="L48" i="7"/>
  <c r="G49" i="7"/>
  <c r="H49" i="7"/>
  <c r="I49" i="7"/>
  <c r="J49" i="7"/>
  <c r="K49" i="7"/>
  <c r="L49" i="7"/>
  <c r="G50" i="7"/>
  <c r="H50" i="7"/>
  <c r="I50" i="7"/>
  <c r="J50" i="7"/>
  <c r="K50" i="7"/>
  <c r="L50" i="7"/>
  <c r="G51" i="7"/>
  <c r="H51" i="7"/>
  <c r="I51" i="7"/>
  <c r="J51" i="7"/>
  <c r="K51" i="7"/>
  <c r="L51" i="7"/>
  <c r="G52" i="7"/>
  <c r="H52" i="7"/>
  <c r="I52" i="7"/>
  <c r="J52" i="7"/>
  <c r="K52" i="7"/>
  <c r="L52" i="7"/>
  <c r="G53" i="7"/>
  <c r="H53" i="7"/>
  <c r="I53" i="7"/>
  <c r="J53" i="7"/>
  <c r="K53" i="7"/>
  <c r="L53" i="7"/>
  <c r="G54" i="7"/>
  <c r="H54" i="7"/>
  <c r="I54" i="7"/>
  <c r="J54" i="7"/>
  <c r="K54" i="7"/>
  <c r="L54" i="7"/>
  <c r="G55" i="7"/>
  <c r="H55" i="7"/>
  <c r="I55" i="7"/>
  <c r="J55" i="7"/>
  <c r="K55" i="7"/>
  <c r="L55" i="7"/>
  <c r="G56" i="7"/>
  <c r="H56" i="7"/>
  <c r="I56" i="7"/>
  <c r="J56" i="7"/>
  <c r="K56" i="7"/>
  <c r="L56" i="7"/>
  <c r="G57" i="7"/>
  <c r="H57" i="7"/>
  <c r="I57" i="7"/>
  <c r="J57" i="7"/>
  <c r="K57" i="7"/>
  <c r="L57" i="7"/>
  <c r="G58" i="7"/>
  <c r="H58" i="7"/>
  <c r="I58" i="7"/>
  <c r="J58" i="7"/>
  <c r="K58" i="7"/>
  <c r="L58" i="7"/>
  <c r="G59" i="7"/>
  <c r="H59" i="7"/>
  <c r="I59" i="7"/>
  <c r="J59" i="7"/>
  <c r="K59" i="7"/>
  <c r="L59" i="7"/>
  <c r="G60" i="7"/>
  <c r="H60" i="7"/>
  <c r="I60" i="7"/>
  <c r="J60" i="7"/>
  <c r="K60" i="7"/>
  <c r="L60" i="7"/>
  <c r="G61" i="7"/>
  <c r="H61" i="7"/>
  <c r="I61" i="7"/>
  <c r="J61" i="7"/>
  <c r="K61" i="7"/>
  <c r="L61" i="7"/>
  <c r="G62" i="7"/>
  <c r="H62" i="7"/>
  <c r="I62" i="7"/>
  <c r="J62" i="7"/>
  <c r="K62" i="7"/>
  <c r="L62" i="7"/>
  <c r="G63" i="7"/>
  <c r="H63" i="7"/>
  <c r="I63" i="7"/>
  <c r="J63" i="7"/>
  <c r="K63" i="7"/>
  <c r="L63" i="7"/>
  <c r="G64" i="7"/>
  <c r="H64" i="7"/>
  <c r="I64" i="7"/>
  <c r="J64" i="7"/>
  <c r="K64" i="7"/>
  <c r="L64" i="7"/>
  <c r="G65" i="7"/>
  <c r="H65" i="7"/>
  <c r="I65" i="7"/>
  <c r="J65" i="7"/>
  <c r="K65" i="7"/>
  <c r="L65" i="7"/>
  <c r="G66" i="7"/>
  <c r="H66" i="7"/>
  <c r="I66" i="7"/>
  <c r="J66" i="7"/>
  <c r="K66" i="7"/>
  <c r="L66" i="7"/>
  <c r="G67" i="7"/>
  <c r="H67" i="7"/>
  <c r="I67" i="7"/>
  <c r="J67" i="7"/>
  <c r="K67" i="7"/>
  <c r="L67" i="7"/>
  <c r="G68" i="7"/>
  <c r="H68" i="7"/>
  <c r="I68" i="7"/>
  <c r="J68" i="7"/>
  <c r="K68" i="7"/>
  <c r="L68" i="7"/>
  <c r="G69" i="7"/>
  <c r="H69" i="7"/>
  <c r="I69" i="7"/>
  <c r="J69" i="7"/>
  <c r="K69" i="7"/>
  <c r="L69" i="7"/>
  <c r="G70" i="7"/>
  <c r="H70" i="7"/>
  <c r="I70" i="7"/>
  <c r="J70" i="7"/>
  <c r="K70" i="7"/>
  <c r="L70" i="7"/>
  <c r="G71" i="7"/>
  <c r="H71" i="7"/>
  <c r="I71" i="7"/>
  <c r="J71" i="7"/>
  <c r="K71" i="7"/>
  <c r="L71" i="7"/>
  <c r="G72" i="7"/>
  <c r="H72" i="7"/>
  <c r="I72" i="7"/>
  <c r="J72" i="7"/>
  <c r="K72" i="7"/>
  <c r="L72" i="7"/>
  <c r="G73" i="7"/>
  <c r="H73" i="7"/>
  <c r="I73" i="7"/>
  <c r="J73" i="7"/>
  <c r="K73" i="7"/>
  <c r="L73" i="7"/>
  <c r="G74" i="7"/>
  <c r="H74" i="7"/>
  <c r="I74" i="7"/>
  <c r="J74" i="7"/>
  <c r="K74" i="7"/>
  <c r="L74" i="7"/>
  <c r="G75" i="7"/>
  <c r="H75" i="7"/>
  <c r="I75" i="7"/>
  <c r="J75" i="7"/>
  <c r="K75" i="7"/>
  <c r="L75" i="7"/>
  <c r="G76" i="7"/>
  <c r="H76" i="7"/>
  <c r="I76" i="7"/>
  <c r="J76" i="7"/>
  <c r="K76" i="7"/>
  <c r="L76" i="7"/>
  <c r="G77" i="7"/>
  <c r="H77" i="7"/>
  <c r="I77" i="7"/>
  <c r="J77" i="7"/>
  <c r="K77" i="7"/>
  <c r="L77" i="7"/>
  <c r="G78" i="7"/>
  <c r="H78" i="7"/>
  <c r="I78" i="7"/>
  <c r="J78" i="7"/>
  <c r="K78" i="7"/>
  <c r="L78" i="7"/>
  <c r="G79" i="7"/>
  <c r="H79" i="7"/>
  <c r="I79" i="7"/>
  <c r="J79" i="7"/>
  <c r="K79" i="7"/>
  <c r="L79" i="7"/>
  <c r="G80" i="7"/>
  <c r="H80" i="7"/>
  <c r="I80" i="7"/>
  <c r="J80" i="7"/>
  <c r="K80" i="7"/>
  <c r="L80" i="7"/>
  <c r="G81" i="7"/>
  <c r="H81" i="7"/>
  <c r="I81" i="7"/>
  <c r="J81" i="7"/>
  <c r="K81" i="7"/>
  <c r="L81" i="7"/>
  <c r="G82" i="7"/>
  <c r="H82" i="7"/>
  <c r="I82" i="7"/>
  <c r="J82" i="7"/>
  <c r="K82" i="7"/>
  <c r="L82" i="7"/>
  <c r="G83" i="7"/>
  <c r="H83" i="7"/>
  <c r="I83" i="7"/>
  <c r="J83" i="7"/>
  <c r="K83" i="7"/>
  <c r="L83" i="7"/>
  <c r="G84" i="7"/>
  <c r="H84" i="7"/>
  <c r="I84" i="7"/>
  <c r="J84" i="7"/>
  <c r="K84" i="7"/>
  <c r="L84" i="7"/>
  <c r="G85" i="7"/>
  <c r="H85" i="7"/>
  <c r="I85" i="7"/>
  <c r="J85" i="7"/>
  <c r="K85" i="7"/>
  <c r="L85" i="7"/>
  <c r="G86" i="7"/>
  <c r="H86" i="7"/>
  <c r="I86" i="7"/>
  <c r="J86" i="7"/>
  <c r="K86" i="7"/>
  <c r="L86" i="7"/>
  <c r="G87" i="7"/>
  <c r="H87" i="7"/>
  <c r="I87" i="7"/>
  <c r="J87" i="7"/>
  <c r="K87" i="7"/>
  <c r="L87" i="7"/>
  <c r="G88" i="7"/>
  <c r="H88" i="7"/>
  <c r="I88" i="7"/>
  <c r="J88" i="7"/>
  <c r="K88" i="7"/>
  <c r="L88" i="7"/>
  <c r="G89" i="7"/>
  <c r="H89" i="7"/>
  <c r="I89" i="7"/>
  <c r="J89" i="7"/>
  <c r="K89" i="7"/>
  <c r="L89" i="7"/>
  <c r="G90" i="7"/>
  <c r="H90" i="7"/>
  <c r="I90" i="7"/>
  <c r="J90" i="7"/>
  <c r="K90" i="7"/>
  <c r="L90" i="7"/>
  <c r="G91" i="7"/>
  <c r="H91" i="7"/>
  <c r="I91" i="7"/>
  <c r="J91" i="7"/>
  <c r="K91" i="7"/>
  <c r="L91" i="7"/>
  <c r="G92" i="7"/>
  <c r="H92" i="7"/>
  <c r="I92" i="7"/>
  <c r="J92" i="7"/>
  <c r="K92" i="7"/>
  <c r="L92" i="7"/>
  <c r="G93" i="7"/>
  <c r="H93" i="7"/>
  <c r="I93" i="7"/>
  <c r="J93" i="7"/>
  <c r="K93" i="7"/>
  <c r="L93" i="7"/>
  <c r="G94" i="7"/>
  <c r="H94" i="7"/>
  <c r="I94" i="7"/>
  <c r="J94" i="7"/>
  <c r="K94" i="7"/>
  <c r="L94" i="7"/>
  <c r="G95" i="7"/>
  <c r="H95" i="7"/>
  <c r="I95" i="7"/>
  <c r="J95" i="7"/>
  <c r="K95" i="7"/>
  <c r="L95" i="7"/>
  <c r="G96" i="7"/>
  <c r="H96" i="7"/>
  <c r="I96" i="7"/>
  <c r="J96" i="7"/>
  <c r="K96" i="7"/>
  <c r="L96" i="7"/>
  <c r="G97" i="7"/>
  <c r="H97" i="7"/>
  <c r="I97" i="7"/>
  <c r="J97" i="7"/>
  <c r="K97" i="7"/>
  <c r="L97" i="7"/>
  <c r="G98" i="7"/>
  <c r="H98" i="7"/>
  <c r="I98" i="7"/>
  <c r="J98" i="7"/>
  <c r="K98" i="7"/>
  <c r="L98" i="7"/>
  <c r="G99" i="7"/>
  <c r="H99" i="7"/>
  <c r="I99" i="7"/>
  <c r="J99" i="7"/>
  <c r="K99" i="7"/>
  <c r="L99" i="7"/>
  <c r="G100" i="7"/>
  <c r="H100" i="7"/>
  <c r="I100" i="7"/>
  <c r="J100" i="7"/>
  <c r="K100" i="7"/>
  <c r="L100" i="7"/>
  <c r="G101" i="7"/>
  <c r="H101" i="7"/>
  <c r="I101" i="7"/>
  <c r="J101" i="7"/>
  <c r="K101" i="7"/>
  <c r="L101" i="7"/>
  <c r="G102" i="7"/>
  <c r="H102" i="7"/>
  <c r="I102" i="7"/>
  <c r="J102" i="7"/>
  <c r="K102" i="7"/>
  <c r="L102" i="7"/>
  <c r="G103" i="7"/>
  <c r="H103" i="7"/>
  <c r="I103" i="7"/>
  <c r="J103" i="7"/>
  <c r="K103" i="7"/>
  <c r="L103" i="7"/>
  <c r="G104" i="7"/>
  <c r="H104" i="7"/>
  <c r="I104" i="7"/>
  <c r="J104" i="7"/>
  <c r="K104" i="7"/>
  <c r="L104" i="7"/>
  <c r="G105" i="7"/>
  <c r="H105" i="7"/>
  <c r="I105" i="7"/>
  <c r="J105" i="7"/>
  <c r="K105" i="7"/>
  <c r="L105" i="7"/>
  <c r="G106" i="7"/>
  <c r="H106" i="7"/>
  <c r="I106" i="7"/>
  <c r="J106" i="7"/>
  <c r="K106" i="7"/>
  <c r="L106" i="7"/>
  <c r="G107" i="7"/>
  <c r="H107" i="7"/>
  <c r="I107" i="7"/>
  <c r="J107" i="7"/>
  <c r="K107" i="7"/>
  <c r="L107" i="7"/>
  <c r="G108" i="7"/>
  <c r="H108" i="7"/>
  <c r="I108" i="7"/>
  <c r="J108" i="7"/>
  <c r="K108" i="7"/>
  <c r="L108" i="7"/>
  <c r="G109" i="7"/>
  <c r="H109" i="7"/>
  <c r="I109" i="7"/>
  <c r="J109" i="7"/>
  <c r="K109" i="7"/>
  <c r="L109" i="7"/>
  <c r="G110" i="7"/>
  <c r="H110" i="7"/>
  <c r="I110" i="7"/>
  <c r="J110" i="7"/>
  <c r="K110" i="7"/>
  <c r="L110" i="7"/>
  <c r="G111" i="7"/>
  <c r="H111" i="7"/>
  <c r="I111" i="7"/>
  <c r="J111" i="7"/>
  <c r="K111" i="7"/>
  <c r="L111" i="7"/>
  <c r="G112" i="7"/>
  <c r="H112" i="7"/>
  <c r="I112" i="7"/>
  <c r="J112" i="7"/>
  <c r="K112" i="7"/>
  <c r="L112" i="7"/>
  <c r="G113" i="7"/>
  <c r="H113" i="7"/>
  <c r="I113" i="7"/>
  <c r="J113" i="7"/>
  <c r="K113" i="7"/>
  <c r="L113" i="7"/>
  <c r="G114" i="7"/>
  <c r="H114" i="7"/>
  <c r="I114" i="7"/>
  <c r="J114" i="7"/>
  <c r="K114" i="7"/>
  <c r="L114" i="7"/>
  <c r="G115" i="7"/>
  <c r="H115" i="7"/>
  <c r="I115" i="7"/>
  <c r="J115" i="7"/>
  <c r="K115" i="7"/>
  <c r="L115" i="7"/>
  <c r="G116" i="7"/>
  <c r="H116" i="7"/>
  <c r="I116" i="7"/>
  <c r="J116" i="7"/>
  <c r="K116" i="7"/>
  <c r="L116" i="7"/>
  <c r="G117" i="7"/>
  <c r="H117" i="7"/>
  <c r="I117" i="7"/>
  <c r="J117" i="7"/>
  <c r="K117" i="7"/>
  <c r="L117" i="7"/>
  <c r="G118" i="7"/>
  <c r="H118" i="7"/>
  <c r="I118" i="7"/>
  <c r="J118" i="7"/>
  <c r="K118" i="7"/>
  <c r="L118" i="7"/>
  <c r="G119" i="7"/>
  <c r="H119" i="7"/>
  <c r="I119" i="7"/>
  <c r="J119" i="7"/>
  <c r="K119" i="7"/>
  <c r="L119" i="7"/>
  <c r="G120" i="7"/>
  <c r="H120" i="7"/>
  <c r="I120" i="7"/>
  <c r="J120" i="7"/>
  <c r="K120" i="7"/>
  <c r="L120" i="7"/>
  <c r="G121" i="7"/>
  <c r="H121" i="7"/>
  <c r="I121" i="7"/>
  <c r="J121" i="7"/>
  <c r="K121" i="7"/>
  <c r="L121" i="7"/>
  <c r="G122" i="7"/>
  <c r="H122" i="7"/>
  <c r="I122" i="7"/>
  <c r="J122" i="7"/>
  <c r="K122" i="7"/>
  <c r="L122" i="7"/>
  <c r="G123" i="7"/>
  <c r="H123" i="7"/>
  <c r="I123" i="7"/>
  <c r="J123" i="7"/>
  <c r="K123" i="7"/>
  <c r="L123" i="7"/>
  <c r="G124" i="7"/>
  <c r="H124" i="7"/>
  <c r="I124" i="7"/>
  <c r="J124" i="7"/>
  <c r="K124" i="7"/>
  <c r="L124" i="7"/>
  <c r="G125" i="7"/>
  <c r="H125" i="7"/>
  <c r="I125" i="7"/>
  <c r="J125" i="7"/>
  <c r="K125" i="7"/>
  <c r="L125" i="7"/>
  <c r="G126" i="7"/>
  <c r="H126" i="7"/>
  <c r="I126" i="7"/>
  <c r="J126" i="7"/>
  <c r="K126" i="7"/>
  <c r="L126" i="7"/>
  <c r="G127" i="7"/>
  <c r="H127" i="7"/>
  <c r="I127" i="7"/>
  <c r="J127" i="7"/>
  <c r="K127" i="7"/>
  <c r="L127" i="7"/>
  <c r="G128" i="7"/>
  <c r="H128" i="7"/>
  <c r="I128" i="7"/>
  <c r="J128" i="7"/>
  <c r="K128" i="7"/>
  <c r="L128" i="7"/>
  <c r="G129" i="7"/>
  <c r="H129" i="7"/>
  <c r="I129" i="7"/>
  <c r="J129" i="7"/>
  <c r="K129" i="7"/>
  <c r="L129" i="7"/>
  <c r="G130" i="7"/>
  <c r="H130" i="7"/>
  <c r="I130" i="7"/>
  <c r="J130" i="7"/>
  <c r="K130" i="7"/>
  <c r="L130" i="7"/>
  <c r="G131" i="7"/>
  <c r="H131" i="7"/>
  <c r="I131" i="7"/>
  <c r="J131" i="7"/>
  <c r="K131" i="7"/>
  <c r="L131" i="7"/>
  <c r="G132" i="7"/>
  <c r="H132" i="7"/>
  <c r="I132" i="7"/>
  <c r="J132" i="7"/>
  <c r="K132" i="7"/>
  <c r="L132" i="7"/>
  <c r="G133" i="7"/>
  <c r="H133" i="7"/>
  <c r="I133" i="7"/>
  <c r="J133" i="7"/>
  <c r="K133" i="7"/>
  <c r="L133" i="7"/>
  <c r="G134" i="7"/>
  <c r="H134" i="7"/>
  <c r="I134" i="7"/>
  <c r="J134" i="7"/>
  <c r="K134" i="7"/>
  <c r="L134" i="7"/>
  <c r="G135" i="7"/>
  <c r="H135" i="7"/>
  <c r="I135" i="7"/>
  <c r="J135" i="7"/>
  <c r="K135" i="7"/>
  <c r="L135" i="7"/>
  <c r="G136" i="7"/>
  <c r="H136" i="7"/>
  <c r="I136" i="7"/>
  <c r="J136" i="7"/>
  <c r="K136" i="7"/>
  <c r="L136" i="7"/>
  <c r="G137" i="7"/>
  <c r="H137" i="7"/>
  <c r="I137" i="7"/>
  <c r="J137" i="7"/>
  <c r="K137" i="7"/>
  <c r="L137" i="7"/>
  <c r="G138" i="7"/>
  <c r="H138" i="7"/>
  <c r="I138" i="7"/>
  <c r="J138" i="7"/>
  <c r="K138" i="7"/>
  <c r="L138" i="7"/>
  <c r="G139" i="7"/>
  <c r="H139" i="7"/>
  <c r="I139" i="7"/>
  <c r="J139" i="7"/>
  <c r="K139" i="7"/>
  <c r="L139" i="7"/>
  <c r="G140" i="7"/>
  <c r="H140" i="7"/>
  <c r="I140" i="7"/>
  <c r="J140" i="7"/>
  <c r="K140" i="7"/>
  <c r="L140" i="7"/>
  <c r="G141" i="7"/>
  <c r="H141" i="7"/>
  <c r="I141" i="7"/>
  <c r="J141" i="7"/>
  <c r="K141" i="7"/>
  <c r="L141" i="7"/>
  <c r="G142" i="7"/>
  <c r="H142" i="7"/>
  <c r="I142" i="7"/>
  <c r="J142" i="7"/>
  <c r="K142" i="7"/>
  <c r="L142" i="7"/>
  <c r="G143" i="7"/>
  <c r="H143" i="7"/>
  <c r="I143" i="7"/>
  <c r="J143" i="7"/>
  <c r="K143" i="7"/>
  <c r="L143" i="7"/>
  <c r="G144" i="7"/>
  <c r="H144" i="7"/>
  <c r="I144" i="7"/>
  <c r="J144" i="7"/>
  <c r="K144" i="7"/>
  <c r="L144" i="7"/>
  <c r="G145" i="7"/>
  <c r="H145" i="7"/>
  <c r="I145" i="7"/>
  <c r="J145" i="7"/>
  <c r="K145" i="7"/>
  <c r="L145" i="7"/>
  <c r="G146" i="7"/>
  <c r="H146" i="7"/>
  <c r="I146" i="7"/>
  <c r="J146" i="7"/>
  <c r="K146" i="7"/>
  <c r="L146" i="7"/>
  <c r="G147" i="7"/>
  <c r="H147" i="7"/>
  <c r="I147" i="7"/>
  <c r="J147" i="7"/>
  <c r="K147" i="7"/>
  <c r="L147" i="7"/>
  <c r="G148" i="7"/>
  <c r="H148" i="7"/>
  <c r="I148" i="7"/>
  <c r="J148" i="7"/>
  <c r="K148" i="7"/>
  <c r="L148" i="7"/>
  <c r="G149" i="7"/>
  <c r="H149" i="7"/>
  <c r="I149" i="7"/>
  <c r="J149" i="7"/>
  <c r="K149" i="7"/>
  <c r="L149" i="7"/>
  <c r="G150" i="7"/>
  <c r="H150" i="7"/>
  <c r="I150" i="7"/>
  <c r="J150" i="7"/>
  <c r="K150" i="7"/>
  <c r="L150" i="7"/>
  <c r="G151" i="7"/>
  <c r="H151" i="7"/>
  <c r="I151" i="7"/>
  <c r="J151" i="7"/>
  <c r="K151" i="7"/>
  <c r="L151" i="7"/>
  <c r="G152" i="7"/>
  <c r="H152" i="7"/>
  <c r="I152" i="7"/>
  <c r="J152" i="7"/>
  <c r="K152" i="7"/>
  <c r="L152" i="7"/>
  <c r="G153" i="7"/>
  <c r="H153" i="7"/>
  <c r="I153" i="7"/>
  <c r="J153" i="7"/>
  <c r="K153" i="7"/>
  <c r="L153" i="7"/>
  <c r="G154" i="7"/>
  <c r="H154" i="7"/>
  <c r="I154" i="7"/>
  <c r="J154" i="7"/>
  <c r="K154" i="7"/>
  <c r="L154" i="7"/>
  <c r="G155" i="7"/>
  <c r="H155" i="7"/>
  <c r="I155" i="7"/>
  <c r="J155" i="7"/>
  <c r="K155" i="7"/>
  <c r="L155" i="7"/>
  <c r="G156" i="7"/>
  <c r="H156" i="7"/>
  <c r="I156" i="7"/>
  <c r="J156" i="7"/>
  <c r="K156" i="7"/>
  <c r="L156" i="7"/>
  <c r="G157" i="7"/>
  <c r="H157" i="7"/>
  <c r="I157" i="7"/>
  <c r="J157" i="7"/>
  <c r="K157" i="7"/>
  <c r="L157" i="7"/>
  <c r="G158" i="7"/>
  <c r="H158" i="7"/>
  <c r="I158" i="7"/>
  <c r="J158" i="7"/>
  <c r="K158" i="7"/>
  <c r="L158" i="7"/>
  <c r="G159" i="7"/>
  <c r="H159" i="7"/>
  <c r="I159" i="7"/>
  <c r="J159" i="7"/>
  <c r="K159" i="7"/>
  <c r="L159" i="7"/>
  <c r="G160" i="7"/>
  <c r="H160" i="7"/>
  <c r="I160" i="7"/>
  <c r="J160" i="7"/>
  <c r="K160" i="7"/>
  <c r="L160" i="7"/>
  <c r="G161" i="7"/>
  <c r="H161" i="7"/>
  <c r="I161" i="7"/>
  <c r="J161" i="7"/>
  <c r="K161" i="7"/>
  <c r="L161" i="7"/>
  <c r="G162" i="7"/>
  <c r="H162" i="7"/>
  <c r="I162" i="7"/>
  <c r="J162" i="7"/>
  <c r="K162" i="7"/>
  <c r="L162" i="7"/>
  <c r="G163" i="7"/>
  <c r="H163" i="7"/>
  <c r="I163" i="7"/>
  <c r="J163" i="7"/>
  <c r="K163" i="7"/>
  <c r="L163" i="7"/>
  <c r="G164" i="7"/>
  <c r="H164" i="7"/>
  <c r="I164" i="7"/>
  <c r="J164" i="7"/>
  <c r="K164" i="7"/>
  <c r="L164" i="7"/>
  <c r="G165" i="7"/>
  <c r="H165" i="7"/>
  <c r="I165" i="7"/>
  <c r="J165" i="7"/>
  <c r="K165" i="7"/>
  <c r="L165" i="7"/>
  <c r="G166" i="7"/>
  <c r="H166" i="7"/>
  <c r="I166" i="7"/>
  <c r="J166" i="7"/>
  <c r="K166" i="7"/>
  <c r="L166" i="7"/>
  <c r="G167" i="7"/>
  <c r="H167" i="7"/>
  <c r="I167" i="7"/>
  <c r="J167" i="7"/>
  <c r="K167" i="7"/>
  <c r="L167" i="7"/>
  <c r="G168" i="7"/>
  <c r="H168" i="7"/>
  <c r="I168" i="7"/>
  <c r="J168" i="7"/>
  <c r="K168" i="7"/>
  <c r="L168" i="7"/>
  <c r="G169" i="7"/>
  <c r="H169" i="7"/>
  <c r="I169" i="7"/>
  <c r="J169" i="7"/>
  <c r="K169" i="7"/>
  <c r="L169" i="7"/>
  <c r="G170" i="7"/>
  <c r="H170" i="7"/>
  <c r="I170" i="7"/>
  <c r="J170" i="7"/>
  <c r="K170" i="7"/>
  <c r="L170" i="7"/>
  <c r="G171" i="7"/>
  <c r="H171" i="7"/>
  <c r="I171" i="7"/>
  <c r="J171" i="7"/>
  <c r="K171" i="7"/>
  <c r="L171" i="7"/>
  <c r="G172" i="7"/>
  <c r="H172" i="7"/>
  <c r="I172" i="7"/>
  <c r="J172" i="7"/>
  <c r="K172" i="7"/>
  <c r="L172" i="7"/>
  <c r="G173" i="7"/>
  <c r="H173" i="7"/>
  <c r="I173" i="7"/>
  <c r="J173" i="7"/>
  <c r="K173" i="7"/>
  <c r="L173" i="7"/>
  <c r="G174" i="7"/>
  <c r="H174" i="7"/>
  <c r="I174" i="7"/>
  <c r="J174" i="7"/>
  <c r="K174" i="7"/>
  <c r="L174" i="7"/>
  <c r="G175" i="7"/>
  <c r="H175" i="7"/>
  <c r="I175" i="7"/>
  <c r="J175" i="7"/>
  <c r="K175" i="7"/>
  <c r="L175" i="7"/>
  <c r="G176" i="7"/>
  <c r="H176" i="7"/>
  <c r="I176" i="7"/>
  <c r="J176" i="7"/>
  <c r="K176" i="7"/>
  <c r="L176" i="7"/>
  <c r="G177" i="7"/>
  <c r="H177" i="7"/>
  <c r="I177" i="7"/>
  <c r="J177" i="7"/>
  <c r="K177" i="7"/>
  <c r="L177" i="7"/>
  <c r="G178" i="7"/>
  <c r="H178" i="7"/>
  <c r="I178" i="7"/>
  <c r="J178" i="7"/>
  <c r="K178" i="7"/>
  <c r="L178" i="7"/>
  <c r="G179" i="7"/>
  <c r="H179" i="7"/>
  <c r="I179" i="7"/>
  <c r="J179" i="7"/>
  <c r="K179" i="7"/>
  <c r="L179" i="7"/>
  <c r="G180" i="7"/>
  <c r="H180" i="7"/>
  <c r="I180" i="7"/>
  <c r="J180" i="7"/>
  <c r="K180" i="7"/>
  <c r="L180" i="7"/>
  <c r="G181" i="7"/>
  <c r="H181" i="7"/>
  <c r="I181" i="7"/>
  <c r="J181" i="7"/>
  <c r="K181" i="7"/>
  <c r="L181" i="7"/>
  <c r="G182" i="7"/>
  <c r="H182" i="7"/>
  <c r="I182" i="7"/>
  <c r="J182" i="7"/>
  <c r="K182" i="7"/>
  <c r="L182" i="7"/>
  <c r="G183" i="7"/>
  <c r="H183" i="7"/>
  <c r="I183" i="7"/>
  <c r="J183" i="7"/>
  <c r="K183" i="7"/>
  <c r="L183" i="7"/>
  <c r="G184" i="7"/>
  <c r="H184" i="7"/>
  <c r="I184" i="7"/>
  <c r="J184" i="7"/>
  <c r="K184" i="7"/>
  <c r="L184" i="7"/>
  <c r="G185" i="7"/>
  <c r="H185" i="7"/>
  <c r="I185" i="7"/>
  <c r="J185" i="7"/>
  <c r="K185" i="7"/>
  <c r="L185" i="7"/>
  <c r="G186" i="7"/>
  <c r="H186" i="7"/>
  <c r="I186" i="7"/>
  <c r="J186" i="7"/>
  <c r="K186" i="7"/>
  <c r="L186" i="7"/>
  <c r="G187" i="7"/>
  <c r="H187" i="7"/>
  <c r="I187" i="7"/>
  <c r="J187" i="7"/>
  <c r="K187" i="7"/>
  <c r="L187" i="7"/>
  <c r="G188" i="7"/>
  <c r="H188" i="7"/>
  <c r="I188" i="7"/>
  <c r="J188" i="7"/>
  <c r="K188" i="7"/>
  <c r="L188" i="7"/>
  <c r="G189" i="7"/>
  <c r="H189" i="7"/>
  <c r="I189" i="7"/>
  <c r="J189" i="7"/>
  <c r="K189" i="7"/>
  <c r="L189" i="7"/>
  <c r="G190" i="7"/>
  <c r="H190" i="7"/>
  <c r="I190" i="7"/>
  <c r="J190" i="7"/>
  <c r="K190" i="7"/>
  <c r="L190" i="7"/>
  <c r="G191" i="7"/>
  <c r="H191" i="7"/>
  <c r="I191" i="7"/>
  <c r="J191" i="7"/>
  <c r="K191" i="7"/>
  <c r="L191" i="7"/>
  <c r="G192" i="7"/>
  <c r="H192" i="7"/>
  <c r="I192" i="7"/>
  <c r="J192" i="7"/>
  <c r="K192" i="7"/>
  <c r="L192" i="7"/>
  <c r="G193" i="7"/>
  <c r="H193" i="7"/>
  <c r="I193" i="7"/>
  <c r="J193" i="7"/>
  <c r="K193" i="7"/>
  <c r="L193" i="7"/>
  <c r="G194" i="7"/>
  <c r="H194" i="7"/>
  <c r="I194" i="7"/>
  <c r="J194" i="7"/>
  <c r="K194" i="7"/>
  <c r="L194" i="7"/>
  <c r="G195" i="7"/>
  <c r="H195" i="7"/>
  <c r="I195" i="7"/>
  <c r="J195" i="7"/>
  <c r="K195" i="7"/>
  <c r="L195" i="7"/>
  <c r="G196" i="7"/>
  <c r="H196" i="7"/>
  <c r="I196" i="7"/>
  <c r="J196" i="7"/>
  <c r="K196" i="7"/>
  <c r="L196" i="7"/>
  <c r="G197" i="7"/>
  <c r="H197" i="7"/>
  <c r="I197" i="7"/>
  <c r="J197" i="7"/>
  <c r="K197" i="7"/>
  <c r="L197" i="7"/>
  <c r="G198" i="7"/>
  <c r="H198" i="7"/>
  <c r="I198" i="7"/>
  <c r="J198" i="7"/>
  <c r="K198" i="7"/>
  <c r="L198" i="7"/>
  <c r="G199" i="7"/>
  <c r="H199" i="7"/>
  <c r="I199" i="7"/>
  <c r="J199" i="7"/>
  <c r="K199" i="7"/>
  <c r="L199" i="7"/>
  <c r="G200" i="7"/>
  <c r="H200" i="7"/>
  <c r="I200" i="7"/>
  <c r="J200" i="7"/>
  <c r="K200" i="7"/>
  <c r="L200" i="7"/>
  <c r="G201" i="7"/>
  <c r="H201" i="7"/>
  <c r="I201" i="7"/>
  <c r="J201" i="7"/>
  <c r="K201" i="7"/>
  <c r="L201" i="7"/>
  <c r="G202" i="7"/>
  <c r="H202" i="7"/>
  <c r="I202" i="7"/>
  <c r="J202" i="7"/>
  <c r="K202" i="7"/>
  <c r="L202" i="7"/>
  <c r="G203" i="7"/>
  <c r="H203" i="7"/>
  <c r="I203" i="7"/>
  <c r="J203" i="7"/>
  <c r="K203" i="7"/>
  <c r="L203" i="7"/>
  <c r="G204" i="7"/>
  <c r="H204" i="7"/>
  <c r="I204" i="7"/>
  <c r="J204" i="7"/>
  <c r="K204" i="7"/>
  <c r="L204" i="7"/>
  <c r="G205" i="7"/>
  <c r="H205" i="7"/>
  <c r="I205" i="7"/>
  <c r="J205" i="7"/>
  <c r="K205" i="7"/>
  <c r="L205" i="7"/>
  <c r="G206" i="7"/>
  <c r="H206" i="7"/>
  <c r="I206" i="7"/>
  <c r="J206" i="7"/>
  <c r="K206" i="7"/>
  <c r="L206" i="7"/>
  <c r="G207" i="7"/>
  <c r="H207" i="7"/>
  <c r="I207" i="7"/>
  <c r="J207" i="7"/>
  <c r="K207" i="7"/>
  <c r="L207" i="7"/>
  <c r="G208" i="7"/>
  <c r="H208" i="7"/>
  <c r="I208" i="7"/>
  <c r="J208" i="7"/>
  <c r="K208" i="7"/>
  <c r="L208" i="7"/>
  <c r="G209" i="7"/>
  <c r="H209" i="7"/>
  <c r="I209" i="7"/>
  <c r="J209" i="7"/>
  <c r="K209" i="7"/>
  <c r="L209" i="7"/>
  <c r="G210" i="7"/>
  <c r="H210" i="7"/>
  <c r="I210" i="7"/>
  <c r="J210" i="7"/>
  <c r="K210" i="7"/>
  <c r="L210" i="7"/>
  <c r="G211" i="7"/>
  <c r="H211" i="7"/>
  <c r="I211" i="7"/>
  <c r="J211" i="7"/>
  <c r="K211" i="7"/>
  <c r="L211" i="7"/>
  <c r="G212" i="7"/>
  <c r="H212" i="7"/>
  <c r="I212" i="7"/>
  <c r="J212" i="7"/>
  <c r="K212" i="7"/>
  <c r="L212" i="7"/>
  <c r="G213" i="7"/>
  <c r="H213" i="7"/>
  <c r="I213" i="7"/>
  <c r="J213" i="7"/>
  <c r="K213" i="7"/>
  <c r="L213" i="7"/>
  <c r="G214" i="7"/>
  <c r="H214" i="7"/>
  <c r="I214" i="7"/>
  <c r="J214" i="7"/>
  <c r="K214" i="7"/>
  <c r="L214" i="7"/>
  <c r="G215" i="7"/>
  <c r="H215" i="7"/>
  <c r="I215" i="7"/>
  <c r="J215" i="7"/>
  <c r="K215" i="7"/>
  <c r="L215" i="7"/>
  <c r="G216" i="7"/>
  <c r="H216" i="7"/>
  <c r="I216" i="7"/>
  <c r="J216" i="7"/>
  <c r="K216" i="7"/>
  <c r="L216" i="7"/>
  <c r="G217" i="7"/>
  <c r="H217" i="7"/>
  <c r="I217" i="7"/>
  <c r="J217" i="7"/>
  <c r="K217" i="7"/>
  <c r="L217" i="7"/>
  <c r="G218" i="7"/>
  <c r="H218" i="7"/>
  <c r="I218" i="7"/>
  <c r="J218" i="7"/>
  <c r="K218" i="7"/>
  <c r="L218" i="7"/>
  <c r="G219" i="7"/>
  <c r="H219" i="7"/>
  <c r="I219" i="7"/>
  <c r="J219" i="7"/>
  <c r="K219" i="7"/>
  <c r="L219" i="7"/>
  <c r="G220" i="7"/>
  <c r="H220" i="7"/>
  <c r="I220" i="7"/>
  <c r="J220" i="7"/>
  <c r="K220" i="7"/>
  <c r="L220" i="7"/>
  <c r="G221" i="7"/>
  <c r="H221" i="7"/>
  <c r="I221" i="7"/>
  <c r="J221" i="7"/>
  <c r="K221" i="7"/>
  <c r="L221" i="7"/>
  <c r="G222" i="7"/>
  <c r="H222" i="7"/>
  <c r="I222" i="7"/>
  <c r="J222" i="7"/>
  <c r="K222" i="7"/>
  <c r="L222" i="7"/>
  <c r="G223" i="7"/>
  <c r="H223" i="7"/>
  <c r="I223" i="7"/>
  <c r="J223" i="7"/>
  <c r="K223" i="7"/>
  <c r="L223" i="7"/>
  <c r="G224" i="7"/>
  <c r="H224" i="7"/>
  <c r="I224" i="7"/>
  <c r="J224" i="7"/>
  <c r="K224" i="7"/>
  <c r="L224" i="7"/>
  <c r="G225" i="7"/>
  <c r="H225" i="7"/>
  <c r="I225" i="7"/>
  <c r="J225" i="7"/>
  <c r="K225" i="7"/>
  <c r="L225" i="7"/>
  <c r="G226" i="7"/>
  <c r="H226" i="7"/>
  <c r="I226" i="7"/>
  <c r="J226" i="7"/>
  <c r="K226" i="7"/>
  <c r="L226" i="7"/>
  <c r="G227" i="7"/>
  <c r="H227" i="7"/>
  <c r="I227" i="7"/>
  <c r="J227" i="7"/>
  <c r="K227" i="7"/>
  <c r="L227" i="7"/>
  <c r="G228" i="7"/>
  <c r="H228" i="7"/>
  <c r="I228" i="7"/>
  <c r="J228" i="7"/>
  <c r="K228" i="7"/>
  <c r="L228" i="7"/>
  <c r="G229" i="7"/>
  <c r="H229" i="7"/>
  <c r="I229" i="7"/>
  <c r="J229" i="7"/>
  <c r="K229" i="7"/>
  <c r="L229" i="7"/>
  <c r="G230" i="7"/>
  <c r="H230" i="7"/>
  <c r="I230" i="7"/>
  <c r="J230" i="7"/>
  <c r="K230" i="7"/>
  <c r="L230" i="7"/>
  <c r="G231" i="7"/>
  <c r="H231" i="7"/>
  <c r="I231" i="7"/>
  <c r="J231" i="7"/>
  <c r="K231" i="7"/>
  <c r="L231" i="7"/>
  <c r="G232" i="7"/>
  <c r="H232" i="7"/>
  <c r="I232" i="7"/>
  <c r="J232" i="7"/>
  <c r="K232" i="7"/>
  <c r="L232" i="7"/>
  <c r="G233" i="7"/>
  <c r="H233" i="7"/>
  <c r="I233" i="7"/>
  <c r="J233" i="7"/>
  <c r="K233" i="7"/>
  <c r="L233" i="7"/>
  <c r="G234" i="7"/>
  <c r="H234" i="7"/>
  <c r="I234" i="7"/>
  <c r="J234" i="7"/>
  <c r="K234" i="7"/>
  <c r="L234" i="7"/>
  <c r="G235" i="7"/>
  <c r="H235" i="7"/>
  <c r="I235" i="7"/>
  <c r="J235" i="7"/>
  <c r="K235" i="7"/>
  <c r="L235" i="7"/>
  <c r="G236" i="7"/>
  <c r="H236" i="7"/>
  <c r="I236" i="7"/>
  <c r="J236" i="7"/>
  <c r="K236" i="7"/>
  <c r="L236" i="7"/>
  <c r="G237" i="7"/>
  <c r="H237" i="7"/>
  <c r="I237" i="7"/>
  <c r="J237" i="7"/>
  <c r="K237" i="7"/>
  <c r="L237" i="7"/>
  <c r="G238" i="7"/>
  <c r="H238" i="7"/>
  <c r="I238" i="7"/>
  <c r="J238" i="7"/>
  <c r="K238" i="7"/>
  <c r="L238" i="7"/>
  <c r="G239" i="7"/>
  <c r="H239" i="7"/>
  <c r="I239" i="7"/>
  <c r="J239" i="7"/>
  <c r="K239" i="7"/>
  <c r="L239" i="7"/>
  <c r="G240" i="7"/>
  <c r="H240" i="7"/>
  <c r="I240" i="7"/>
  <c r="J240" i="7"/>
  <c r="K240" i="7"/>
  <c r="L240" i="7"/>
  <c r="G241" i="7"/>
  <c r="H241" i="7"/>
  <c r="I241" i="7"/>
  <c r="J241" i="7"/>
  <c r="K241" i="7"/>
  <c r="L241" i="7"/>
  <c r="G242" i="7"/>
  <c r="H242" i="7"/>
  <c r="I242" i="7"/>
  <c r="J242" i="7"/>
  <c r="K242" i="7"/>
  <c r="L242" i="7"/>
  <c r="G243" i="7"/>
  <c r="H243" i="7"/>
  <c r="I243" i="7"/>
  <c r="J243" i="7"/>
  <c r="K243" i="7"/>
  <c r="L243" i="7"/>
  <c r="G244" i="7"/>
  <c r="H244" i="7"/>
  <c r="I244" i="7"/>
  <c r="J244" i="7"/>
  <c r="K244" i="7"/>
  <c r="L244" i="7"/>
  <c r="G245" i="7"/>
  <c r="H245" i="7"/>
  <c r="I245" i="7"/>
  <c r="J245" i="7"/>
  <c r="K245" i="7"/>
  <c r="L245" i="7"/>
  <c r="G246" i="7"/>
  <c r="H246" i="7"/>
  <c r="I246" i="7"/>
  <c r="J246" i="7"/>
  <c r="K246" i="7"/>
  <c r="L246" i="7"/>
  <c r="G247" i="7"/>
  <c r="H247" i="7"/>
  <c r="I247" i="7"/>
  <c r="J247" i="7"/>
  <c r="K247" i="7"/>
  <c r="L247" i="7"/>
  <c r="G248" i="7"/>
  <c r="H248" i="7"/>
  <c r="I248" i="7"/>
  <c r="J248" i="7"/>
  <c r="K248" i="7"/>
  <c r="L248" i="7"/>
  <c r="G249" i="7"/>
  <c r="H249" i="7"/>
  <c r="I249" i="7"/>
  <c r="J249" i="7"/>
  <c r="K249" i="7"/>
  <c r="L249" i="7"/>
  <c r="G250" i="7"/>
  <c r="H250" i="7"/>
  <c r="I250" i="7"/>
  <c r="J250" i="7"/>
  <c r="K250" i="7"/>
  <c r="L250" i="7"/>
  <c r="G251" i="7"/>
  <c r="H251" i="7"/>
  <c r="I251" i="7"/>
  <c r="J251" i="7"/>
  <c r="K251" i="7"/>
  <c r="L251" i="7"/>
  <c r="G252" i="7"/>
  <c r="H252" i="7"/>
  <c r="I252" i="7"/>
  <c r="J252" i="7"/>
  <c r="K252" i="7"/>
  <c r="L252" i="7"/>
  <c r="G253" i="7"/>
  <c r="H253" i="7"/>
  <c r="I253" i="7"/>
  <c r="J253" i="7"/>
  <c r="K253" i="7"/>
  <c r="L253" i="7"/>
  <c r="G254" i="7"/>
  <c r="H254" i="7"/>
  <c r="I254" i="7"/>
  <c r="J254" i="7"/>
  <c r="K254" i="7"/>
  <c r="L254" i="7"/>
  <c r="G255" i="7"/>
  <c r="H255" i="7"/>
  <c r="I255" i="7"/>
  <c r="J255" i="7"/>
  <c r="K255" i="7"/>
  <c r="L255" i="7"/>
  <c r="G256" i="7"/>
  <c r="H256" i="7"/>
  <c r="I256" i="7"/>
  <c r="J256" i="7"/>
  <c r="K256" i="7"/>
  <c r="L256" i="7"/>
  <c r="G257" i="7"/>
  <c r="H257" i="7"/>
  <c r="I257" i="7"/>
  <c r="J257" i="7"/>
  <c r="K257" i="7"/>
  <c r="L257" i="7"/>
  <c r="G258" i="7"/>
  <c r="H258" i="7"/>
  <c r="I258" i="7"/>
  <c r="J258" i="7"/>
  <c r="K258" i="7"/>
  <c r="L258" i="7"/>
  <c r="G259" i="7"/>
  <c r="H259" i="7"/>
  <c r="I259" i="7"/>
  <c r="J259" i="7"/>
  <c r="K259" i="7"/>
  <c r="L259" i="7"/>
  <c r="G260" i="7"/>
  <c r="H260" i="7"/>
  <c r="I260" i="7"/>
  <c r="J260" i="7"/>
  <c r="K260" i="7"/>
  <c r="L260" i="7"/>
  <c r="G261" i="7"/>
  <c r="H261" i="7"/>
  <c r="I261" i="7"/>
  <c r="J261" i="7"/>
  <c r="K261" i="7"/>
  <c r="L261" i="7"/>
  <c r="G262" i="7"/>
  <c r="H262" i="7"/>
  <c r="I262" i="7"/>
  <c r="J262" i="7"/>
  <c r="K262" i="7"/>
  <c r="L262" i="7"/>
  <c r="G263" i="7"/>
  <c r="H263" i="7"/>
  <c r="I263" i="7"/>
  <c r="J263" i="7"/>
  <c r="K263" i="7"/>
  <c r="L263" i="7"/>
  <c r="G264" i="7"/>
  <c r="H264" i="7"/>
  <c r="I264" i="7"/>
  <c r="J264" i="7"/>
  <c r="K264" i="7"/>
  <c r="L264" i="7"/>
  <c r="G265" i="7"/>
  <c r="H265" i="7"/>
  <c r="I265" i="7"/>
  <c r="J265" i="7"/>
  <c r="K265" i="7"/>
  <c r="L265" i="7"/>
  <c r="G266" i="7"/>
  <c r="H266" i="7"/>
  <c r="I266" i="7"/>
  <c r="J266" i="7"/>
  <c r="K266" i="7"/>
  <c r="L266" i="7"/>
  <c r="G267" i="7"/>
  <c r="H267" i="7"/>
  <c r="I267" i="7"/>
  <c r="J267" i="7"/>
  <c r="K267" i="7"/>
  <c r="L267" i="7"/>
  <c r="G268" i="7"/>
  <c r="H268" i="7"/>
  <c r="I268" i="7"/>
  <c r="J268" i="7"/>
  <c r="K268" i="7"/>
  <c r="L268" i="7"/>
  <c r="G269" i="7"/>
  <c r="H269" i="7"/>
  <c r="I269" i="7"/>
  <c r="J269" i="7"/>
  <c r="K269" i="7"/>
  <c r="L269" i="7"/>
  <c r="G270" i="7"/>
  <c r="H270" i="7"/>
  <c r="I270" i="7"/>
  <c r="J270" i="7"/>
  <c r="K270" i="7"/>
  <c r="L270" i="7"/>
  <c r="G271" i="7"/>
  <c r="H271" i="7"/>
  <c r="I271" i="7"/>
  <c r="J271" i="7"/>
  <c r="K271" i="7"/>
  <c r="L271" i="7"/>
  <c r="G272" i="7"/>
  <c r="H272" i="7"/>
  <c r="I272" i="7"/>
  <c r="J272" i="7"/>
  <c r="K272" i="7"/>
  <c r="L272" i="7"/>
  <c r="G273" i="7"/>
  <c r="H273" i="7"/>
  <c r="I273" i="7"/>
  <c r="J273" i="7"/>
  <c r="K273" i="7"/>
  <c r="L273" i="7"/>
  <c r="G274" i="7"/>
  <c r="H274" i="7"/>
  <c r="I274" i="7"/>
  <c r="J274" i="7"/>
  <c r="K274" i="7"/>
  <c r="L274" i="7"/>
  <c r="G275" i="7"/>
  <c r="H275" i="7"/>
  <c r="I275" i="7"/>
  <c r="J275" i="7"/>
  <c r="K275" i="7"/>
  <c r="L275" i="7"/>
  <c r="G276" i="7"/>
  <c r="H276" i="7"/>
  <c r="I276" i="7"/>
  <c r="J276" i="7"/>
  <c r="K276" i="7"/>
  <c r="L276" i="7"/>
  <c r="G277" i="7"/>
  <c r="H277" i="7"/>
  <c r="I277" i="7"/>
  <c r="J277" i="7"/>
  <c r="K277" i="7"/>
  <c r="L277" i="7"/>
  <c r="G278" i="7"/>
  <c r="H278" i="7"/>
  <c r="I278" i="7"/>
  <c r="J278" i="7"/>
  <c r="K278" i="7"/>
  <c r="L278" i="7"/>
  <c r="G279" i="7"/>
  <c r="H279" i="7"/>
  <c r="I279" i="7"/>
  <c r="J279" i="7"/>
  <c r="K279" i="7"/>
  <c r="L279" i="7"/>
  <c r="G280" i="7"/>
  <c r="H280" i="7"/>
  <c r="I280" i="7"/>
  <c r="J280" i="7"/>
  <c r="K280" i="7"/>
  <c r="L280" i="7"/>
  <c r="G281" i="7"/>
  <c r="H281" i="7"/>
  <c r="I281" i="7"/>
  <c r="J281" i="7"/>
  <c r="K281" i="7"/>
  <c r="L281" i="7"/>
  <c r="G282" i="7"/>
  <c r="H282" i="7"/>
  <c r="I282" i="7"/>
  <c r="J282" i="7"/>
  <c r="K282" i="7"/>
  <c r="L282" i="7"/>
  <c r="G283" i="7"/>
  <c r="H283" i="7"/>
  <c r="I283" i="7"/>
  <c r="J283" i="7"/>
  <c r="K283" i="7"/>
  <c r="L283" i="7"/>
  <c r="G284" i="7"/>
  <c r="H284" i="7"/>
  <c r="I284" i="7"/>
  <c r="J284" i="7"/>
  <c r="K284" i="7"/>
  <c r="L284" i="7"/>
  <c r="G285" i="7"/>
  <c r="H285" i="7"/>
  <c r="I285" i="7"/>
  <c r="J285" i="7"/>
  <c r="K285" i="7"/>
  <c r="L285" i="7"/>
  <c r="G286" i="7"/>
  <c r="H286" i="7"/>
  <c r="I286" i="7"/>
  <c r="J286" i="7"/>
  <c r="K286" i="7"/>
  <c r="L286" i="7"/>
  <c r="G287" i="7"/>
  <c r="H287" i="7"/>
  <c r="I287" i="7"/>
  <c r="J287" i="7"/>
  <c r="K287" i="7"/>
  <c r="L287" i="7"/>
  <c r="G288" i="7"/>
  <c r="H288" i="7"/>
  <c r="I288" i="7"/>
  <c r="J288" i="7"/>
  <c r="K288" i="7"/>
  <c r="L288" i="7"/>
  <c r="G289" i="7"/>
  <c r="H289" i="7"/>
  <c r="I289" i="7"/>
  <c r="J289" i="7"/>
  <c r="K289" i="7"/>
  <c r="L289" i="7"/>
  <c r="G290" i="7"/>
  <c r="H290" i="7"/>
  <c r="I290" i="7"/>
  <c r="J290" i="7"/>
  <c r="K290" i="7"/>
  <c r="L290" i="7"/>
  <c r="G291" i="7"/>
  <c r="H291" i="7"/>
  <c r="I291" i="7"/>
  <c r="J291" i="7"/>
  <c r="K291" i="7"/>
  <c r="L291" i="7"/>
  <c r="G292" i="7"/>
  <c r="H292" i="7"/>
  <c r="I292" i="7"/>
  <c r="J292" i="7"/>
  <c r="K292" i="7"/>
  <c r="L292" i="7"/>
  <c r="G293" i="7"/>
  <c r="H293" i="7"/>
  <c r="I293" i="7"/>
  <c r="J293" i="7"/>
  <c r="K293" i="7"/>
  <c r="L293" i="7"/>
  <c r="G294" i="7"/>
  <c r="H294" i="7"/>
  <c r="I294" i="7"/>
  <c r="J294" i="7"/>
  <c r="K294" i="7"/>
  <c r="L294" i="7"/>
  <c r="G295" i="7"/>
  <c r="H295" i="7"/>
  <c r="I295" i="7"/>
  <c r="J295" i="7"/>
  <c r="K295" i="7"/>
  <c r="L295" i="7"/>
  <c r="G296" i="7"/>
  <c r="H296" i="7"/>
  <c r="I296" i="7"/>
  <c r="J296" i="7"/>
  <c r="K296" i="7"/>
  <c r="L296" i="7"/>
  <c r="G297" i="7"/>
  <c r="H297" i="7"/>
  <c r="I297" i="7"/>
  <c r="J297" i="7"/>
  <c r="K297" i="7"/>
  <c r="L297" i="7"/>
  <c r="G298" i="7"/>
  <c r="H298" i="7"/>
  <c r="I298" i="7"/>
  <c r="J298" i="7"/>
  <c r="K298" i="7"/>
  <c r="L298" i="7"/>
  <c r="G299" i="7"/>
  <c r="H299" i="7"/>
  <c r="I299" i="7"/>
  <c r="J299" i="7"/>
  <c r="K299" i="7"/>
  <c r="L299" i="7"/>
  <c r="G300" i="7"/>
  <c r="H300" i="7"/>
  <c r="I300" i="7"/>
  <c r="J300" i="7"/>
  <c r="K300" i="7"/>
  <c r="L300" i="7"/>
  <c r="G301" i="7"/>
  <c r="H301" i="7"/>
  <c r="I301" i="7"/>
  <c r="J301" i="7"/>
  <c r="K301" i="7"/>
  <c r="L301" i="7"/>
  <c r="G302" i="7"/>
  <c r="H302" i="7"/>
  <c r="I302" i="7"/>
  <c r="J302" i="7"/>
  <c r="K302" i="7"/>
  <c r="L302" i="7"/>
  <c r="G303" i="7"/>
  <c r="H303" i="7"/>
  <c r="I303" i="7"/>
  <c r="J303" i="7"/>
  <c r="K303" i="7"/>
  <c r="L303" i="7"/>
  <c r="G304" i="7"/>
  <c r="H304" i="7"/>
  <c r="I304" i="7"/>
  <c r="J304" i="7"/>
  <c r="K304" i="7"/>
  <c r="L304" i="7"/>
  <c r="G305" i="7"/>
  <c r="H305" i="7"/>
  <c r="I305" i="7"/>
  <c r="J305" i="7"/>
  <c r="K305" i="7"/>
  <c r="L305" i="7"/>
  <c r="G306" i="7"/>
  <c r="H306" i="7"/>
  <c r="I306" i="7"/>
  <c r="J306" i="7"/>
  <c r="K306" i="7"/>
  <c r="L306" i="7"/>
  <c r="G307" i="7"/>
  <c r="H307" i="7"/>
  <c r="I307" i="7"/>
  <c r="J307" i="7"/>
  <c r="K307" i="7"/>
  <c r="L307" i="7"/>
  <c r="G308" i="7"/>
  <c r="H308" i="7"/>
  <c r="I308" i="7"/>
  <c r="J308" i="7"/>
  <c r="K308" i="7"/>
  <c r="L308" i="7"/>
  <c r="G309" i="7"/>
  <c r="H309" i="7"/>
  <c r="I309" i="7"/>
  <c r="J309" i="7"/>
  <c r="K309" i="7"/>
  <c r="L309" i="7"/>
  <c r="G310" i="7"/>
  <c r="H310" i="7"/>
  <c r="I310" i="7"/>
  <c r="J310" i="7"/>
  <c r="K310" i="7"/>
  <c r="L310" i="7"/>
  <c r="G311" i="7"/>
  <c r="H311" i="7"/>
  <c r="I311" i="7"/>
  <c r="J311" i="7"/>
  <c r="K311" i="7"/>
  <c r="L311" i="7"/>
  <c r="G312" i="7"/>
  <c r="H312" i="7"/>
  <c r="I312" i="7"/>
  <c r="J312" i="7"/>
  <c r="K312" i="7"/>
  <c r="L312" i="7"/>
  <c r="G313" i="7"/>
  <c r="H313" i="7"/>
  <c r="I313" i="7"/>
  <c r="J313" i="7"/>
  <c r="K313" i="7"/>
  <c r="L313" i="7"/>
  <c r="G314" i="7"/>
  <c r="H314" i="7"/>
  <c r="I314" i="7"/>
  <c r="J314" i="7"/>
  <c r="K314" i="7"/>
  <c r="L314" i="7"/>
  <c r="G315" i="7"/>
  <c r="H315" i="7"/>
  <c r="I315" i="7"/>
  <c r="J315" i="7"/>
  <c r="K315" i="7"/>
  <c r="L315" i="7"/>
  <c r="G316" i="7"/>
  <c r="H316" i="7"/>
  <c r="I316" i="7"/>
  <c r="J316" i="7"/>
  <c r="K316" i="7"/>
  <c r="L316" i="7"/>
  <c r="G317" i="7"/>
  <c r="H317" i="7"/>
  <c r="I317" i="7"/>
  <c r="J317" i="7"/>
  <c r="K317" i="7"/>
  <c r="L317" i="7"/>
  <c r="G318" i="7"/>
  <c r="H318" i="7"/>
  <c r="I318" i="7"/>
  <c r="J318" i="7"/>
  <c r="K318" i="7"/>
  <c r="L318" i="7"/>
  <c r="G319" i="7"/>
  <c r="H319" i="7"/>
  <c r="I319" i="7"/>
  <c r="J319" i="7"/>
  <c r="K319" i="7"/>
  <c r="L319" i="7"/>
  <c r="G320" i="7"/>
  <c r="H320" i="7"/>
  <c r="I320" i="7"/>
  <c r="J320" i="7"/>
  <c r="K320" i="7"/>
  <c r="L320" i="7"/>
  <c r="G321" i="7"/>
  <c r="H321" i="7"/>
  <c r="I321" i="7"/>
  <c r="J321" i="7"/>
  <c r="K321" i="7"/>
  <c r="L321" i="7"/>
  <c r="G322" i="7"/>
  <c r="H322" i="7"/>
  <c r="I322" i="7"/>
  <c r="J322" i="7"/>
  <c r="K322" i="7"/>
  <c r="L322" i="7"/>
  <c r="G323" i="7"/>
  <c r="H323" i="7"/>
  <c r="I323" i="7"/>
  <c r="J323" i="7"/>
  <c r="K323" i="7"/>
  <c r="L323" i="7"/>
  <c r="G324" i="7"/>
  <c r="H324" i="7"/>
  <c r="I324" i="7"/>
  <c r="J324" i="7"/>
  <c r="K324" i="7"/>
  <c r="L324" i="7"/>
  <c r="G325" i="7"/>
  <c r="H325" i="7"/>
  <c r="I325" i="7"/>
  <c r="J325" i="7"/>
  <c r="K325" i="7"/>
  <c r="L325" i="7"/>
  <c r="G326" i="7"/>
  <c r="H326" i="7"/>
  <c r="I326" i="7"/>
  <c r="J326" i="7"/>
  <c r="K326" i="7"/>
  <c r="L326" i="7"/>
  <c r="G327" i="7"/>
  <c r="H327" i="7"/>
  <c r="I327" i="7"/>
  <c r="J327" i="7"/>
  <c r="K327" i="7"/>
  <c r="L327" i="7"/>
  <c r="G328" i="7"/>
  <c r="H328" i="7"/>
  <c r="I328" i="7"/>
  <c r="J328" i="7"/>
  <c r="K328" i="7"/>
  <c r="L328" i="7"/>
  <c r="G329" i="7"/>
  <c r="H329" i="7"/>
  <c r="I329" i="7"/>
  <c r="J329" i="7"/>
  <c r="K329" i="7"/>
  <c r="L329" i="7"/>
  <c r="G330" i="7"/>
  <c r="H330" i="7"/>
  <c r="I330" i="7"/>
  <c r="J330" i="7"/>
  <c r="K330" i="7"/>
  <c r="L330" i="7"/>
  <c r="G331" i="7"/>
  <c r="H331" i="7"/>
  <c r="I331" i="7"/>
  <c r="J331" i="7"/>
  <c r="K331" i="7"/>
  <c r="L331" i="7"/>
  <c r="G332" i="7"/>
  <c r="H332" i="7"/>
  <c r="I332" i="7"/>
  <c r="J332" i="7"/>
  <c r="K332" i="7"/>
  <c r="L332" i="7"/>
  <c r="G333" i="7"/>
  <c r="H333" i="7"/>
  <c r="I333" i="7"/>
  <c r="J333" i="7"/>
  <c r="K333" i="7"/>
  <c r="L333" i="7"/>
  <c r="G334" i="7"/>
  <c r="H334" i="7"/>
  <c r="I334" i="7"/>
  <c r="J334" i="7"/>
  <c r="K334" i="7"/>
  <c r="L334" i="7"/>
  <c r="G335" i="7"/>
  <c r="H335" i="7"/>
  <c r="I335" i="7"/>
  <c r="J335" i="7"/>
  <c r="K335" i="7"/>
  <c r="L335" i="7"/>
  <c r="G336" i="7"/>
  <c r="H336" i="7"/>
  <c r="I336" i="7"/>
  <c r="J336" i="7"/>
  <c r="K336" i="7"/>
  <c r="L336" i="7"/>
  <c r="G337" i="7"/>
  <c r="H337" i="7"/>
  <c r="I337" i="7"/>
  <c r="J337" i="7"/>
  <c r="K337" i="7"/>
  <c r="L337" i="7"/>
  <c r="G338" i="7"/>
  <c r="H338" i="7"/>
  <c r="I338" i="7"/>
  <c r="J338" i="7"/>
  <c r="K338" i="7"/>
  <c r="L338" i="7"/>
  <c r="G339" i="7"/>
  <c r="H339" i="7"/>
  <c r="I339" i="7"/>
  <c r="J339" i="7"/>
  <c r="K339" i="7"/>
  <c r="L339" i="7"/>
  <c r="G340" i="7"/>
  <c r="H340" i="7"/>
  <c r="I340" i="7"/>
  <c r="J340" i="7"/>
  <c r="K340" i="7"/>
  <c r="L340" i="7"/>
  <c r="G341" i="7"/>
  <c r="H341" i="7"/>
  <c r="I341" i="7"/>
  <c r="J341" i="7"/>
  <c r="K341" i="7"/>
  <c r="L341" i="7"/>
  <c r="G342" i="7"/>
  <c r="H342" i="7"/>
  <c r="I342" i="7"/>
  <c r="J342" i="7"/>
  <c r="K342" i="7"/>
  <c r="L342" i="7"/>
  <c r="G343" i="7"/>
  <c r="H343" i="7"/>
  <c r="I343" i="7"/>
  <c r="J343" i="7"/>
  <c r="K343" i="7"/>
  <c r="L343" i="7"/>
  <c r="G344" i="7"/>
  <c r="H344" i="7"/>
  <c r="I344" i="7"/>
  <c r="J344" i="7"/>
  <c r="K344" i="7"/>
  <c r="L344" i="7"/>
  <c r="G345" i="7"/>
  <c r="H345" i="7"/>
  <c r="I345" i="7"/>
  <c r="J345" i="7"/>
  <c r="K345" i="7"/>
  <c r="L345" i="7"/>
  <c r="G346" i="7"/>
  <c r="H346" i="7"/>
  <c r="I346" i="7"/>
  <c r="J346" i="7"/>
  <c r="K346" i="7"/>
  <c r="L346" i="7"/>
  <c r="G347" i="7"/>
  <c r="H347" i="7"/>
  <c r="I347" i="7"/>
  <c r="J347" i="7"/>
  <c r="K347" i="7"/>
  <c r="L347" i="7"/>
  <c r="G348" i="7"/>
  <c r="H348" i="7"/>
  <c r="I348" i="7"/>
  <c r="J348" i="7"/>
  <c r="K348" i="7"/>
  <c r="L348" i="7"/>
  <c r="G349" i="7"/>
  <c r="H349" i="7"/>
  <c r="I349" i="7"/>
  <c r="J349" i="7"/>
  <c r="K349" i="7"/>
  <c r="L349" i="7"/>
  <c r="G350" i="7"/>
  <c r="H350" i="7"/>
  <c r="I350" i="7"/>
  <c r="J350" i="7"/>
  <c r="K350" i="7"/>
  <c r="L350" i="7"/>
  <c r="G351" i="7"/>
  <c r="H351" i="7"/>
  <c r="I351" i="7"/>
  <c r="J351" i="7"/>
  <c r="K351" i="7"/>
  <c r="L351" i="7"/>
  <c r="G352" i="7"/>
  <c r="H352" i="7"/>
  <c r="I352" i="7"/>
  <c r="J352" i="7"/>
  <c r="K352" i="7"/>
  <c r="L352" i="7"/>
  <c r="G353" i="7"/>
  <c r="H353" i="7"/>
  <c r="I353" i="7"/>
  <c r="J353" i="7"/>
  <c r="K353" i="7"/>
  <c r="L353" i="7"/>
  <c r="G354" i="7"/>
  <c r="H354" i="7"/>
  <c r="I354" i="7"/>
  <c r="J354" i="7"/>
  <c r="K354" i="7"/>
  <c r="L354" i="7"/>
  <c r="G355" i="7"/>
  <c r="H355" i="7"/>
  <c r="I355" i="7"/>
  <c r="J355" i="7"/>
  <c r="K355" i="7"/>
  <c r="L355" i="7"/>
  <c r="G356" i="7"/>
  <c r="H356" i="7"/>
  <c r="I356" i="7"/>
  <c r="J356" i="7"/>
  <c r="K356" i="7"/>
  <c r="L356" i="7"/>
  <c r="G357" i="7"/>
  <c r="H357" i="7"/>
  <c r="I357" i="7"/>
  <c r="J357" i="7"/>
  <c r="K357" i="7"/>
  <c r="L357" i="7"/>
  <c r="G358" i="7"/>
  <c r="H358" i="7"/>
  <c r="I358" i="7"/>
  <c r="J358" i="7"/>
  <c r="K358" i="7"/>
  <c r="L358" i="7"/>
  <c r="G359" i="7"/>
  <c r="H359" i="7"/>
  <c r="I359" i="7"/>
  <c r="J359" i="7"/>
  <c r="K359" i="7"/>
  <c r="L359" i="7"/>
  <c r="G360" i="7"/>
  <c r="H360" i="7"/>
  <c r="I360" i="7"/>
  <c r="J360" i="7"/>
  <c r="K360" i="7"/>
  <c r="L360" i="7"/>
  <c r="G361" i="7"/>
  <c r="H361" i="7"/>
  <c r="I361" i="7"/>
  <c r="J361" i="7"/>
  <c r="K361" i="7"/>
  <c r="L361" i="7"/>
  <c r="G362" i="7"/>
  <c r="H362" i="7"/>
  <c r="I362" i="7"/>
  <c r="J362" i="7"/>
  <c r="K362" i="7"/>
  <c r="L362" i="7"/>
  <c r="G363" i="7"/>
  <c r="H363" i="7"/>
  <c r="I363" i="7"/>
  <c r="J363" i="7"/>
  <c r="K363" i="7"/>
  <c r="L363" i="7"/>
  <c r="G364" i="7"/>
  <c r="H364" i="7"/>
  <c r="I364" i="7"/>
  <c r="J364" i="7"/>
  <c r="K364" i="7"/>
  <c r="L364" i="7"/>
  <c r="G365" i="7"/>
  <c r="H365" i="7"/>
  <c r="I365" i="7"/>
  <c r="J365" i="7"/>
  <c r="K365" i="7"/>
  <c r="L365" i="7"/>
  <c r="G366" i="7"/>
  <c r="H366" i="7"/>
  <c r="I366" i="7"/>
  <c r="J366" i="7"/>
  <c r="K366" i="7"/>
  <c r="L366" i="7"/>
  <c r="G367" i="7"/>
  <c r="H367" i="7"/>
  <c r="I367" i="7"/>
  <c r="J367" i="7"/>
  <c r="K367" i="7"/>
  <c r="L367" i="7"/>
  <c r="G368" i="7"/>
  <c r="H368" i="7"/>
  <c r="I368" i="7"/>
  <c r="J368" i="7"/>
  <c r="K368" i="7"/>
  <c r="L368" i="7"/>
  <c r="G369" i="7"/>
  <c r="H369" i="7"/>
  <c r="I369" i="7"/>
  <c r="J369" i="7"/>
  <c r="K369" i="7"/>
  <c r="L369" i="7"/>
  <c r="G370" i="7"/>
  <c r="H370" i="7"/>
  <c r="I370" i="7"/>
  <c r="J370" i="7"/>
  <c r="K370" i="7"/>
  <c r="L370" i="7"/>
  <c r="G371" i="7"/>
  <c r="H371" i="7"/>
  <c r="I371" i="7"/>
  <c r="J371" i="7"/>
  <c r="K371" i="7"/>
  <c r="L371" i="7"/>
  <c r="G372" i="7"/>
  <c r="H372" i="7"/>
  <c r="I372" i="7"/>
  <c r="J372" i="7"/>
  <c r="K372" i="7"/>
  <c r="L372" i="7"/>
  <c r="G373" i="7"/>
  <c r="H373" i="7"/>
  <c r="I373" i="7"/>
  <c r="J373" i="7"/>
  <c r="K373" i="7"/>
  <c r="L373" i="7"/>
  <c r="G374" i="7"/>
  <c r="H374" i="7"/>
  <c r="I374" i="7"/>
  <c r="J374" i="7"/>
  <c r="K374" i="7"/>
  <c r="L374" i="7"/>
  <c r="G375" i="7"/>
  <c r="H375" i="7"/>
  <c r="I375" i="7"/>
  <c r="J375" i="7"/>
  <c r="K375" i="7"/>
  <c r="L375" i="7"/>
  <c r="G376" i="7"/>
  <c r="H376" i="7"/>
  <c r="I376" i="7"/>
  <c r="J376" i="7"/>
  <c r="K376" i="7"/>
  <c r="L376" i="7"/>
  <c r="G377" i="7"/>
  <c r="H377" i="7"/>
  <c r="I377" i="7"/>
  <c r="J377" i="7"/>
  <c r="K377" i="7"/>
  <c r="L377" i="7"/>
  <c r="G378" i="7"/>
  <c r="H378" i="7"/>
  <c r="I378" i="7"/>
  <c r="J378" i="7"/>
  <c r="K378" i="7"/>
  <c r="L378" i="7"/>
  <c r="G379" i="7"/>
  <c r="H379" i="7"/>
  <c r="I379" i="7"/>
  <c r="J379" i="7"/>
  <c r="K379" i="7"/>
  <c r="L379" i="7"/>
  <c r="G380" i="7"/>
  <c r="H380" i="7"/>
  <c r="I380" i="7"/>
  <c r="J380" i="7"/>
  <c r="K380" i="7"/>
  <c r="L380" i="7"/>
  <c r="G381" i="7"/>
  <c r="H381" i="7"/>
  <c r="I381" i="7"/>
  <c r="J381" i="7"/>
  <c r="K381" i="7"/>
  <c r="L381" i="7"/>
  <c r="G382" i="7"/>
  <c r="H382" i="7"/>
  <c r="I382" i="7"/>
  <c r="J382" i="7"/>
  <c r="K382" i="7"/>
  <c r="L382" i="7"/>
  <c r="G383" i="7"/>
  <c r="H383" i="7"/>
  <c r="I383" i="7"/>
  <c r="J383" i="7"/>
  <c r="K383" i="7"/>
  <c r="L383" i="7"/>
  <c r="G384" i="7"/>
  <c r="H384" i="7"/>
  <c r="I384" i="7"/>
  <c r="J384" i="7"/>
  <c r="K384" i="7"/>
  <c r="L384" i="7"/>
  <c r="G385" i="7"/>
  <c r="H385" i="7"/>
  <c r="I385" i="7"/>
  <c r="J385" i="7"/>
  <c r="K385" i="7"/>
  <c r="L385" i="7"/>
  <c r="G386" i="7"/>
  <c r="H386" i="7"/>
  <c r="I386" i="7"/>
  <c r="J386" i="7"/>
  <c r="K386" i="7"/>
  <c r="L386" i="7"/>
  <c r="G387" i="7"/>
  <c r="H387" i="7"/>
  <c r="I387" i="7"/>
  <c r="J387" i="7"/>
  <c r="K387" i="7"/>
  <c r="L387" i="7"/>
  <c r="G388" i="7"/>
  <c r="H388" i="7"/>
  <c r="I388" i="7"/>
  <c r="J388" i="7"/>
  <c r="K388" i="7"/>
  <c r="L388" i="7"/>
  <c r="G389" i="7"/>
  <c r="H389" i="7"/>
  <c r="I389" i="7"/>
  <c r="J389" i="7"/>
  <c r="K389" i="7"/>
  <c r="L389" i="7"/>
  <c r="G390" i="7"/>
  <c r="H390" i="7"/>
  <c r="I390" i="7"/>
  <c r="J390" i="7"/>
  <c r="K390" i="7"/>
  <c r="L390" i="7"/>
  <c r="G391" i="7"/>
  <c r="H391" i="7"/>
  <c r="I391" i="7"/>
  <c r="J391" i="7"/>
  <c r="K391" i="7"/>
  <c r="L391" i="7"/>
  <c r="G392" i="7"/>
  <c r="H392" i="7"/>
  <c r="I392" i="7"/>
  <c r="J392" i="7"/>
  <c r="K392" i="7"/>
  <c r="L392" i="7"/>
  <c r="G393" i="7"/>
  <c r="H393" i="7"/>
  <c r="I393" i="7"/>
  <c r="J393" i="7"/>
  <c r="K393" i="7"/>
  <c r="L393" i="7"/>
  <c r="G394" i="7"/>
  <c r="H394" i="7"/>
  <c r="I394" i="7"/>
  <c r="J394" i="7"/>
  <c r="K394" i="7"/>
  <c r="L394" i="7"/>
  <c r="G395" i="7"/>
  <c r="H395" i="7"/>
  <c r="I395" i="7"/>
  <c r="J395" i="7"/>
  <c r="K395" i="7"/>
  <c r="L395" i="7"/>
  <c r="G396" i="7"/>
  <c r="H396" i="7"/>
  <c r="I396" i="7"/>
  <c r="J396" i="7"/>
  <c r="K396" i="7"/>
  <c r="L396" i="7"/>
  <c r="G397" i="7"/>
  <c r="H397" i="7"/>
  <c r="I397" i="7"/>
  <c r="J397" i="7"/>
  <c r="K397" i="7"/>
  <c r="L397" i="7"/>
  <c r="G398" i="7"/>
  <c r="H398" i="7"/>
  <c r="I398" i="7"/>
  <c r="J398" i="7"/>
  <c r="K398" i="7"/>
  <c r="L398" i="7"/>
  <c r="G399" i="7"/>
  <c r="H399" i="7"/>
  <c r="I399" i="7"/>
  <c r="J399" i="7"/>
  <c r="K399" i="7"/>
  <c r="L399" i="7"/>
  <c r="G400" i="7"/>
  <c r="H400" i="7"/>
  <c r="I400" i="7"/>
  <c r="J400" i="7"/>
  <c r="K400" i="7"/>
  <c r="L400" i="7"/>
  <c r="G401" i="7"/>
  <c r="H401" i="7"/>
  <c r="I401" i="7"/>
  <c r="J401" i="7"/>
  <c r="K401" i="7"/>
  <c r="L401" i="7"/>
  <c r="G402" i="7"/>
  <c r="H402" i="7"/>
  <c r="I402" i="7"/>
  <c r="J402" i="7"/>
  <c r="K402" i="7"/>
  <c r="L402" i="7"/>
  <c r="G403" i="7"/>
  <c r="H403" i="7"/>
  <c r="I403" i="7"/>
  <c r="J403" i="7"/>
  <c r="K403" i="7"/>
  <c r="L403" i="7"/>
  <c r="G404" i="7"/>
  <c r="H404" i="7"/>
  <c r="I404" i="7"/>
  <c r="J404" i="7"/>
  <c r="K404" i="7"/>
  <c r="L404" i="7"/>
  <c r="G405" i="7"/>
  <c r="H405" i="7"/>
  <c r="I405" i="7"/>
  <c r="J405" i="7"/>
  <c r="K405" i="7"/>
  <c r="L405" i="7"/>
  <c r="G406" i="7"/>
  <c r="H406" i="7"/>
  <c r="I406" i="7"/>
  <c r="J406" i="7"/>
  <c r="K406" i="7"/>
  <c r="L406" i="7"/>
  <c r="G407" i="7"/>
  <c r="H407" i="7"/>
  <c r="I407" i="7"/>
  <c r="J407" i="7"/>
  <c r="K407" i="7"/>
  <c r="L407" i="7"/>
  <c r="G408" i="7"/>
  <c r="H408" i="7"/>
  <c r="I408" i="7"/>
  <c r="J408" i="7"/>
  <c r="K408" i="7"/>
  <c r="L408" i="7"/>
  <c r="G409" i="7"/>
  <c r="H409" i="7"/>
  <c r="I409" i="7"/>
  <c r="J409" i="7"/>
  <c r="K409" i="7"/>
  <c r="L409" i="7"/>
  <c r="G410" i="7"/>
  <c r="H410" i="7"/>
  <c r="I410" i="7"/>
  <c r="J410" i="7"/>
  <c r="K410" i="7"/>
  <c r="L410" i="7"/>
  <c r="G411" i="7"/>
  <c r="H411" i="7"/>
  <c r="I411" i="7"/>
  <c r="J411" i="7"/>
  <c r="K411" i="7"/>
  <c r="L411" i="7"/>
  <c r="G412" i="7"/>
  <c r="H412" i="7"/>
  <c r="I412" i="7"/>
  <c r="J412" i="7"/>
  <c r="K412" i="7"/>
  <c r="L412" i="7"/>
  <c r="G413" i="7"/>
  <c r="H413" i="7"/>
  <c r="I413" i="7"/>
  <c r="J413" i="7"/>
  <c r="K413" i="7"/>
  <c r="L413" i="7"/>
  <c r="G414" i="7"/>
  <c r="H414" i="7"/>
  <c r="I414" i="7"/>
  <c r="J414" i="7"/>
  <c r="K414" i="7"/>
  <c r="L414" i="7"/>
  <c r="G415" i="7"/>
  <c r="H415" i="7"/>
  <c r="I415" i="7"/>
  <c r="J415" i="7"/>
  <c r="K415" i="7"/>
  <c r="L415" i="7"/>
  <c r="G416" i="7"/>
  <c r="H416" i="7"/>
  <c r="I416" i="7"/>
  <c r="J416" i="7"/>
  <c r="K416" i="7"/>
  <c r="L416" i="7"/>
  <c r="G417" i="7"/>
  <c r="H417" i="7"/>
  <c r="I417" i="7"/>
  <c r="J417" i="7"/>
  <c r="K417" i="7"/>
  <c r="L417" i="7"/>
  <c r="G418" i="7"/>
  <c r="H418" i="7"/>
  <c r="I418" i="7"/>
  <c r="J418" i="7"/>
  <c r="K418" i="7"/>
  <c r="L418" i="7"/>
  <c r="G419" i="7"/>
  <c r="H419" i="7"/>
  <c r="I419" i="7"/>
  <c r="J419" i="7"/>
  <c r="K419" i="7"/>
  <c r="L419" i="7"/>
  <c r="G420" i="7"/>
  <c r="H420" i="7"/>
  <c r="I420" i="7"/>
  <c r="J420" i="7"/>
  <c r="K420" i="7"/>
  <c r="L420" i="7"/>
  <c r="G421" i="7"/>
  <c r="H421" i="7"/>
  <c r="I421" i="7"/>
  <c r="J421" i="7"/>
  <c r="K421" i="7"/>
  <c r="L421" i="7"/>
  <c r="G422" i="7"/>
  <c r="H422" i="7"/>
  <c r="I422" i="7"/>
  <c r="J422" i="7"/>
  <c r="K422" i="7"/>
  <c r="L422" i="7"/>
  <c r="G423" i="7"/>
  <c r="H423" i="7"/>
  <c r="I423" i="7"/>
  <c r="J423" i="7"/>
  <c r="K423" i="7"/>
  <c r="L423" i="7"/>
  <c r="G424" i="7"/>
  <c r="H424" i="7"/>
  <c r="I424" i="7"/>
  <c r="J424" i="7"/>
  <c r="K424" i="7"/>
  <c r="L424" i="7"/>
  <c r="G425" i="7"/>
  <c r="H425" i="7"/>
  <c r="I425" i="7"/>
  <c r="J425" i="7"/>
  <c r="K425" i="7"/>
  <c r="L425" i="7"/>
  <c r="G426" i="7"/>
  <c r="H426" i="7"/>
  <c r="I426" i="7"/>
  <c r="J426" i="7"/>
  <c r="K426" i="7"/>
  <c r="L426" i="7"/>
  <c r="G427" i="7"/>
  <c r="H427" i="7"/>
  <c r="I427" i="7"/>
  <c r="J427" i="7"/>
  <c r="K427" i="7"/>
  <c r="L427" i="7"/>
  <c r="G428" i="7"/>
  <c r="H428" i="7"/>
  <c r="I428" i="7"/>
  <c r="J428" i="7"/>
  <c r="K428" i="7"/>
  <c r="L428" i="7"/>
  <c r="G429" i="7"/>
  <c r="H429" i="7"/>
  <c r="I429" i="7"/>
  <c r="J429" i="7"/>
  <c r="K429" i="7"/>
  <c r="L429" i="7"/>
  <c r="G430" i="7"/>
  <c r="H430" i="7"/>
  <c r="I430" i="7"/>
  <c r="J430" i="7"/>
  <c r="K430" i="7"/>
  <c r="L430" i="7"/>
  <c r="G431" i="7"/>
  <c r="H431" i="7"/>
  <c r="I431" i="7"/>
  <c r="J431" i="7"/>
  <c r="K431" i="7"/>
  <c r="L431" i="7"/>
  <c r="G432" i="7"/>
  <c r="H432" i="7"/>
  <c r="I432" i="7"/>
  <c r="J432" i="7"/>
  <c r="K432" i="7"/>
  <c r="L432" i="7"/>
  <c r="G433" i="7"/>
  <c r="H433" i="7"/>
  <c r="I433" i="7"/>
  <c r="J433" i="7"/>
  <c r="K433" i="7"/>
  <c r="L433" i="7"/>
  <c r="G434" i="7"/>
  <c r="H434" i="7"/>
  <c r="I434" i="7"/>
  <c r="J434" i="7"/>
  <c r="K434" i="7"/>
  <c r="L434" i="7"/>
  <c r="G435" i="7"/>
  <c r="H435" i="7"/>
  <c r="I435" i="7"/>
  <c r="J435" i="7"/>
  <c r="K435" i="7"/>
  <c r="L435" i="7"/>
  <c r="G436" i="7"/>
  <c r="H436" i="7"/>
  <c r="I436" i="7"/>
  <c r="J436" i="7"/>
  <c r="K436" i="7"/>
  <c r="L436" i="7"/>
  <c r="G437" i="7"/>
  <c r="H437" i="7"/>
  <c r="I437" i="7"/>
  <c r="J437" i="7"/>
  <c r="K437" i="7"/>
  <c r="L437" i="7"/>
  <c r="G438" i="7"/>
  <c r="H438" i="7"/>
  <c r="I438" i="7"/>
  <c r="J438" i="7"/>
  <c r="K438" i="7"/>
  <c r="L438" i="7"/>
  <c r="G439" i="7"/>
  <c r="H439" i="7"/>
  <c r="I439" i="7"/>
  <c r="J439" i="7"/>
  <c r="K439" i="7"/>
  <c r="L439" i="7"/>
  <c r="G440" i="7"/>
  <c r="H440" i="7"/>
  <c r="I440" i="7"/>
  <c r="J440" i="7"/>
  <c r="K440" i="7"/>
  <c r="L440" i="7"/>
  <c r="G441" i="7"/>
  <c r="H441" i="7"/>
  <c r="I441" i="7"/>
  <c r="J441" i="7"/>
  <c r="K441" i="7"/>
  <c r="L441" i="7"/>
  <c r="G442" i="7"/>
  <c r="H442" i="7"/>
  <c r="I442" i="7"/>
  <c r="J442" i="7"/>
  <c r="K442" i="7"/>
  <c r="L442" i="7"/>
  <c r="G443" i="7"/>
  <c r="H443" i="7"/>
  <c r="I443" i="7"/>
  <c r="J443" i="7"/>
  <c r="K443" i="7"/>
  <c r="L443" i="7"/>
  <c r="G444" i="7"/>
  <c r="H444" i="7"/>
  <c r="I444" i="7"/>
  <c r="J444" i="7"/>
  <c r="K444" i="7"/>
  <c r="L444" i="7"/>
  <c r="G445" i="7"/>
  <c r="H445" i="7"/>
  <c r="I445" i="7"/>
  <c r="J445" i="7"/>
  <c r="K445" i="7"/>
  <c r="L445" i="7"/>
  <c r="G446" i="7"/>
  <c r="H446" i="7"/>
  <c r="I446" i="7"/>
  <c r="J446" i="7"/>
  <c r="K446" i="7"/>
  <c r="L446" i="7"/>
  <c r="G447" i="7"/>
  <c r="H447" i="7"/>
  <c r="I447" i="7"/>
  <c r="J447" i="7"/>
  <c r="K447" i="7"/>
  <c r="L447" i="7"/>
  <c r="G448" i="7"/>
  <c r="H448" i="7"/>
  <c r="I448" i="7"/>
  <c r="J448" i="7"/>
  <c r="K448" i="7"/>
  <c r="L448" i="7"/>
  <c r="G449" i="7"/>
  <c r="H449" i="7"/>
  <c r="I449" i="7"/>
  <c r="J449" i="7"/>
  <c r="K449" i="7"/>
  <c r="L449" i="7"/>
  <c r="G450" i="7"/>
  <c r="H450" i="7"/>
  <c r="I450" i="7"/>
  <c r="J450" i="7"/>
  <c r="K450" i="7"/>
  <c r="L450" i="7"/>
  <c r="G451" i="7"/>
  <c r="H451" i="7"/>
  <c r="I451" i="7"/>
  <c r="J451" i="7"/>
  <c r="K451" i="7"/>
  <c r="L451" i="7"/>
  <c r="G452" i="7"/>
  <c r="H452" i="7"/>
  <c r="I452" i="7"/>
  <c r="J452" i="7"/>
  <c r="K452" i="7"/>
  <c r="L452" i="7"/>
  <c r="G453" i="7"/>
  <c r="H453" i="7"/>
  <c r="I453" i="7"/>
  <c r="J453" i="7"/>
  <c r="K453" i="7"/>
  <c r="L453" i="7"/>
  <c r="G454" i="7"/>
  <c r="H454" i="7"/>
  <c r="I454" i="7"/>
  <c r="J454" i="7"/>
  <c r="K454" i="7"/>
  <c r="L454" i="7"/>
  <c r="G455" i="7"/>
  <c r="H455" i="7"/>
  <c r="I455" i="7"/>
  <c r="J455" i="7"/>
  <c r="K455" i="7"/>
  <c r="L455" i="7"/>
  <c r="G456" i="7"/>
  <c r="H456" i="7"/>
  <c r="I456" i="7"/>
  <c r="J456" i="7"/>
  <c r="K456" i="7"/>
  <c r="L456" i="7"/>
  <c r="G457" i="7"/>
  <c r="H457" i="7"/>
  <c r="I457" i="7"/>
  <c r="J457" i="7"/>
  <c r="K457" i="7"/>
  <c r="L457" i="7"/>
  <c r="G458" i="7"/>
  <c r="H458" i="7"/>
  <c r="I458" i="7"/>
  <c r="J458" i="7"/>
  <c r="K458" i="7"/>
  <c r="L458" i="7"/>
  <c r="G459" i="7"/>
  <c r="H459" i="7"/>
  <c r="I459" i="7"/>
  <c r="J459" i="7"/>
  <c r="K459" i="7"/>
  <c r="L459" i="7"/>
  <c r="G460" i="7"/>
  <c r="H460" i="7"/>
  <c r="I460" i="7"/>
  <c r="J460" i="7"/>
  <c r="K460" i="7"/>
  <c r="L460" i="7"/>
  <c r="G461" i="7"/>
  <c r="H461" i="7"/>
  <c r="I461" i="7"/>
  <c r="J461" i="7"/>
  <c r="K461" i="7"/>
  <c r="L461" i="7"/>
  <c r="G462" i="7"/>
  <c r="H462" i="7"/>
  <c r="I462" i="7"/>
  <c r="J462" i="7"/>
  <c r="K462" i="7"/>
  <c r="L462" i="7"/>
  <c r="G463" i="7"/>
  <c r="H463" i="7"/>
  <c r="I463" i="7"/>
  <c r="J463" i="7"/>
  <c r="K463" i="7"/>
  <c r="L463" i="7"/>
  <c r="G464" i="7"/>
  <c r="H464" i="7"/>
  <c r="I464" i="7"/>
  <c r="J464" i="7"/>
  <c r="K464" i="7"/>
  <c r="L464" i="7"/>
  <c r="G465" i="7"/>
  <c r="H465" i="7"/>
  <c r="I465" i="7"/>
  <c r="J465" i="7"/>
  <c r="K465" i="7"/>
  <c r="L465" i="7"/>
  <c r="G466" i="7"/>
  <c r="H466" i="7"/>
  <c r="I466" i="7"/>
  <c r="J466" i="7"/>
  <c r="K466" i="7"/>
  <c r="L466" i="7"/>
  <c r="G467" i="7"/>
  <c r="H467" i="7"/>
  <c r="I467" i="7"/>
  <c r="J467" i="7"/>
  <c r="K467" i="7"/>
  <c r="L467" i="7"/>
  <c r="G468" i="7"/>
  <c r="H468" i="7"/>
  <c r="I468" i="7"/>
  <c r="J468" i="7"/>
  <c r="K468" i="7"/>
  <c r="L468" i="7"/>
  <c r="G469" i="7"/>
  <c r="H469" i="7"/>
  <c r="I469" i="7"/>
  <c r="J469" i="7"/>
  <c r="K469" i="7"/>
  <c r="L469" i="7"/>
  <c r="G470" i="7"/>
  <c r="H470" i="7"/>
  <c r="I470" i="7"/>
  <c r="J470" i="7"/>
  <c r="K470" i="7"/>
  <c r="L470" i="7"/>
  <c r="G471" i="7"/>
  <c r="H471" i="7"/>
  <c r="I471" i="7"/>
  <c r="J471" i="7"/>
  <c r="K471" i="7"/>
  <c r="L471" i="7"/>
  <c r="G472" i="7"/>
  <c r="H472" i="7"/>
  <c r="I472" i="7"/>
  <c r="J472" i="7"/>
  <c r="K472" i="7"/>
  <c r="L472" i="7"/>
  <c r="G473" i="7"/>
  <c r="H473" i="7"/>
  <c r="I473" i="7"/>
  <c r="J473" i="7"/>
  <c r="K473" i="7"/>
  <c r="L473" i="7"/>
  <c r="G474" i="7"/>
  <c r="H474" i="7"/>
  <c r="I474" i="7"/>
  <c r="J474" i="7"/>
  <c r="K474" i="7"/>
  <c r="L474" i="7"/>
  <c r="G475" i="7"/>
  <c r="H475" i="7"/>
  <c r="I475" i="7"/>
  <c r="J475" i="7"/>
  <c r="K475" i="7"/>
  <c r="L475" i="7"/>
  <c r="G476" i="7"/>
  <c r="H476" i="7"/>
  <c r="I476" i="7"/>
  <c r="J476" i="7"/>
  <c r="K476" i="7"/>
  <c r="L476" i="7"/>
  <c r="G477" i="7"/>
  <c r="H477" i="7"/>
  <c r="I477" i="7"/>
  <c r="J477" i="7"/>
  <c r="K477" i="7"/>
  <c r="L477" i="7"/>
  <c r="G478" i="7"/>
  <c r="H478" i="7"/>
  <c r="I478" i="7"/>
  <c r="J478" i="7"/>
  <c r="K478" i="7"/>
  <c r="L478" i="7"/>
  <c r="G479" i="7"/>
  <c r="H479" i="7"/>
  <c r="I479" i="7"/>
  <c r="J479" i="7"/>
  <c r="K479" i="7"/>
  <c r="L479" i="7"/>
  <c r="G480" i="7"/>
  <c r="H480" i="7"/>
  <c r="I480" i="7"/>
  <c r="J480" i="7"/>
  <c r="K480" i="7"/>
  <c r="L480" i="7"/>
  <c r="G481" i="7"/>
  <c r="H481" i="7"/>
  <c r="I481" i="7"/>
  <c r="J481" i="7"/>
  <c r="K481" i="7"/>
  <c r="L481" i="7"/>
  <c r="G482" i="7"/>
  <c r="H482" i="7"/>
  <c r="I482" i="7"/>
  <c r="J482" i="7"/>
  <c r="K482" i="7"/>
  <c r="L482" i="7"/>
  <c r="G483" i="7"/>
  <c r="H483" i="7"/>
  <c r="I483" i="7"/>
  <c r="J483" i="7"/>
  <c r="K483" i="7"/>
  <c r="L483" i="7"/>
  <c r="G484" i="7"/>
  <c r="H484" i="7"/>
  <c r="I484" i="7"/>
  <c r="J484" i="7"/>
  <c r="K484" i="7"/>
  <c r="L484" i="7"/>
  <c r="G485" i="7"/>
  <c r="H485" i="7"/>
  <c r="I485" i="7"/>
  <c r="J485" i="7"/>
  <c r="K485" i="7"/>
  <c r="L485" i="7"/>
  <c r="G486" i="7"/>
  <c r="H486" i="7"/>
  <c r="I486" i="7"/>
  <c r="J486" i="7"/>
  <c r="K486" i="7"/>
  <c r="L486" i="7"/>
  <c r="G487" i="7"/>
  <c r="H487" i="7"/>
  <c r="I487" i="7"/>
  <c r="J487" i="7"/>
  <c r="K487" i="7"/>
  <c r="L487" i="7"/>
  <c r="G488" i="7"/>
  <c r="H488" i="7"/>
  <c r="I488" i="7"/>
  <c r="J488" i="7"/>
  <c r="K488" i="7"/>
  <c r="L488" i="7"/>
  <c r="G489" i="7"/>
  <c r="H489" i="7"/>
  <c r="I489" i="7"/>
  <c r="J489" i="7"/>
  <c r="K489" i="7"/>
  <c r="L489" i="7"/>
  <c r="G490" i="7"/>
  <c r="H490" i="7"/>
  <c r="I490" i="7"/>
  <c r="J490" i="7"/>
  <c r="K490" i="7"/>
  <c r="L490" i="7"/>
  <c r="G491" i="7"/>
  <c r="H491" i="7"/>
  <c r="I491" i="7"/>
  <c r="J491" i="7"/>
  <c r="K491" i="7"/>
  <c r="L491" i="7"/>
  <c r="G492" i="7"/>
  <c r="H492" i="7"/>
  <c r="I492" i="7"/>
  <c r="J492" i="7"/>
  <c r="K492" i="7"/>
  <c r="L492" i="7"/>
  <c r="G493" i="7"/>
  <c r="H493" i="7"/>
  <c r="I493" i="7"/>
  <c r="J493" i="7"/>
  <c r="K493" i="7"/>
  <c r="L493" i="7"/>
  <c r="G494" i="7"/>
  <c r="H494" i="7"/>
  <c r="I494" i="7"/>
  <c r="J494" i="7"/>
  <c r="K494" i="7"/>
  <c r="L494" i="7"/>
  <c r="G495" i="7"/>
  <c r="H495" i="7"/>
  <c r="I495" i="7"/>
  <c r="J495" i="7"/>
  <c r="K495" i="7"/>
  <c r="L495" i="7"/>
  <c r="G496" i="7"/>
  <c r="H496" i="7"/>
  <c r="I496" i="7"/>
  <c r="J496" i="7"/>
  <c r="K496" i="7"/>
  <c r="L496" i="7"/>
  <c r="G497" i="7"/>
  <c r="H497" i="7"/>
  <c r="I497" i="7"/>
  <c r="J497" i="7"/>
  <c r="K497" i="7"/>
  <c r="L497" i="7"/>
  <c r="G498" i="7"/>
  <c r="H498" i="7"/>
  <c r="I498" i="7"/>
  <c r="J498" i="7"/>
  <c r="K498" i="7"/>
  <c r="L498" i="7"/>
  <c r="G499" i="7"/>
  <c r="H499" i="7"/>
  <c r="I499" i="7"/>
  <c r="J499" i="7"/>
  <c r="K499" i="7"/>
  <c r="L499" i="7"/>
  <c r="G500" i="7"/>
  <c r="H500" i="7"/>
  <c r="I500" i="7"/>
  <c r="J500" i="7"/>
  <c r="K500" i="7"/>
  <c r="L500" i="7"/>
  <c r="G501" i="7"/>
  <c r="H501" i="7"/>
  <c r="I501" i="7"/>
  <c r="J501" i="7"/>
  <c r="K501" i="7"/>
  <c r="L501" i="7"/>
  <c r="G502" i="7"/>
  <c r="H502" i="7"/>
  <c r="I502" i="7"/>
  <c r="J502" i="7"/>
  <c r="K502" i="7"/>
  <c r="L502" i="7"/>
  <c r="G503" i="7"/>
  <c r="H503" i="7"/>
  <c r="I503" i="7"/>
  <c r="J503" i="7"/>
  <c r="K503" i="7"/>
  <c r="L503" i="7"/>
  <c r="G504" i="7"/>
  <c r="H504" i="7"/>
  <c r="I504" i="7"/>
  <c r="J504" i="7"/>
  <c r="K504" i="7"/>
  <c r="L504" i="7"/>
  <c r="G505" i="7"/>
  <c r="H505" i="7"/>
  <c r="I505" i="7"/>
  <c r="J505" i="7"/>
  <c r="K505" i="7"/>
  <c r="L505" i="7"/>
  <c r="G506" i="7"/>
  <c r="H506" i="7"/>
  <c r="I506" i="7"/>
  <c r="J506" i="7"/>
  <c r="K506" i="7"/>
  <c r="L506" i="7"/>
  <c r="G507" i="7"/>
  <c r="H507" i="7"/>
  <c r="I507" i="7"/>
  <c r="J507" i="7"/>
  <c r="K507" i="7"/>
  <c r="L507" i="7"/>
  <c r="G508" i="7"/>
  <c r="H508" i="7"/>
  <c r="I508" i="7"/>
  <c r="J508" i="7"/>
  <c r="K508" i="7"/>
  <c r="L508" i="7"/>
  <c r="G509" i="7"/>
  <c r="H509" i="7"/>
  <c r="I509" i="7"/>
  <c r="J509" i="7"/>
  <c r="K509" i="7"/>
  <c r="L509" i="7"/>
  <c r="G510" i="7"/>
  <c r="H510" i="7"/>
  <c r="I510" i="7"/>
  <c r="J510" i="7"/>
  <c r="K510" i="7"/>
  <c r="L510" i="7"/>
  <c r="G511" i="7"/>
  <c r="H511" i="7"/>
  <c r="I511" i="7"/>
  <c r="J511" i="7"/>
  <c r="K511" i="7"/>
  <c r="L511" i="7"/>
  <c r="G512" i="7"/>
  <c r="H512" i="7"/>
  <c r="I512" i="7"/>
  <c r="J512" i="7"/>
  <c r="K512" i="7"/>
  <c r="L512" i="7"/>
  <c r="G513" i="7"/>
  <c r="H513" i="7"/>
  <c r="I513" i="7"/>
  <c r="J513" i="7"/>
  <c r="K513" i="7"/>
  <c r="L513" i="7"/>
  <c r="G514" i="7"/>
  <c r="H514" i="7"/>
  <c r="I514" i="7"/>
  <c r="J514" i="7"/>
  <c r="K514" i="7"/>
  <c r="L514" i="7"/>
  <c r="G515" i="7"/>
  <c r="H515" i="7"/>
  <c r="I515" i="7"/>
  <c r="J515" i="7"/>
  <c r="K515" i="7"/>
  <c r="L515" i="7"/>
  <c r="G516" i="7"/>
  <c r="H516" i="7"/>
  <c r="I516" i="7"/>
  <c r="J516" i="7"/>
  <c r="K516" i="7"/>
  <c r="L516" i="7"/>
  <c r="G517" i="7"/>
  <c r="H517" i="7"/>
  <c r="I517" i="7"/>
  <c r="J517" i="7"/>
  <c r="K517" i="7"/>
  <c r="L517" i="7"/>
  <c r="G518" i="7"/>
  <c r="H518" i="7"/>
  <c r="I518" i="7"/>
  <c r="J518" i="7"/>
  <c r="K518" i="7"/>
  <c r="L518" i="7"/>
  <c r="G519" i="7"/>
  <c r="H519" i="7"/>
  <c r="I519" i="7"/>
  <c r="J519" i="7"/>
  <c r="K519" i="7"/>
  <c r="L519" i="7"/>
  <c r="G520" i="7"/>
  <c r="H520" i="7"/>
  <c r="I520" i="7"/>
  <c r="J520" i="7"/>
  <c r="K520" i="7"/>
  <c r="L520" i="7"/>
  <c r="G521" i="7"/>
  <c r="H521" i="7"/>
  <c r="I521" i="7"/>
  <c r="J521" i="7"/>
  <c r="K521" i="7"/>
  <c r="L521" i="7"/>
  <c r="G522" i="7"/>
  <c r="H522" i="7"/>
  <c r="I522" i="7"/>
  <c r="J522" i="7"/>
  <c r="K522" i="7"/>
  <c r="L522" i="7"/>
  <c r="G523" i="7"/>
  <c r="H523" i="7"/>
  <c r="I523" i="7"/>
  <c r="J523" i="7"/>
  <c r="K523" i="7"/>
  <c r="L523" i="7"/>
  <c r="G524" i="7"/>
  <c r="H524" i="7"/>
  <c r="I524" i="7"/>
  <c r="J524" i="7"/>
  <c r="K524" i="7"/>
  <c r="L524" i="7"/>
  <c r="G525" i="7"/>
  <c r="H525" i="7"/>
  <c r="I525" i="7"/>
  <c r="J525" i="7"/>
  <c r="K525" i="7"/>
  <c r="L525" i="7"/>
  <c r="G526" i="7"/>
  <c r="H526" i="7"/>
  <c r="I526" i="7"/>
  <c r="J526" i="7"/>
  <c r="K526" i="7"/>
  <c r="L526" i="7"/>
  <c r="G527" i="7"/>
  <c r="H527" i="7"/>
  <c r="I527" i="7"/>
  <c r="J527" i="7"/>
  <c r="K527" i="7"/>
  <c r="L527" i="7"/>
  <c r="G528" i="7"/>
  <c r="H528" i="7"/>
  <c r="I528" i="7"/>
  <c r="J528" i="7"/>
  <c r="K528" i="7"/>
  <c r="L528" i="7"/>
  <c r="G529" i="7"/>
  <c r="H529" i="7"/>
  <c r="I529" i="7"/>
  <c r="J529" i="7"/>
  <c r="K529" i="7"/>
  <c r="L529" i="7"/>
  <c r="G530" i="7"/>
  <c r="H530" i="7"/>
  <c r="I530" i="7"/>
  <c r="J530" i="7"/>
  <c r="K530" i="7"/>
  <c r="L530" i="7"/>
  <c r="G531" i="7"/>
  <c r="H531" i="7"/>
  <c r="I531" i="7"/>
  <c r="J531" i="7"/>
  <c r="K531" i="7"/>
  <c r="L531" i="7"/>
  <c r="G532" i="7"/>
  <c r="H532" i="7"/>
  <c r="I532" i="7"/>
  <c r="J532" i="7"/>
  <c r="K532" i="7"/>
  <c r="L532" i="7"/>
  <c r="G533" i="7"/>
  <c r="H533" i="7"/>
  <c r="I533" i="7"/>
  <c r="J533" i="7"/>
  <c r="K533" i="7"/>
  <c r="L533" i="7"/>
  <c r="G534" i="7"/>
  <c r="H534" i="7"/>
  <c r="I534" i="7"/>
  <c r="J534" i="7"/>
  <c r="K534" i="7"/>
  <c r="L534" i="7"/>
  <c r="G535" i="7"/>
  <c r="H535" i="7"/>
  <c r="I535" i="7"/>
  <c r="J535" i="7"/>
  <c r="K535" i="7"/>
  <c r="L535" i="7"/>
  <c r="G536" i="7"/>
  <c r="H536" i="7"/>
  <c r="I536" i="7"/>
  <c r="J536" i="7"/>
  <c r="K536" i="7"/>
  <c r="L536" i="7"/>
  <c r="G537" i="7"/>
  <c r="H537" i="7"/>
  <c r="I537" i="7"/>
  <c r="J537" i="7"/>
  <c r="K537" i="7"/>
  <c r="L537" i="7"/>
  <c r="G538" i="7"/>
  <c r="H538" i="7"/>
  <c r="I538" i="7"/>
  <c r="J538" i="7"/>
  <c r="K538" i="7"/>
  <c r="L538" i="7"/>
  <c r="G539" i="7"/>
  <c r="H539" i="7"/>
  <c r="I539" i="7"/>
  <c r="J539" i="7"/>
  <c r="K539" i="7"/>
  <c r="L539" i="7"/>
  <c r="G540" i="7"/>
  <c r="H540" i="7"/>
  <c r="I540" i="7"/>
  <c r="J540" i="7"/>
  <c r="K540" i="7"/>
  <c r="L540" i="7"/>
  <c r="G541" i="7"/>
  <c r="H541" i="7"/>
  <c r="I541" i="7"/>
  <c r="J541" i="7"/>
  <c r="K541" i="7"/>
  <c r="L541" i="7"/>
  <c r="G542" i="7"/>
  <c r="H542" i="7"/>
  <c r="I542" i="7"/>
  <c r="J542" i="7"/>
  <c r="K542" i="7"/>
  <c r="L542" i="7"/>
  <c r="G543" i="7"/>
  <c r="H543" i="7"/>
  <c r="I543" i="7"/>
  <c r="J543" i="7"/>
  <c r="K543" i="7"/>
  <c r="L543" i="7"/>
  <c r="G544" i="7"/>
  <c r="H544" i="7"/>
  <c r="I544" i="7"/>
  <c r="J544" i="7"/>
  <c r="K544" i="7"/>
  <c r="L544" i="7"/>
  <c r="G545" i="7"/>
  <c r="H545" i="7"/>
  <c r="I545" i="7"/>
  <c r="J545" i="7"/>
  <c r="K545" i="7"/>
  <c r="L545" i="7"/>
  <c r="G546" i="7"/>
  <c r="H546" i="7"/>
  <c r="I546" i="7"/>
  <c r="J546" i="7"/>
  <c r="K546" i="7"/>
  <c r="L546" i="7"/>
  <c r="G547" i="7"/>
  <c r="H547" i="7"/>
  <c r="I547" i="7"/>
  <c r="J547" i="7"/>
  <c r="K547" i="7"/>
  <c r="L547" i="7"/>
  <c r="G548" i="7"/>
  <c r="H548" i="7"/>
  <c r="I548" i="7"/>
  <c r="J548" i="7"/>
  <c r="K548" i="7"/>
  <c r="L548" i="7"/>
  <c r="G549" i="7"/>
  <c r="H549" i="7"/>
  <c r="I549" i="7"/>
  <c r="J549" i="7"/>
  <c r="K549" i="7"/>
  <c r="L549" i="7"/>
  <c r="G550" i="7"/>
  <c r="H550" i="7"/>
  <c r="I550" i="7"/>
  <c r="J550" i="7"/>
  <c r="K550" i="7"/>
  <c r="L550" i="7"/>
  <c r="G551" i="7"/>
  <c r="H551" i="7"/>
  <c r="I551" i="7"/>
  <c r="J551" i="7"/>
  <c r="K551" i="7"/>
  <c r="L551" i="7"/>
  <c r="G552" i="7"/>
  <c r="H552" i="7"/>
  <c r="I552" i="7"/>
  <c r="J552" i="7"/>
  <c r="K552" i="7"/>
  <c r="L552" i="7"/>
  <c r="G553" i="7"/>
  <c r="H553" i="7"/>
  <c r="I553" i="7"/>
  <c r="J553" i="7"/>
  <c r="K553" i="7"/>
  <c r="L553" i="7"/>
  <c r="G554" i="7"/>
  <c r="H554" i="7"/>
  <c r="I554" i="7"/>
  <c r="J554" i="7"/>
  <c r="K554" i="7"/>
  <c r="L554" i="7"/>
  <c r="G555" i="7"/>
  <c r="H555" i="7"/>
  <c r="I555" i="7"/>
  <c r="J555" i="7"/>
  <c r="K555" i="7"/>
  <c r="L555" i="7"/>
  <c r="G556" i="7"/>
  <c r="H556" i="7"/>
  <c r="I556" i="7"/>
  <c r="J556" i="7"/>
  <c r="K556" i="7"/>
  <c r="L556" i="7"/>
  <c r="G557" i="7"/>
  <c r="H557" i="7"/>
  <c r="I557" i="7"/>
  <c r="J557" i="7"/>
  <c r="K557" i="7"/>
  <c r="L557" i="7"/>
  <c r="G558" i="7"/>
  <c r="H558" i="7"/>
  <c r="I558" i="7"/>
  <c r="J558" i="7"/>
  <c r="K558" i="7"/>
  <c r="L558" i="7"/>
  <c r="G559" i="7"/>
  <c r="H559" i="7"/>
  <c r="I559" i="7"/>
  <c r="J559" i="7"/>
  <c r="K559" i="7"/>
  <c r="L559" i="7"/>
  <c r="G560" i="7"/>
  <c r="H560" i="7"/>
  <c r="I560" i="7"/>
  <c r="J560" i="7"/>
  <c r="K560" i="7"/>
  <c r="L560" i="7"/>
  <c r="G561" i="7"/>
  <c r="H561" i="7"/>
  <c r="I561" i="7"/>
  <c r="J561" i="7"/>
  <c r="K561" i="7"/>
  <c r="L561" i="7"/>
  <c r="G562" i="7"/>
  <c r="H562" i="7"/>
  <c r="I562" i="7"/>
  <c r="J562" i="7"/>
  <c r="K562" i="7"/>
  <c r="L562" i="7"/>
  <c r="G563" i="7"/>
  <c r="H563" i="7"/>
  <c r="I563" i="7"/>
  <c r="J563" i="7"/>
  <c r="K563" i="7"/>
  <c r="L563" i="7"/>
  <c r="G564" i="7"/>
  <c r="H564" i="7"/>
  <c r="I564" i="7"/>
  <c r="J564" i="7"/>
  <c r="K564" i="7"/>
  <c r="L564" i="7"/>
  <c r="G565" i="7"/>
  <c r="H565" i="7"/>
  <c r="I565" i="7"/>
  <c r="J565" i="7"/>
  <c r="K565" i="7"/>
  <c r="L565" i="7"/>
  <c r="G566" i="7"/>
  <c r="H566" i="7"/>
  <c r="I566" i="7"/>
  <c r="J566" i="7"/>
  <c r="K566" i="7"/>
  <c r="L566" i="7"/>
  <c r="G567" i="7"/>
  <c r="H567" i="7"/>
  <c r="I567" i="7"/>
  <c r="J567" i="7"/>
  <c r="K567" i="7"/>
  <c r="L567" i="7"/>
  <c r="G568" i="7"/>
  <c r="H568" i="7"/>
  <c r="I568" i="7"/>
  <c r="J568" i="7"/>
  <c r="K568" i="7"/>
  <c r="L568" i="7"/>
  <c r="G569" i="7"/>
  <c r="H569" i="7"/>
  <c r="I569" i="7"/>
  <c r="J569" i="7"/>
  <c r="K569" i="7"/>
  <c r="L569" i="7"/>
  <c r="G570" i="7"/>
  <c r="H570" i="7"/>
  <c r="I570" i="7"/>
  <c r="J570" i="7"/>
  <c r="K570" i="7"/>
  <c r="L570" i="7"/>
  <c r="G571" i="7"/>
  <c r="H571" i="7"/>
  <c r="I571" i="7"/>
  <c r="J571" i="7"/>
  <c r="K571" i="7"/>
  <c r="L571" i="7"/>
  <c r="G572" i="7"/>
  <c r="H572" i="7"/>
  <c r="I572" i="7"/>
  <c r="J572" i="7"/>
  <c r="K572" i="7"/>
  <c r="L572" i="7"/>
  <c r="G573" i="7"/>
  <c r="H573" i="7"/>
  <c r="I573" i="7"/>
  <c r="J573" i="7"/>
  <c r="K573" i="7"/>
  <c r="L573" i="7"/>
  <c r="G574" i="7"/>
  <c r="H574" i="7"/>
  <c r="I574" i="7"/>
  <c r="J574" i="7"/>
  <c r="K574" i="7"/>
  <c r="L574" i="7"/>
  <c r="G575" i="7"/>
  <c r="H575" i="7"/>
  <c r="I575" i="7"/>
  <c r="J575" i="7"/>
  <c r="K575" i="7"/>
  <c r="L575" i="7"/>
  <c r="G576" i="7"/>
  <c r="H576" i="7"/>
  <c r="I576" i="7"/>
  <c r="J576" i="7"/>
  <c r="K576" i="7"/>
  <c r="L576" i="7"/>
  <c r="G577" i="7"/>
  <c r="H577" i="7"/>
  <c r="I577" i="7"/>
  <c r="J577" i="7"/>
  <c r="K577" i="7"/>
  <c r="L577" i="7"/>
  <c r="G578" i="7"/>
  <c r="H578" i="7"/>
  <c r="I578" i="7"/>
  <c r="J578" i="7"/>
  <c r="K578" i="7"/>
  <c r="L578" i="7"/>
  <c r="G579" i="7"/>
  <c r="H579" i="7"/>
  <c r="I579" i="7"/>
  <c r="J579" i="7"/>
  <c r="K579" i="7"/>
  <c r="L579" i="7"/>
  <c r="G580" i="7"/>
  <c r="H580" i="7"/>
  <c r="I580" i="7"/>
  <c r="J580" i="7"/>
  <c r="K580" i="7"/>
  <c r="L580" i="7"/>
  <c r="G581" i="7"/>
  <c r="H581" i="7"/>
  <c r="I581" i="7"/>
  <c r="J581" i="7"/>
  <c r="K581" i="7"/>
  <c r="L581" i="7"/>
  <c r="G582" i="7"/>
  <c r="H582" i="7"/>
  <c r="I582" i="7"/>
  <c r="J582" i="7"/>
  <c r="K582" i="7"/>
  <c r="L582" i="7"/>
  <c r="G583" i="7"/>
  <c r="H583" i="7"/>
  <c r="I583" i="7"/>
  <c r="J583" i="7"/>
  <c r="K583" i="7"/>
  <c r="L583" i="7"/>
  <c r="G584" i="7"/>
  <c r="H584" i="7"/>
  <c r="I584" i="7"/>
  <c r="J584" i="7"/>
  <c r="K584" i="7"/>
  <c r="L584" i="7"/>
  <c r="G585" i="7"/>
  <c r="H585" i="7"/>
  <c r="I585" i="7"/>
  <c r="J585" i="7"/>
  <c r="K585" i="7"/>
  <c r="L585" i="7"/>
  <c r="G586" i="7"/>
  <c r="H586" i="7"/>
  <c r="I586" i="7"/>
  <c r="J586" i="7"/>
  <c r="K586" i="7"/>
  <c r="L586" i="7"/>
  <c r="G587" i="7"/>
  <c r="H587" i="7"/>
  <c r="I587" i="7"/>
  <c r="J587" i="7"/>
  <c r="K587" i="7"/>
  <c r="L587" i="7"/>
  <c r="G588" i="7"/>
  <c r="H588" i="7"/>
  <c r="I588" i="7"/>
  <c r="J588" i="7"/>
  <c r="K588" i="7"/>
  <c r="L588" i="7"/>
  <c r="G589" i="7"/>
  <c r="H589" i="7"/>
  <c r="I589" i="7"/>
  <c r="J589" i="7"/>
  <c r="K589" i="7"/>
  <c r="L589" i="7"/>
  <c r="G590" i="7"/>
  <c r="H590" i="7"/>
  <c r="I590" i="7"/>
  <c r="J590" i="7"/>
  <c r="K590" i="7"/>
  <c r="L590" i="7"/>
  <c r="G591" i="7"/>
  <c r="H591" i="7"/>
  <c r="I591" i="7"/>
  <c r="J591" i="7"/>
  <c r="K591" i="7"/>
  <c r="L591" i="7"/>
  <c r="G592" i="7"/>
  <c r="H592" i="7"/>
  <c r="I592" i="7"/>
  <c r="J592" i="7"/>
  <c r="K592" i="7"/>
  <c r="L592" i="7"/>
  <c r="G593" i="7"/>
  <c r="H593" i="7"/>
  <c r="I593" i="7"/>
  <c r="J593" i="7"/>
  <c r="K593" i="7"/>
  <c r="L593" i="7"/>
  <c r="G594" i="7"/>
  <c r="H594" i="7"/>
  <c r="I594" i="7"/>
  <c r="J594" i="7"/>
  <c r="K594" i="7"/>
  <c r="L594" i="7"/>
  <c r="G595" i="7"/>
  <c r="H595" i="7"/>
  <c r="I595" i="7"/>
  <c r="J595" i="7"/>
  <c r="K595" i="7"/>
  <c r="L595" i="7"/>
  <c r="G596" i="7"/>
  <c r="H596" i="7"/>
  <c r="I596" i="7"/>
  <c r="J596" i="7"/>
  <c r="K596" i="7"/>
  <c r="L596" i="7"/>
  <c r="G597" i="7"/>
  <c r="H597" i="7"/>
  <c r="I597" i="7"/>
  <c r="J597" i="7"/>
  <c r="K597" i="7"/>
  <c r="L597" i="7"/>
  <c r="G598" i="7"/>
  <c r="H598" i="7"/>
  <c r="I598" i="7"/>
  <c r="J598" i="7"/>
  <c r="K598" i="7"/>
  <c r="L598" i="7"/>
  <c r="G599" i="7"/>
  <c r="H599" i="7"/>
  <c r="I599" i="7"/>
  <c r="J599" i="7"/>
  <c r="K599" i="7"/>
  <c r="L599" i="7"/>
  <c r="G600" i="7"/>
  <c r="H600" i="7"/>
  <c r="I600" i="7"/>
  <c r="J600" i="7"/>
  <c r="K600" i="7"/>
  <c r="L600" i="7"/>
  <c r="G601" i="7"/>
  <c r="H601" i="7"/>
  <c r="I601" i="7"/>
  <c r="J601" i="7"/>
  <c r="K601" i="7"/>
  <c r="L601" i="7"/>
  <c r="G602" i="7"/>
  <c r="H602" i="7"/>
  <c r="I602" i="7"/>
  <c r="J602" i="7"/>
  <c r="K602" i="7"/>
  <c r="L602" i="7"/>
  <c r="G603" i="7"/>
  <c r="H603" i="7"/>
  <c r="I603" i="7"/>
  <c r="J603" i="7"/>
  <c r="K603" i="7"/>
  <c r="L603" i="7"/>
  <c r="G604" i="7"/>
  <c r="H604" i="7"/>
  <c r="I604" i="7"/>
  <c r="J604" i="7"/>
  <c r="K604" i="7"/>
  <c r="L604" i="7"/>
  <c r="G605" i="7"/>
  <c r="H605" i="7"/>
  <c r="I605" i="7"/>
  <c r="J605" i="7"/>
  <c r="K605" i="7"/>
  <c r="L605" i="7"/>
  <c r="G606" i="7"/>
  <c r="H606" i="7"/>
  <c r="I606" i="7"/>
  <c r="J606" i="7"/>
  <c r="K606" i="7"/>
  <c r="L606" i="7"/>
  <c r="G607" i="7"/>
  <c r="H607" i="7"/>
  <c r="I607" i="7"/>
  <c r="J607" i="7"/>
  <c r="K607" i="7"/>
  <c r="L607" i="7"/>
  <c r="G608" i="7"/>
  <c r="H608" i="7"/>
  <c r="I608" i="7"/>
  <c r="J608" i="7"/>
  <c r="K608" i="7"/>
  <c r="L608" i="7"/>
  <c r="G609" i="7"/>
  <c r="H609" i="7"/>
  <c r="I609" i="7"/>
  <c r="J609" i="7"/>
  <c r="K609" i="7"/>
  <c r="L609" i="7"/>
  <c r="G610" i="7"/>
  <c r="H610" i="7"/>
  <c r="I610" i="7"/>
  <c r="J610" i="7"/>
  <c r="K610" i="7"/>
  <c r="L610" i="7"/>
  <c r="G611" i="7"/>
  <c r="H611" i="7"/>
  <c r="I611" i="7"/>
  <c r="J611" i="7"/>
  <c r="K611" i="7"/>
  <c r="L611" i="7"/>
  <c r="G612" i="7"/>
  <c r="H612" i="7"/>
  <c r="I612" i="7"/>
  <c r="J612" i="7"/>
  <c r="K612" i="7"/>
  <c r="L612" i="7"/>
  <c r="G613" i="7"/>
  <c r="H613" i="7"/>
  <c r="I613" i="7"/>
  <c r="J613" i="7"/>
  <c r="K613" i="7"/>
  <c r="L613" i="7"/>
  <c r="G614" i="7"/>
  <c r="H614" i="7"/>
  <c r="I614" i="7"/>
  <c r="J614" i="7"/>
  <c r="K614" i="7"/>
  <c r="L614" i="7"/>
  <c r="G615" i="7"/>
  <c r="H615" i="7"/>
  <c r="I615" i="7"/>
  <c r="J615" i="7"/>
  <c r="K615" i="7"/>
  <c r="L615" i="7"/>
  <c r="G616" i="7"/>
  <c r="H616" i="7"/>
  <c r="I616" i="7"/>
  <c r="J616" i="7"/>
  <c r="K616" i="7"/>
  <c r="L616" i="7"/>
  <c r="G617" i="7"/>
  <c r="H617" i="7"/>
  <c r="I617" i="7"/>
  <c r="J617" i="7"/>
  <c r="K617" i="7"/>
  <c r="L617" i="7"/>
  <c r="G618" i="7"/>
  <c r="H618" i="7"/>
  <c r="I618" i="7"/>
  <c r="J618" i="7"/>
  <c r="K618" i="7"/>
  <c r="L618" i="7"/>
  <c r="G619" i="7"/>
  <c r="H619" i="7"/>
  <c r="I619" i="7"/>
  <c r="J619" i="7"/>
  <c r="K619" i="7"/>
  <c r="L619" i="7"/>
  <c r="G620" i="7"/>
  <c r="H620" i="7"/>
  <c r="I620" i="7"/>
  <c r="J620" i="7"/>
  <c r="K620" i="7"/>
  <c r="L620" i="7"/>
  <c r="G621" i="7"/>
  <c r="H621" i="7"/>
  <c r="I621" i="7"/>
  <c r="J621" i="7"/>
  <c r="K621" i="7"/>
  <c r="L621" i="7"/>
  <c r="G622" i="7"/>
  <c r="H622" i="7"/>
  <c r="I622" i="7"/>
  <c r="J622" i="7"/>
  <c r="K622" i="7"/>
  <c r="L622" i="7"/>
  <c r="G623" i="7"/>
  <c r="H623" i="7"/>
  <c r="I623" i="7"/>
  <c r="J623" i="7"/>
  <c r="K623" i="7"/>
  <c r="L623" i="7"/>
  <c r="G624" i="7"/>
  <c r="H624" i="7"/>
  <c r="I624" i="7"/>
  <c r="J624" i="7"/>
  <c r="K624" i="7"/>
  <c r="L624" i="7"/>
  <c r="G625" i="7"/>
  <c r="H625" i="7"/>
  <c r="I625" i="7"/>
  <c r="J625" i="7"/>
  <c r="K625" i="7"/>
  <c r="L625" i="7"/>
  <c r="G626" i="7"/>
  <c r="H626" i="7"/>
  <c r="I626" i="7"/>
  <c r="J626" i="7"/>
  <c r="K626" i="7"/>
  <c r="L626" i="7"/>
  <c r="G627" i="7"/>
  <c r="H627" i="7"/>
  <c r="I627" i="7"/>
  <c r="J627" i="7"/>
  <c r="K627" i="7"/>
  <c r="L627" i="7"/>
  <c r="G628" i="7"/>
  <c r="H628" i="7"/>
  <c r="I628" i="7"/>
  <c r="J628" i="7"/>
  <c r="K628" i="7"/>
  <c r="L628" i="7"/>
  <c r="G629" i="7"/>
  <c r="H629" i="7"/>
  <c r="I629" i="7"/>
  <c r="J629" i="7"/>
  <c r="K629" i="7"/>
  <c r="L629" i="7"/>
  <c r="G630" i="7"/>
  <c r="H630" i="7"/>
  <c r="I630" i="7"/>
  <c r="J630" i="7"/>
  <c r="K630" i="7"/>
  <c r="L630" i="7"/>
  <c r="G631" i="7"/>
  <c r="H631" i="7"/>
  <c r="I631" i="7"/>
  <c r="J631" i="7"/>
  <c r="K631" i="7"/>
  <c r="L631" i="7"/>
  <c r="G632" i="7"/>
  <c r="H632" i="7"/>
  <c r="I632" i="7"/>
  <c r="J632" i="7"/>
  <c r="K632" i="7"/>
  <c r="L632" i="7"/>
  <c r="G633" i="7"/>
  <c r="H633" i="7"/>
  <c r="I633" i="7"/>
  <c r="J633" i="7"/>
  <c r="K633" i="7"/>
  <c r="L633" i="7"/>
  <c r="G634" i="7"/>
  <c r="H634" i="7"/>
  <c r="I634" i="7"/>
  <c r="J634" i="7"/>
  <c r="K634" i="7"/>
  <c r="L634" i="7"/>
  <c r="G635" i="7"/>
  <c r="H635" i="7"/>
  <c r="I635" i="7"/>
  <c r="J635" i="7"/>
  <c r="K635" i="7"/>
  <c r="L635" i="7"/>
  <c r="G636" i="7"/>
  <c r="H636" i="7"/>
  <c r="I636" i="7"/>
  <c r="J636" i="7"/>
  <c r="K636" i="7"/>
  <c r="L636" i="7"/>
  <c r="G637" i="7"/>
  <c r="H637" i="7"/>
  <c r="I637" i="7"/>
  <c r="J637" i="7"/>
  <c r="K637" i="7"/>
  <c r="L637" i="7"/>
  <c r="G638" i="7"/>
  <c r="H638" i="7"/>
  <c r="I638" i="7"/>
  <c r="J638" i="7"/>
  <c r="K638" i="7"/>
  <c r="L638" i="7"/>
  <c r="G639" i="7"/>
  <c r="H639" i="7"/>
  <c r="I639" i="7"/>
  <c r="J639" i="7"/>
  <c r="K639" i="7"/>
  <c r="L639" i="7"/>
  <c r="G640" i="7"/>
  <c r="H640" i="7"/>
  <c r="I640" i="7"/>
  <c r="J640" i="7"/>
  <c r="K640" i="7"/>
  <c r="L640" i="7"/>
  <c r="G641" i="7"/>
  <c r="H641" i="7"/>
  <c r="I641" i="7"/>
  <c r="J641" i="7"/>
  <c r="K641" i="7"/>
  <c r="L641" i="7"/>
  <c r="G642" i="7"/>
  <c r="H642" i="7"/>
  <c r="I642" i="7"/>
  <c r="J642" i="7"/>
  <c r="K642" i="7"/>
  <c r="L642" i="7"/>
  <c r="G643" i="7"/>
  <c r="H643" i="7"/>
  <c r="I643" i="7"/>
  <c r="J643" i="7"/>
  <c r="K643" i="7"/>
  <c r="L643" i="7"/>
  <c r="G644" i="7"/>
  <c r="H644" i="7"/>
  <c r="I644" i="7"/>
  <c r="J644" i="7"/>
  <c r="K644" i="7"/>
  <c r="L644" i="7"/>
  <c r="G645" i="7"/>
  <c r="H645" i="7"/>
  <c r="I645" i="7"/>
  <c r="J645" i="7"/>
  <c r="K645" i="7"/>
  <c r="L645" i="7"/>
  <c r="G646" i="7"/>
  <c r="H646" i="7"/>
  <c r="I646" i="7"/>
  <c r="J646" i="7"/>
  <c r="K646" i="7"/>
  <c r="L646" i="7"/>
  <c r="G647" i="7"/>
  <c r="H647" i="7"/>
  <c r="I647" i="7"/>
  <c r="J647" i="7"/>
  <c r="K647" i="7"/>
  <c r="L647" i="7"/>
  <c r="G648" i="7"/>
  <c r="H648" i="7"/>
  <c r="I648" i="7"/>
  <c r="J648" i="7"/>
  <c r="K648" i="7"/>
  <c r="L648" i="7"/>
  <c r="G649" i="7"/>
  <c r="H649" i="7"/>
  <c r="I649" i="7"/>
  <c r="J649" i="7"/>
  <c r="K649" i="7"/>
  <c r="L649" i="7"/>
  <c r="G650" i="7"/>
  <c r="H650" i="7"/>
  <c r="I650" i="7"/>
  <c r="J650" i="7"/>
  <c r="K650" i="7"/>
  <c r="L650" i="7"/>
  <c r="G651" i="7"/>
  <c r="H651" i="7"/>
  <c r="I651" i="7"/>
  <c r="J651" i="7"/>
  <c r="K651" i="7"/>
  <c r="L651" i="7"/>
  <c r="G652" i="7"/>
  <c r="H652" i="7"/>
  <c r="I652" i="7"/>
  <c r="J652" i="7"/>
  <c r="K652" i="7"/>
  <c r="L652" i="7"/>
  <c r="G653" i="7"/>
  <c r="H653" i="7"/>
  <c r="I653" i="7"/>
  <c r="J653" i="7"/>
  <c r="K653" i="7"/>
  <c r="L653" i="7"/>
  <c r="G654" i="7"/>
  <c r="H654" i="7"/>
  <c r="I654" i="7"/>
  <c r="J654" i="7"/>
  <c r="K654" i="7"/>
  <c r="L654" i="7"/>
  <c r="G655" i="7"/>
  <c r="H655" i="7"/>
  <c r="I655" i="7"/>
  <c r="J655" i="7"/>
  <c r="K655" i="7"/>
  <c r="L655" i="7"/>
  <c r="G656" i="7"/>
  <c r="H656" i="7"/>
  <c r="I656" i="7"/>
  <c r="J656" i="7"/>
  <c r="K656" i="7"/>
  <c r="L656" i="7"/>
  <c r="G657" i="7"/>
  <c r="H657" i="7"/>
  <c r="I657" i="7"/>
  <c r="J657" i="7"/>
  <c r="K657" i="7"/>
  <c r="L657" i="7"/>
  <c r="G658" i="7"/>
  <c r="H658" i="7"/>
  <c r="I658" i="7"/>
  <c r="J658" i="7"/>
  <c r="K658" i="7"/>
  <c r="L658" i="7"/>
  <c r="G659" i="7"/>
  <c r="H659" i="7"/>
  <c r="I659" i="7"/>
  <c r="J659" i="7"/>
  <c r="K659" i="7"/>
  <c r="L659" i="7"/>
  <c r="G660" i="7"/>
  <c r="H660" i="7"/>
  <c r="I660" i="7"/>
  <c r="J660" i="7"/>
  <c r="K660" i="7"/>
  <c r="L660" i="7"/>
  <c r="G661" i="7"/>
  <c r="H661" i="7"/>
  <c r="I661" i="7"/>
  <c r="J661" i="7"/>
  <c r="K661" i="7"/>
  <c r="L661" i="7"/>
  <c r="G662" i="7"/>
  <c r="H662" i="7"/>
  <c r="I662" i="7"/>
  <c r="J662" i="7"/>
  <c r="K662" i="7"/>
  <c r="L662" i="7"/>
  <c r="G663" i="7"/>
  <c r="H663" i="7"/>
  <c r="I663" i="7"/>
  <c r="J663" i="7"/>
  <c r="K663" i="7"/>
  <c r="L663" i="7"/>
  <c r="G664" i="7"/>
  <c r="H664" i="7"/>
  <c r="I664" i="7"/>
  <c r="J664" i="7"/>
  <c r="K664" i="7"/>
  <c r="L664" i="7"/>
  <c r="G665" i="7"/>
  <c r="H665" i="7"/>
  <c r="I665" i="7"/>
  <c r="J665" i="7"/>
  <c r="K665" i="7"/>
  <c r="L665" i="7"/>
  <c r="G666" i="7"/>
  <c r="H666" i="7"/>
  <c r="I666" i="7"/>
  <c r="J666" i="7"/>
  <c r="K666" i="7"/>
  <c r="L666" i="7"/>
  <c r="G667" i="7"/>
  <c r="H667" i="7"/>
  <c r="I667" i="7"/>
  <c r="J667" i="7"/>
  <c r="K667" i="7"/>
  <c r="L667" i="7"/>
  <c r="G668" i="7"/>
  <c r="H668" i="7"/>
  <c r="I668" i="7"/>
  <c r="J668" i="7"/>
  <c r="K668" i="7"/>
  <c r="L668" i="7"/>
  <c r="G669" i="7"/>
  <c r="H669" i="7"/>
  <c r="I669" i="7"/>
  <c r="J669" i="7"/>
  <c r="K669" i="7"/>
  <c r="L669" i="7"/>
  <c r="G670" i="7"/>
  <c r="H670" i="7"/>
  <c r="I670" i="7"/>
  <c r="J670" i="7"/>
  <c r="K670" i="7"/>
  <c r="L670" i="7"/>
  <c r="G671" i="7"/>
  <c r="H671" i="7"/>
  <c r="I671" i="7"/>
  <c r="J671" i="7"/>
  <c r="K671" i="7"/>
  <c r="L671" i="7"/>
  <c r="G672" i="7"/>
  <c r="H672" i="7"/>
  <c r="I672" i="7"/>
  <c r="J672" i="7"/>
  <c r="K672" i="7"/>
  <c r="L672" i="7"/>
  <c r="G673" i="7"/>
  <c r="H673" i="7"/>
  <c r="I673" i="7"/>
  <c r="J673" i="7"/>
  <c r="K673" i="7"/>
  <c r="L673" i="7"/>
  <c r="G674" i="7"/>
  <c r="H674" i="7"/>
  <c r="I674" i="7"/>
  <c r="J674" i="7"/>
  <c r="K674" i="7"/>
  <c r="L674" i="7"/>
  <c r="G675" i="7"/>
  <c r="H675" i="7"/>
  <c r="I675" i="7"/>
  <c r="J675" i="7"/>
  <c r="K675" i="7"/>
  <c r="L675" i="7"/>
  <c r="G676" i="7"/>
  <c r="H676" i="7"/>
  <c r="I676" i="7"/>
  <c r="J676" i="7"/>
  <c r="K676" i="7"/>
  <c r="L676" i="7"/>
  <c r="G677" i="7"/>
  <c r="H677" i="7"/>
  <c r="I677" i="7"/>
  <c r="J677" i="7"/>
  <c r="K677" i="7"/>
  <c r="L677" i="7"/>
  <c r="G678" i="7"/>
  <c r="H678" i="7"/>
  <c r="I678" i="7"/>
  <c r="J678" i="7"/>
  <c r="K678" i="7"/>
  <c r="L678" i="7"/>
  <c r="G679" i="7"/>
  <c r="H679" i="7"/>
  <c r="I679" i="7"/>
  <c r="J679" i="7"/>
  <c r="K679" i="7"/>
  <c r="L679" i="7"/>
  <c r="G680" i="7"/>
  <c r="H680" i="7"/>
  <c r="I680" i="7"/>
  <c r="J680" i="7"/>
  <c r="K680" i="7"/>
  <c r="L680" i="7"/>
  <c r="G681" i="7"/>
  <c r="H681" i="7"/>
  <c r="I681" i="7"/>
  <c r="J681" i="7"/>
  <c r="K681" i="7"/>
  <c r="L681" i="7"/>
  <c r="G682" i="7"/>
  <c r="H682" i="7"/>
  <c r="I682" i="7"/>
  <c r="J682" i="7"/>
  <c r="K682" i="7"/>
  <c r="L682" i="7"/>
  <c r="G683" i="7"/>
  <c r="H683" i="7"/>
  <c r="I683" i="7"/>
  <c r="J683" i="7"/>
  <c r="K683" i="7"/>
  <c r="L683" i="7"/>
  <c r="G684" i="7"/>
  <c r="H684" i="7"/>
  <c r="I684" i="7"/>
  <c r="J684" i="7"/>
  <c r="K684" i="7"/>
  <c r="L684" i="7"/>
  <c r="G685" i="7"/>
  <c r="H685" i="7"/>
  <c r="I685" i="7"/>
  <c r="J685" i="7"/>
  <c r="K685" i="7"/>
  <c r="L685" i="7"/>
  <c r="G686" i="7"/>
  <c r="H686" i="7"/>
  <c r="I686" i="7"/>
  <c r="J686" i="7"/>
  <c r="K686" i="7"/>
  <c r="L686" i="7"/>
  <c r="G687" i="7"/>
  <c r="H687" i="7"/>
  <c r="I687" i="7"/>
  <c r="J687" i="7"/>
  <c r="K687" i="7"/>
  <c r="L687" i="7"/>
  <c r="G688" i="7"/>
  <c r="H688" i="7"/>
  <c r="I688" i="7"/>
  <c r="J688" i="7"/>
  <c r="K688" i="7"/>
  <c r="L688" i="7"/>
  <c r="G689" i="7"/>
  <c r="H689" i="7"/>
  <c r="I689" i="7"/>
  <c r="J689" i="7"/>
  <c r="K689" i="7"/>
  <c r="L689" i="7"/>
  <c r="G690" i="7"/>
  <c r="H690" i="7"/>
  <c r="I690" i="7"/>
  <c r="J690" i="7"/>
  <c r="K690" i="7"/>
  <c r="L690" i="7"/>
  <c r="G691" i="7"/>
  <c r="H691" i="7"/>
  <c r="I691" i="7"/>
  <c r="J691" i="7"/>
  <c r="K691" i="7"/>
  <c r="L691" i="7"/>
  <c r="G692" i="7"/>
  <c r="H692" i="7"/>
  <c r="I692" i="7"/>
  <c r="J692" i="7"/>
  <c r="K692" i="7"/>
  <c r="L692" i="7"/>
  <c r="G693" i="7"/>
  <c r="H693" i="7"/>
  <c r="I693" i="7"/>
  <c r="J693" i="7"/>
  <c r="K693" i="7"/>
  <c r="L693" i="7"/>
  <c r="G694" i="7"/>
  <c r="H694" i="7"/>
  <c r="I694" i="7"/>
  <c r="J694" i="7"/>
  <c r="K694" i="7"/>
  <c r="L694" i="7"/>
  <c r="G695" i="7"/>
  <c r="H695" i="7"/>
  <c r="I695" i="7"/>
  <c r="J695" i="7"/>
  <c r="K695" i="7"/>
  <c r="L695" i="7"/>
  <c r="G696" i="7"/>
  <c r="H696" i="7"/>
  <c r="I696" i="7"/>
  <c r="J696" i="7"/>
  <c r="K696" i="7"/>
  <c r="L696" i="7"/>
  <c r="G697" i="7"/>
  <c r="H697" i="7"/>
  <c r="I697" i="7"/>
  <c r="J697" i="7"/>
  <c r="K697" i="7"/>
  <c r="L697" i="7"/>
  <c r="G698" i="7"/>
  <c r="H698" i="7"/>
  <c r="I698" i="7"/>
  <c r="J698" i="7"/>
  <c r="K698" i="7"/>
  <c r="L698" i="7"/>
  <c r="G699" i="7"/>
  <c r="H699" i="7"/>
  <c r="I699" i="7"/>
  <c r="J699" i="7"/>
  <c r="K699" i="7"/>
  <c r="L699" i="7"/>
  <c r="G700" i="7"/>
  <c r="H700" i="7"/>
  <c r="I700" i="7"/>
  <c r="J700" i="7"/>
  <c r="K700" i="7"/>
  <c r="L700" i="7"/>
  <c r="G701" i="7"/>
  <c r="H701" i="7"/>
  <c r="I701" i="7"/>
  <c r="J701" i="7"/>
  <c r="K701" i="7"/>
  <c r="L701" i="7"/>
  <c r="G702" i="7"/>
  <c r="H702" i="7"/>
  <c r="I702" i="7"/>
  <c r="J702" i="7"/>
  <c r="K702" i="7"/>
  <c r="L702" i="7"/>
  <c r="G703" i="7"/>
  <c r="H703" i="7"/>
  <c r="I703" i="7"/>
  <c r="J703" i="7"/>
  <c r="K703" i="7"/>
  <c r="L703" i="7"/>
  <c r="G704" i="7"/>
  <c r="H704" i="7"/>
  <c r="I704" i="7"/>
  <c r="J704" i="7"/>
  <c r="K704" i="7"/>
  <c r="L704" i="7"/>
  <c r="G705" i="7"/>
  <c r="H705" i="7"/>
  <c r="I705" i="7"/>
  <c r="J705" i="7"/>
  <c r="K705" i="7"/>
  <c r="L705" i="7"/>
  <c r="G706" i="7"/>
  <c r="H706" i="7"/>
  <c r="I706" i="7"/>
  <c r="J706" i="7"/>
  <c r="K706" i="7"/>
  <c r="L706" i="7"/>
  <c r="G707" i="7"/>
  <c r="H707" i="7"/>
  <c r="I707" i="7"/>
  <c r="J707" i="7"/>
  <c r="K707" i="7"/>
  <c r="L707" i="7"/>
  <c r="G708" i="7"/>
  <c r="H708" i="7"/>
  <c r="I708" i="7"/>
  <c r="J708" i="7"/>
  <c r="K708" i="7"/>
  <c r="L708" i="7"/>
  <c r="G709" i="7"/>
  <c r="H709" i="7"/>
  <c r="I709" i="7"/>
  <c r="J709" i="7"/>
  <c r="K709" i="7"/>
  <c r="L709" i="7"/>
  <c r="G710" i="7"/>
  <c r="H710" i="7"/>
  <c r="I710" i="7"/>
  <c r="J710" i="7"/>
  <c r="K710" i="7"/>
  <c r="L710" i="7"/>
  <c r="G711" i="7"/>
  <c r="H711" i="7"/>
  <c r="I711" i="7"/>
  <c r="J711" i="7"/>
  <c r="K711" i="7"/>
  <c r="L711" i="7"/>
  <c r="G712" i="7"/>
  <c r="H712" i="7"/>
  <c r="I712" i="7"/>
  <c r="J712" i="7"/>
  <c r="K712" i="7"/>
  <c r="L712" i="7"/>
  <c r="G713" i="7"/>
  <c r="H713" i="7"/>
  <c r="I713" i="7"/>
  <c r="J713" i="7"/>
  <c r="K713" i="7"/>
  <c r="L713" i="7"/>
  <c r="G714" i="7"/>
  <c r="H714" i="7"/>
  <c r="I714" i="7"/>
  <c r="J714" i="7"/>
  <c r="K714" i="7"/>
  <c r="L714" i="7"/>
  <c r="G715" i="7"/>
  <c r="H715" i="7"/>
  <c r="I715" i="7"/>
  <c r="J715" i="7"/>
  <c r="K715" i="7"/>
  <c r="L715" i="7"/>
  <c r="G716" i="7"/>
  <c r="H716" i="7"/>
  <c r="I716" i="7"/>
  <c r="J716" i="7"/>
  <c r="K716" i="7"/>
  <c r="L716" i="7"/>
  <c r="G717" i="7"/>
  <c r="H717" i="7"/>
  <c r="I717" i="7"/>
  <c r="J717" i="7"/>
  <c r="K717" i="7"/>
  <c r="L717" i="7"/>
  <c r="G718" i="7"/>
  <c r="H718" i="7"/>
  <c r="I718" i="7"/>
  <c r="J718" i="7"/>
  <c r="K718" i="7"/>
  <c r="L718" i="7"/>
  <c r="G719" i="7"/>
  <c r="H719" i="7"/>
  <c r="I719" i="7"/>
  <c r="J719" i="7"/>
  <c r="K719" i="7"/>
  <c r="L719" i="7"/>
  <c r="G720" i="7"/>
  <c r="H720" i="7"/>
  <c r="I720" i="7"/>
  <c r="J720" i="7"/>
  <c r="K720" i="7"/>
  <c r="L720" i="7"/>
  <c r="G721" i="7"/>
  <c r="H721" i="7"/>
  <c r="I721" i="7"/>
  <c r="J721" i="7"/>
  <c r="K721" i="7"/>
  <c r="L721" i="7"/>
  <c r="G722" i="7"/>
  <c r="H722" i="7"/>
  <c r="I722" i="7"/>
  <c r="J722" i="7"/>
  <c r="K722" i="7"/>
  <c r="L722" i="7"/>
  <c r="G723" i="7"/>
  <c r="H723" i="7"/>
  <c r="I723" i="7"/>
  <c r="J723" i="7"/>
  <c r="K723" i="7"/>
  <c r="L723" i="7"/>
  <c r="G724" i="7"/>
  <c r="H724" i="7"/>
  <c r="I724" i="7"/>
  <c r="J724" i="7"/>
  <c r="K724" i="7"/>
  <c r="L724" i="7"/>
  <c r="G725" i="7"/>
  <c r="H725" i="7"/>
  <c r="I725" i="7"/>
  <c r="J725" i="7"/>
  <c r="K725" i="7"/>
  <c r="L725" i="7"/>
  <c r="G726" i="7"/>
  <c r="H726" i="7"/>
  <c r="I726" i="7"/>
  <c r="J726" i="7"/>
  <c r="K726" i="7"/>
  <c r="L726" i="7"/>
  <c r="G727" i="7"/>
  <c r="H727" i="7"/>
  <c r="I727" i="7"/>
  <c r="J727" i="7"/>
  <c r="K727" i="7"/>
  <c r="L727" i="7"/>
  <c r="G728" i="7"/>
  <c r="H728" i="7"/>
  <c r="I728" i="7"/>
  <c r="J728" i="7"/>
  <c r="K728" i="7"/>
  <c r="L728" i="7"/>
  <c r="G729" i="7"/>
  <c r="H729" i="7"/>
  <c r="I729" i="7"/>
  <c r="J729" i="7"/>
  <c r="K729" i="7"/>
  <c r="L729" i="7"/>
  <c r="G730" i="7"/>
  <c r="H730" i="7"/>
  <c r="I730" i="7"/>
  <c r="J730" i="7"/>
  <c r="K730" i="7"/>
  <c r="L730" i="7"/>
  <c r="G731" i="7"/>
  <c r="H731" i="7"/>
  <c r="I731" i="7"/>
  <c r="J731" i="7"/>
  <c r="K731" i="7"/>
  <c r="L731" i="7"/>
  <c r="G732" i="7"/>
  <c r="H732" i="7"/>
  <c r="I732" i="7"/>
  <c r="J732" i="7"/>
  <c r="K732" i="7"/>
  <c r="L732" i="7"/>
  <c r="G733" i="7"/>
  <c r="H733" i="7"/>
  <c r="I733" i="7"/>
  <c r="J733" i="7"/>
  <c r="K733" i="7"/>
  <c r="L733" i="7"/>
  <c r="G734" i="7"/>
  <c r="H734" i="7"/>
  <c r="I734" i="7"/>
  <c r="J734" i="7"/>
  <c r="K734" i="7"/>
  <c r="L734" i="7"/>
  <c r="G735" i="7"/>
  <c r="H735" i="7"/>
  <c r="I735" i="7"/>
  <c r="J735" i="7"/>
  <c r="K735" i="7"/>
  <c r="L735" i="7"/>
  <c r="G736" i="7"/>
  <c r="H736" i="7"/>
  <c r="I736" i="7"/>
  <c r="J736" i="7"/>
  <c r="K736" i="7"/>
  <c r="L736" i="7"/>
  <c r="G737" i="7"/>
  <c r="H737" i="7"/>
  <c r="I737" i="7"/>
  <c r="J737" i="7"/>
  <c r="K737" i="7"/>
  <c r="L737" i="7"/>
  <c r="G738" i="7"/>
  <c r="H738" i="7"/>
  <c r="I738" i="7"/>
  <c r="J738" i="7"/>
  <c r="K738" i="7"/>
  <c r="L738" i="7"/>
  <c r="G739" i="7"/>
  <c r="H739" i="7"/>
  <c r="I739" i="7"/>
  <c r="J739" i="7"/>
  <c r="K739" i="7"/>
  <c r="L739" i="7"/>
  <c r="G740" i="7"/>
  <c r="H740" i="7"/>
  <c r="I740" i="7"/>
  <c r="J740" i="7"/>
  <c r="K740" i="7"/>
  <c r="L740" i="7"/>
  <c r="G741" i="7"/>
  <c r="H741" i="7"/>
  <c r="I741" i="7"/>
  <c r="J741" i="7"/>
  <c r="K741" i="7"/>
  <c r="L741" i="7"/>
  <c r="G742" i="7"/>
  <c r="H742" i="7"/>
  <c r="I742" i="7"/>
  <c r="J742" i="7"/>
  <c r="K742" i="7"/>
  <c r="L742" i="7"/>
  <c r="G743" i="7"/>
  <c r="H743" i="7"/>
  <c r="I743" i="7"/>
  <c r="J743" i="7"/>
  <c r="K743" i="7"/>
  <c r="L743" i="7"/>
  <c r="G744" i="7"/>
  <c r="H744" i="7"/>
  <c r="I744" i="7"/>
  <c r="J744" i="7"/>
  <c r="K744" i="7"/>
  <c r="L744" i="7"/>
  <c r="G745" i="7"/>
  <c r="H745" i="7"/>
  <c r="I745" i="7"/>
  <c r="J745" i="7"/>
  <c r="K745" i="7"/>
  <c r="L745" i="7"/>
  <c r="G746" i="7"/>
  <c r="H746" i="7"/>
  <c r="I746" i="7"/>
  <c r="J746" i="7"/>
  <c r="K746" i="7"/>
  <c r="L746" i="7"/>
  <c r="G747" i="7"/>
  <c r="H747" i="7"/>
  <c r="I747" i="7"/>
  <c r="J747" i="7"/>
  <c r="K747" i="7"/>
  <c r="L747" i="7"/>
  <c r="G748" i="7"/>
  <c r="H748" i="7"/>
  <c r="I748" i="7"/>
  <c r="J748" i="7"/>
  <c r="K748" i="7"/>
  <c r="L748" i="7"/>
  <c r="G749" i="7"/>
  <c r="H749" i="7"/>
  <c r="I749" i="7"/>
  <c r="J749" i="7"/>
  <c r="K749" i="7"/>
  <c r="L749" i="7"/>
  <c r="G750" i="7"/>
  <c r="H750" i="7"/>
  <c r="I750" i="7"/>
  <c r="J750" i="7"/>
  <c r="K750" i="7"/>
  <c r="L750" i="7"/>
  <c r="G751" i="7"/>
  <c r="H751" i="7"/>
  <c r="I751" i="7"/>
  <c r="J751" i="7"/>
  <c r="K751" i="7"/>
  <c r="L751" i="7"/>
  <c r="G752" i="7"/>
  <c r="H752" i="7"/>
  <c r="I752" i="7"/>
  <c r="J752" i="7"/>
  <c r="K752" i="7"/>
  <c r="L752" i="7"/>
  <c r="G753" i="7"/>
  <c r="H753" i="7"/>
  <c r="I753" i="7"/>
  <c r="J753" i="7"/>
  <c r="K753" i="7"/>
  <c r="L753" i="7"/>
  <c r="G754" i="7"/>
  <c r="H754" i="7"/>
  <c r="I754" i="7"/>
  <c r="J754" i="7"/>
  <c r="K754" i="7"/>
  <c r="L754" i="7"/>
  <c r="G755" i="7"/>
  <c r="H755" i="7"/>
  <c r="I755" i="7"/>
  <c r="J755" i="7"/>
  <c r="K755" i="7"/>
  <c r="L755" i="7"/>
  <c r="G756" i="7"/>
  <c r="H756" i="7"/>
  <c r="I756" i="7"/>
  <c r="J756" i="7"/>
  <c r="K756" i="7"/>
  <c r="L756" i="7"/>
  <c r="G757" i="7"/>
  <c r="H757" i="7"/>
  <c r="I757" i="7"/>
  <c r="J757" i="7"/>
  <c r="K757" i="7"/>
  <c r="L757" i="7"/>
  <c r="G758" i="7"/>
  <c r="H758" i="7"/>
  <c r="I758" i="7"/>
  <c r="J758" i="7"/>
  <c r="K758" i="7"/>
  <c r="L758" i="7"/>
  <c r="G759" i="7"/>
  <c r="H759" i="7"/>
  <c r="I759" i="7"/>
  <c r="J759" i="7"/>
  <c r="K759" i="7"/>
  <c r="L759" i="7"/>
  <c r="G760" i="7"/>
  <c r="H760" i="7"/>
  <c r="I760" i="7"/>
  <c r="J760" i="7"/>
  <c r="K760" i="7"/>
  <c r="L760" i="7"/>
  <c r="G761" i="7"/>
  <c r="H761" i="7"/>
  <c r="I761" i="7"/>
  <c r="J761" i="7"/>
  <c r="K761" i="7"/>
  <c r="L761" i="7"/>
  <c r="G762" i="7"/>
  <c r="H762" i="7"/>
  <c r="I762" i="7"/>
  <c r="J762" i="7"/>
  <c r="K762" i="7"/>
  <c r="L762" i="7"/>
  <c r="G763" i="7"/>
  <c r="H763" i="7"/>
  <c r="I763" i="7"/>
  <c r="J763" i="7"/>
  <c r="K763" i="7"/>
  <c r="L763" i="7"/>
  <c r="G764" i="7"/>
  <c r="H764" i="7"/>
  <c r="I764" i="7"/>
  <c r="J764" i="7"/>
  <c r="K764" i="7"/>
  <c r="L764" i="7"/>
  <c r="G765" i="7"/>
  <c r="H765" i="7"/>
  <c r="I765" i="7"/>
  <c r="J765" i="7"/>
  <c r="K765" i="7"/>
  <c r="L765" i="7"/>
  <c r="G766" i="7"/>
  <c r="H766" i="7"/>
  <c r="I766" i="7"/>
  <c r="J766" i="7"/>
  <c r="K766" i="7"/>
  <c r="L766" i="7"/>
  <c r="G767" i="7"/>
  <c r="H767" i="7"/>
  <c r="I767" i="7"/>
  <c r="J767" i="7"/>
  <c r="K767" i="7"/>
  <c r="L767" i="7"/>
  <c r="G768" i="7"/>
  <c r="H768" i="7"/>
  <c r="I768" i="7"/>
  <c r="J768" i="7"/>
  <c r="K768" i="7"/>
  <c r="L768" i="7"/>
  <c r="G769" i="7"/>
  <c r="H769" i="7"/>
  <c r="I769" i="7"/>
  <c r="J769" i="7"/>
  <c r="K769" i="7"/>
  <c r="L769" i="7"/>
  <c r="G770" i="7"/>
  <c r="H770" i="7"/>
  <c r="I770" i="7"/>
  <c r="J770" i="7"/>
  <c r="K770" i="7"/>
  <c r="L770" i="7"/>
  <c r="G771" i="7"/>
  <c r="H771" i="7"/>
  <c r="I771" i="7"/>
  <c r="J771" i="7"/>
  <c r="K771" i="7"/>
  <c r="L771" i="7"/>
  <c r="G772" i="7"/>
  <c r="H772" i="7"/>
  <c r="I772" i="7"/>
  <c r="J772" i="7"/>
  <c r="K772" i="7"/>
  <c r="L772" i="7"/>
  <c r="G773" i="7"/>
  <c r="H773" i="7"/>
  <c r="I773" i="7"/>
  <c r="J773" i="7"/>
  <c r="K773" i="7"/>
  <c r="L773" i="7"/>
  <c r="G774" i="7"/>
  <c r="H774" i="7"/>
  <c r="I774" i="7"/>
  <c r="J774" i="7"/>
  <c r="K774" i="7"/>
  <c r="L774" i="7"/>
  <c r="G775" i="7"/>
  <c r="H775" i="7"/>
  <c r="I775" i="7"/>
  <c r="J775" i="7"/>
  <c r="K775" i="7"/>
  <c r="L775" i="7"/>
  <c r="G776" i="7"/>
  <c r="H776" i="7"/>
  <c r="I776" i="7"/>
  <c r="J776" i="7"/>
  <c r="K776" i="7"/>
  <c r="L776" i="7"/>
  <c r="G777" i="7"/>
  <c r="H777" i="7"/>
  <c r="I777" i="7"/>
  <c r="J777" i="7"/>
  <c r="K777" i="7"/>
  <c r="L777" i="7"/>
  <c r="G778" i="7"/>
  <c r="H778" i="7"/>
  <c r="I778" i="7"/>
  <c r="J778" i="7"/>
  <c r="K778" i="7"/>
  <c r="L778" i="7"/>
  <c r="G779" i="7"/>
  <c r="H779" i="7"/>
  <c r="I779" i="7"/>
  <c r="J779" i="7"/>
  <c r="K779" i="7"/>
  <c r="L779" i="7"/>
  <c r="G780" i="7"/>
  <c r="H780" i="7"/>
  <c r="I780" i="7"/>
  <c r="J780" i="7"/>
  <c r="K780" i="7"/>
  <c r="L780" i="7"/>
  <c r="G781" i="7"/>
  <c r="H781" i="7"/>
  <c r="I781" i="7"/>
  <c r="J781" i="7"/>
  <c r="K781" i="7"/>
  <c r="L781" i="7"/>
  <c r="G782" i="7"/>
  <c r="H782" i="7"/>
  <c r="I782" i="7"/>
  <c r="J782" i="7"/>
  <c r="K782" i="7"/>
  <c r="L782" i="7"/>
  <c r="G783" i="7"/>
  <c r="H783" i="7"/>
  <c r="I783" i="7"/>
  <c r="J783" i="7"/>
  <c r="K783" i="7"/>
  <c r="L783" i="7"/>
  <c r="G784" i="7"/>
  <c r="H784" i="7"/>
  <c r="I784" i="7"/>
  <c r="J784" i="7"/>
  <c r="K784" i="7"/>
  <c r="L784" i="7"/>
  <c r="G785" i="7"/>
  <c r="H785" i="7"/>
  <c r="I785" i="7"/>
  <c r="J785" i="7"/>
  <c r="K785" i="7"/>
  <c r="L785" i="7"/>
  <c r="G786" i="7"/>
  <c r="H786" i="7"/>
  <c r="I786" i="7"/>
  <c r="J786" i="7"/>
  <c r="K786" i="7"/>
  <c r="L786" i="7"/>
  <c r="G787" i="7"/>
  <c r="H787" i="7"/>
  <c r="I787" i="7"/>
  <c r="J787" i="7"/>
  <c r="K787" i="7"/>
  <c r="L787" i="7"/>
  <c r="G788" i="7"/>
  <c r="H788" i="7"/>
  <c r="I788" i="7"/>
  <c r="J788" i="7"/>
  <c r="K788" i="7"/>
  <c r="L788" i="7"/>
  <c r="G789" i="7"/>
  <c r="H789" i="7"/>
  <c r="I789" i="7"/>
  <c r="J789" i="7"/>
  <c r="K789" i="7"/>
  <c r="L789" i="7"/>
  <c r="G790" i="7"/>
  <c r="H790" i="7"/>
  <c r="I790" i="7"/>
  <c r="J790" i="7"/>
  <c r="K790" i="7"/>
  <c r="L790" i="7"/>
  <c r="G791" i="7"/>
  <c r="H791" i="7"/>
  <c r="I791" i="7"/>
  <c r="J791" i="7"/>
  <c r="K791" i="7"/>
  <c r="L791" i="7"/>
  <c r="G792" i="7"/>
  <c r="H792" i="7"/>
  <c r="I792" i="7"/>
  <c r="J792" i="7"/>
  <c r="K792" i="7"/>
  <c r="L792" i="7"/>
  <c r="G793" i="7"/>
  <c r="H793" i="7"/>
  <c r="I793" i="7"/>
  <c r="J793" i="7"/>
  <c r="K793" i="7"/>
  <c r="L793" i="7"/>
  <c r="G794" i="7"/>
  <c r="H794" i="7"/>
  <c r="I794" i="7"/>
  <c r="J794" i="7"/>
  <c r="K794" i="7"/>
  <c r="L794" i="7"/>
  <c r="G795" i="7"/>
  <c r="H795" i="7"/>
  <c r="I795" i="7"/>
  <c r="J795" i="7"/>
  <c r="K795" i="7"/>
  <c r="L795" i="7"/>
  <c r="G796" i="7"/>
  <c r="H796" i="7"/>
  <c r="I796" i="7"/>
  <c r="J796" i="7"/>
  <c r="K796" i="7"/>
  <c r="L796" i="7"/>
  <c r="G797" i="7"/>
  <c r="H797" i="7"/>
  <c r="I797" i="7"/>
  <c r="J797" i="7"/>
  <c r="K797" i="7"/>
  <c r="L797" i="7"/>
  <c r="G798" i="7"/>
  <c r="H798" i="7"/>
  <c r="I798" i="7"/>
  <c r="J798" i="7"/>
  <c r="K798" i="7"/>
  <c r="L798" i="7"/>
  <c r="G799" i="7"/>
  <c r="H799" i="7"/>
  <c r="I799" i="7"/>
  <c r="J799" i="7"/>
  <c r="K799" i="7"/>
  <c r="L799" i="7"/>
  <c r="G800" i="7"/>
  <c r="H800" i="7"/>
  <c r="I800" i="7"/>
  <c r="J800" i="7"/>
  <c r="K800" i="7"/>
  <c r="L800" i="7"/>
  <c r="G801" i="7"/>
  <c r="H801" i="7"/>
  <c r="I801" i="7"/>
  <c r="J801" i="7"/>
  <c r="K801" i="7"/>
  <c r="L801" i="7"/>
  <c r="G802" i="7"/>
  <c r="H802" i="7"/>
  <c r="I802" i="7"/>
  <c r="J802" i="7"/>
  <c r="K802" i="7"/>
  <c r="L802" i="7"/>
  <c r="G803" i="7"/>
  <c r="H803" i="7"/>
  <c r="I803" i="7"/>
  <c r="J803" i="7"/>
  <c r="K803" i="7"/>
  <c r="L803" i="7"/>
  <c r="G804" i="7"/>
  <c r="H804" i="7"/>
  <c r="I804" i="7"/>
  <c r="J804" i="7"/>
  <c r="K804" i="7"/>
  <c r="L804" i="7"/>
  <c r="G805" i="7"/>
  <c r="H805" i="7"/>
  <c r="I805" i="7"/>
  <c r="J805" i="7"/>
  <c r="K805" i="7"/>
  <c r="L805" i="7"/>
  <c r="G806" i="7"/>
  <c r="H806" i="7"/>
  <c r="I806" i="7"/>
  <c r="J806" i="7"/>
  <c r="K806" i="7"/>
  <c r="L806" i="7"/>
  <c r="G807" i="7"/>
  <c r="H807" i="7"/>
  <c r="I807" i="7"/>
  <c r="J807" i="7"/>
  <c r="K807" i="7"/>
  <c r="L807" i="7"/>
  <c r="G808" i="7"/>
  <c r="H808" i="7"/>
  <c r="I808" i="7"/>
  <c r="J808" i="7"/>
  <c r="K808" i="7"/>
  <c r="L808" i="7"/>
  <c r="G809" i="7"/>
  <c r="H809" i="7"/>
  <c r="I809" i="7"/>
  <c r="J809" i="7"/>
  <c r="K809" i="7"/>
  <c r="L809" i="7"/>
  <c r="G810" i="7"/>
  <c r="H810" i="7"/>
  <c r="I810" i="7"/>
  <c r="J810" i="7"/>
  <c r="K810" i="7"/>
  <c r="L810" i="7"/>
  <c r="G811" i="7"/>
  <c r="H811" i="7"/>
  <c r="I811" i="7"/>
  <c r="J811" i="7"/>
  <c r="K811" i="7"/>
  <c r="L811" i="7"/>
  <c r="G812" i="7"/>
  <c r="H812" i="7"/>
  <c r="I812" i="7"/>
  <c r="J812" i="7"/>
  <c r="K812" i="7"/>
  <c r="L812" i="7"/>
  <c r="G813" i="7"/>
  <c r="H813" i="7"/>
  <c r="I813" i="7"/>
  <c r="J813" i="7"/>
  <c r="K813" i="7"/>
  <c r="L813" i="7"/>
  <c r="G814" i="7"/>
  <c r="H814" i="7"/>
  <c r="I814" i="7"/>
  <c r="J814" i="7"/>
  <c r="K814" i="7"/>
  <c r="L814" i="7"/>
  <c r="G815" i="7"/>
  <c r="H815" i="7"/>
  <c r="I815" i="7"/>
  <c r="J815" i="7"/>
  <c r="K815" i="7"/>
  <c r="L815" i="7"/>
  <c r="G816" i="7"/>
  <c r="H816" i="7"/>
  <c r="I816" i="7"/>
  <c r="J816" i="7"/>
  <c r="K816" i="7"/>
  <c r="L816" i="7"/>
  <c r="G817" i="7"/>
  <c r="H817" i="7"/>
  <c r="I817" i="7"/>
  <c r="J817" i="7"/>
  <c r="K817" i="7"/>
  <c r="L817" i="7"/>
  <c r="G818" i="7"/>
  <c r="H818" i="7"/>
  <c r="I818" i="7"/>
  <c r="J818" i="7"/>
  <c r="K818" i="7"/>
  <c r="L818" i="7"/>
  <c r="G819" i="7"/>
  <c r="H819" i="7"/>
  <c r="I819" i="7"/>
  <c r="J819" i="7"/>
  <c r="K819" i="7"/>
  <c r="L819" i="7"/>
  <c r="G820" i="7"/>
  <c r="H820" i="7"/>
  <c r="I820" i="7"/>
  <c r="J820" i="7"/>
  <c r="K820" i="7"/>
  <c r="L820" i="7"/>
  <c r="G821" i="7"/>
  <c r="H821" i="7"/>
  <c r="I821" i="7"/>
  <c r="J821" i="7"/>
  <c r="K821" i="7"/>
  <c r="L821" i="7"/>
  <c r="G822" i="7"/>
  <c r="H822" i="7"/>
  <c r="I822" i="7"/>
  <c r="J822" i="7"/>
  <c r="K822" i="7"/>
  <c r="L822" i="7"/>
  <c r="G823" i="7"/>
  <c r="H823" i="7"/>
  <c r="I823" i="7"/>
  <c r="J823" i="7"/>
  <c r="K823" i="7"/>
  <c r="L823" i="7"/>
  <c r="G824" i="7"/>
  <c r="H824" i="7"/>
  <c r="I824" i="7"/>
  <c r="J824" i="7"/>
  <c r="K824" i="7"/>
  <c r="L824" i="7"/>
  <c r="G825" i="7"/>
  <c r="H825" i="7"/>
  <c r="I825" i="7"/>
  <c r="J825" i="7"/>
  <c r="K825" i="7"/>
  <c r="L825" i="7"/>
  <c r="G826" i="7"/>
  <c r="H826" i="7"/>
  <c r="I826" i="7"/>
  <c r="J826" i="7"/>
  <c r="K826" i="7"/>
  <c r="L826" i="7"/>
  <c r="G827" i="7"/>
  <c r="H827" i="7"/>
  <c r="I827" i="7"/>
  <c r="J827" i="7"/>
  <c r="K827" i="7"/>
  <c r="L827" i="7"/>
  <c r="G828" i="7"/>
  <c r="H828" i="7"/>
  <c r="I828" i="7"/>
  <c r="J828" i="7"/>
  <c r="K828" i="7"/>
  <c r="L828" i="7"/>
  <c r="G829" i="7"/>
  <c r="H829" i="7"/>
  <c r="I829" i="7"/>
  <c r="J829" i="7"/>
  <c r="K829" i="7"/>
  <c r="L829" i="7"/>
  <c r="G830" i="7"/>
  <c r="H830" i="7"/>
  <c r="I830" i="7"/>
  <c r="J830" i="7"/>
  <c r="K830" i="7"/>
  <c r="L830" i="7"/>
  <c r="G831" i="7"/>
  <c r="H831" i="7"/>
  <c r="I831" i="7"/>
  <c r="J831" i="7"/>
  <c r="K831" i="7"/>
  <c r="L831" i="7"/>
  <c r="G832" i="7"/>
  <c r="H832" i="7"/>
  <c r="I832" i="7"/>
  <c r="J832" i="7"/>
  <c r="K832" i="7"/>
  <c r="L832" i="7"/>
  <c r="G833" i="7"/>
  <c r="H833" i="7"/>
  <c r="I833" i="7"/>
  <c r="J833" i="7"/>
  <c r="K833" i="7"/>
  <c r="L833" i="7"/>
  <c r="G834" i="7"/>
  <c r="H834" i="7"/>
  <c r="I834" i="7"/>
  <c r="J834" i="7"/>
  <c r="K834" i="7"/>
  <c r="L834" i="7"/>
  <c r="G835" i="7"/>
  <c r="H835" i="7"/>
  <c r="I835" i="7"/>
  <c r="J835" i="7"/>
  <c r="K835" i="7"/>
  <c r="L835" i="7"/>
  <c r="G836" i="7"/>
  <c r="H836" i="7"/>
  <c r="I836" i="7"/>
  <c r="J836" i="7"/>
  <c r="K836" i="7"/>
  <c r="L836" i="7"/>
  <c r="G837" i="7"/>
  <c r="H837" i="7"/>
  <c r="I837" i="7"/>
  <c r="J837" i="7"/>
  <c r="K837" i="7"/>
  <c r="L837" i="7"/>
  <c r="G838" i="7"/>
  <c r="H838" i="7"/>
  <c r="I838" i="7"/>
  <c r="J838" i="7"/>
  <c r="K838" i="7"/>
  <c r="L838" i="7"/>
  <c r="G839" i="7"/>
  <c r="H839" i="7"/>
  <c r="I839" i="7"/>
  <c r="J839" i="7"/>
  <c r="K839" i="7"/>
  <c r="L839" i="7"/>
  <c r="G840" i="7"/>
  <c r="H840" i="7"/>
  <c r="I840" i="7"/>
  <c r="J840" i="7"/>
  <c r="K840" i="7"/>
  <c r="L840" i="7"/>
  <c r="G841" i="7"/>
  <c r="H841" i="7"/>
  <c r="I841" i="7"/>
  <c r="J841" i="7"/>
  <c r="K841" i="7"/>
  <c r="L841" i="7"/>
  <c r="G842" i="7"/>
  <c r="H842" i="7"/>
  <c r="I842" i="7"/>
  <c r="J842" i="7"/>
  <c r="K842" i="7"/>
  <c r="L842" i="7"/>
  <c r="G843" i="7"/>
  <c r="H843" i="7"/>
  <c r="I843" i="7"/>
  <c r="J843" i="7"/>
  <c r="K843" i="7"/>
  <c r="L843" i="7"/>
  <c r="G844" i="7"/>
  <c r="H844" i="7"/>
  <c r="I844" i="7"/>
  <c r="J844" i="7"/>
  <c r="K844" i="7"/>
  <c r="L844" i="7"/>
  <c r="G845" i="7"/>
  <c r="H845" i="7"/>
  <c r="I845" i="7"/>
  <c r="J845" i="7"/>
  <c r="K845" i="7"/>
  <c r="L845" i="7"/>
  <c r="G846" i="7"/>
  <c r="H846" i="7"/>
  <c r="I846" i="7"/>
  <c r="J846" i="7"/>
  <c r="K846" i="7"/>
  <c r="L846" i="7"/>
  <c r="G847" i="7"/>
  <c r="H847" i="7"/>
  <c r="I847" i="7"/>
  <c r="J847" i="7"/>
  <c r="K847" i="7"/>
  <c r="L847" i="7"/>
  <c r="G848" i="7"/>
  <c r="H848" i="7"/>
  <c r="I848" i="7"/>
  <c r="J848" i="7"/>
  <c r="K848" i="7"/>
  <c r="L848" i="7"/>
  <c r="G849" i="7"/>
  <c r="H849" i="7"/>
  <c r="I849" i="7"/>
  <c r="J849" i="7"/>
  <c r="K849" i="7"/>
  <c r="L849" i="7"/>
  <c r="G850" i="7"/>
  <c r="H850" i="7"/>
  <c r="I850" i="7"/>
  <c r="J850" i="7"/>
  <c r="K850" i="7"/>
  <c r="L850" i="7"/>
  <c r="G851" i="7"/>
  <c r="H851" i="7"/>
  <c r="I851" i="7"/>
  <c r="J851" i="7"/>
  <c r="K851" i="7"/>
  <c r="L851" i="7"/>
  <c r="G852" i="7"/>
  <c r="H852" i="7"/>
  <c r="I852" i="7"/>
  <c r="J852" i="7"/>
  <c r="K852" i="7"/>
  <c r="L852" i="7"/>
  <c r="G853" i="7"/>
  <c r="H853" i="7"/>
  <c r="I853" i="7"/>
  <c r="J853" i="7"/>
  <c r="K853" i="7"/>
  <c r="L853" i="7"/>
  <c r="G854" i="7"/>
  <c r="H854" i="7"/>
  <c r="I854" i="7"/>
  <c r="J854" i="7"/>
  <c r="K854" i="7"/>
  <c r="L854" i="7"/>
  <c r="G855" i="7"/>
  <c r="H855" i="7"/>
  <c r="I855" i="7"/>
  <c r="J855" i="7"/>
  <c r="K855" i="7"/>
  <c r="L855" i="7"/>
  <c r="G856" i="7"/>
  <c r="H856" i="7"/>
  <c r="I856" i="7"/>
  <c r="J856" i="7"/>
  <c r="K856" i="7"/>
  <c r="L856" i="7"/>
  <c r="G857" i="7"/>
  <c r="H857" i="7"/>
  <c r="I857" i="7"/>
  <c r="J857" i="7"/>
  <c r="K857" i="7"/>
  <c r="L857" i="7"/>
  <c r="G858" i="7"/>
  <c r="H858" i="7"/>
  <c r="I858" i="7"/>
  <c r="J858" i="7"/>
  <c r="K858" i="7"/>
  <c r="L858" i="7"/>
  <c r="G859" i="7"/>
  <c r="H859" i="7"/>
  <c r="I859" i="7"/>
  <c r="J859" i="7"/>
  <c r="K859" i="7"/>
  <c r="L859" i="7"/>
  <c r="G860" i="7"/>
  <c r="H860" i="7"/>
  <c r="I860" i="7"/>
  <c r="J860" i="7"/>
  <c r="K860" i="7"/>
  <c r="L860" i="7"/>
  <c r="G861" i="7"/>
  <c r="H861" i="7"/>
  <c r="I861" i="7"/>
  <c r="J861" i="7"/>
  <c r="K861" i="7"/>
  <c r="L861" i="7"/>
  <c r="G862" i="7"/>
  <c r="H862" i="7"/>
  <c r="I862" i="7"/>
  <c r="J862" i="7"/>
  <c r="K862" i="7"/>
  <c r="L862" i="7"/>
  <c r="G863" i="7"/>
  <c r="H863" i="7"/>
  <c r="I863" i="7"/>
  <c r="J863" i="7"/>
  <c r="K863" i="7"/>
  <c r="L863" i="7"/>
  <c r="G864" i="7"/>
  <c r="H864" i="7"/>
  <c r="I864" i="7"/>
  <c r="J864" i="7"/>
  <c r="K864" i="7"/>
  <c r="L864" i="7"/>
  <c r="G865" i="7"/>
  <c r="H865" i="7"/>
  <c r="I865" i="7"/>
  <c r="J865" i="7"/>
  <c r="K865" i="7"/>
  <c r="L865" i="7"/>
  <c r="G866" i="7"/>
  <c r="H866" i="7"/>
  <c r="I866" i="7"/>
  <c r="J866" i="7"/>
  <c r="K866" i="7"/>
  <c r="L866" i="7"/>
  <c r="G867" i="7"/>
  <c r="H867" i="7"/>
  <c r="I867" i="7"/>
  <c r="J867" i="7"/>
  <c r="K867" i="7"/>
  <c r="L867" i="7"/>
  <c r="G868" i="7"/>
  <c r="H868" i="7"/>
  <c r="I868" i="7"/>
  <c r="J868" i="7"/>
  <c r="K868" i="7"/>
  <c r="L868" i="7"/>
  <c r="G869" i="7"/>
  <c r="H869" i="7"/>
  <c r="I869" i="7"/>
  <c r="J869" i="7"/>
  <c r="K869" i="7"/>
  <c r="L869" i="7"/>
  <c r="G870" i="7"/>
  <c r="H870" i="7"/>
  <c r="I870" i="7"/>
  <c r="J870" i="7"/>
  <c r="K870" i="7"/>
  <c r="L870" i="7"/>
  <c r="G871" i="7"/>
  <c r="H871" i="7"/>
  <c r="I871" i="7"/>
  <c r="J871" i="7"/>
  <c r="K871" i="7"/>
  <c r="L871" i="7"/>
  <c r="G872" i="7"/>
  <c r="H872" i="7"/>
  <c r="I872" i="7"/>
  <c r="J872" i="7"/>
  <c r="K872" i="7"/>
  <c r="L872" i="7"/>
  <c r="G873" i="7"/>
  <c r="H873" i="7"/>
  <c r="I873" i="7"/>
  <c r="J873" i="7"/>
  <c r="K873" i="7"/>
  <c r="L873" i="7"/>
  <c r="G874" i="7"/>
  <c r="H874" i="7"/>
  <c r="I874" i="7"/>
  <c r="J874" i="7"/>
  <c r="K874" i="7"/>
  <c r="L874" i="7"/>
  <c r="G875" i="7"/>
  <c r="H875" i="7"/>
  <c r="I875" i="7"/>
  <c r="J875" i="7"/>
  <c r="K875" i="7"/>
  <c r="L875" i="7"/>
  <c r="G876" i="7"/>
  <c r="H876" i="7"/>
  <c r="I876" i="7"/>
  <c r="J876" i="7"/>
  <c r="K876" i="7"/>
  <c r="L876" i="7"/>
  <c r="G877" i="7"/>
  <c r="H877" i="7"/>
  <c r="I877" i="7"/>
  <c r="J877" i="7"/>
  <c r="K877" i="7"/>
  <c r="L877" i="7"/>
  <c r="G878" i="7"/>
  <c r="H878" i="7"/>
  <c r="I878" i="7"/>
  <c r="J878" i="7"/>
  <c r="K878" i="7"/>
  <c r="L878" i="7"/>
  <c r="G879" i="7"/>
  <c r="H879" i="7"/>
  <c r="I879" i="7"/>
  <c r="J879" i="7"/>
  <c r="K879" i="7"/>
  <c r="L879" i="7"/>
  <c r="G880" i="7"/>
  <c r="H880" i="7"/>
  <c r="I880" i="7"/>
  <c r="J880" i="7"/>
  <c r="K880" i="7"/>
  <c r="L880" i="7"/>
  <c r="G881" i="7"/>
  <c r="H881" i="7"/>
  <c r="I881" i="7"/>
  <c r="J881" i="7"/>
  <c r="K881" i="7"/>
  <c r="L881" i="7"/>
  <c r="G882" i="7"/>
  <c r="H882" i="7"/>
  <c r="I882" i="7"/>
  <c r="J882" i="7"/>
  <c r="K882" i="7"/>
  <c r="L882" i="7"/>
  <c r="G883" i="7"/>
  <c r="H883" i="7"/>
  <c r="I883" i="7"/>
  <c r="J883" i="7"/>
  <c r="K883" i="7"/>
  <c r="L883" i="7"/>
  <c r="G884" i="7"/>
  <c r="H884" i="7"/>
  <c r="I884" i="7"/>
  <c r="J884" i="7"/>
  <c r="K884" i="7"/>
  <c r="L884" i="7"/>
  <c r="G885" i="7"/>
  <c r="H885" i="7"/>
  <c r="I885" i="7"/>
  <c r="J885" i="7"/>
  <c r="K885" i="7"/>
  <c r="L885" i="7"/>
  <c r="G886" i="7"/>
  <c r="H886" i="7"/>
  <c r="I886" i="7"/>
  <c r="J886" i="7"/>
  <c r="K886" i="7"/>
  <c r="L886" i="7"/>
  <c r="G887" i="7"/>
  <c r="H887" i="7"/>
  <c r="I887" i="7"/>
  <c r="J887" i="7"/>
  <c r="K887" i="7"/>
  <c r="L887" i="7"/>
  <c r="G888" i="7"/>
  <c r="H888" i="7"/>
  <c r="I888" i="7"/>
  <c r="J888" i="7"/>
  <c r="K888" i="7"/>
  <c r="L888" i="7"/>
  <c r="G889" i="7"/>
  <c r="H889" i="7"/>
  <c r="I889" i="7"/>
  <c r="J889" i="7"/>
  <c r="K889" i="7"/>
  <c r="L889" i="7"/>
  <c r="G890" i="7"/>
  <c r="H890" i="7"/>
  <c r="I890" i="7"/>
  <c r="J890" i="7"/>
  <c r="K890" i="7"/>
  <c r="L890" i="7"/>
  <c r="G891" i="7"/>
  <c r="H891" i="7"/>
  <c r="I891" i="7"/>
  <c r="J891" i="7"/>
  <c r="K891" i="7"/>
  <c r="L891" i="7"/>
  <c r="G892" i="7"/>
  <c r="H892" i="7"/>
  <c r="I892" i="7"/>
  <c r="J892" i="7"/>
  <c r="K892" i="7"/>
  <c r="L892" i="7"/>
  <c r="G893" i="7"/>
  <c r="H893" i="7"/>
  <c r="I893" i="7"/>
  <c r="J893" i="7"/>
  <c r="K893" i="7"/>
  <c r="L893" i="7"/>
  <c r="G894" i="7"/>
  <c r="H894" i="7"/>
  <c r="I894" i="7"/>
  <c r="J894" i="7"/>
  <c r="K894" i="7"/>
  <c r="L894" i="7"/>
  <c r="G895" i="7"/>
  <c r="H895" i="7"/>
  <c r="I895" i="7"/>
  <c r="J895" i="7"/>
  <c r="K895" i="7"/>
  <c r="L895" i="7"/>
  <c r="G896" i="7"/>
  <c r="H896" i="7"/>
  <c r="I896" i="7"/>
  <c r="J896" i="7"/>
  <c r="K896" i="7"/>
  <c r="L896" i="7"/>
  <c r="G897" i="7"/>
  <c r="H897" i="7"/>
  <c r="I897" i="7"/>
  <c r="J897" i="7"/>
  <c r="K897" i="7"/>
  <c r="L897" i="7"/>
  <c r="G898" i="7"/>
  <c r="H898" i="7"/>
  <c r="I898" i="7"/>
  <c r="J898" i="7"/>
  <c r="K898" i="7"/>
  <c r="L898" i="7"/>
  <c r="G899" i="7"/>
  <c r="H899" i="7"/>
  <c r="I899" i="7"/>
  <c r="J899" i="7"/>
  <c r="K899" i="7"/>
  <c r="L899" i="7"/>
  <c r="G900" i="7"/>
  <c r="H900" i="7"/>
  <c r="I900" i="7"/>
  <c r="J900" i="7"/>
  <c r="K900" i="7"/>
  <c r="L900" i="7"/>
  <c r="G901" i="7"/>
  <c r="H901" i="7"/>
  <c r="I901" i="7"/>
  <c r="J901" i="7"/>
  <c r="K901" i="7"/>
  <c r="L901" i="7"/>
  <c r="G902" i="7"/>
  <c r="H902" i="7"/>
  <c r="I902" i="7"/>
  <c r="J902" i="7"/>
  <c r="K902" i="7"/>
  <c r="L902" i="7"/>
  <c r="G903" i="7"/>
  <c r="H903" i="7"/>
  <c r="I903" i="7"/>
  <c r="J903" i="7"/>
  <c r="K903" i="7"/>
  <c r="L903" i="7"/>
  <c r="G904" i="7"/>
  <c r="H904" i="7"/>
  <c r="I904" i="7"/>
  <c r="J904" i="7"/>
  <c r="K904" i="7"/>
  <c r="L904" i="7"/>
  <c r="G905" i="7"/>
  <c r="H905" i="7"/>
  <c r="I905" i="7"/>
  <c r="J905" i="7"/>
  <c r="K905" i="7"/>
  <c r="L905" i="7"/>
  <c r="G906" i="7"/>
  <c r="H906" i="7"/>
  <c r="I906" i="7"/>
  <c r="J906" i="7"/>
  <c r="K906" i="7"/>
  <c r="L906" i="7"/>
  <c r="G907" i="7"/>
  <c r="H907" i="7"/>
  <c r="I907" i="7"/>
  <c r="J907" i="7"/>
  <c r="K907" i="7"/>
  <c r="L907" i="7"/>
  <c r="G908" i="7"/>
  <c r="H908" i="7"/>
  <c r="I908" i="7"/>
  <c r="J908" i="7"/>
  <c r="K908" i="7"/>
  <c r="L908" i="7"/>
  <c r="G909" i="7"/>
  <c r="H909" i="7"/>
  <c r="I909" i="7"/>
  <c r="J909" i="7"/>
  <c r="K909" i="7"/>
  <c r="L909" i="7"/>
  <c r="G910" i="7"/>
  <c r="H910" i="7"/>
  <c r="I910" i="7"/>
  <c r="J910" i="7"/>
  <c r="K910" i="7"/>
  <c r="L910" i="7"/>
  <c r="G911" i="7"/>
  <c r="H911" i="7"/>
  <c r="I911" i="7"/>
  <c r="J911" i="7"/>
  <c r="K911" i="7"/>
  <c r="L911" i="7"/>
  <c r="G912" i="7"/>
  <c r="H912" i="7"/>
  <c r="I912" i="7"/>
  <c r="J912" i="7"/>
  <c r="K912" i="7"/>
  <c r="L912" i="7"/>
  <c r="G913" i="7"/>
  <c r="H913" i="7"/>
  <c r="I913" i="7"/>
  <c r="J913" i="7"/>
  <c r="K913" i="7"/>
  <c r="L913" i="7"/>
  <c r="G914" i="7"/>
  <c r="H914" i="7"/>
  <c r="I914" i="7"/>
  <c r="J914" i="7"/>
  <c r="K914" i="7"/>
  <c r="L914" i="7"/>
  <c r="G915" i="7"/>
  <c r="H915" i="7"/>
  <c r="I915" i="7"/>
  <c r="J915" i="7"/>
  <c r="K915" i="7"/>
  <c r="L915" i="7"/>
  <c r="G916" i="7"/>
  <c r="H916" i="7"/>
  <c r="I916" i="7"/>
  <c r="J916" i="7"/>
  <c r="K916" i="7"/>
  <c r="L916" i="7"/>
  <c r="G917" i="7"/>
  <c r="H917" i="7"/>
  <c r="I917" i="7"/>
  <c r="J917" i="7"/>
  <c r="K917" i="7"/>
  <c r="L917" i="7"/>
  <c r="G918" i="7"/>
  <c r="H918" i="7"/>
  <c r="I918" i="7"/>
  <c r="J918" i="7"/>
  <c r="K918" i="7"/>
  <c r="L918" i="7"/>
  <c r="G919" i="7"/>
  <c r="H919" i="7"/>
  <c r="I919" i="7"/>
  <c r="J919" i="7"/>
  <c r="K919" i="7"/>
  <c r="L919" i="7"/>
  <c r="G920" i="7"/>
  <c r="H920" i="7"/>
  <c r="I920" i="7"/>
  <c r="J920" i="7"/>
  <c r="K920" i="7"/>
  <c r="L920" i="7"/>
  <c r="G921" i="7"/>
  <c r="H921" i="7"/>
  <c r="I921" i="7"/>
  <c r="J921" i="7"/>
  <c r="K921" i="7"/>
  <c r="L921" i="7"/>
  <c r="G922" i="7"/>
  <c r="H922" i="7"/>
  <c r="I922" i="7"/>
  <c r="J922" i="7"/>
  <c r="K922" i="7"/>
  <c r="L922" i="7"/>
  <c r="G923" i="7"/>
  <c r="H923" i="7"/>
  <c r="I923" i="7"/>
  <c r="J923" i="7"/>
  <c r="K923" i="7"/>
  <c r="L923" i="7"/>
  <c r="G924" i="7"/>
  <c r="H924" i="7"/>
  <c r="I924" i="7"/>
  <c r="J924" i="7"/>
  <c r="K924" i="7"/>
  <c r="L924" i="7"/>
  <c r="G925" i="7"/>
  <c r="H925" i="7"/>
  <c r="I925" i="7"/>
  <c r="J925" i="7"/>
  <c r="K925" i="7"/>
  <c r="L925" i="7"/>
  <c r="G926" i="7"/>
  <c r="H926" i="7"/>
  <c r="I926" i="7"/>
  <c r="J926" i="7"/>
  <c r="K926" i="7"/>
  <c r="L926" i="7"/>
  <c r="G927" i="7"/>
  <c r="H927" i="7"/>
  <c r="I927" i="7"/>
  <c r="J927" i="7"/>
  <c r="K927" i="7"/>
  <c r="L927" i="7"/>
  <c r="G928" i="7"/>
  <c r="H928" i="7"/>
  <c r="I928" i="7"/>
  <c r="J928" i="7"/>
  <c r="K928" i="7"/>
  <c r="L928" i="7"/>
  <c r="G929" i="7"/>
  <c r="H929" i="7"/>
  <c r="I929" i="7"/>
  <c r="J929" i="7"/>
  <c r="K929" i="7"/>
  <c r="L929" i="7"/>
  <c r="G930" i="7"/>
  <c r="H930" i="7"/>
  <c r="I930" i="7"/>
  <c r="J930" i="7"/>
  <c r="K930" i="7"/>
  <c r="L930" i="7"/>
  <c r="G931" i="7"/>
  <c r="H931" i="7"/>
  <c r="I931" i="7"/>
  <c r="J931" i="7"/>
  <c r="K931" i="7"/>
  <c r="L931" i="7"/>
  <c r="G932" i="7"/>
  <c r="H932" i="7"/>
  <c r="I932" i="7"/>
  <c r="J932" i="7"/>
  <c r="K932" i="7"/>
  <c r="L932" i="7"/>
  <c r="G933" i="7"/>
  <c r="H933" i="7"/>
  <c r="I933" i="7"/>
  <c r="J933" i="7"/>
  <c r="K933" i="7"/>
  <c r="L933" i="7"/>
  <c r="G934" i="7"/>
  <c r="H934" i="7"/>
  <c r="I934" i="7"/>
  <c r="J934" i="7"/>
  <c r="K934" i="7"/>
  <c r="L934" i="7"/>
  <c r="G935" i="7"/>
  <c r="H935" i="7"/>
  <c r="I935" i="7"/>
  <c r="J935" i="7"/>
  <c r="K935" i="7"/>
  <c r="L935" i="7"/>
  <c r="G936" i="7"/>
  <c r="H936" i="7"/>
  <c r="I936" i="7"/>
  <c r="J936" i="7"/>
  <c r="K936" i="7"/>
  <c r="L936" i="7"/>
  <c r="G937" i="7"/>
  <c r="H937" i="7"/>
  <c r="I937" i="7"/>
  <c r="J937" i="7"/>
  <c r="K937" i="7"/>
  <c r="L937" i="7"/>
  <c r="G938" i="7"/>
  <c r="H938" i="7"/>
  <c r="I938" i="7"/>
  <c r="J938" i="7"/>
  <c r="K938" i="7"/>
  <c r="L938" i="7"/>
  <c r="G939" i="7"/>
  <c r="H939" i="7"/>
  <c r="I939" i="7"/>
  <c r="J939" i="7"/>
  <c r="K939" i="7"/>
  <c r="L939" i="7"/>
  <c r="G940" i="7"/>
  <c r="H940" i="7"/>
  <c r="I940" i="7"/>
  <c r="J940" i="7"/>
  <c r="K940" i="7"/>
  <c r="L940" i="7"/>
  <c r="G941" i="7"/>
  <c r="H941" i="7"/>
  <c r="I941" i="7"/>
  <c r="J941" i="7"/>
  <c r="K941" i="7"/>
  <c r="L941" i="7"/>
  <c r="G942" i="7"/>
  <c r="H942" i="7"/>
  <c r="I942" i="7"/>
  <c r="J942" i="7"/>
  <c r="K942" i="7"/>
  <c r="L942" i="7"/>
  <c r="G943" i="7"/>
  <c r="H943" i="7"/>
  <c r="I943" i="7"/>
  <c r="J943" i="7"/>
  <c r="K943" i="7"/>
  <c r="L943" i="7"/>
  <c r="G944" i="7"/>
  <c r="H944" i="7"/>
  <c r="I944" i="7"/>
  <c r="J944" i="7"/>
  <c r="K944" i="7"/>
  <c r="L944" i="7"/>
  <c r="G945" i="7"/>
  <c r="H945" i="7"/>
  <c r="I945" i="7"/>
  <c r="J945" i="7"/>
  <c r="K945" i="7"/>
  <c r="L945" i="7"/>
  <c r="G946" i="7"/>
  <c r="H946" i="7"/>
  <c r="I946" i="7"/>
  <c r="J946" i="7"/>
  <c r="K946" i="7"/>
  <c r="L946" i="7"/>
  <c r="G947" i="7"/>
  <c r="H947" i="7"/>
  <c r="I947" i="7"/>
  <c r="J947" i="7"/>
  <c r="K947" i="7"/>
  <c r="L947" i="7"/>
  <c r="G948" i="7"/>
  <c r="H948" i="7"/>
  <c r="I948" i="7"/>
  <c r="J948" i="7"/>
  <c r="K948" i="7"/>
  <c r="L948" i="7"/>
  <c r="G949" i="7"/>
  <c r="H949" i="7"/>
  <c r="I949" i="7"/>
  <c r="J949" i="7"/>
  <c r="K949" i="7"/>
  <c r="L949" i="7"/>
  <c r="G950" i="7"/>
  <c r="H950" i="7"/>
  <c r="I950" i="7"/>
  <c r="J950" i="7"/>
  <c r="K950" i="7"/>
  <c r="L950" i="7"/>
  <c r="H2" i="7"/>
  <c r="I2" i="7"/>
  <c r="J2" i="7"/>
  <c r="K2" i="7"/>
  <c r="L2" i="7"/>
  <c r="AD3" i="7"/>
  <c r="AE3" i="7"/>
  <c r="AD4" i="7"/>
  <c r="AE4" i="7"/>
  <c r="AD5" i="7"/>
  <c r="AE5" i="7"/>
  <c r="AD6" i="7"/>
  <c r="AE6" i="7"/>
  <c r="AD7" i="7"/>
  <c r="AE7" i="7"/>
  <c r="AD8" i="7"/>
  <c r="AE8" i="7"/>
  <c r="AD9" i="7"/>
  <c r="AE9" i="7"/>
  <c r="AD10" i="7"/>
  <c r="AE10" i="7"/>
  <c r="AD11" i="7"/>
  <c r="AE11" i="7"/>
  <c r="AD12" i="7"/>
  <c r="AE12" i="7"/>
  <c r="AD13" i="7"/>
  <c r="AE13" i="7"/>
  <c r="AD14" i="7"/>
  <c r="AE14" i="7"/>
  <c r="AD15" i="7"/>
  <c r="AE15" i="7"/>
  <c r="AD16" i="7"/>
  <c r="AE16" i="7"/>
  <c r="AD17" i="7"/>
  <c r="AE17" i="7"/>
  <c r="AD18" i="7"/>
  <c r="AE18" i="7"/>
  <c r="AD19" i="7"/>
  <c r="AE19" i="7"/>
  <c r="AD20" i="7"/>
  <c r="AE20" i="7"/>
  <c r="AD21" i="7"/>
  <c r="AE21" i="7"/>
  <c r="AD22" i="7"/>
  <c r="AE22" i="7"/>
  <c r="AD23" i="7"/>
  <c r="AE23" i="7"/>
  <c r="AD24" i="7"/>
  <c r="AE24" i="7"/>
  <c r="AD25" i="7"/>
  <c r="AE25" i="7"/>
  <c r="AD26" i="7"/>
  <c r="AE26" i="7"/>
  <c r="AD27" i="7"/>
  <c r="AE27" i="7"/>
  <c r="AD28" i="7"/>
  <c r="AE28" i="7"/>
  <c r="AD29" i="7"/>
  <c r="AE29" i="7"/>
  <c r="AD30" i="7"/>
  <c r="AE30" i="7"/>
  <c r="AD31" i="7"/>
  <c r="AE31" i="7"/>
  <c r="AD32" i="7"/>
  <c r="AE32" i="7"/>
  <c r="AD33" i="7"/>
  <c r="AE33" i="7"/>
  <c r="AD34" i="7"/>
  <c r="AE34" i="7"/>
  <c r="AD35" i="7"/>
  <c r="AE35" i="7"/>
  <c r="AD36" i="7"/>
  <c r="AE36" i="7"/>
  <c r="AD37" i="7"/>
  <c r="AE37" i="7"/>
  <c r="AD38" i="7"/>
  <c r="AE38" i="7"/>
  <c r="AD39" i="7"/>
  <c r="AE39" i="7"/>
  <c r="AD40" i="7"/>
  <c r="AE40" i="7"/>
  <c r="AD41" i="7"/>
  <c r="AE41" i="7"/>
  <c r="AD42" i="7"/>
  <c r="AE42" i="7"/>
  <c r="AD43" i="7"/>
  <c r="AE43" i="7"/>
  <c r="AD44" i="7"/>
  <c r="AE44" i="7"/>
  <c r="AD45" i="7"/>
  <c r="AE45" i="7"/>
  <c r="AD46" i="7"/>
  <c r="AE46" i="7"/>
  <c r="AD47" i="7"/>
  <c r="AE47" i="7"/>
  <c r="AD48" i="7"/>
  <c r="AE48" i="7"/>
  <c r="AD49" i="7"/>
  <c r="AE49" i="7"/>
  <c r="AD50" i="7"/>
  <c r="AE50" i="7"/>
  <c r="AD51" i="7"/>
  <c r="AE51" i="7"/>
  <c r="AD52" i="7"/>
  <c r="AE52" i="7"/>
  <c r="AD53" i="7"/>
  <c r="AE53" i="7"/>
  <c r="AD54" i="7"/>
  <c r="AE54" i="7"/>
  <c r="AD55" i="7"/>
  <c r="AE55" i="7"/>
  <c r="AD56" i="7"/>
  <c r="AE56" i="7"/>
  <c r="AD57" i="7"/>
  <c r="AE57" i="7"/>
  <c r="AD58" i="7"/>
  <c r="AE58" i="7"/>
  <c r="AD59" i="7"/>
  <c r="AE59" i="7"/>
  <c r="AD60" i="7"/>
  <c r="AE60" i="7"/>
  <c r="AD61" i="7"/>
  <c r="AE61" i="7"/>
  <c r="AD62" i="7"/>
  <c r="AE62" i="7"/>
  <c r="AD63" i="7"/>
  <c r="AE63" i="7"/>
  <c r="AD64" i="7"/>
  <c r="AE64" i="7"/>
  <c r="AD65" i="7"/>
  <c r="AE65" i="7"/>
  <c r="AD66" i="7"/>
  <c r="AE66" i="7"/>
  <c r="AD67" i="7"/>
  <c r="AE67" i="7"/>
  <c r="AD68" i="7"/>
  <c r="AE68" i="7"/>
  <c r="AD69" i="7"/>
  <c r="AE69" i="7"/>
  <c r="AD70" i="7"/>
  <c r="AE70" i="7"/>
  <c r="AD71" i="7"/>
  <c r="AE71" i="7"/>
  <c r="AD72" i="7"/>
  <c r="AE72" i="7"/>
  <c r="AD73" i="7"/>
  <c r="AE73" i="7"/>
  <c r="AD74" i="7"/>
  <c r="AE74" i="7"/>
  <c r="AD75" i="7"/>
  <c r="AE75" i="7"/>
  <c r="AD76" i="7"/>
  <c r="AE76" i="7"/>
  <c r="AD77" i="7"/>
  <c r="AE77" i="7"/>
  <c r="AD78" i="7"/>
  <c r="AE78" i="7"/>
  <c r="AD79" i="7"/>
  <c r="AE79" i="7"/>
  <c r="AD80" i="7"/>
  <c r="AE80" i="7"/>
  <c r="AD81" i="7"/>
  <c r="AE81" i="7"/>
  <c r="AD82" i="7"/>
  <c r="AE82" i="7"/>
  <c r="AD83" i="7"/>
  <c r="AE83" i="7"/>
  <c r="AD84" i="7"/>
  <c r="AE84" i="7"/>
  <c r="AD85" i="7"/>
  <c r="AE85" i="7"/>
  <c r="AD86" i="7"/>
  <c r="AE86" i="7"/>
  <c r="AD87" i="7"/>
  <c r="AE87" i="7"/>
  <c r="AD88" i="7"/>
  <c r="AE88" i="7"/>
  <c r="AD89" i="7"/>
  <c r="AE89" i="7"/>
  <c r="AD90" i="7"/>
  <c r="AE90" i="7"/>
  <c r="AD91" i="7"/>
  <c r="AE91" i="7"/>
  <c r="AD92" i="7"/>
  <c r="AE92" i="7"/>
  <c r="AD93" i="7"/>
  <c r="AE93" i="7"/>
  <c r="AD94" i="7"/>
  <c r="AE94" i="7"/>
  <c r="AD95" i="7"/>
  <c r="AE95" i="7"/>
  <c r="AD96" i="7"/>
  <c r="AE96" i="7"/>
  <c r="AD97" i="7"/>
  <c r="AE97" i="7"/>
  <c r="AD98" i="7"/>
  <c r="AE98" i="7"/>
  <c r="AD99" i="7"/>
  <c r="AE99" i="7"/>
  <c r="AD100" i="7"/>
  <c r="AE100" i="7"/>
  <c r="AD101" i="7"/>
  <c r="AE101" i="7"/>
  <c r="AD102" i="7"/>
  <c r="AE102" i="7"/>
  <c r="AD103" i="7"/>
  <c r="AE103" i="7"/>
  <c r="AD104" i="7"/>
  <c r="AE104" i="7"/>
  <c r="AD105" i="7"/>
  <c r="AE105" i="7"/>
  <c r="AD106" i="7"/>
  <c r="AE106" i="7"/>
  <c r="AD107" i="7"/>
  <c r="AE107" i="7"/>
  <c r="AD108" i="7"/>
  <c r="AE108" i="7"/>
  <c r="AD109" i="7"/>
  <c r="AE109" i="7"/>
  <c r="AE110" i="7"/>
  <c r="AD111" i="7"/>
  <c r="AE111" i="7"/>
  <c r="AD112" i="7"/>
  <c r="AE112" i="7"/>
  <c r="AD113" i="7"/>
  <c r="AE113" i="7"/>
  <c r="AD114" i="7"/>
  <c r="AE114" i="7"/>
  <c r="AD115" i="7"/>
  <c r="AE115" i="7"/>
  <c r="AD116" i="7"/>
  <c r="AE116" i="7"/>
  <c r="AD117" i="7"/>
  <c r="AE117" i="7"/>
  <c r="AD118" i="7"/>
  <c r="AE118" i="7"/>
  <c r="AD119" i="7"/>
  <c r="AE119" i="7"/>
  <c r="AD120" i="7"/>
  <c r="AE120" i="7"/>
  <c r="AD121" i="7"/>
  <c r="AE121" i="7"/>
  <c r="AD122" i="7"/>
  <c r="AE122" i="7"/>
  <c r="AD123" i="7"/>
  <c r="AE123" i="7"/>
  <c r="AD124" i="7"/>
  <c r="AE124" i="7"/>
  <c r="AD125" i="7"/>
  <c r="AE125" i="7"/>
  <c r="AD126" i="7"/>
  <c r="AE126" i="7"/>
  <c r="AD127" i="7"/>
  <c r="AE127" i="7"/>
  <c r="AD128" i="7"/>
  <c r="AE128" i="7"/>
  <c r="AD129" i="7"/>
  <c r="AE129" i="7"/>
  <c r="AD130" i="7"/>
  <c r="AE130" i="7"/>
  <c r="AD131" i="7"/>
  <c r="AE131" i="7"/>
  <c r="AD132" i="7"/>
  <c r="AE132" i="7"/>
  <c r="AD133" i="7"/>
  <c r="AE133" i="7"/>
  <c r="AD134" i="7"/>
  <c r="AE134" i="7"/>
  <c r="AD135" i="7"/>
  <c r="AE135" i="7"/>
  <c r="AD136" i="7"/>
  <c r="AE136" i="7"/>
  <c r="AD137" i="7"/>
  <c r="AE137" i="7"/>
  <c r="AD138" i="7"/>
  <c r="AE138" i="7"/>
  <c r="AD139" i="7"/>
  <c r="AE139" i="7"/>
  <c r="AD140" i="7"/>
  <c r="AE140" i="7"/>
  <c r="AD141" i="7"/>
  <c r="AE141" i="7"/>
  <c r="AD142" i="7"/>
  <c r="AE142" i="7"/>
  <c r="AD143" i="7"/>
  <c r="AE143" i="7"/>
  <c r="AD144" i="7"/>
  <c r="AE144" i="7"/>
  <c r="AD145" i="7"/>
  <c r="AE145" i="7"/>
  <c r="AD146" i="7"/>
  <c r="AE146" i="7"/>
  <c r="AD147" i="7"/>
  <c r="AE147" i="7"/>
  <c r="AD148" i="7"/>
  <c r="AE148" i="7"/>
  <c r="AD149" i="7"/>
  <c r="AE149" i="7"/>
  <c r="AD150" i="7"/>
  <c r="AE150" i="7"/>
  <c r="AD151" i="7"/>
  <c r="AE151" i="7"/>
  <c r="AD152" i="7"/>
  <c r="AE152" i="7"/>
  <c r="AD153" i="7"/>
  <c r="AE153" i="7"/>
  <c r="AD154" i="7"/>
  <c r="AE154" i="7"/>
  <c r="AD155" i="7"/>
  <c r="AE155" i="7"/>
  <c r="AD156" i="7"/>
  <c r="AE156" i="7"/>
  <c r="AD157" i="7"/>
  <c r="AE157" i="7"/>
  <c r="AD158" i="7"/>
  <c r="AE158" i="7"/>
  <c r="AD159" i="7"/>
  <c r="AE159" i="7"/>
  <c r="AD160" i="7"/>
  <c r="AE160" i="7"/>
  <c r="AD161" i="7"/>
  <c r="AE161" i="7"/>
  <c r="AD162" i="7"/>
  <c r="AE162" i="7"/>
  <c r="AD163" i="7"/>
  <c r="AE163" i="7"/>
  <c r="AD164" i="7"/>
  <c r="AE164" i="7"/>
  <c r="AD165" i="7"/>
  <c r="AE165" i="7"/>
  <c r="AD166" i="7"/>
  <c r="AE166" i="7"/>
  <c r="AD167" i="7"/>
  <c r="AE167" i="7"/>
  <c r="AD168" i="7"/>
  <c r="AE168" i="7"/>
  <c r="AD169" i="7"/>
  <c r="AE169" i="7"/>
  <c r="AD170" i="7"/>
  <c r="AE170" i="7"/>
  <c r="AD171" i="7"/>
  <c r="AE171" i="7"/>
  <c r="AD172" i="7"/>
  <c r="AE172" i="7"/>
  <c r="AD173" i="7"/>
  <c r="AE173" i="7"/>
  <c r="AD174" i="7"/>
  <c r="AE174" i="7"/>
  <c r="AD175" i="7"/>
  <c r="AE175" i="7"/>
  <c r="AD176" i="7"/>
  <c r="AE176" i="7"/>
  <c r="AD177" i="7"/>
  <c r="AE177" i="7"/>
  <c r="AD178" i="7"/>
  <c r="AE178" i="7"/>
  <c r="AD179" i="7"/>
  <c r="AE179" i="7"/>
  <c r="AD180" i="7"/>
  <c r="AE180" i="7"/>
  <c r="AD181" i="7"/>
  <c r="AE181" i="7"/>
  <c r="AD182" i="7"/>
  <c r="AE182" i="7"/>
  <c r="AD183" i="7"/>
  <c r="AE183" i="7"/>
  <c r="AD184" i="7"/>
  <c r="AE184" i="7"/>
  <c r="AD185" i="7"/>
  <c r="AE185" i="7"/>
  <c r="AD186" i="7"/>
  <c r="AE186" i="7"/>
  <c r="AD187" i="7"/>
  <c r="AE187" i="7"/>
  <c r="AD188" i="7"/>
  <c r="AE188" i="7"/>
  <c r="AD189" i="7"/>
  <c r="AE189" i="7"/>
  <c r="AD190" i="7"/>
  <c r="AE190" i="7"/>
  <c r="AD191" i="7"/>
  <c r="AE191" i="7"/>
  <c r="AD192" i="7"/>
  <c r="AE192" i="7"/>
  <c r="AD193" i="7"/>
  <c r="AE193" i="7"/>
  <c r="AD194" i="7"/>
  <c r="AE194" i="7"/>
  <c r="AD195" i="7"/>
  <c r="AE195" i="7"/>
  <c r="AD196" i="7"/>
  <c r="AE196" i="7"/>
  <c r="AD197" i="7"/>
  <c r="AE197" i="7"/>
  <c r="AD198" i="7"/>
  <c r="AE198" i="7"/>
  <c r="AD199" i="7"/>
  <c r="AE199" i="7"/>
  <c r="AD200" i="7"/>
  <c r="AE200" i="7"/>
  <c r="AD201" i="7"/>
  <c r="AE201" i="7"/>
  <c r="AD202" i="7"/>
  <c r="AE202" i="7"/>
  <c r="AD203" i="7"/>
  <c r="AE203" i="7"/>
  <c r="AD204" i="7"/>
  <c r="AE204" i="7"/>
  <c r="AD205" i="7"/>
  <c r="AE205" i="7"/>
  <c r="AD206" i="7"/>
  <c r="AE206" i="7"/>
  <c r="AD207" i="7"/>
  <c r="AE207" i="7"/>
  <c r="AD208" i="7"/>
  <c r="AE208" i="7"/>
  <c r="AD209" i="7"/>
  <c r="AE209" i="7"/>
  <c r="AD210" i="7"/>
  <c r="AE210" i="7"/>
  <c r="AD211" i="7"/>
  <c r="AE211" i="7"/>
  <c r="AD212" i="7"/>
  <c r="AE212" i="7"/>
  <c r="AD213" i="7"/>
  <c r="AE213" i="7"/>
  <c r="AD214" i="7"/>
  <c r="AE214" i="7"/>
  <c r="AD215" i="7"/>
  <c r="AE215" i="7"/>
  <c r="AD216" i="7"/>
  <c r="AE216" i="7"/>
  <c r="AD217" i="7"/>
  <c r="AE217" i="7"/>
  <c r="AD218" i="7"/>
  <c r="AE218" i="7"/>
  <c r="AD219" i="7"/>
  <c r="AE219" i="7"/>
  <c r="AD220" i="7"/>
  <c r="AE220" i="7"/>
  <c r="AD221" i="7"/>
  <c r="AE221" i="7"/>
  <c r="AD222" i="7"/>
  <c r="AE222" i="7"/>
  <c r="AD223" i="7"/>
  <c r="AE223" i="7"/>
  <c r="AD224" i="7"/>
  <c r="AE224" i="7"/>
  <c r="AD225" i="7"/>
  <c r="AE225" i="7"/>
  <c r="AD226" i="7"/>
  <c r="AE226" i="7"/>
  <c r="AD227" i="7"/>
  <c r="AE227" i="7"/>
  <c r="AD228" i="7"/>
  <c r="AE228" i="7"/>
  <c r="AD229" i="7"/>
  <c r="AE229" i="7"/>
  <c r="AD230" i="7"/>
  <c r="AE230" i="7"/>
  <c r="AD231" i="7"/>
  <c r="AE231" i="7"/>
  <c r="AD232" i="7"/>
  <c r="AE232" i="7"/>
  <c r="AD233" i="7"/>
  <c r="AE233" i="7"/>
  <c r="AD234" i="7"/>
  <c r="AE234" i="7"/>
  <c r="AD235" i="7"/>
  <c r="AE235" i="7"/>
  <c r="AD236" i="7"/>
  <c r="AE236" i="7"/>
  <c r="AD237" i="7"/>
  <c r="AE237" i="7"/>
  <c r="AD238" i="7"/>
  <c r="AE238" i="7"/>
  <c r="AD239" i="7"/>
  <c r="AE239" i="7"/>
  <c r="AD240" i="7"/>
  <c r="AE240" i="7"/>
  <c r="AD241" i="7"/>
  <c r="AE241" i="7"/>
  <c r="AD242" i="7"/>
  <c r="AE242" i="7"/>
  <c r="AD243" i="7"/>
  <c r="AE243" i="7"/>
  <c r="AD244" i="7"/>
  <c r="AE244" i="7"/>
  <c r="AD245" i="7"/>
  <c r="AE245" i="7"/>
  <c r="AD246" i="7"/>
  <c r="AE246" i="7"/>
  <c r="AD247" i="7"/>
  <c r="AE247" i="7"/>
  <c r="AD248" i="7"/>
  <c r="AE248" i="7"/>
  <c r="AD249" i="7"/>
  <c r="AE249" i="7"/>
  <c r="AD250" i="7"/>
  <c r="AE250" i="7"/>
  <c r="AD251" i="7"/>
  <c r="AE251" i="7"/>
  <c r="AD252" i="7"/>
  <c r="AE252" i="7"/>
  <c r="AD253" i="7"/>
  <c r="AE253" i="7"/>
  <c r="AD254" i="7"/>
  <c r="AE254" i="7"/>
  <c r="AD255" i="7"/>
  <c r="AE255" i="7"/>
  <c r="AD256" i="7"/>
  <c r="AE256" i="7"/>
  <c r="AD257" i="7"/>
  <c r="AE257" i="7"/>
  <c r="AD258" i="7"/>
  <c r="AE258" i="7"/>
  <c r="AD259" i="7"/>
  <c r="AE259" i="7"/>
  <c r="AD260" i="7"/>
  <c r="AE260" i="7"/>
  <c r="AD261" i="7"/>
  <c r="AE261" i="7"/>
  <c r="AD262" i="7"/>
  <c r="AE262" i="7"/>
  <c r="AD263" i="7"/>
  <c r="AE263" i="7"/>
  <c r="AD264" i="7"/>
  <c r="AE264" i="7"/>
  <c r="AD265" i="7"/>
  <c r="AE265" i="7"/>
  <c r="AD266" i="7"/>
  <c r="AE266" i="7"/>
  <c r="AD267" i="7"/>
  <c r="AE267" i="7"/>
  <c r="AD268" i="7"/>
  <c r="AE268" i="7"/>
  <c r="AD269" i="7"/>
  <c r="AE269" i="7"/>
  <c r="AD270" i="7"/>
  <c r="AE270" i="7"/>
  <c r="AD271" i="7"/>
  <c r="AE271" i="7"/>
  <c r="AD272" i="7"/>
  <c r="AE272" i="7"/>
  <c r="AD273" i="7"/>
  <c r="AE273" i="7"/>
  <c r="AD274" i="7"/>
  <c r="AE274" i="7"/>
  <c r="AD275" i="7"/>
  <c r="AE275" i="7"/>
  <c r="AD276" i="7"/>
  <c r="AE276" i="7"/>
  <c r="AD277" i="7"/>
  <c r="AE277" i="7"/>
  <c r="AD278" i="7"/>
  <c r="AE278" i="7"/>
  <c r="AD279" i="7"/>
  <c r="AE279" i="7"/>
  <c r="AD280" i="7"/>
  <c r="AE280" i="7"/>
  <c r="AD281" i="7"/>
  <c r="AE281" i="7"/>
  <c r="AD282" i="7"/>
  <c r="AE282" i="7"/>
  <c r="AD283" i="7"/>
  <c r="AE283" i="7"/>
  <c r="AD284" i="7"/>
  <c r="AE284" i="7"/>
  <c r="AD285" i="7"/>
  <c r="AE285" i="7"/>
  <c r="AD286" i="7"/>
  <c r="AE286" i="7"/>
  <c r="AD287" i="7"/>
  <c r="AE287" i="7"/>
  <c r="AD288" i="7"/>
  <c r="AE288" i="7"/>
  <c r="AD289" i="7"/>
  <c r="AE289" i="7"/>
  <c r="AD290" i="7"/>
  <c r="AE290" i="7"/>
  <c r="AD291" i="7"/>
  <c r="AE291" i="7"/>
  <c r="AD292" i="7"/>
  <c r="AE292" i="7"/>
  <c r="AD293" i="7"/>
  <c r="AE293" i="7"/>
  <c r="AD294" i="7"/>
  <c r="AE294" i="7"/>
  <c r="AD295" i="7"/>
  <c r="AE295" i="7"/>
  <c r="AD296" i="7"/>
  <c r="AE296" i="7"/>
  <c r="AD297" i="7"/>
  <c r="AE297" i="7"/>
  <c r="AD298" i="7"/>
  <c r="AE298" i="7"/>
  <c r="AD299" i="7"/>
  <c r="AE299" i="7"/>
  <c r="AD300" i="7"/>
  <c r="AE300" i="7"/>
  <c r="AD301" i="7"/>
  <c r="AE301" i="7"/>
  <c r="AD302" i="7"/>
  <c r="AE302" i="7"/>
  <c r="AD303" i="7"/>
  <c r="AE303" i="7"/>
  <c r="AD304" i="7"/>
  <c r="AE304" i="7"/>
  <c r="AD305" i="7"/>
  <c r="AE305" i="7"/>
  <c r="AD306" i="7"/>
  <c r="AE306" i="7"/>
  <c r="AD307" i="7"/>
  <c r="AE307" i="7"/>
  <c r="AD308" i="7"/>
  <c r="AE308" i="7"/>
  <c r="AD309" i="7"/>
  <c r="AE309" i="7"/>
  <c r="AD310" i="7"/>
  <c r="AE310" i="7"/>
  <c r="AD311" i="7"/>
  <c r="AE311" i="7"/>
  <c r="AD312" i="7"/>
  <c r="AE312" i="7"/>
  <c r="AD313" i="7"/>
  <c r="AE313" i="7"/>
  <c r="AD314" i="7"/>
  <c r="AE314" i="7"/>
  <c r="AD315" i="7"/>
  <c r="AE315" i="7"/>
  <c r="AD316" i="7"/>
  <c r="AE316" i="7"/>
  <c r="AD317" i="7"/>
  <c r="AE317" i="7"/>
  <c r="AD318" i="7"/>
  <c r="AE318" i="7"/>
  <c r="AD319" i="7"/>
  <c r="AE319" i="7"/>
  <c r="AD320" i="7"/>
  <c r="AE320" i="7"/>
  <c r="AD321" i="7"/>
  <c r="AE321" i="7"/>
  <c r="AD322" i="7"/>
  <c r="AE322" i="7"/>
  <c r="AD323" i="7"/>
  <c r="AE323" i="7"/>
  <c r="AD324" i="7"/>
  <c r="AE324" i="7"/>
  <c r="AD325" i="7"/>
  <c r="AE325" i="7"/>
  <c r="AD326" i="7"/>
  <c r="AE326" i="7"/>
  <c r="AD327" i="7"/>
  <c r="AE327" i="7"/>
  <c r="AD328" i="7"/>
  <c r="AE328" i="7"/>
  <c r="AD329" i="7"/>
  <c r="AE329" i="7"/>
  <c r="AD330" i="7"/>
  <c r="AE330" i="7"/>
  <c r="AD331" i="7"/>
  <c r="AE331" i="7"/>
  <c r="AD332" i="7"/>
  <c r="AE332" i="7"/>
  <c r="AD333" i="7"/>
  <c r="AE333" i="7"/>
  <c r="AD334" i="7"/>
  <c r="AE334" i="7"/>
  <c r="AD335" i="7"/>
  <c r="AE335" i="7"/>
  <c r="AD336" i="7"/>
  <c r="AE336" i="7"/>
  <c r="AD337" i="7"/>
  <c r="AE337" i="7"/>
  <c r="AD338" i="7"/>
  <c r="AE338" i="7"/>
  <c r="AD339" i="7"/>
  <c r="AE339" i="7"/>
  <c r="AD340" i="7"/>
  <c r="AE340" i="7"/>
  <c r="AD341" i="7"/>
  <c r="AE341" i="7"/>
  <c r="AD342" i="7"/>
  <c r="AE342" i="7"/>
  <c r="AD343" i="7"/>
  <c r="AE343" i="7"/>
  <c r="AD344" i="7"/>
  <c r="AE344" i="7"/>
  <c r="AD345" i="7"/>
  <c r="AE345" i="7"/>
  <c r="AD346" i="7"/>
  <c r="AE346" i="7"/>
  <c r="AD347" i="7"/>
  <c r="AE347" i="7"/>
  <c r="AD348" i="7"/>
  <c r="AE348" i="7"/>
  <c r="AD349" i="7"/>
  <c r="AE349" i="7"/>
  <c r="AD350" i="7"/>
  <c r="AE350" i="7"/>
  <c r="AD351" i="7"/>
  <c r="AE351" i="7"/>
  <c r="AD352" i="7"/>
  <c r="AE352" i="7"/>
  <c r="AD353" i="7"/>
  <c r="AE353" i="7"/>
  <c r="AD354" i="7"/>
  <c r="AE354" i="7"/>
  <c r="AD355" i="7"/>
  <c r="AE355" i="7"/>
  <c r="AD356" i="7"/>
  <c r="AE356" i="7"/>
  <c r="AD357" i="7"/>
  <c r="AE357" i="7"/>
  <c r="AD358" i="7"/>
  <c r="AE358" i="7"/>
  <c r="AD359" i="7"/>
  <c r="AE359" i="7"/>
  <c r="AD360" i="7"/>
  <c r="AE360" i="7"/>
  <c r="AD361" i="7"/>
  <c r="AE361" i="7"/>
  <c r="AD362" i="7"/>
  <c r="AE362" i="7"/>
  <c r="AD363" i="7"/>
  <c r="AE363" i="7"/>
  <c r="AD364" i="7"/>
  <c r="AE364" i="7"/>
  <c r="AD365" i="7"/>
  <c r="AE365" i="7"/>
  <c r="AD366" i="7"/>
  <c r="AE366" i="7"/>
  <c r="AD367" i="7"/>
  <c r="AE367" i="7"/>
  <c r="AD368" i="7"/>
  <c r="AE368" i="7"/>
  <c r="AD369" i="7"/>
  <c r="AE369" i="7"/>
  <c r="AD370" i="7"/>
  <c r="AE370" i="7"/>
  <c r="AD371" i="7"/>
  <c r="AE371" i="7"/>
  <c r="AD372" i="7"/>
  <c r="AE372" i="7"/>
  <c r="AD373" i="7"/>
  <c r="AE373" i="7"/>
  <c r="AD374" i="7"/>
  <c r="AE374" i="7"/>
  <c r="AD375" i="7"/>
  <c r="AE375" i="7"/>
  <c r="AD376" i="7"/>
  <c r="AE376" i="7"/>
  <c r="AD377" i="7"/>
  <c r="AE377" i="7"/>
  <c r="AD378" i="7"/>
  <c r="AE378" i="7"/>
  <c r="AD379" i="7"/>
  <c r="AE379" i="7"/>
  <c r="AD380" i="7"/>
  <c r="AE380" i="7"/>
  <c r="AD381" i="7"/>
  <c r="AE381" i="7"/>
  <c r="AD382" i="7"/>
  <c r="AE382" i="7"/>
  <c r="AD383" i="7"/>
  <c r="AE383" i="7"/>
  <c r="AD384" i="7"/>
  <c r="AE384" i="7"/>
  <c r="AD385" i="7"/>
  <c r="AE385" i="7"/>
  <c r="AD386" i="7"/>
  <c r="AE386" i="7"/>
  <c r="AD387" i="7"/>
  <c r="AE387" i="7"/>
  <c r="AD388" i="7"/>
  <c r="AE388" i="7"/>
  <c r="AD389" i="7"/>
  <c r="AE389" i="7"/>
  <c r="AD390" i="7"/>
  <c r="AE390" i="7"/>
  <c r="AD391" i="7"/>
  <c r="AE391" i="7"/>
  <c r="AD392" i="7"/>
  <c r="AE392" i="7"/>
  <c r="AD393" i="7"/>
  <c r="AE393" i="7"/>
  <c r="AD394" i="7"/>
  <c r="AE394" i="7"/>
  <c r="AD395" i="7"/>
  <c r="AE395" i="7"/>
  <c r="AD396" i="7"/>
  <c r="AE396" i="7"/>
  <c r="AD397" i="7"/>
  <c r="AE397" i="7"/>
  <c r="AD398" i="7"/>
  <c r="AE398" i="7"/>
  <c r="AD399" i="7"/>
  <c r="AE399" i="7"/>
  <c r="AD400" i="7"/>
  <c r="AE400" i="7"/>
  <c r="AD401" i="7"/>
  <c r="AE401" i="7"/>
  <c r="AD402" i="7"/>
  <c r="AE402" i="7"/>
  <c r="AD403" i="7"/>
  <c r="AE403" i="7"/>
  <c r="AD404" i="7"/>
  <c r="AE404" i="7"/>
  <c r="AD405" i="7"/>
  <c r="AE405" i="7"/>
  <c r="AD406" i="7"/>
  <c r="AE406" i="7"/>
  <c r="AD407" i="7"/>
  <c r="AE407" i="7"/>
  <c r="AD408" i="7"/>
  <c r="AE408" i="7"/>
  <c r="AD409" i="7"/>
  <c r="AE409" i="7"/>
  <c r="AD410" i="7"/>
  <c r="AE410" i="7"/>
  <c r="AD411" i="7"/>
  <c r="AE411" i="7"/>
  <c r="AD412" i="7"/>
  <c r="AE412" i="7"/>
  <c r="AD413" i="7"/>
  <c r="AE413" i="7"/>
  <c r="AD414" i="7"/>
  <c r="AE414" i="7"/>
  <c r="AD415" i="7"/>
  <c r="AE415" i="7"/>
  <c r="AD416" i="7"/>
  <c r="AE416" i="7"/>
  <c r="AD417" i="7"/>
  <c r="AE417" i="7"/>
  <c r="AD418" i="7"/>
  <c r="AE418" i="7"/>
  <c r="AD419" i="7"/>
  <c r="AE419" i="7"/>
  <c r="AD420" i="7"/>
  <c r="AE420" i="7"/>
  <c r="AD421" i="7"/>
  <c r="AE421" i="7"/>
  <c r="AD422" i="7"/>
  <c r="AE422" i="7"/>
  <c r="AD423" i="7"/>
  <c r="AE423" i="7"/>
  <c r="AD424" i="7"/>
  <c r="AE424" i="7"/>
  <c r="AD425" i="7"/>
  <c r="AE425" i="7"/>
  <c r="AD426" i="7"/>
  <c r="AE426" i="7"/>
  <c r="AD427" i="7"/>
  <c r="AE427" i="7"/>
  <c r="AD428" i="7"/>
  <c r="AE428" i="7"/>
  <c r="AD429" i="7"/>
  <c r="AE429" i="7"/>
  <c r="AD430" i="7"/>
  <c r="AE430" i="7"/>
  <c r="AD431" i="7"/>
  <c r="AE431" i="7"/>
  <c r="AD432" i="7"/>
  <c r="AE432" i="7"/>
  <c r="AD433" i="7"/>
  <c r="AE433" i="7"/>
  <c r="AD434" i="7"/>
  <c r="AE434" i="7"/>
  <c r="AD435" i="7"/>
  <c r="AE435" i="7"/>
  <c r="AD436" i="7"/>
  <c r="AE436" i="7"/>
  <c r="AD437" i="7"/>
  <c r="AE437" i="7"/>
  <c r="AD438" i="7"/>
  <c r="AE438" i="7"/>
  <c r="AD439" i="7"/>
  <c r="AE439" i="7"/>
  <c r="AD440" i="7"/>
  <c r="AE440" i="7"/>
  <c r="AD441" i="7"/>
  <c r="AE441" i="7"/>
  <c r="AD442" i="7"/>
  <c r="AE442" i="7"/>
  <c r="AD443" i="7"/>
  <c r="AE443" i="7"/>
  <c r="AD444" i="7"/>
  <c r="AE444" i="7"/>
  <c r="AD445" i="7"/>
  <c r="AE445" i="7"/>
  <c r="AD446" i="7"/>
  <c r="AE446" i="7"/>
  <c r="AD447" i="7"/>
  <c r="AE447" i="7"/>
  <c r="AD448" i="7"/>
  <c r="AE448" i="7"/>
  <c r="AD449" i="7"/>
  <c r="AE449" i="7"/>
  <c r="AD450" i="7"/>
  <c r="AE450" i="7"/>
  <c r="AD451" i="7"/>
  <c r="AE451" i="7"/>
  <c r="AD452" i="7"/>
  <c r="AE452" i="7"/>
  <c r="AD453" i="7"/>
  <c r="AE453" i="7"/>
  <c r="AD454" i="7"/>
  <c r="AE454" i="7"/>
  <c r="AD455" i="7"/>
  <c r="AE455" i="7"/>
  <c r="AD456" i="7"/>
  <c r="AE456" i="7"/>
  <c r="AD457" i="7"/>
  <c r="AE457" i="7"/>
  <c r="AD458" i="7"/>
  <c r="AE458" i="7"/>
  <c r="AD459" i="7"/>
  <c r="AE459" i="7"/>
  <c r="AD460" i="7"/>
  <c r="AE460" i="7"/>
  <c r="AD461" i="7"/>
  <c r="AE461" i="7"/>
  <c r="AD462" i="7"/>
  <c r="AE462" i="7"/>
  <c r="AD463" i="7"/>
  <c r="AE463" i="7"/>
  <c r="AD464" i="7"/>
  <c r="AE464" i="7"/>
  <c r="AD465" i="7"/>
  <c r="AE465" i="7"/>
  <c r="AD466" i="7"/>
  <c r="AE466" i="7"/>
  <c r="AD467" i="7"/>
  <c r="AE467" i="7"/>
  <c r="AD468" i="7"/>
  <c r="AE468" i="7"/>
  <c r="AD469" i="7"/>
  <c r="AE469" i="7"/>
  <c r="AD470" i="7"/>
  <c r="AE470" i="7"/>
  <c r="AD471" i="7"/>
  <c r="AE471" i="7"/>
  <c r="AD472" i="7"/>
  <c r="AE472" i="7"/>
  <c r="AD473" i="7"/>
  <c r="AE473" i="7"/>
  <c r="AD474" i="7"/>
  <c r="AE474" i="7"/>
  <c r="AD475" i="7"/>
  <c r="AE475" i="7"/>
  <c r="AD476" i="7"/>
  <c r="AE476" i="7"/>
  <c r="AD477" i="7"/>
  <c r="AE477" i="7"/>
  <c r="AD478" i="7"/>
  <c r="AE478" i="7"/>
  <c r="AD479" i="7"/>
  <c r="AE479" i="7"/>
  <c r="AD480" i="7"/>
  <c r="AE480" i="7"/>
  <c r="AD481" i="7"/>
  <c r="AE481" i="7"/>
  <c r="AD482" i="7"/>
  <c r="AE482" i="7"/>
  <c r="AD483" i="7"/>
  <c r="AE483" i="7"/>
  <c r="AD484" i="7"/>
  <c r="AE484" i="7"/>
  <c r="AD485" i="7"/>
  <c r="AE485" i="7"/>
  <c r="AD486" i="7"/>
  <c r="AE486" i="7"/>
  <c r="AD487" i="7"/>
  <c r="AE487" i="7"/>
  <c r="AD488" i="7"/>
  <c r="AE488" i="7"/>
  <c r="AD489" i="7"/>
  <c r="AE489" i="7"/>
  <c r="AD490" i="7"/>
  <c r="AE490" i="7"/>
  <c r="AD491" i="7"/>
  <c r="AE491" i="7"/>
  <c r="AD492" i="7"/>
  <c r="AE492" i="7"/>
  <c r="AD493" i="7"/>
  <c r="AE493" i="7"/>
  <c r="AD494" i="7"/>
  <c r="AE494" i="7"/>
  <c r="AD495" i="7"/>
  <c r="AE495" i="7"/>
  <c r="AD496" i="7"/>
  <c r="AE496" i="7"/>
  <c r="AD497" i="7"/>
  <c r="AE497" i="7"/>
  <c r="AD498" i="7"/>
  <c r="AE498" i="7"/>
  <c r="AD499" i="7"/>
  <c r="AE499" i="7"/>
  <c r="AD500" i="7"/>
  <c r="AE500" i="7"/>
  <c r="AD501" i="7"/>
  <c r="AE501" i="7"/>
  <c r="AD502" i="7"/>
  <c r="AE502" i="7"/>
  <c r="AD503" i="7"/>
  <c r="AE503" i="7"/>
  <c r="AD504" i="7"/>
  <c r="AE504" i="7"/>
  <c r="AD505" i="7"/>
  <c r="AE505" i="7"/>
  <c r="AD506" i="7"/>
  <c r="AE506" i="7"/>
  <c r="AD507" i="7"/>
  <c r="AE507" i="7"/>
  <c r="AD508" i="7"/>
  <c r="AE508" i="7"/>
  <c r="AD509" i="7"/>
  <c r="AE509" i="7"/>
  <c r="AD510" i="7"/>
  <c r="AE510" i="7"/>
  <c r="AD511" i="7"/>
  <c r="AE511" i="7"/>
  <c r="AD512" i="7"/>
  <c r="AE512" i="7"/>
  <c r="AD513" i="7"/>
  <c r="AE513" i="7"/>
  <c r="AD514" i="7"/>
  <c r="AE514" i="7"/>
  <c r="AD515" i="7"/>
  <c r="AE515" i="7"/>
  <c r="AD516" i="7"/>
  <c r="AE516" i="7"/>
  <c r="AD517" i="7"/>
  <c r="AE517" i="7"/>
  <c r="AD518" i="7"/>
  <c r="AE518" i="7"/>
  <c r="AD519" i="7"/>
  <c r="AE519" i="7"/>
  <c r="AD520" i="7"/>
  <c r="AE520" i="7"/>
  <c r="AD521" i="7"/>
  <c r="AE521" i="7"/>
  <c r="AD522" i="7"/>
  <c r="AE522" i="7"/>
  <c r="AD523" i="7"/>
  <c r="AE523" i="7"/>
  <c r="AD524" i="7"/>
  <c r="AE524" i="7"/>
  <c r="AD525" i="7"/>
  <c r="AE525" i="7"/>
  <c r="AD526" i="7"/>
  <c r="AE526" i="7"/>
  <c r="AD527" i="7"/>
  <c r="AE527" i="7"/>
  <c r="AD528" i="7"/>
  <c r="AE528" i="7"/>
  <c r="AD529" i="7"/>
  <c r="AE529" i="7"/>
  <c r="AD530" i="7"/>
  <c r="AE530" i="7"/>
  <c r="AD531" i="7"/>
  <c r="AE531" i="7"/>
  <c r="AD532" i="7"/>
  <c r="AE532" i="7"/>
  <c r="AD533" i="7"/>
  <c r="AE533" i="7"/>
  <c r="AD534" i="7"/>
  <c r="AE534" i="7"/>
  <c r="AD535" i="7"/>
  <c r="AE535" i="7"/>
  <c r="AD536" i="7"/>
  <c r="AE536" i="7"/>
  <c r="AD537" i="7"/>
  <c r="AE537" i="7"/>
  <c r="AD538" i="7"/>
  <c r="AE538" i="7"/>
  <c r="AD539" i="7"/>
  <c r="AE539" i="7"/>
  <c r="AD540" i="7"/>
  <c r="AE540" i="7"/>
  <c r="AD541" i="7"/>
  <c r="AE541" i="7"/>
  <c r="AD542" i="7"/>
  <c r="AE542" i="7"/>
  <c r="AD543" i="7"/>
  <c r="AE543" i="7"/>
  <c r="AD544" i="7"/>
  <c r="AE544" i="7"/>
  <c r="AD545" i="7"/>
  <c r="AE545" i="7"/>
  <c r="AD546" i="7"/>
  <c r="AE546" i="7"/>
  <c r="AD547" i="7"/>
  <c r="AE547" i="7"/>
  <c r="AD548" i="7"/>
  <c r="AE548" i="7"/>
  <c r="AD549" i="7"/>
  <c r="AE549" i="7"/>
  <c r="AD550" i="7"/>
  <c r="AE550" i="7"/>
  <c r="AD551" i="7"/>
  <c r="AE551" i="7"/>
  <c r="AD552" i="7"/>
  <c r="AE552" i="7"/>
  <c r="AD553" i="7"/>
  <c r="AE553" i="7"/>
  <c r="AD554" i="7"/>
  <c r="AE554" i="7"/>
  <c r="AD555" i="7"/>
  <c r="AE555" i="7"/>
  <c r="AD556" i="7"/>
  <c r="AE556" i="7"/>
  <c r="AD557" i="7"/>
  <c r="AE557" i="7"/>
  <c r="AD558" i="7"/>
  <c r="AE558" i="7"/>
  <c r="AD559" i="7"/>
  <c r="AE559" i="7"/>
  <c r="AD560" i="7"/>
  <c r="AE560" i="7"/>
  <c r="AD561" i="7"/>
  <c r="AE561" i="7"/>
  <c r="AD562" i="7"/>
  <c r="AE562" i="7"/>
  <c r="AD563" i="7"/>
  <c r="AE563" i="7"/>
  <c r="AD564" i="7"/>
  <c r="AE564" i="7"/>
  <c r="AD565" i="7"/>
  <c r="AE565" i="7"/>
  <c r="AD566" i="7"/>
  <c r="AE566" i="7"/>
  <c r="AD567" i="7"/>
  <c r="AE567" i="7"/>
  <c r="AD568" i="7"/>
  <c r="AE568" i="7"/>
  <c r="AD569" i="7"/>
  <c r="AE569" i="7"/>
  <c r="AD570" i="7"/>
  <c r="AE570" i="7"/>
  <c r="AD571" i="7"/>
  <c r="AE571" i="7"/>
  <c r="AD572" i="7"/>
  <c r="AE572" i="7"/>
  <c r="AD573" i="7"/>
  <c r="AE573" i="7"/>
  <c r="AD574" i="7"/>
  <c r="AE574" i="7"/>
  <c r="AD575" i="7"/>
  <c r="AE575" i="7"/>
  <c r="AD576" i="7"/>
  <c r="AE576" i="7"/>
  <c r="AD577" i="7"/>
  <c r="AE577" i="7"/>
  <c r="AD578" i="7"/>
  <c r="AE578" i="7"/>
  <c r="AD579" i="7"/>
  <c r="AE579" i="7"/>
  <c r="AD580" i="7"/>
  <c r="AE580" i="7"/>
  <c r="AD581" i="7"/>
  <c r="AE581" i="7"/>
  <c r="AD582" i="7"/>
  <c r="AE582" i="7"/>
  <c r="AD583" i="7"/>
  <c r="AE583" i="7"/>
  <c r="AD584" i="7"/>
  <c r="AE584" i="7"/>
  <c r="AD585" i="7"/>
  <c r="AE585" i="7"/>
  <c r="AD586" i="7"/>
  <c r="AE586" i="7"/>
  <c r="AD587" i="7"/>
  <c r="AE587" i="7"/>
  <c r="AD588" i="7"/>
  <c r="AE588" i="7"/>
  <c r="AD589" i="7"/>
  <c r="AE589" i="7"/>
  <c r="AD590" i="7"/>
  <c r="AE590" i="7"/>
  <c r="AD591" i="7"/>
  <c r="AE591" i="7"/>
  <c r="AD592" i="7"/>
  <c r="AE592" i="7"/>
  <c r="AD593" i="7"/>
  <c r="AE593" i="7"/>
  <c r="AD594" i="7"/>
  <c r="AE594" i="7"/>
  <c r="AD595" i="7"/>
  <c r="AE595" i="7"/>
  <c r="AD596" i="7"/>
  <c r="AE596" i="7"/>
  <c r="AD597" i="7"/>
  <c r="AE597" i="7"/>
  <c r="AD598" i="7"/>
  <c r="AE598" i="7"/>
  <c r="AD599" i="7"/>
  <c r="AE599" i="7"/>
  <c r="AD600" i="7"/>
  <c r="AE600" i="7"/>
  <c r="AD601" i="7"/>
  <c r="AE601" i="7"/>
  <c r="AD602" i="7"/>
  <c r="AE602" i="7"/>
  <c r="AD603" i="7"/>
  <c r="AE603" i="7"/>
  <c r="AD604" i="7"/>
  <c r="AE604" i="7"/>
  <c r="AD605" i="7"/>
  <c r="AE605" i="7"/>
  <c r="AD606" i="7"/>
  <c r="AE606" i="7"/>
  <c r="AD607" i="7"/>
  <c r="AE607" i="7"/>
  <c r="AD608" i="7"/>
  <c r="AE608" i="7"/>
  <c r="AD609" i="7"/>
  <c r="AE609" i="7"/>
  <c r="AD610" i="7"/>
  <c r="AE610" i="7"/>
  <c r="AD611" i="7"/>
  <c r="AE611" i="7"/>
  <c r="AD612" i="7"/>
  <c r="AE612" i="7"/>
  <c r="AD613" i="7"/>
  <c r="AE613" i="7"/>
  <c r="AD614" i="7"/>
  <c r="AE614" i="7"/>
  <c r="AD615" i="7"/>
  <c r="AE615" i="7"/>
  <c r="AD616" i="7"/>
  <c r="AE616" i="7"/>
  <c r="AD617" i="7"/>
  <c r="AE617" i="7"/>
  <c r="AD618" i="7"/>
  <c r="AE618" i="7"/>
  <c r="AD619" i="7"/>
  <c r="AE619" i="7"/>
  <c r="AD620" i="7"/>
  <c r="AE620" i="7"/>
  <c r="AD621" i="7"/>
  <c r="AE621" i="7"/>
  <c r="AD622" i="7"/>
  <c r="AE622" i="7"/>
  <c r="AD623" i="7"/>
  <c r="AE623" i="7"/>
  <c r="AD624" i="7"/>
  <c r="AE624" i="7"/>
  <c r="AD625" i="7"/>
  <c r="AE625" i="7"/>
  <c r="AD626" i="7"/>
  <c r="AE626" i="7"/>
  <c r="AD627" i="7"/>
  <c r="AE627" i="7"/>
  <c r="AD628" i="7"/>
  <c r="AE628" i="7"/>
  <c r="AD629" i="7"/>
  <c r="AE629" i="7"/>
  <c r="AD630" i="7"/>
  <c r="AE630" i="7"/>
  <c r="AD631" i="7"/>
  <c r="AE631" i="7"/>
  <c r="AD632" i="7"/>
  <c r="AE632" i="7"/>
  <c r="AD633" i="7"/>
  <c r="AE633" i="7"/>
  <c r="AD634" i="7"/>
  <c r="AE634" i="7"/>
  <c r="AD635" i="7"/>
  <c r="AE635" i="7"/>
  <c r="AD636" i="7"/>
  <c r="AE636" i="7"/>
  <c r="AD637" i="7"/>
  <c r="AE637" i="7"/>
  <c r="AD638" i="7"/>
  <c r="AE638" i="7"/>
  <c r="AD639" i="7"/>
  <c r="AE639" i="7"/>
  <c r="AD640" i="7"/>
  <c r="AE640" i="7"/>
  <c r="AD641" i="7"/>
  <c r="AE641" i="7"/>
  <c r="AD642" i="7"/>
  <c r="AE642" i="7"/>
  <c r="AD643" i="7"/>
  <c r="AE643" i="7"/>
  <c r="AD644" i="7"/>
  <c r="AE644" i="7"/>
  <c r="AD645" i="7"/>
  <c r="AE645" i="7"/>
  <c r="AD646" i="7"/>
  <c r="AE646" i="7"/>
  <c r="AD647" i="7"/>
  <c r="AE647" i="7"/>
  <c r="AD648" i="7"/>
  <c r="AE648" i="7"/>
  <c r="AD649" i="7"/>
  <c r="AE649" i="7"/>
  <c r="AD650" i="7"/>
  <c r="AE650" i="7"/>
  <c r="AD651" i="7"/>
  <c r="AE651" i="7"/>
  <c r="AD652" i="7"/>
  <c r="AE652" i="7"/>
  <c r="AD653" i="7"/>
  <c r="AE653" i="7"/>
  <c r="AD654" i="7"/>
  <c r="AE654" i="7"/>
  <c r="AD655" i="7"/>
  <c r="AE655" i="7"/>
  <c r="AD656" i="7"/>
  <c r="AE656" i="7"/>
  <c r="AD657" i="7"/>
  <c r="AE657" i="7"/>
  <c r="AD658" i="7"/>
  <c r="AE658" i="7"/>
  <c r="AD659" i="7"/>
  <c r="AE659" i="7"/>
  <c r="AD660" i="7"/>
  <c r="AE660" i="7"/>
  <c r="AD661" i="7"/>
  <c r="AE661" i="7"/>
  <c r="AD662" i="7"/>
  <c r="AE662" i="7"/>
  <c r="AD663" i="7"/>
  <c r="AE663" i="7"/>
  <c r="AD664" i="7"/>
  <c r="AE664" i="7"/>
  <c r="AD665" i="7"/>
  <c r="AE665" i="7"/>
  <c r="AD666" i="7"/>
  <c r="AE666" i="7"/>
  <c r="AD667" i="7"/>
  <c r="AE667" i="7"/>
  <c r="AD668" i="7"/>
  <c r="AE668" i="7"/>
  <c r="AD669" i="7"/>
  <c r="AE669" i="7"/>
  <c r="AD670" i="7"/>
  <c r="AE670" i="7"/>
  <c r="AD671" i="7"/>
  <c r="AE671" i="7"/>
  <c r="AD672" i="7"/>
  <c r="AE672" i="7"/>
  <c r="AD673" i="7"/>
  <c r="AE673" i="7"/>
  <c r="AD674" i="7"/>
  <c r="AE674" i="7"/>
  <c r="AD675" i="7"/>
  <c r="AE675" i="7"/>
  <c r="AD676" i="7"/>
  <c r="AE676" i="7"/>
  <c r="AD677" i="7"/>
  <c r="AE677" i="7"/>
  <c r="AD678" i="7"/>
  <c r="AE678" i="7"/>
  <c r="AD679" i="7"/>
  <c r="AE679" i="7"/>
  <c r="AD680" i="7"/>
  <c r="AE680" i="7"/>
  <c r="AD681" i="7"/>
  <c r="AE681" i="7"/>
  <c r="AD682" i="7"/>
  <c r="AE682" i="7"/>
  <c r="AD683" i="7"/>
  <c r="AE683" i="7"/>
  <c r="AD684" i="7"/>
  <c r="AE684" i="7"/>
  <c r="AD685" i="7"/>
  <c r="AE685" i="7"/>
  <c r="AD686" i="7"/>
  <c r="AE686" i="7"/>
  <c r="AD687" i="7"/>
  <c r="AE687" i="7"/>
  <c r="AD688" i="7"/>
  <c r="AE688" i="7"/>
  <c r="AD689" i="7"/>
  <c r="AE689" i="7"/>
  <c r="AD690" i="7"/>
  <c r="AE690" i="7"/>
  <c r="AD691" i="7"/>
  <c r="AE691" i="7"/>
  <c r="AD692" i="7"/>
  <c r="AE692" i="7"/>
  <c r="AD693" i="7"/>
  <c r="AE693" i="7"/>
  <c r="AD694" i="7"/>
  <c r="AE694" i="7"/>
  <c r="AD695" i="7"/>
  <c r="AE695" i="7"/>
  <c r="AD696" i="7"/>
  <c r="AE696" i="7"/>
  <c r="AD697" i="7"/>
  <c r="AE697" i="7"/>
  <c r="AD698" i="7"/>
  <c r="AE698" i="7"/>
  <c r="AD699" i="7"/>
  <c r="AE699" i="7"/>
  <c r="AD700" i="7"/>
  <c r="AE700" i="7"/>
  <c r="AD701" i="7"/>
  <c r="AE701" i="7"/>
  <c r="AD702" i="7"/>
  <c r="AE702" i="7"/>
  <c r="AD703" i="7"/>
  <c r="AE703" i="7"/>
  <c r="AD704" i="7"/>
  <c r="AE704" i="7"/>
  <c r="AD705" i="7"/>
  <c r="AE705" i="7"/>
  <c r="AD706" i="7"/>
  <c r="AE706" i="7"/>
  <c r="AD707" i="7"/>
  <c r="AE707" i="7"/>
  <c r="AD708" i="7"/>
  <c r="AE708" i="7"/>
  <c r="AD709" i="7"/>
  <c r="AE709" i="7"/>
  <c r="AD710" i="7"/>
  <c r="AE710" i="7"/>
  <c r="AD711" i="7"/>
  <c r="AE711" i="7"/>
  <c r="AD712" i="7"/>
  <c r="AE712" i="7"/>
  <c r="AD713" i="7"/>
  <c r="AE713" i="7"/>
  <c r="AD714" i="7"/>
  <c r="AE714" i="7"/>
  <c r="AD715" i="7"/>
  <c r="AE715" i="7"/>
  <c r="AD716" i="7"/>
  <c r="AE716" i="7"/>
  <c r="AD717" i="7"/>
  <c r="AE717" i="7"/>
  <c r="AD718" i="7"/>
  <c r="AE718" i="7"/>
  <c r="AD719" i="7"/>
  <c r="AE719" i="7"/>
  <c r="AD720" i="7"/>
  <c r="AE720" i="7"/>
  <c r="AD721" i="7"/>
  <c r="AE721" i="7"/>
  <c r="AD722" i="7"/>
  <c r="AE722" i="7"/>
  <c r="AD723" i="7"/>
  <c r="AE723" i="7"/>
  <c r="AD724" i="7"/>
  <c r="AE724" i="7"/>
  <c r="AD725" i="7"/>
  <c r="AE725" i="7"/>
  <c r="AD726" i="7"/>
  <c r="AE726" i="7"/>
  <c r="AD727" i="7"/>
  <c r="AE727" i="7"/>
  <c r="AD728" i="7"/>
  <c r="AE728" i="7"/>
  <c r="AD729" i="7"/>
  <c r="AE729" i="7"/>
  <c r="AD730" i="7"/>
  <c r="AE730" i="7"/>
  <c r="AD731" i="7"/>
  <c r="AE731" i="7"/>
  <c r="AD732" i="7"/>
  <c r="AE732" i="7"/>
  <c r="AD733" i="7"/>
  <c r="AE733" i="7"/>
  <c r="AD734" i="7"/>
  <c r="AE734" i="7"/>
  <c r="AD735" i="7"/>
  <c r="AE735" i="7"/>
  <c r="AD736" i="7"/>
  <c r="AE736" i="7"/>
  <c r="AD737" i="7"/>
  <c r="AE737" i="7"/>
  <c r="AD738" i="7"/>
  <c r="AE738" i="7"/>
  <c r="AD739" i="7"/>
  <c r="AE739" i="7"/>
  <c r="AD740" i="7"/>
  <c r="AE740" i="7"/>
  <c r="AD741" i="7"/>
  <c r="AE741" i="7"/>
  <c r="AD742" i="7"/>
  <c r="AE742" i="7"/>
  <c r="AD743" i="7"/>
  <c r="AE743" i="7"/>
  <c r="AD744" i="7"/>
  <c r="AE744" i="7"/>
  <c r="AD745" i="7"/>
  <c r="AE745" i="7"/>
  <c r="AD746" i="7"/>
  <c r="AE746" i="7"/>
  <c r="AD747" i="7"/>
  <c r="AE747" i="7"/>
  <c r="AD748" i="7"/>
  <c r="AE748" i="7"/>
  <c r="AD749" i="7"/>
  <c r="AE749" i="7"/>
  <c r="AD750" i="7"/>
  <c r="AE750" i="7"/>
  <c r="AD751" i="7"/>
  <c r="AE751" i="7"/>
  <c r="AD752" i="7"/>
  <c r="AE752" i="7"/>
  <c r="AD753" i="7"/>
  <c r="AE753" i="7"/>
  <c r="AD754" i="7"/>
  <c r="AE754" i="7"/>
  <c r="AD755" i="7"/>
  <c r="AE755" i="7"/>
  <c r="AD756" i="7"/>
  <c r="AE756" i="7"/>
  <c r="AD757" i="7"/>
  <c r="AE757" i="7"/>
  <c r="AD758" i="7"/>
  <c r="AE758" i="7"/>
  <c r="AD759" i="7"/>
  <c r="AE759" i="7"/>
  <c r="AD760" i="7"/>
  <c r="AE760" i="7"/>
  <c r="AD761" i="7"/>
  <c r="AE761" i="7"/>
  <c r="AD762" i="7"/>
  <c r="AE762" i="7"/>
  <c r="AD763" i="7"/>
  <c r="AE763" i="7"/>
  <c r="AD764" i="7"/>
  <c r="AE764" i="7"/>
  <c r="AD765" i="7"/>
  <c r="AE765" i="7"/>
  <c r="AD766" i="7"/>
  <c r="AE766" i="7"/>
  <c r="AD767" i="7"/>
  <c r="AE767" i="7"/>
  <c r="AD768" i="7"/>
  <c r="AE768" i="7"/>
  <c r="AD769" i="7"/>
  <c r="AE769" i="7"/>
  <c r="AD770" i="7"/>
  <c r="AE770" i="7"/>
  <c r="AD771" i="7"/>
  <c r="AE771" i="7"/>
  <c r="AD772" i="7"/>
  <c r="AE772" i="7"/>
  <c r="AD773" i="7"/>
  <c r="AE773" i="7"/>
  <c r="AD774" i="7"/>
  <c r="AE774" i="7"/>
  <c r="AD775" i="7"/>
  <c r="AE775" i="7"/>
  <c r="AD776" i="7"/>
  <c r="AE776" i="7"/>
  <c r="AD777" i="7"/>
  <c r="AE777" i="7"/>
  <c r="AD778" i="7"/>
  <c r="AE778" i="7"/>
  <c r="AD779" i="7"/>
  <c r="AE779" i="7"/>
  <c r="AD780" i="7"/>
  <c r="AE780" i="7"/>
  <c r="AD781" i="7"/>
  <c r="AE781" i="7"/>
  <c r="AD782" i="7"/>
  <c r="AE782" i="7"/>
  <c r="AD783" i="7"/>
  <c r="AE783" i="7"/>
  <c r="AD784" i="7"/>
  <c r="AE784" i="7"/>
  <c r="AD785" i="7"/>
  <c r="AE785" i="7"/>
  <c r="AD786" i="7"/>
  <c r="AE786" i="7"/>
  <c r="AD787" i="7"/>
  <c r="AE787" i="7"/>
  <c r="AD788" i="7"/>
  <c r="AE788" i="7"/>
  <c r="AD789" i="7"/>
  <c r="AE789" i="7"/>
  <c r="AD790" i="7"/>
  <c r="AE790" i="7"/>
  <c r="AD791" i="7"/>
  <c r="AE791" i="7"/>
  <c r="AD792" i="7"/>
  <c r="AE792" i="7"/>
  <c r="AD793" i="7"/>
  <c r="AE793" i="7"/>
  <c r="AD794" i="7"/>
  <c r="AE794" i="7"/>
  <c r="AD795" i="7"/>
  <c r="AE795" i="7"/>
  <c r="AD796" i="7"/>
  <c r="AE796" i="7"/>
  <c r="AD797" i="7"/>
  <c r="AE797" i="7"/>
  <c r="AD798" i="7"/>
  <c r="AE798" i="7"/>
  <c r="AD799" i="7"/>
  <c r="AE799" i="7"/>
  <c r="AD800" i="7"/>
  <c r="AE800" i="7"/>
  <c r="AD801" i="7"/>
  <c r="AE801" i="7"/>
  <c r="AD802" i="7"/>
  <c r="AE802" i="7"/>
  <c r="AD803" i="7"/>
  <c r="AE803" i="7"/>
  <c r="AD804" i="7"/>
  <c r="AE804" i="7"/>
  <c r="AD805" i="7"/>
  <c r="AE805" i="7"/>
  <c r="AD806" i="7"/>
  <c r="AE806" i="7"/>
  <c r="AD807" i="7"/>
  <c r="AE807" i="7"/>
  <c r="AD808" i="7"/>
  <c r="AE808" i="7"/>
  <c r="AD809" i="7"/>
  <c r="AE809" i="7"/>
  <c r="AD810" i="7"/>
  <c r="AE810" i="7"/>
  <c r="AD811" i="7"/>
  <c r="AE811" i="7"/>
  <c r="AD812" i="7"/>
  <c r="AE812" i="7"/>
  <c r="AD813" i="7"/>
  <c r="AE813" i="7"/>
  <c r="AD814" i="7"/>
  <c r="AE814" i="7"/>
  <c r="AD815" i="7"/>
  <c r="AE815" i="7"/>
  <c r="AD816" i="7"/>
  <c r="AE816" i="7"/>
  <c r="AD817" i="7"/>
  <c r="AE817" i="7"/>
  <c r="AD818" i="7"/>
  <c r="AE818" i="7"/>
  <c r="AD819" i="7"/>
  <c r="AE819" i="7"/>
  <c r="AD820" i="7"/>
  <c r="AE820" i="7"/>
  <c r="AD821" i="7"/>
  <c r="AE821" i="7"/>
  <c r="AD822" i="7"/>
  <c r="AE822" i="7"/>
  <c r="AD823" i="7"/>
  <c r="AE823" i="7"/>
  <c r="AD824" i="7"/>
  <c r="AE824" i="7"/>
  <c r="AD825" i="7"/>
  <c r="AE825" i="7"/>
  <c r="AD826" i="7"/>
  <c r="AE826" i="7"/>
  <c r="AD827" i="7"/>
  <c r="AE827" i="7"/>
  <c r="AD828" i="7"/>
  <c r="AE828" i="7"/>
  <c r="AD829" i="7"/>
  <c r="AE829" i="7"/>
  <c r="AD830" i="7"/>
  <c r="AE830" i="7"/>
  <c r="AD831" i="7"/>
  <c r="AE831" i="7"/>
  <c r="AD832" i="7"/>
  <c r="AE832" i="7"/>
  <c r="AD833" i="7"/>
  <c r="AE833" i="7"/>
  <c r="AD834" i="7"/>
  <c r="AE834" i="7"/>
  <c r="AD835" i="7"/>
  <c r="AE835" i="7"/>
  <c r="AD836" i="7"/>
  <c r="AE836" i="7"/>
  <c r="AD837" i="7"/>
  <c r="AE837" i="7"/>
  <c r="AD838" i="7"/>
  <c r="AE838" i="7"/>
  <c r="AD839" i="7"/>
  <c r="AE839" i="7"/>
  <c r="AD840" i="7"/>
  <c r="AE840" i="7"/>
  <c r="AD841" i="7"/>
  <c r="AE841" i="7"/>
  <c r="AD842" i="7"/>
  <c r="AE842" i="7"/>
  <c r="AD843" i="7"/>
  <c r="AE843" i="7"/>
  <c r="AD844" i="7"/>
  <c r="AE844" i="7"/>
  <c r="AD845" i="7"/>
  <c r="AE845" i="7"/>
  <c r="AD846" i="7"/>
  <c r="AE846" i="7"/>
  <c r="AD847" i="7"/>
  <c r="AE847" i="7"/>
  <c r="AD848" i="7"/>
  <c r="AE848" i="7"/>
  <c r="AD849" i="7"/>
  <c r="AE849" i="7"/>
  <c r="AD850" i="7"/>
  <c r="AE850" i="7"/>
  <c r="AD851" i="7"/>
  <c r="AE851" i="7"/>
  <c r="AD852" i="7"/>
  <c r="AE852" i="7"/>
  <c r="AD853" i="7"/>
  <c r="AE853" i="7"/>
  <c r="AD854" i="7"/>
  <c r="AE854" i="7"/>
  <c r="AD855" i="7"/>
  <c r="AE855" i="7"/>
  <c r="AD856" i="7"/>
  <c r="AE856" i="7"/>
  <c r="AD857" i="7"/>
  <c r="AE857" i="7"/>
  <c r="AD858" i="7"/>
  <c r="AE858" i="7"/>
  <c r="AD859" i="7"/>
  <c r="AE859" i="7"/>
  <c r="AD860" i="7"/>
  <c r="AE860" i="7"/>
  <c r="AD861" i="7"/>
  <c r="AE861" i="7"/>
  <c r="AD862" i="7"/>
  <c r="AE862" i="7"/>
  <c r="AD863" i="7"/>
  <c r="AE863" i="7"/>
  <c r="AD864" i="7"/>
  <c r="AE864" i="7"/>
  <c r="AD865" i="7"/>
  <c r="AE865" i="7"/>
  <c r="AD866" i="7"/>
  <c r="AE866" i="7"/>
  <c r="AD867" i="7"/>
  <c r="AE867" i="7"/>
  <c r="AD868" i="7"/>
  <c r="AE868" i="7"/>
  <c r="AD869" i="7"/>
  <c r="AE869" i="7"/>
  <c r="AD870" i="7"/>
  <c r="AE870" i="7"/>
  <c r="AD871" i="7"/>
  <c r="AE871" i="7"/>
  <c r="AD872" i="7"/>
  <c r="AE872" i="7"/>
  <c r="AD873" i="7"/>
  <c r="AE873" i="7"/>
  <c r="AD874" i="7"/>
  <c r="AE874" i="7"/>
  <c r="AD875" i="7"/>
  <c r="AE875" i="7"/>
  <c r="AD876" i="7"/>
  <c r="AE876" i="7"/>
  <c r="AD877" i="7"/>
  <c r="AE877" i="7"/>
  <c r="AD878" i="7"/>
  <c r="AE878" i="7"/>
  <c r="AD879" i="7"/>
  <c r="AE879" i="7"/>
  <c r="AD880" i="7"/>
  <c r="AE880" i="7"/>
  <c r="AD881" i="7"/>
  <c r="AE881" i="7"/>
  <c r="AD882" i="7"/>
  <c r="AE882" i="7"/>
  <c r="AD883" i="7"/>
  <c r="AE883" i="7"/>
  <c r="AD884" i="7"/>
  <c r="AE884" i="7"/>
  <c r="AD885" i="7"/>
  <c r="AE885" i="7"/>
  <c r="AD886" i="7"/>
  <c r="AE886" i="7"/>
  <c r="AD887" i="7"/>
  <c r="AE887" i="7"/>
  <c r="AD888" i="7"/>
  <c r="AE888" i="7"/>
  <c r="AD889" i="7"/>
  <c r="AE889" i="7"/>
  <c r="AD890" i="7"/>
  <c r="AE890" i="7"/>
  <c r="AD891" i="7"/>
  <c r="AE891" i="7"/>
  <c r="AD892" i="7"/>
  <c r="AE892" i="7"/>
  <c r="AD893" i="7"/>
  <c r="AE893" i="7"/>
  <c r="AD894" i="7"/>
  <c r="AE894" i="7"/>
  <c r="AD895" i="7"/>
  <c r="AE895" i="7"/>
  <c r="AD896" i="7"/>
  <c r="AE896" i="7"/>
  <c r="AD897" i="7"/>
  <c r="AE897" i="7"/>
  <c r="AD898" i="7"/>
  <c r="AE898" i="7"/>
  <c r="AD899" i="7"/>
  <c r="AE899" i="7"/>
  <c r="AD900" i="7"/>
  <c r="AE900" i="7"/>
  <c r="AD901" i="7"/>
  <c r="AE901" i="7"/>
  <c r="AD902" i="7"/>
  <c r="AE902" i="7"/>
  <c r="AD903" i="7"/>
  <c r="AE903" i="7"/>
  <c r="AD904" i="7"/>
  <c r="AE904" i="7"/>
  <c r="AD905" i="7"/>
  <c r="AE905" i="7"/>
  <c r="AD906" i="7"/>
  <c r="AE906" i="7"/>
  <c r="AD907" i="7"/>
  <c r="AE907" i="7"/>
  <c r="AD908" i="7"/>
  <c r="AE908" i="7"/>
  <c r="AD909" i="7"/>
  <c r="AE909" i="7"/>
  <c r="AD910" i="7"/>
  <c r="AE910" i="7"/>
  <c r="AD911" i="7"/>
  <c r="AE911" i="7"/>
  <c r="AD912" i="7"/>
  <c r="AE912" i="7"/>
  <c r="AD913" i="7"/>
  <c r="AE913" i="7"/>
  <c r="AD914" i="7"/>
  <c r="AE914" i="7"/>
  <c r="AD915" i="7"/>
  <c r="AE915" i="7"/>
  <c r="AD916" i="7"/>
  <c r="AE916" i="7"/>
  <c r="AD917" i="7"/>
  <c r="AE917" i="7"/>
  <c r="AD918" i="7"/>
  <c r="AE918" i="7"/>
  <c r="AD919" i="7"/>
  <c r="AE919" i="7"/>
  <c r="AD920" i="7"/>
  <c r="AE920" i="7"/>
  <c r="AD921" i="7"/>
  <c r="AE921" i="7"/>
  <c r="AD922" i="7"/>
  <c r="AE922" i="7"/>
  <c r="AD923" i="7"/>
  <c r="AE923" i="7"/>
  <c r="AD924" i="7"/>
  <c r="AE924" i="7"/>
  <c r="AD925" i="7"/>
  <c r="AE925" i="7"/>
  <c r="AD926" i="7"/>
  <c r="AE926" i="7"/>
  <c r="AD927" i="7"/>
  <c r="AE927" i="7"/>
  <c r="AD928" i="7"/>
  <c r="AE928" i="7"/>
  <c r="AD929" i="7"/>
  <c r="AE929" i="7"/>
  <c r="AD930" i="7"/>
  <c r="AE930" i="7"/>
  <c r="AD931" i="7"/>
  <c r="AE931" i="7"/>
  <c r="AD932" i="7"/>
  <c r="AE932" i="7"/>
  <c r="AD933" i="7"/>
  <c r="AE933" i="7"/>
  <c r="AD934" i="7"/>
  <c r="AE934" i="7"/>
  <c r="AD935" i="7"/>
  <c r="AE935" i="7"/>
  <c r="AD936" i="7"/>
  <c r="AE936" i="7"/>
  <c r="AD937" i="7"/>
  <c r="AE937" i="7"/>
  <c r="AD938" i="7"/>
  <c r="AE938" i="7"/>
  <c r="AD939" i="7"/>
  <c r="AE939" i="7"/>
  <c r="AD940" i="7"/>
  <c r="AE940" i="7"/>
  <c r="AD941" i="7"/>
  <c r="AE941" i="7"/>
  <c r="AD942" i="7"/>
  <c r="AE942" i="7"/>
  <c r="AD943" i="7"/>
  <c r="AE943" i="7"/>
  <c r="AD944" i="7"/>
  <c r="AE944" i="7"/>
  <c r="AD945" i="7"/>
  <c r="AE945" i="7"/>
  <c r="AD946" i="7"/>
  <c r="AE946" i="7"/>
  <c r="AD947" i="7"/>
  <c r="AE947" i="7"/>
  <c r="AD948" i="7"/>
  <c r="AE948" i="7"/>
  <c r="AD949" i="7"/>
  <c r="AE949" i="7"/>
  <c r="AD950" i="7"/>
  <c r="AE950" i="7"/>
  <c r="AD2" i="7"/>
  <c r="AE2" i="7"/>
  <c r="AF2" i="7"/>
  <c r="AF3" i="7"/>
  <c r="AF4" i="7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41" i="7"/>
  <c r="AF42" i="7"/>
  <c r="AF43" i="7"/>
  <c r="AF44" i="7"/>
  <c r="AF45" i="7"/>
  <c r="AF46" i="7"/>
  <c r="AF47" i="7"/>
  <c r="AF48" i="7"/>
  <c r="AF49" i="7"/>
  <c r="AF50" i="7"/>
  <c r="AF51" i="7"/>
  <c r="AF52" i="7"/>
  <c r="AF53" i="7"/>
  <c r="AF54" i="7"/>
  <c r="AF55" i="7"/>
  <c r="AF56" i="7"/>
  <c r="AF57" i="7"/>
  <c r="AF58" i="7"/>
  <c r="AF59" i="7"/>
  <c r="AF60" i="7"/>
  <c r="AF61" i="7"/>
  <c r="AF62" i="7"/>
  <c r="AF63" i="7"/>
  <c r="AF64" i="7"/>
  <c r="AF65" i="7"/>
  <c r="AF66" i="7"/>
  <c r="AF67" i="7"/>
  <c r="AF68" i="7"/>
  <c r="AF69" i="7"/>
  <c r="AF70" i="7"/>
  <c r="AF71" i="7"/>
  <c r="AF72" i="7"/>
  <c r="AF73" i="7"/>
  <c r="AF74" i="7"/>
  <c r="AF75" i="7"/>
  <c r="AF76" i="7"/>
  <c r="AF77" i="7"/>
  <c r="AF78" i="7"/>
  <c r="AF79" i="7"/>
  <c r="AF80" i="7"/>
  <c r="AF81" i="7"/>
  <c r="AF82" i="7"/>
  <c r="AF83" i="7"/>
  <c r="AF84" i="7"/>
  <c r="AF85" i="7"/>
  <c r="AF86" i="7"/>
  <c r="AF87" i="7"/>
  <c r="AF88" i="7"/>
  <c r="AF89" i="7"/>
  <c r="AF90" i="7"/>
  <c r="AF91" i="7"/>
  <c r="AF92" i="7"/>
  <c r="AF93" i="7"/>
  <c r="AF94" i="7"/>
  <c r="AF95" i="7"/>
  <c r="AF96" i="7"/>
  <c r="AF97" i="7"/>
  <c r="AF98" i="7"/>
  <c r="AF99" i="7"/>
  <c r="AF100" i="7"/>
  <c r="AF101" i="7"/>
  <c r="AF102" i="7"/>
  <c r="AF103" i="7"/>
  <c r="AF104" i="7"/>
  <c r="AF105" i="7"/>
  <c r="AF106" i="7"/>
  <c r="AF107" i="7"/>
  <c r="AF108" i="7"/>
  <c r="AF109" i="7"/>
  <c r="AF110" i="7"/>
  <c r="AF111" i="7"/>
  <c r="AF112" i="7"/>
  <c r="AF113" i="7"/>
  <c r="AF114" i="7"/>
  <c r="AF115" i="7"/>
  <c r="AF116" i="7"/>
  <c r="AF117" i="7"/>
  <c r="AF118" i="7"/>
  <c r="AF119" i="7"/>
  <c r="AF120" i="7"/>
  <c r="AF121" i="7"/>
  <c r="AF122" i="7"/>
  <c r="AF123" i="7"/>
  <c r="AF124" i="7"/>
  <c r="AF125" i="7"/>
  <c r="AF126" i="7"/>
  <c r="AF127" i="7"/>
  <c r="AF128" i="7"/>
  <c r="AF129" i="7"/>
  <c r="AF130" i="7"/>
  <c r="AF131" i="7"/>
  <c r="AF132" i="7"/>
  <c r="AF133" i="7"/>
  <c r="AF134" i="7"/>
  <c r="AF135" i="7"/>
  <c r="AF136" i="7"/>
  <c r="AF137" i="7"/>
  <c r="AF138" i="7"/>
  <c r="AF139" i="7"/>
  <c r="AF140" i="7"/>
  <c r="AF141" i="7"/>
  <c r="AF142" i="7"/>
  <c r="AF143" i="7"/>
  <c r="AF144" i="7"/>
  <c r="AF145" i="7"/>
  <c r="AF146" i="7"/>
  <c r="AF147" i="7"/>
  <c r="AF148" i="7"/>
  <c r="AF149" i="7"/>
  <c r="AF150" i="7"/>
  <c r="AF151" i="7"/>
  <c r="AF152" i="7"/>
  <c r="AF153" i="7"/>
  <c r="AF154" i="7"/>
  <c r="AF155" i="7"/>
  <c r="AF156" i="7"/>
  <c r="AF157" i="7"/>
  <c r="AF158" i="7"/>
  <c r="AF159" i="7"/>
  <c r="AF160" i="7"/>
  <c r="AF161" i="7"/>
  <c r="AF162" i="7"/>
  <c r="AF163" i="7"/>
  <c r="AF164" i="7"/>
  <c r="AF165" i="7"/>
  <c r="AF166" i="7"/>
  <c r="AF167" i="7"/>
  <c r="AF168" i="7"/>
  <c r="AF169" i="7"/>
  <c r="AF170" i="7"/>
  <c r="AF171" i="7"/>
  <c r="AF172" i="7"/>
  <c r="AF173" i="7"/>
  <c r="AF174" i="7"/>
  <c r="AF175" i="7"/>
  <c r="AF176" i="7"/>
  <c r="AF177" i="7"/>
  <c r="AF178" i="7"/>
  <c r="AF179" i="7"/>
  <c r="AF180" i="7"/>
  <c r="AF181" i="7"/>
  <c r="AF182" i="7"/>
  <c r="AF183" i="7"/>
  <c r="AF184" i="7"/>
  <c r="AF185" i="7"/>
  <c r="AF186" i="7"/>
  <c r="AF187" i="7"/>
  <c r="AF188" i="7"/>
  <c r="AF189" i="7"/>
  <c r="AF190" i="7"/>
  <c r="AF191" i="7"/>
  <c r="AF192" i="7"/>
  <c r="AF193" i="7"/>
  <c r="AF194" i="7"/>
  <c r="AF195" i="7"/>
  <c r="AF196" i="7"/>
  <c r="AF197" i="7"/>
  <c r="AF198" i="7"/>
  <c r="AF199" i="7"/>
  <c r="AF200" i="7"/>
  <c r="AF201" i="7"/>
  <c r="AF202" i="7"/>
  <c r="AF203" i="7"/>
  <c r="AF204" i="7"/>
  <c r="AF205" i="7"/>
  <c r="AF206" i="7"/>
  <c r="AF207" i="7"/>
  <c r="AF208" i="7"/>
  <c r="AF209" i="7"/>
  <c r="AF210" i="7"/>
  <c r="AF211" i="7"/>
  <c r="AF212" i="7"/>
  <c r="AF213" i="7"/>
  <c r="AF214" i="7"/>
  <c r="AF215" i="7"/>
  <c r="AF216" i="7"/>
  <c r="AF217" i="7"/>
  <c r="AF218" i="7"/>
  <c r="AF219" i="7"/>
  <c r="AF220" i="7"/>
  <c r="AF221" i="7"/>
  <c r="AF222" i="7"/>
  <c r="AF223" i="7"/>
  <c r="AF224" i="7"/>
  <c r="AF225" i="7"/>
  <c r="AF226" i="7"/>
  <c r="AF227" i="7"/>
  <c r="AF228" i="7"/>
  <c r="AF229" i="7"/>
  <c r="AF230" i="7"/>
  <c r="AF231" i="7"/>
  <c r="AF232" i="7"/>
  <c r="AF233" i="7"/>
  <c r="AF234" i="7"/>
  <c r="AF235" i="7"/>
  <c r="AF236" i="7"/>
  <c r="AF237" i="7"/>
  <c r="AF238" i="7"/>
  <c r="AF239" i="7"/>
  <c r="AF240" i="7"/>
  <c r="AF241" i="7"/>
  <c r="AF242" i="7"/>
  <c r="AF243" i="7"/>
  <c r="AF244" i="7"/>
  <c r="AF245" i="7"/>
  <c r="AF246" i="7"/>
  <c r="AF247" i="7"/>
  <c r="AF248" i="7"/>
  <c r="AF249" i="7"/>
  <c r="AF250" i="7"/>
  <c r="AF251" i="7"/>
  <c r="AF252" i="7"/>
  <c r="AF253" i="7"/>
  <c r="AF254" i="7"/>
  <c r="AF255" i="7"/>
  <c r="AF256" i="7"/>
  <c r="AF257" i="7"/>
  <c r="AF258" i="7"/>
  <c r="AF259" i="7"/>
  <c r="AF260" i="7"/>
  <c r="AF261" i="7"/>
  <c r="AF262" i="7"/>
  <c r="AF263" i="7"/>
  <c r="AF264" i="7"/>
  <c r="AF265" i="7"/>
  <c r="AF266" i="7"/>
  <c r="AF267" i="7"/>
  <c r="AF268" i="7"/>
  <c r="AF269" i="7"/>
  <c r="AF270" i="7"/>
  <c r="AF271" i="7"/>
  <c r="AF272" i="7"/>
  <c r="AF273" i="7"/>
  <c r="AF274" i="7"/>
  <c r="AF275" i="7"/>
  <c r="AF276" i="7"/>
  <c r="AF277" i="7"/>
  <c r="AF278" i="7"/>
  <c r="AF279" i="7"/>
  <c r="AF280" i="7"/>
  <c r="AF281" i="7"/>
  <c r="AF282" i="7"/>
  <c r="AF283" i="7"/>
  <c r="AF284" i="7"/>
  <c r="AF285" i="7"/>
  <c r="AF286" i="7"/>
  <c r="AF287" i="7"/>
  <c r="AF288" i="7"/>
  <c r="AF289" i="7"/>
  <c r="AF290" i="7"/>
  <c r="AF291" i="7"/>
  <c r="AF292" i="7"/>
  <c r="AF293" i="7"/>
  <c r="AF294" i="7"/>
  <c r="AF295" i="7"/>
  <c r="AF296" i="7"/>
  <c r="AF297" i="7"/>
  <c r="AF298" i="7"/>
  <c r="AF299" i="7"/>
  <c r="AF300" i="7"/>
  <c r="AF301" i="7"/>
  <c r="AF302" i="7"/>
  <c r="AF303" i="7"/>
  <c r="AF304" i="7"/>
  <c r="AF305" i="7"/>
  <c r="AF306" i="7"/>
  <c r="AF307" i="7"/>
  <c r="AF308" i="7"/>
  <c r="AF309" i="7"/>
  <c r="AF310" i="7"/>
  <c r="AF311" i="7"/>
  <c r="AF312" i="7"/>
  <c r="AF313" i="7"/>
  <c r="AF314" i="7"/>
  <c r="AF315" i="7"/>
  <c r="AF316" i="7"/>
  <c r="AF317" i="7"/>
  <c r="AF318" i="7"/>
  <c r="AF319" i="7"/>
  <c r="AF320" i="7"/>
  <c r="AF321" i="7"/>
  <c r="AF322" i="7"/>
  <c r="AF323" i="7"/>
  <c r="AF324" i="7"/>
  <c r="AF325" i="7"/>
  <c r="AF326" i="7"/>
  <c r="AF327" i="7"/>
  <c r="AF328" i="7"/>
  <c r="AF329" i="7"/>
  <c r="AF330" i="7"/>
  <c r="AF331" i="7"/>
  <c r="AF332" i="7"/>
  <c r="AF333" i="7"/>
  <c r="AF334" i="7"/>
  <c r="AF335" i="7"/>
  <c r="AF336" i="7"/>
  <c r="AF337" i="7"/>
  <c r="AF338" i="7"/>
  <c r="AF339" i="7"/>
  <c r="AF340" i="7"/>
  <c r="AF341" i="7"/>
  <c r="AF342" i="7"/>
  <c r="AF343" i="7"/>
  <c r="AF344" i="7"/>
  <c r="AF345" i="7"/>
  <c r="AF346" i="7"/>
  <c r="AF347" i="7"/>
  <c r="AF348" i="7"/>
  <c r="AF349" i="7"/>
  <c r="AF350" i="7"/>
  <c r="AF351" i="7"/>
  <c r="AF352" i="7"/>
  <c r="AF353" i="7"/>
  <c r="AF354" i="7"/>
  <c r="AF355" i="7"/>
  <c r="AF356" i="7"/>
  <c r="AF357" i="7"/>
  <c r="AF358" i="7"/>
  <c r="AF359" i="7"/>
  <c r="AF360" i="7"/>
  <c r="AF361" i="7"/>
  <c r="AF362" i="7"/>
  <c r="AF363" i="7"/>
  <c r="AF364" i="7"/>
  <c r="AF365" i="7"/>
  <c r="AF366" i="7"/>
  <c r="AF367" i="7"/>
  <c r="AF368" i="7"/>
  <c r="AF369" i="7"/>
  <c r="AF370" i="7"/>
  <c r="AF371" i="7"/>
  <c r="AF372" i="7"/>
  <c r="AF373" i="7"/>
  <c r="AF374" i="7"/>
  <c r="AF375" i="7"/>
  <c r="AF376" i="7"/>
  <c r="AF377" i="7"/>
  <c r="AF378" i="7"/>
  <c r="AF379" i="7"/>
  <c r="AF380" i="7"/>
  <c r="AF381" i="7"/>
  <c r="AF382" i="7"/>
  <c r="AF383" i="7"/>
  <c r="AF384" i="7"/>
  <c r="AF385" i="7"/>
  <c r="AF386" i="7"/>
  <c r="AF387" i="7"/>
  <c r="AF388" i="7"/>
  <c r="AF389" i="7"/>
  <c r="AF390" i="7"/>
  <c r="AF391" i="7"/>
  <c r="AF392" i="7"/>
  <c r="AF393" i="7"/>
  <c r="AF394" i="7"/>
  <c r="AF395" i="7"/>
  <c r="AF396" i="7"/>
  <c r="AF397" i="7"/>
  <c r="AF398" i="7"/>
  <c r="AF399" i="7"/>
  <c r="AF400" i="7"/>
  <c r="AF401" i="7"/>
  <c r="AF402" i="7"/>
  <c r="AF403" i="7"/>
  <c r="AF404" i="7"/>
  <c r="AF405" i="7"/>
  <c r="AF406" i="7"/>
  <c r="AF407" i="7"/>
  <c r="AF408" i="7"/>
  <c r="AF409" i="7"/>
  <c r="AF410" i="7"/>
  <c r="AF411" i="7"/>
  <c r="AF412" i="7"/>
  <c r="AF413" i="7"/>
  <c r="AF414" i="7"/>
  <c r="AF415" i="7"/>
  <c r="AF416" i="7"/>
  <c r="AF417" i="7"/>
  <c r="AF418" i="7"/>
  <c r="AF419" i="7"/>
  <c r="AF420" i="7"/>
  <c r="AF421" i="7"/>
  <c r="AF422" i="7"/>
  <c r="AF423" i="7"/>
  <c r="AF424" i="7"/>
  <c r="AF425" i="7"/>
  <c r="AF426" i="7"/>
  <c r="AF427" i="7"/>
  <c r="AF428" i="7"/>
  <c r="AF429" i="7"/>
  <c r="AF430" i="7"/>
  <c r="AF431" i="7"/>
  <c r="AF432" i="7"/>
  <c r="AF433" i="7"/>
  <c r="AF434" i="7"/>
  <c r="AF435" i="7"/>
  <c r="AF436" i="7"/>
  <c r="AF437" i="7"/>
  <c r="AF438" i="7"/>
  <c r="AF439" i="7"/>
  <c r="AF440" i="7"/>
  <c r="AF441" i="7"/>
  <c r="AF442" i="7"/>
  <c r="AF443" i="7"/>
  <c r="AF444" i="7"/>
  <c r="AF445" i="7"/>
  <c r="AF446" i="7"/>
  <c r="AF447" i="7"/>
  <c r="AF448" i="7"/>
  <c r="AF449" i="7"/>
  <c r="AF450" i="7"/>
  <c r="AF451" i="7"/>
  <c r="AF452" i="7"/>
  <c r="AF453" i="7"/>
  <c r="AF454" i="7"/>
  <c r="AF455" i="7"/>
  <c r="AF456" i="7"/>
  <c r="AF457" i="7"/>
  <c r="AF458" i="7"/>
  <c r="AF459" i="7"/>
  <c r="AF460" i="7"/>
  <c r="AF461" i="7"/>
  <c r="AF462" i="7"/>
  <c r="AF463" i="7"/>
  <c r="AF464" i="7"/>
  <c r="AF465" i="7"/>
  <c r="AF466" i="7"/>
  <c r="AF467" i="7"/>
  <c r="AF468" i="7"/>
  <c r="AF469" i="7"/>
  <c r="AF470" i="7"/>
  <c r="AF471" i="7"/>
  <c r="AF472" i="7"/>
  <c r="AF473" i="7"/>
  <c r="AF474" i="7"/>
  <c r="AF475" i="7"/>
  <c r="AF476" i="7"/>
  <c r="AF477" i="7"/>
  <c r="AF478" i="7"/>
  <c r="AF479" i="7"/>
  <c r="AF480" i="7"/>
  <c r="AF481" i="7"/>
  <c r="AF482" i="7"/>
  <c r="AF483" i="7"/>
  <c r="AF484" i="7"/>
  <c r="AF485" i="7"/>
  <c r="AF486" i="7"/>
  <c r="AF487" i="7"/>
  <c r="AF488" i="7"/>
  <c r="AF489" i="7"/>
  <c r="AF490" i="7"/>
  <c r="AF491" i="7"/>
  <c r="AF492" i="7"/>
  <c r="AF493" i="7"/>
  <c r="AF494" i="7"/>
  <c r="AF495" i="7"/>
  <c r="AF496" i="7"/>
  <c r="AF497" i="7"/>
  <c r="AF498" i="7"/>
  <c r="AF499" i="7"/>
  <c r="AF500" i="7"/>
  <c r="AF501" i="7"/>
  <c r="AF502" i="7"/>
  <c r="AF503" i="7"/>
  <c r="AF504" i="7"/>
  <c r="AF505" i="7"/>
  <c r="AF506" i="7"/>
  <c r="AF507" i="7"/>
  <c r="AF508" i="7"/>
  <c r="AF509" i="7"/>
  <c r="AF510" i="7"/>
  <c r="AF511" i="7"/>
  <c r="AF512" i="7"/>
  <c r="AF513" i="7"/>
  <c r="AF514" i="7"/>
  <c r="AF515" i="7"/>
  <c r="AF516" i="7"/>
  <c r="AF517" i="7"/>
  <c r="AF518" i="7"/>
  <c r="AF519" i="7"/>
  <c r="AF520" i="7"/>
  <c r="AF521" i="7"/>
  <c r="AF522" i="7"/>
  <c r="AF523" i="7"/>
  <c r="AF524" i="7"/>
  <c r="AF525" i="7"/>
  <c r="AF526" i="7"/>
  <c r="AF527" i="7"/>
  <c r="AF528" i="7"/>
  <c r="AF529" i="7"/>
  <c r="AF530" i="7"/>
  <c r="AF531" i="7"/>
  <c r="AF532" i="7"/>
  <c r="AF533" i="7"/>
  <c r="AF534" i="7"/>
  <c r="AF535" i="7"/>
  <c r="AF536" i="7"/>
  <c r="AF537" i="7"/>
  <c r="AF538" i="7"/>
  <c r="AF539" i="7"/>
  <c r="AF540" i="7"/>
  <c r="AF541" i="7"/>
  <c r="AF542" i="7"/>
  <c r="AF543" i="7"/>
  <c r="AF544" i="7"/>
  <c r="AF545" i="7"/>
  <c r="AF546" i="7"/>
  <c r="AF547" i="7"/>
  <c r="AF548" i="7"/>
  <c r="AF549" i="7"/>
  <c r="AF550" i="7"/>
  <c r="AF551" i="7"/>
  <c r="AF552" i="7"/>
  <c r="AF553" i="7"/>
  <c r="AF554" i="7"/>
  <c r="AF555" i="7"/>
  <c r="AF556" i="7"/>
  <c r="AF557" i="7"/>
  <c r="AF558" i="7"/>
  <c r="AF559" i="7"/>
  <c r="AF560" i="7"/>
  <c r="AF561" i="7"/>
  <c r="AF562" i="7"/>
  <c r="AF563" i="7"/>
  <c r="AF564" i="7"/>
  <c r="AF565" i="7"/>
  <c r="AF566" i="7"/>
  <c r="AF567" i="7"/>
  <c r="AF568" i="7"/>
  <c r="AF569" i="7"/>
  <c r="AF570" i="7"/>
  <c r="AF571" i="7"/>
  <c r="AF572" i="7"/>
  <c r="AF573" i="7"/>
  <c r="AF574" i="7"/>
  <c r="AF575" i="7"/>
  <c r="AF576" i="7"/>
  <c r="AF577" i="7"/>
  <c r="AF578" i="7"/>
  <c r="AF579" i="7"/>
  <c r="AF580" i="7"/>
  <c r="AF581" i="7"/>
  <c r="AF582" i="7"/>
  <c r="AF583" i="7"/>
  <c r="AF584" i="7"/>
  <c r="AF585" i="7"/>
  <c r="AF586" i="7"/>
  <c r="AF587" i="7"/>
  <c r="AF588" i="7"/>
  <c r="AF589" i="7"/>
  <c r="AF590" i="7"/>
  <c r="AF591" i="7"/>
  <c r="AF592" i="7"/>
  <c r="AF593" i="7"/>
  <c r="AF594" i="7"/>
  <c r="AF595" i="7"/>
  <c r="AF596" i="7"/>
  <c r="AF597" i="7"/>
  <c r="AF598" i="7"/>
  <c r="AF599" i="7"/>
  <c r="AF600" i="7"/>
  <c r="AF601" i="7"/>
  <c r="AF602" i="7"/>
  <c r="AF603" i="7"/>
  <c r="AF604" i="7"/>
  <c r="AF605" i="7"/>
  <c r="AF606" i="7"/>
  <c r="AF607" i="7"/>
  <c r="AF608" i="7"/>
  <c r="AF609" i="7"/>
  <c r="AF610" i="7"/>
  <c r="AF611" i="7"/>
  <c r="AF612" i="7"/>
  <c r="AF613" i="7"/>
  <c r="AF614" i="7"/>
  <c r="AF615" i="7"/>
  <c r="AF616" i="7"/>
  <c r="AF617" i="7"/>
  <c r="AF618" i="7"/>
  <c r="AF619" i="7"/>
  <c r="AF620" i="7"/>
  <c r="AF621" i="7"/>
  <c r="AF622" i="7"/>
  <c r="AF623" i="7"/>
  <c r="AF624" i="7"/>
  <c r="AF625" i="7"/>
  <c r="AF626" i="7"/>
  <c r="AF627" i="7"/>
  <c r="AF628" i="7"/>
  <c r="AF629" i="7"/>
  <c r="AF630" i="7"/>
  <c r="AF631" i="7"/>
  <c r="AF632" i="7"/>
  <c r="AF633" i="7"/>
  <c r="AF634" i="7"/>
  <c r="AF635" i="7"/>
  <c r="AF636" i="7"/>
  <c r="AF637" i="7"/>
  <c r="AF638" i="7"/>
  <c r="AF639" i="7"/>
  <c r="AF640" i="7"/>
  <c r="AF641" i="7"/>
  <c r="AF642" i="7"/>
  <c r="AF643" i="7"/>
  <c r="AF644" i="7"/>
  <c r="AF645" i="7"/>
  <c r="AF646" i="7"/>
  <c r="AF647" i="7"/>
  <c r="AF648" i="7"/>
  <c r="AF649" i="7"/>
  <c r="AF650" i="7"/>
  <c r="AF651" i="7"/>
  <c r="AF652" i="7"/>
  <c r="AF653" i="7"/>
  <c r="AF654" i="7"/>
  <c r="AF655" i="7"/>
  <c r="AF656" i="7"/>
  <c r="AF657" i="7"/>
  <c r="AF658" i="7"/>
  <c r="AF659" i="7"/>
  <c r="AF660" i="7"/>
  <c r="AF661" i="7"/>
  <c r="AF662" i="7"/>
  <c r="AF663" i="7"/>
  <c r="AF664" i="7"/>
  <c r="AF665" i="7"/>
  <c r="AF666" i="7"/>
  <c r="AF667" i="7"/>
  <c r="AF668" i="7"/>
  <c r="AF669" i="7"/>
  <c r="AF670" i="7"/>
  <c r="AF671" i="7"/>
  <c r="AF672" i="7"/>
  <c r="AF673" i="7"/>
  <c r="AF674" i="7"/>
  <c r="AF675" i="7"/>
  <c r="AF676" i="7"/>
  <c r="AF677" i="7"/>
  <c r="AF678" i="7"/>
  <c r="AF679" i="7"/>
  <c r="AF680" i="7"/>
  <c r="AF681" i="7"/>
  <c r="AF682" i="7"/>
  <c r="AF683" i="7"/>
  <c r="AF684" i="7"/>
  <c r="AF685" i="7"/>
  <c r="AF686" i="7"/>
  <c r="AF687" i="7"/>
  <c r="AF688" i="7"/>
  <c r="AF689" i="7"/>
  <c r="AF690" i="7"/>
  <c r="AF691" i="7"/>
  <c r="AF692" i="7"/>
  <c r="AF693" i="7"/>
  <c r="AF694" i="7"/>
  <c r="AF695" i="7"/>
  <c r="AF696" i="7"/>
  <c r="AF697" i="7"/>
  <c r="AF698" i="7"/>
  <c r="AF699" i="7"/>
  <c r="AF700" i="7"/>
  <c r="AF701" i="7"/>
  <c r="AF702" i="7"/>
  <c r="AF703" i="7"/>
  <c r="AF704" i="7"/>
  <c r="AF705" i="7"/>
  <c r="AF706" i="7"/>
  <c r="AF707" i="7"/>
  <c r="AF708" i="7"/>
  <c r="AF709" i="7"/>
  <c r="AF710" i="7"/>
  <c r="AF711" i="7"/>
  <c r="AF712" i="7"/>
  <c r="AF713" i="7"/>
  <c r="AF714" i="7"/>
  <c r="AF715" i="7"/>
  <c r="AF716" i="7"/>
  <c r="AF717" i="7"/>
  <c r="AF718" i="7"/>
  <c r="AF719" i="7"/>
  <c r="AF720" i="7"/>
  <c r="AF721" i="7"/>
  <c r="AF722" i="7"/>
  <c r="AF723" i="7"/>
  <c r="AF724" i="7"/>
  <c r="AF725" i="7"/>
  <c r="AF726" i="7"/>
  <c r="AF727" i="7"/>
  <c r="AF728" i="7"/>
  <c r="AF729" i="7"/>
  <c r="AF730" i="7"/>
  <c r="AF731" i="7"/>
  <c r="AF732" i="7"/>
  <c r="AF733" i="7"/>
  <c r="AF734" i="7"/>
  <c r="AF735" i="7"/>
  <c r="AF736" i="7"/>
  <c r="AF737" i="7"/>
  <c r="AF738" i="7"/>
  <c r="AF739" i="7"/>
  <c r="AF740" i="7"/>
  <c r="AF741" i="7"/>
  <c r="AF742" i="7"/>
  <c r="AF743" i="7"/>
  <c r="AF744" i="7"/>
  <c r="AF745" i="7"/>
  <c r="AF746" i="7"/>
  <c r="AF747" i="7"/>
  <c r="AF748" i="7"/>
  <c r="AF749" i="7"/>
  <c r="AF750" i="7"/>
  <c r="AF751" i="7"/>
  <c r="AF752" i="7"/>
  <c r="AF753" i="7"/>
  <c r="AF754" i="7"/>
  <c r="AF755" i="7"/>
  <c r="AF756" i="7"/>
  <c r="AF757" i="7"/>
  <c r="AF758" i="7"/>
  <c r="AF759" i="7"/>
  <c r="AF760" i="7"/>
  <c r="AF761" i="7"/>
  <c r="AF762" i="7"/>
  <c r="AF763" i="7"/>
  <c r="AF764" i="7"/>
  <c r="AF765" i="7"/>
  <c r="AF766" i="7"/>
  <c r="AF767" i="7"/>
  <c r="AF768" i="7"/>
  <c r="AF769" i="7"/>
  <c r="AF770" i="7"/>
  <c r="AF771" i="7"/>
  <c r="AF772" i="7"/>
  <c r="AF773" i="7"/>
  <c r="AF774" i="7"/>
  <c r="AF775" i="7"/>
  <c r="AF776" i="7"/>
  <c r="AF777" i="7"/>
  <c r="AF778" i="7"/>
  <c r="AF779" i="7"/>
  <c r="AF780" i="7"/>
  <c r="AF781" i="7"/>
  <c r="AF782" i="7"/>
  <c r="AF783" i="7"/>
  <c r="AF784" i="7"/>
  <c r="AF785" i="7"/>
  <c r="AF786" i="7"/>
  <c r="AF787" i="7"/>
  <c r="AF788" i="7"/>
  <c r="AF789" i="7"/>
  <c r="AF790" i="7"/>
  <c r="AF791" i="7"/>
  <c r="AF792" i="7"/>
  <c r="AF793" i="7"/>
  <c r="AF794" i="7"/>
  <c r="AF795" i="7"/>
  <c r="AF796" i="7"/>
  <c r="AF797" i="7"/>
  <c r="AF798" i="7"/>
  <c r="AF799" i="7"/>
  <c r="AF800" i="7"/>
  <c r="AF801" i="7"/>
  <c r="AF802" i="7"/>
  <c r="AF803" i="7"/>
  <c r="AF804" i="7"/>
  <c r="AF805" i="7"/>
  <c r="AF806" i="7"/>
  <c r="AF807" i="7"/>
  <c r="AF808" i="7"/>
  <c r="AF809" i="7"/>
  <c r="AF810" i="7"/>
  <c r="AF811" i="7"/>
  <c r="AF812" i="7"/>
  <c r="AF813" i="7"/>
  <c r="AF814" i="7"/>
  <c r="AF815" i="7"/>
  <c r="AF816" i="7"/>
  <c r="AF817" i="7"/>
  <c r="AF818" i="7"/>
  <c r="AF819" i="7"/>
  <c r="AF820" i="7"/>
  <c r="AF821" i="7"/>
  <c r="AF822" i="7"/>
  <c r="AF823" i="7"/>
  <c r="AF824" i="7"/>
  <c r="AF825" i="7"/>
  <c r="AF826" i="7"/>
  <c r="AF827" i="7"/>
  <c r="AF828" i="7"/>
  <c r="AF829" i="7"/>
  <c r="AF830" i="7"/>
  <c r="AF831" i="7"/>
  <c r="AF832" i="7"/>
  <c r="AF833" i="7"/>
  <c r="AF834" i="7"/>
  <c r="AF835" i="7"/>
  <c r="AF836" i="7"/>
  <c r="AF837" i="7"/>
  <c r="AF838" i="7"/>
  <c r="AF839" i="7"/>
  <c r="AF840" i="7"/>
  <c r="AF841" i="7"/>
  <c r="AF842" i="7"/>
  <c r="AF843" i="7"/>
  <c r="AF844" i="7"/>
  <c r="AF845" i="7"/>
  <c r="AF846" i="7"/>
  <c r="AF847" i="7"/>
  <c r="AF848" i="7"/>
  <c r="AF849" i="7"/>
  <c r="AF850" i="7"/>
  <c r="AF851" i="7"/>
  <c r="AF852" i="7"/>
  <c r="AF853" i="7"/>
  <c r="AF854" i="7"/>
  <c r="AF855" i="7"/>
  <c r="AF856" i="7"/>
  <c r="AF857" i="7"/>
  <c r="AF858" i="7"/>
  <c r="AF859" i="7"/>
  <c r="AF860" i="7"/>
  <c r="AF861" i="7"/>
  <c r="AF862" i="7"/>
  <c r="AF863" i="7"/>
  <c r="AF864" i="7"/>
  <c r="AF865" i="7"/>
  <c r="AF866" i="7"/>
  <c r="AF867" i="7"/>
  <c r="AF868" i="7"/>
  <c r="AF869" i="7"/>
  <c r="AF870" i="7"/>
  <c r="AF871" i="7"/>
  <c r="AF872" i="7"/>
  <c r="AF873" i="7"/>
  <c r="AF874" i="7"/>
  <c r="AF875" i="7"/>
  <c r="AF876" i="7"/>
  <c r="AF877" i="7"/>
  <c r="AF878" i="7"/>
  <c r="AF879" i="7"/>
  <c r="AF880" i="7"/>
  <c r="AF881" i="7"/>
  <c r="AF882" i="7"/>
  <c r="AF883" i="7"/>
  <c r="AF884" i="7"/>
  <c r="AF885" i="7"/>
  <c r="AF886" i="7"/>
  <c r="AF887" i="7"/>
  <c r="AF888" i="7"/>
  <c r="AF889" i="7"/>
  <c r="AF890" i="7"/>
  <c r="AF891" i="7"/>
  <c r="AF892" i="7"/>
  <c r="AF893" i="7"/>
  <c r="AF894" i="7"/>
  <c r="AF895" i="7"/>
  <c r="AF896" i="7"/>
  <c r="AF897" i="7"/>
  <c r="AF898" i="7"/>
  <c r="AF899" i="7"/>
  <c r="AF900" i="7"/>
  <c r="AF901" i="7"/>
  <c r="AF902" i="7"/>
  <c r="AF903" i="7"/>
  <c r="AF904" i="7"/>
  <c r="AF905" i="7"/>
  <c r="AF906" i="7"/>
  <c r="AF907" i="7"/>
  <c r="AF908" i="7"/>
  <c r="AF909" i="7"/>
  <c r="AF910" i="7"/>
  <c r="AF911" i="7"/>
  <c r="AF912" i="7"/>
  <c r="AF913" i="7"/>
  <c r="AF914" i="7"/>
  <c r="AF915" i="7"/>
  <c r="AF916" i="7"/>
  <c r="AF917" i="7"/>
  <c r="AF918" i="7"/>
  <c r="AF919" i="7"/>
  <c r="AF920" i="7"/>
  <c r="AF921" i="7"/>
  <c r="AF922" i="7"/>
  <c r="AF923" i="7"/>
  <c r="AF924" i="7"/>
  <c r="AF925" i="7"/>
  <c r="AF926" i="7"/>
  <c r="AF927" i="7"/>
  <c r="AF928" i="7"/>
  <c r="AF929" i="7"/>
  <c r="AF930" i="7"/>
  <c r="AF931" i="7"/>
  <c r="AF932" i="7"/>
  <c r="AF933" i="7"/>
  <c r="AF934" i="7"/>
  <c r="AF935" i="7"/>
  <c r="AF936" i="7"/>
  <c r="AF937" i="7"/>
  <c r="AF938" i="7"/>
  <c r="AF939" i="7"/>
  <c r="AF940" i="7"/>
  <c r="AF941" i="7"/>
  <c r="AF942" i="7"/>
  <c r="AF943" i="7"/>
  <c r="AF944" i="7"/>
  <c r="AF945" i="7"/>
  <c r="AF946" i="7"/>
  <c r="AF947" i="7"/>
  <c r="AF948" i="7"/>
  <c r="AF949" i="7"/>
  <c r="AF950" i="7"/>
  <c r="X5" i="7"/>
  <c r="Y5" i="7"/>
  <c r="Z5" i="7"/>
  <c r="AA5" i="7"/>
  <c r="X6" i="7"/>
  <c r="Y6" i="7"/>
  <c r="Z6" i="7"/>
  <c r="AA6" i="7"/>
  <c r="X7" i="7"/>
  <c r="Y7" i="7"/>
  <c r="Z7" i="7"/>
  <c r="AA7" i="7"/>
  <c r="X8" i="7"/>
  <c r="Y8" i="7"/>
  <c r="Z8" i="7"/>
  <c r="AA8" i="7"/>
  <c r="X9" i="7"/>
  <c r="Y9" i="7"/>
  <c r="Z9" i="7"/>
  <c r="AA9" i="7"/>
  <c r="X10" i="7"/>
  <c r="Y10" i="7"/>
  <c r="Z10" i="7"/>
  <c r="AA10" i="7"/>
  <c r="X11" i="7"/>
  <c r="Y11" i="7"/>
  <c r="Z11" i="7"/>
  <c r="AA11" i="7"/>
  <c r="X12" i="7"/>
  <c r="Y12" i="7"/>
  <c r="Z12" i="7"/>
  <c r="AA12" i="7"/>
  <c r="X13" i="7"/>
  <c r="Y13" i="7"/>
  <c r="Z13" i="7"/>
  <c r="AA13" i="7"/>
  <c r="X14" i="7"/>
  <c r="Y14" i="7"/>
  <c r="Z14" i="7"/>
  <c r="AA14" i="7"/>
  <c r="X15" i="7"/>
  <c r="Y15" i="7"/>
  <c r="Z15" i="7"/>
  <c r="AA15" i="7"/>
  <c r="X16" i="7"/>
  <c r="Y16" i="7"/>
  <c r="Z16" i="7"/>
  <c r="AA16" i="7"/>
  <c r="X17" i="7"/>
  <c r="Y17" i="7"/>
  <c r="Z17" i="7"/>
  <c r="AA17" i="7"/>
  <c r="X18" i="7"/>
  <c r="Y18" i="7"/>
  <c r="Z18" i="7"/>
  <c r="AA18" i="7"/>
  <c r="X19" i="7"/>
  <c r="Y19" i="7"/>
  <c r="Z19" i="7"/>
  <c r="AA19" i="7"/>
  <c r="X20" i="7"/>
  <c r="Y20" i="7"/>
  <c r="Z20" i="7"/>
  <c r="AA20" i="7"/>
  <c r="X21" i="7"/>
  <c r="Y21" i="7"/>
  <c r="Z21" i="7"/>
  <c r="AA21" i="7"/>
  <c r="X22" i="7"/>
  <c r="Y22" i="7"/>
  <c r="Z22" i="7"/>
  <c r="AA22" i="7"/>
  <c r="X23" i="7"/>
  <c r="Y23" i="7"/>
  <c r="Z23" i="7"/>
  <c r="AA23" i="7"/>
  <c r="X24" i="7"/>
  <c r="Y24" i="7"/>
  <c r="Z24" i="7"/>
  <c r="AA24" i="7"/>
  <c r="X25" i="7"/>
  <c r="Y25" i="7"/>
  <c r="Z25" i="7"/>
  <c r="AA25" i="7"/>
  <c r="X26" i="7"/>
  <c r="Y26" i="7"/>
  <c r="Z26" i="7"/>
  <c r="AA26" i="7"/>
  <c r="X27" i="7"/>
  <c r="Y27" i="7"/>
  <c r="Z27" i="7"/>
  <c r="AA27" i="7"/>
  <c r="X28" i="7"/>
  <c r="Y28" i="7"/>
  <c r="Z28" i="7"/>
  <c r="AA28" i="7"/>
  <c r="X29" i="7"/>
  <c r="Y29" i="7"/>
  <c r="Z29" i="7"/>
  <c r="AA29" i="7"/>
  <c r="X30" i="7"/>
  <c r="Y30" i="7"/>
  <c r="Z30" i="7"/>
  <c r="AA30" i="7"/>
  <c r="X31" i="7"/>
  <c r="Y31" i="7"/>
  <c r="Z31" i="7"/>
  <c r="AA31" i="7"/>
  <c r="X32" i="7"/>
  <c r="Y32" i="7"/>
  <c r="Z32" i="7"/>
  <c r="AA32" i="7"/>
  <c r="X33" i="7"/>
  <c r="Y33" i="7"/>
  <c r="Z33" i="7"/>
  <c r="AA33" i="7"/>
  <c r="X34" i="7"/>
  <c r="Y34" i="7"/>
  <c r="Z34" i="7"/>
  <c r="AA34" i="7"/>
  <c r="X35" i="7"/>
  <c r="Y35" i="7"/>
  <c r="Z35" i="7"/>
  <c r="AA35" i="7"/>
  <c r="X36" i="7"/>
  <c r="Y36" i="7"/>
  <c r="Z36" i="7"/>
  <c r="AA36" i="7"/>
  <c r="X37" i="7"/>
  <c r="Y37" i="7"/>
  <c r="Z37" i="7"/>
  <c r="AA37" i="7"/>
  <c r="X38" i="7"/>
  <c r="Y38" i="7"/>
  <c r="Z38" i="7"/>
  <c r="AA38" i="7"/>
  <c r="X39" i="7"/>
  <c r="Y39" i="7"/>
  <c r="Z39" i="7"/>
  <c r="AA39" i="7"/>
  <c r="X40" i="7"/>
  <c r="Y40" i="7"/>
  <c r="Z40" i="7"/>
  <c r="AA40" i="7"/>
  <c r="X41" i="7"/>
  <c r="Y41" i="7"/>
  <c r="Z41" i="7"/>
  <c r="AA41" i="7"/>
  <c r="X42" i="7"/>
  <c r="Y42" i="7"/>
  <c r="Z42" i="7"/>
  <c r="AA42" i="7"/>
  <c r="X43" i="7"/>
  <c r="Y43" i="7"/>
  <c r="Z43" i="7"/>
  <c r="AA43" i="7"/>
  <c r="X44" i="7"/>
  <c r="Y44" i="7"/>
  <c r="Z44" i="7"/>
  <c r="AA44" i="7"/>
  <c r="X45" i="7"/>
  <c r="Y45" i="7"/>
  <c r="Z45" i="7"/>
  <c r="AA45" i="7"/>
  <c r="X46" i="7"/>
  <c r="Y46" i="7"/>
  <c r="Z46" i="7"/>
  <c r="AA46" i="7"/>
  <c r="X47" i="7"/>
  <c r="Y47" i="7"/>
  <c r="Z47" i="7"/>
  <c r="AA47" i="7"/>
  <c r="X48" i="7"/>
  <c r="Y48" i="7"/>
  <c r="Z48" i="7"/>
  <c r="AA48" i="7"/>
  <c r="X49" i="7"/>
  <c r="Y49" i="7"/>
  <c r="Z49" i="7"/>
  <c r="AA49" i="7"/>
  <c r="X50" i="7"/>
  <c r="Y50" i="7"/>
  <c r="Z50" i="7"/>
  <c r="AA50" i="7"/>
  <c r="X51" i="7"/>
  <c r="Y51" i="7"/>
  <c r="Z51" i="7"/>
  <c r="AA51" i="7"/>
  <c r="X52" i="7"/>
  <c r="Y52" i="7"/>
  <c r="Z52" i="7"/>
  <c r="AA52" i="7"/>
  <c r="X53" i="7"/>
  <c r="Y53" i="7"/>
  <c r="Z53" i="7"/>
  <c r="AA53" i="7"/>
  <c r="X54" i="7"/>
  <c r="Y54" i="7"/>
  <c r="Z54" i="7"/>
  <c r="AA54" i="7"/>
  <c r="X55" i="7"/>
  <c r="Y55" i="7"/>
  <c r="Z55" i="7"/>
  <c r="AA55" i="7"/>
  <c r="X56" i="7"/>
  <c r="Y56" i="7"/>
  <c r="Z56" i="7"/>
  <c r="AA56" i="7"/>
  <c r="X57" i="7"/>
  <c r="Y57" i="7"/>
  <c r="Z57" i="7"/>
  <c r="AA57" i="7"/>
  <c r="X58" i="7"/>
  <c r="Y58" i="7"/>
  <c r="Z58" i="7"/>
  <c r="AA58" i="7"/>
  <c r="X59" i="7"/>
  <c r="Y59" i="7"/>
  <c r="Z59" i="7"/>
  <c r="AA59" i="7"/>
  <c r="X60" i="7"/>
  <c r="Y60" i="7"/>
  <c r="Z60" i="7"/>
  <c r="AA60" i="7"/>
  <c r="X61" i="7"/>
  <c r="Y61" i="7"/>
  <c r="Z61" i="7"/>
  <c r="AA61" i="7"/>
  <c r="X62" i="7"/>
  <c r="Y62" i="7"/>
  <c r="Z62" i="7"/>
  <c r="AA62" i="7"/>
  <c r="X63" i="7"/>
  <c r="Y63" i="7"/>
  <c r="Z63" i="7"/>
  <c r="AA63" i="7"/>
  <c r="X64" i="7"/>
  <c r="Y64" i="7"/>
  <c r="Z64" i="7"/>
  <c r="AA64" i="7"/>
  <c r="X65" i="7"/>
  <c r="Y65" i="7"/>
  <c r="Z65" i="7"/>
  <c r="AA65" i="7"/>
  <c r="X66" i="7"/>
  <c r="Y66" i="7"/>
  <c r="Z66" i="7"/>
  <c r="AA66" i="7"/>
  <c r="X67" i="7"/>
  <c r="Y67" i="7"/>
  <c r="Z67" i="7"/>
  <c r="AA67" i="7"/>
  <c r="X68" i="7"/>
  <c r="Y68" i="7"/>
  <c r="Z68" i="7"/>
  <c r="AA68" i="7"/>
  <c r="X69" i="7"/>
  <c r="Y69" i="7"/>
  <c r="Z69" i="7"/>
  <c r="AA69" i="7"/>
  <c r="X70" i="7"/>
  <c r="Y70" i="7"/>
  <c r="Z70" i="7"/>
  <c r="AA70" i="7"/>
  <c r="X71" i="7"/>
  <c r="Y71" i="7"/>
  <c r="Z71" i="7"/>
  <c r="AA71" i="7"/>
  <c r="X72" i="7"/>
  <c r="Y72" i="7"/>
  <c r="Z72" i="7"/>
  <c r="AA72" i="7"/>
  <c r="X73" i="7"/>
  <c r="Y73" i="7"/>
  <c r="Z73" i="7"/>
  <c r="AA73" i="7"/>
  <c r="X74" i="7"/>
  <c r="Y74" i="7"/>
  <c r="Z74" i="7"/>
  <c r="AA74" i="7"/>
  <c r="X75" i="7"/>
  <c r="Y75" i="7"/>
  <c r="Z75" i="7"/>
  <c r="AA75" i="7"/>
  <c r="X76" i="7"/>
  <c r="Y76" i="7"/>
  <c r="Z76" i="7"/>
  <c r="AA76" i="7"/>
  <c r="X77" i="7"/>
  <c r="Y77" i="7"/>
  <c r="Z77" i="7"/>
  <c r="AA77" i="7"/>
  <c r="X78" i="7"/>
  <c r="Y78" i="7"/>
  <c r="Z78" i="7"/>
  <c r="AA78" i="7"/>
  <c r="X79" i="7"/>
  <c r="Y79" i="7"/>
  <c r="Z79" i="7"/>
  <c r="AA79" i="7"/>
  <c r="X80" i="7"/>
  <c r="Y80" i="7"/>
  <c r="Z80" i="7"/>
  <c r="AA80" i="7"/>
  <c r="X81" i="7"/>
  <c r="Y81" i="7"/>
  <c r="Z81" i="7"/>
  <c r="AA81" i="7"/>
  <c r="X82" i="7"/>
  <c r="Y82" i="7"/>
  <c r="Z82" i="7"/>
  <c r="AA82" i="7"/>
  <c r="X83" i="7"/>
  <c r="Y83" i="7"/>
  <c r="Z83" i="7"/>
  <c r="AA83" i="7"/>
  <c r="X84" i="7"/>
  <c r="Y84" i="7"/>
  <c r="Z84" i="7"/>
  <c r="AA84" i="7"/>
  <c r="X85" i="7"/>
  <c r="Y85" i="7"/>
  <c r="Z85" i="7"/>
  <c r="AA85" i="7"/>
  <c r="X86" i="7"/>
  <c r="Y86" i="7"/>
  <c r="Z86" i="7"/>
  <c r="AA86" i="7"/>
  <c r="X87" i="7"/>
  <c r="Y87" i="7"/>
  <c r="Z87" i="7"/>
  <c r="AA87" i="7"/>
  <c r="X88" i="7"/>
  <c r="Y88" i="7"/>
  <c r="Z88" i="7"/>
  <c r="AA88" i="7"/>
  <c r="X89" i="7"/>
  <c r="Y89" i="7"/>
  <c r="Z89" i="7"/>
  <c r="AA89" i="7"/>
  <c r="X90" i="7"/>
  <c r="Y90" i="7"/>
  <c r="Z90" i="7"/>
  <c r="AA90" i="7"/>
  <c r="X91" i="7"/>
  <c r="Y91" i="7"/>
  <c r="Z91" i="7"/>
  <c r="AA91" i="7"/>
  <c r="X92" i="7"/>
  <c r="Y92" i="7"/>
  <c r="Z92" i="7"/>
  <c r="AA92" i="7"/>
  <c r="X93" i="7"/>
  <c r="Y93" i="7"/>
  <c r="Z93" i="7"/>
  <c r="AA93" i="7"/>
  <c r="X94" i="7"/>
  <c r="Y94" i="7"/>
  <c r="Z94" i="7"/>
  <c r="AA94" i="7"/>
  <c r="X95" i="7"/>
  <c r="Y95" i="7"/>
  <c r="Z95" i="7"/>
  <c r="AA95" i="7"/>
  <c r="X96" i="7"/>
  <c r="Y96" i="7"/>
  <c r="Z96" i="7"/>
  <c r="AA96" i="7"/>
  <c r="X97" i="7"/>
  <c r="Y97" i="7"/>
  <c r="Z97" i="7"/>
  <c r="AA97" i="7"/>
  <c r="X98" i="7"/>
  <c r="Y98" i="7"/>
  <c r="Z98" i="7"/>
  <c r="AA98" i="7"/>
  <c r="X99" i="7"/>
  <c r="Y99" i="7"/>
  <c r="Z99" i="7"/>
  <c r="AA99" i="7"/>
  <c r="X100" i="7"/>
  <c r="Y100" i="7"/>
  <c r="Z100" i="7"/>
  <c r="AA100" i="7"/>
  <c r="X101" i="7"/>
  <c r="Y101" i="7"/>
  <c r="Z101" i="7"/>
  <c r="AA101" i="7"/>
  <c r="X102" i="7"/>
  <c r="Y102" i="7"/>
  <c r="Z102" i="7"/>
  <c r="AA102" i="7"/>
  <c r="X103" i="7"/>
  <c r="Y103" i="7"/>
  <c r="Z103" i="7"/>
  <c r="AA103" i="7"/>
  <c r="X104" i="7"/>
  <c r="Y104" i="7"/>
  <c r="Z104" i="7"/>
  <c r="AA104" i="7"/>
  <c r="X105" i="7"/>
  <c r="Y105" i="7"/>
  <c r="Z105" i="7"/>
  <c r="AA105" i="7"/>
  <c r="X106" i="7"/>
  <c r="Y106" i="7"/>
  <c r="Z106" i="7"/>
  <c r="AA106" i="7"/>
  <c r="X107" i="7"/>
  <c r="Y107" i="7"/>
  <c r="Z107" i="7"/>
  <c r="AA107" i="7"/>
  <c r="X108" i="7"/>
  <c r="Y108" i="7"/>
  <c r="Z108" i="7"/>
  <c r="AA108" i="7"/>
  <c r="X109" i="7"/>
  <c r="Y109" i="7"/>
  <c r="Z109" i="7"/>
  <c r="AA109" i="7"/>
  <c r="X110" i="7"/>
  <c r="Y110" i="7"/>
  <c r="Z110" i="7"/>
  <c r="AA110" i="7"/>
  <c r="X111" i="7"/>
  <c r="Y111" i="7"/>
  <c r="Z111" i="7"/>
  <c r="AA111" i="7"/>
  <c r="X112" i="7"/>
  <c r="Y112" i="7"/>
  <c r="Z112" i="7"/>
  <c r="AA112" i="7"/>
  <c r="X113" i="7"/>
  <c r="Y113" i="7"/>
  <c r="Z113" i="7"/>
  <c r="AA113" i="7"/>
  <c r="X114" i="7"/>
  <c r="Y114" i="7"/>
  <c r="Z114" i="7"/>
  <c r="AA114" i="7"/>
  <c r="X115" i="7"/>
  <c r="Y115" i="7"/>
  <c r="Z115" i="7"/>
  <c r="AA115" i="7"/>
  <c r="X116" i="7"/>
  <c r="Y116" i="7"/>
  <c r="Z116" i="7"/>
  <c r="AA116" i="7"/>
  <c r="X117" i="7"/>
  <c r="Y117" i="7"/>
  <c r="Z117" i="7"/>
  <c r="AA117" i="7"/>
  <c r="X118" i="7"/>
  <c r="Y118" i="7"/>
  <c r="Z118" i="7"/>
  <c r="AA118" i="7"/>
  <c r="X119" i="7"/>
  <c r="Y119" i="7"/>
  <c r="Z119" i="7"/>
  <c r="AA119" i="7"/>
  <c r="X120" i="7"/>
  <c r="Y120" i="7"/>
  <c r="Z120" i="7"/>
  <c r="AA120" i="7"/>
  <c r="X121" i="7"/>
  <c r="Y121" i="7"/>
  <c r="Z121" i="7"/>
  <c r="AA121" i="7"/>
  <c r="X122" i="7"/>
  <c r="Y122" i="7"/>
  <c r="Z122" i="7"/>
  <c r="AA122" i="7"/>
  <c r="X123" i="7"/>
  <c r="Y123" i="7"/>
  <c r="Z123" i="7"/>
  <c r="AA123" i="7"/>
  <c r="X124" i="7"/>
  <c r="Y124" i="7"/>
  <c r="Z124" i="7"/>
  <c r="AA124" i="7"/>
  <c r="X125" i="7"/>
  <c r="Y125" i="7"/>
  <c r="Z125" i="7"/>
  <c r="AA125" i="7"/>
  <c r="X126" i="7"/>
  <c r="Y126" i="7"/>
  <c r="Z126" i="7"/>
  <c r="AA126" i="7"/>
  <c r="X127" i="7"/>
  <c r="Y127" i="7"/>
  <c r="Z127" i="7"/>
  <c r="AA127" i="7"/>
  <c r="X128" i="7"/>
  <c r="Y128" i="7"/>
  <c r="Z128" i="7"/>
  <c r="AA128" i="7"/>
  <c r="X129" i="7"/>
  <c r="Y129" i="7"/>
  <c r="Z129" i="7"/>
  <c r="AA129" i="7"/>
  <c r="X130" i="7"/>
  <c r="Y130" i="7"/>
  <c r="Z130" i="7"/>
  <c r="AA130" i="7"/>
  <c r="X131" i="7"/>
  <c r="Y131" i="7"/>
  <c r="Z131" i="7"/>
  <c r="AA131" i="7"/>
  <c r="X132" i="7"/>
  <c r="Y132" i="7"/>
  <c r="Z132" i="7"/>
  <c r="AA132" i="7"/>
  <c r="X133" i="7"/>
  <c r="Y133" i="7"/>
  <c r="Z133" i="7"/>
  <c r="AA133" i="7"/>
  <c r="X134" i="7"/>
  <c r="Y134" i="7"/>
  <c r="Z134" i="7"/>
  <c r="AA134" i="7"/>
  <c r="X135" i="7"/>
  <c r="Y135" i="7"/>
  <c r="Z135" i="7"/>
  <c r="AA135" i="7"/>
  <c r="X136" i="7"/>
  <c r="Y136" i="7"/>
  <c r="Z136" i="7"/>
  <c r="AA136" i="7"/>
  <c r="X137" i="7"/>
  <c r="Y137" i="7"/>
  <c r="Z137" i="7"/>
  <c r="AA137" i="7"/>
  <c r="X138" i="7"/>
  <c r="Y138" i="7"/>
  <c r="Z138" i="7"/>
  <c r="AA138" i="7"/>
  <c r="X139" i="7"/>
  <c r="Y139" i="7"/>
  <c r="Z139" i="7"/>
  <c r="AA139" i="7"/>
  <c r="X140" i="7"/>
  <c r="Y140" i="7"/>
  <c r="Z140" i="7"/>
  <c r="AA140" i="7"/>
  <c r="X141" i="7"/>
  <c r="Y141" i="7"/>
  <c r="Z141" i="7"/>
  <c r="AA141" i="7"/>
  <c r="X142" i="7"/>
  <c r="Y142" i="7"/>
  <c r="Z142" i="7"/>
  <c r="AA142" i="7"/>
  <c r="X143" i="7"/>
  <c r="Y143" i="7"/>
  <c r="Z143" i="7"/>
  <c r="AA143" i="7"/>
  <c r="X144" i="7"/>
  <c r="Y144" i="7"/>
  <c r="Z144" i="7"/>
  <c r="AA144" i="7"/>
  <c r="X145" i="7"/>
  <c r="Y145" i="7"/>
  <c r="Z145" i="7"/>
  <c r="AA145" i="7"/>
  <c r="X146" i="7"/>
  <c r="Y146" i="7"/>
  <c r="Z146" i="7"/>
  <c r="AA146" i="7"/>
  <c r="X147" i="7"/>
  <c r="Y147" i="7"/>
  <c r="Z147" i="7"/>
  <c r="AA147" i="7"/>
  <c r="X148" i="7"/>
  <c r="Y148" i="7"/>
  <c r="Z148" i="7"/>
  <c r="AA148" i="7"/>
  <c r="X149" i="7"/>
  <c r="Y149" i="7"/>
  <c r="Z149" i="7"/>
  <c r="AA149" i="7"/>
  <c r="X150" i="7"/>
  <c r="Y150" i="7"/>
  <c r="Z150" i="7"/>
  <c r="AA150" i="7"/>
  <c r="X151" i="7"/>
  <c r="Y151" i="7"/>
  <c r="Z151" i="7"/>
  <c r="AA151" i="7"/>
  <c r="X152" i="7"/>
  <c r="Y152" i="7"/>
  <c r="Z152" i="7"/>
  <c r="AA152" i="7"/>
  <c r="X153" i="7"/>
  <c r="Y153" i="7"/>
  <c r="Z153" i="7"/>
  <c r="AA153" i="7"/>
  <c r="X154" i="7"/>
  <c r="Y154" i="7"/>
  <c r="Z154" i="7"/>
  <c r="AA154" i="7"/>
  <c r="X155" i="7"/>
  <c r="Y155" i="7"/>
  <c r="Z155" i="7"/>
  <c r="AA155" i="7"/>
  <c r="X156" i="7"/>
  <c r="Y156" i="7"/>
  <c r="Z156" i="7"/>
  <c r="AA156" i="7"/>
  <c r="X157" i="7"/>
  <c r="Y157" i="7"/>
  <c r="Z157" i="7"/>
  <c r="AA157" i="7"/>
  <c r="X158" i="7"/>
  <c r="Y158" i="7"/>
  <c r="Z158" i="7"/>
  <c r="AA158" i="7"/>
  <c r="X159" i="7"/>
  <c r="Y159" i="7"/>
  <c r="Z159" i="7"/>
  <c r="AA159" i="7"/>
  <c r="X160" i="7"/>
  <c r="Y160" i="7"/>
  <c r="Z160" i="7"/>
  <c r="AA160" i="7"/>
  <c r="X161" i="7"/>
  <c r="Y161" i="7"/>
  <c r="Z161" i="7"/>
  <c r="AA161" i="7"/>
  <c r="X162" i="7"/>
  <c r="Y162" i="7"/>
  <c r="Z162" i="7"/>
  <c r="AA162" i="7"/>
  <c r="X163" i="7"/>
  <c r="Y163" i="7"/>
  <c r="Z163" i="7"/>
  <c r="AA163" i="7"/>
  <c r="X164" i="7"/>
  <c r="Y164" i="7"/>
  <c r="Z164" i="7"/>
  <c r="AA164" i="7"/>
  <c r="X165" i="7"/>
  <c r="Y165" i="7"/>
  <c r="Z165" i="7"/>
  <c r="AA165" i="7"/>
  <c r="X166" i="7"/>
  <c r="Y166" i="7"/>
  <c r="Z166" i="7"/>
  <c r="AA166" i="7"/>
  <c r="X167" i="7"/>
  <c r="Y167" i="7"/>
  <c r="Z167" i="7"/>
  <c r="AA167" i="7"/>
  <c r="X168" i="7"/>
  <c r="Y168" i="7"/>
  <c r="Z168" i="7"/>
  <c r="AA168" i="7"/>
  <c r="X169" i="7"/>
  <c r="Y169" i="7"/>
  <c r="Z169" i="7"/>
  <c r="AA169" i="7"/>
  <c r="X170" i="7"/>
  <c r="Y170" i="7"/>
  <c r="Z170" i="7"/>
  <c r="AA170" i="7"/>
  <c r="X171" i="7"/>
  <c r="Y171" i="7"/>
  <c r="Z171" i="7"/>
  <c r="AA171" i="7"/>
  <c r="X172" i="7"/>
  <c r="Y172" i="7"/>
  <c r="Z172" i="7"/>
  <c r="AA172" i="7"/>
  <c r="X173" i="7"/>
  <c r="Y173" i="7"/>
  <c r="Z173" i="7"/>
  <c r="AA173" i="7"/>
  <c r="X174" i="7"/>
  <c r="Y174" i="7"/>
  <c r="Z174" i="7"/>
  <c r="AA174" i="7"/>
  <c r="X175" i="7"/>
  <c r="Y175" i="7"/>
  <c r="Z175" i="7"/>
  <c r="AA175" i="7"/>
  <c r="X176" i="7"/>
  <c r="Y176" i="7"/>
  <c r="Z176" i="7"/>
  <c r="AA176" i="7"/>
  <c r="X177" i="7"/>
  <c r="Y177" i="7"/>
  <c r="Z177" i="7"/>
  <c r="AA177" i="7"/>
  <c r="X178" i="7"/>
  <c r="Y178" i="7"/>
  <c r="Z178" i="7"/>
  <c r="AA178" i="7"/>
  <c r="X179" i="7"/>
  <c r="Y179" i="7"/>
  <c r="Z179" i="7"/>
  <c r="AA179" i="7"/>
  <c r="X180" i="7"/>
  <c r="Y180" i="7"/>
  <c r="Z180" i="7"/>
  <c r="AA180" i="7"/>
  <c r="X181" i="7"/>
  <c r="Y181" i="7"/>
  <c r="Z181" i="7"/>
  <c r="AA181" i="7"/>
  <c r="X182" i="7"/>
  <c r="Y182" i="7"/>
  <c r="Z182" i="7"/>
  <c r="AA182" i="7"/>
  <c r="X183" i="7"/>
  <c r="Y183" i="7"/>
  <c r="Z183" i="7"/>
  <c r="AA183" i="7"/>
  <c r="X184" i="7"/>
  <c r="Y184" i="7"/>
  <c r="Z184" i="7"/>
  <c r="AA184" i="7"/>
  <c r="X185" i="7"/>
  <c r="Y185" i="7"/>
  <c r="Z185" i="7"/>
  <c r="AA185" i="7"/>
  <c r="X186" i="7"/>
  <c r="Y186" i="7"/>
  <c r="Z186" i="7"/>
  <c r="AA186" i="7"/>
  <c r="X187" i="7"/>
  <c r="Y187" i="7"/>
  <c r="Z187" i="7"/>
  <c r="AA187" i="7"/>
  <c r="X188" i="7"/>
  <c r="Y188" i="7"/>
  <c r="Z188" i="7"/>
  <c r="AA188" i="7"/>
  <c r="X189" i="7"/>
  <c r="Y189" i="7"/>
  <c r="Z189" i="7"/>
  <c r="AA189" i="7"/>
  <c r="X190" i="7"/>
  <c r="Y190" i="7"/>
  <c r="Z190" i="7"/>
  <c r="AA190" i="7"/>
  <c r="X191" i="7"/>
  <c r="Y191" i="7"/>
  <c r="Z191" i="7"/>
  <c r="AA191" i="7"/>
  <c r="X192" i="7"/>
  <c r="Y192" i="7"/>
  <c r="Z192" i="7"/>
  <c r="AA192" i="7"/>
  <c r="X193" i="7"/>
  <c r="Y193" i="7"/>
  <c r="Z193" i="7"/>
  <c r="AA193" i="7"/>
  <c r="X194" i="7"/>
  <c r="Y194" i="7"/>
  <c r="Z194" i="7"/>
  <c r="AA194" i="7"/>
  <c r="X195" i="7"/>
  <c r="Y195" i="7"/>
  <c r="Z195" i="7"/>
  <c r="AA195" i="7"/>
  <c r="X196" i="7"/>
  <c r="Y196" i="7"/>
  <c r="Z196" i="7"/>
  <c r="AA196" i="7"/>
  <c r="X197" i="7"/>
  <c r="Y197" i="7"/>
  <c r="Z197" i="7"/>
  <c r="AA197" i="7"/>
  <c r="X198" i="7"/>
  <c r="Y198" i="7"/>
  <c r="Z198" i="7"/>
  <c r="AA198" i="7"/>
  <c r="X199" i="7"/>
  <c r="Y199" i="7"/>
  <c r="Z199" i="7"/>
  <c r="AA199" i="7"/>
  <c r="X200" i="7"/>
  <c r="Y200" i="7"/>
  <c r="Z200" i="7"/>
  <c r="AA200" i="7"/>
  <c r="X201" i="7"/>
  <c r="Y201" i="7"/>
  <c r="Z201" i="7"/>
  <c r="AA201" i="7"/>
  <c r="X202" i="7"/>
  <c r="Y202" i="7"/>
  <c r="Z202" i="7"/>
  <c r="AA202" i="7"/>
  <c r="X203" i="7"/>
  <c r="Y203" i="7"/>
  <c r="Z203" i="7"/>
  <c r="AA203" i="7"/>
  <c r="X204" i="7"/>
  <c r="Y204" i="7"/>
  <c r="Z204" i="7"/>
  <c r="AA204" i="7"/>
  <c r="X205" i="7"/>
  <c r="Y205" i="7"/>
  <c r="Z205" i="7"/>
  <c r="AA205" i="7"/>
  <c r="X206" i="7"/>
  <c r="Y206" i="7"/>
  <c r="Z206" i="7"/>
  <c r="AA206" i="7"/>
  <c r="X207" i="7"/>
  <c r="Y207" i="7"/>
  <c r="Z207" i="7"/>
  <c r="AA207" i="7"/>
  <c r="X208" i="7"/>
  <c r="Y208" i="7"/>
  <c r="Z208" i="7"/>
  <c r="AA208" i="7"/>
  <c r="X209" i="7"/>
  <c r="Y209" i="7"/>
  <c r="Z209" i="7"/>
  <c r="AA209" i="7"/>
  <c r="X210" i="7"/>
  <c r="Y210" i="7"/>
  <c r="Z210" i="7"/>
  <c r="AA210" i="7"/>
  <c r="X211" i="7"/>
  <c r="Y211" i="7"/>
  <c r="Z211" i="7"/>
  <c r="AA211" i="7"/>
  <c r="X212" i="7"/>
  <c r="Y212" i="7"/>
  <c r="Z212" i="7"/>
  <c r="AA212" i="7"/>
  <c r="X213" i="7"/>
  <c r="Y213" i="7"/>
  <c r="Z213" i="7"/>
  <c r="AA213" i="7"/>
  <c r="X214" i="7"/>
  <c r="Y214" i="7"/>
  <c r="Z214" i="7"/>
  <c r="AA214" i="7"/>
  <c r="X215" i="7"/>
  <c r="Y215" i="7"/>
  <c r="Z215" i="7"/>
  <c r="AA215" i="7"/>
  <c r="X216" i="7"/>
  <c r="Y216" i="7"/>
  <c r="Z216" i="7"/>
  <c r="AA216" i="7"/>
  <c r="X217" i="7"/>
  <c r="Y217" i="7"/>
  <c r="Z217" i="7"/>
  <c r="AA217" i="7"/>
  <c r="X218" i="7"/>
  <c r="Y218" i="7"/>
  <c r="Z218" i="7"/>
  <c r="AA218" i="7"/>
  <c r="X219" i="7"/>
  <c r="Y219" i="7"/>
  <c r="Z219" i="7"/>
  <c r="AA219" i="7"/>
  <c r="X220" i="7"/>
  <c r="Y220" i="7"/>
  <c r="Z220" i="7"/>
  <c r="AA220" i="7"/>
  <c r="X221" i="7"/>
  <c r="Y221" i="7"/>
  <c r="Z221" i="7"/>
  <c r="AA221" i="7"/>
  <c r="X222" i="7"/>
  <c r="Y222" i="7"/>
  <c r="Z222" i="7"/>
  <c r="AA222" i="7"/>
  <c r="X223" i="7"/>
  <c r="Y223" i="7"/>
  <c r="Z223" i="7"/>
  <c r="AA223" i="7"/>
  <c r="X224" i="7"/>
  <c r="Y224" i="7"/>
  <c r="Z224" i="7"/>
  <c r="AA224" i="7"/>
  <c r="X225" i="7"/>
  <c r="Y225" i="7"/>
  <c r="Z225" i="7"/>
  <c r="AA225" i="7"/>
  <c r="X226" i="7"/>
  <c r="Y226" i="7"/>
  <c r="Z226" i="7"/>
  <c r="AA226" i="7"/>
  <c r="X227" i="7"/>
  <c r="Y227" i="7"/>
  <c r="Z227" i="7"/>
  <c r="AA227" i="7"/>
  <c r="X228" i="7"/>
  <c r="Y228" i="7"/>
  <c r="Z228" i="7"/>
  <c r="AA228" i="7"/>
  <c r="X229" i="7"/>
  <c r="Y229" i="7"/>
  <c r="Z229" i="7"/>
  <c r="AA229" i="7"/>
  <c r="X230" i="7"/>
  <c r="Y230" i="7"/>
  <c r="Z230" i="7"/>
  <c r="AA230" i="7"/>
  <c r="X231" i="7"/>
  <c r="Y231" i="7"/>
  <c r="Z231" i="7"/>
  <c r="AA231" i="7"/>
  <c r="X232" i="7"/>
  <c r="Y232" i="7"/>
  <c r="Z232" i="7"/>
  <c r="AA232" i="7"/>
  <c r="X233" i="7"/>
  <c r="Y233" i="7"/>
  <c r="Z233" i="7"/>
  <c r="AA233" i="7"/>
  <c r="X234" i="7"/>
  <c r="Y234" i="7"/>
  <c r="Z234" i="7"/>
  <c r="AA234" i="7"/>
  <c r="X235" i="7"/>
  <c r="Y235" i="7"/>
  <c r="Z235" i="7"/>
  <c r="AA235" i="7"/>
  <c r="X236" i="7"/>
  <c r="Y236" i="7"/>
  <c r="Z236" i="7"/>
  <c r="AA236" i="7"/>
  <c r="X237" i="7"/>
  <c r="Y237" i="7"/>
  <c r="Z237" i="7"/>
  <c r="AA237" i="7"/>
  <c r="X238" i="7"/>
  <c r="Y238" i="7"/>
  <c r="Z238" i="7"/>
  <c r="AA238" i="7"/>
  <c r="X239" i="7"/>
  <c r="Y239" i="7"/>
  <c r="Z239" i="7"/>
  <c r="AA239" i="7"/>
  <c r="X240" i="7"/>
  <c r="Y240" i="7"/>
  <c r="Z240" i="7"/>
  <c r="AA240" i="7"/>
  <c r="X241" i="7"/>
  <c r="Y241" i="7"/>
  <c r="Z241" i="7"/>
  <c r="AA241" i="7"/>
  <c r="X242" i="7"/>
  <c r="Y242" i="7"/>
  <c r="Z242" i="7"/>
  <c r="AA242" i="7"/>
  <c r="X243" i="7"/>
  <c r="Y243" i="7"/>
  <c r="Z243" i="7"/>
  <c r="AA243" i="7"/>
  <c r="X244" i="7"/>
  <c r="Y244" i="7"/>
  <c r="Z244" i="7"/>
  <c r="AA244" i="7"/>
  <c r="X245" i="7"/>
  <c r="Y245" i="7"/>
  <c r="Z245" i="7"/>
  <c r="AA245" i="7"/>
  <c r="X246" i="7"/>
  <c r="Y246" i="7"/>
  <c r="Z246" i="7"/>
  <c r="AA246" i="7"/>
  <c r="X247" i="7"/>
  <c r="Y247" i="7"/>
  <c r="Z247" i="7"/>
  <c r="AA247" i="7"/>
  <c r="X248" i="7"/>
  <c r="Y248" i="7"/>
  <c r="Z248" i="7"/>
  <c r="AA248" i="7"/>
  <c r="X249" i="7"/>
  <c r="Y249" i="7"/>
  <c r="Z249" i="7"/>
  <c r="AA249" i="7"/>
  <c r="X250" i="7"/>
  <c r="Y250" i="7"/>
  <c r="Z250" i="7"/>
  <c r="AA250" i="7"/>
  <c r="X251" i="7"/>
  <c r="Y251" i="7"/>
  <c r="Z251" i="7"/>
  <c r="AA251" i="7"/>
  <c r="X252" i="7"/>
  <c r="Y252" i="7"/>
  <c r="Z252" i="7"/>
  <c r="AA252" i="7"/>
  <c r="X253" i="7"/>
  <c r="Y253" i="7"/>
  <c r="Z253" i="7"/>
  <c r="AA253" i="7"/>
  <c r="X254" i="7"/>
  <c r="Y254" i="7"/>
  <c r="Z254" i="7"/>
  <c r="AA254" i="7"/>
  <c r="X255" i="7"/>
  <c r="Y255" i="7"/>
  <c r="Z255" i="7"/>
  <c r="AA255" i="7"/>
  <c r="X256" i="7"/>
  <c r="Y256" i="7"/>
  <c r="Z256" i="7"/>
  <c r="AA256" i="7"/>
  <c r="X257" i="7"/>
  <c r="Y257" i="7"/>
  <c r="Z257" i="7"/>
  <c r="AA257" i="7"/>
  <c r="X258" i="7"/>
  <c r="Y258" i="7"/>
  <c r="Z258" i="7"/>
  <c r="AA258" i="7"/>
  <c r="X259" i="7"/>
  <c r="Y259" i="7"/>
  <c r="Z259" i="7"/>
  <c r="AA259" i="7"/>
  <c r="X260" i="7"/>
  <c r="Y260" i="7"/>
  <c r="Z260" i="7"/>
  <c r="AA260" i="7"/>
  <c r="X261" i="7"/>
  <c r="Y261" i="7"/>
  <c r="Z261" i="7"/>
  <c r="AA261" i="7"/>
  <c r="X262" i="7"/>
  <c r="Y262" i="7"/>
  <c r="Z262" i="7"/>
  <c r="AA262" i="7"/>
  <c r="X263" i="7"/>
  <c r="Y263" i="7"/>
  <c r="Z263" i="7"/>
  <c r="AA263" i="7"/>
  <c r="X264" i="7"/>
  <c r="Y264" i="7"/>
  <c r="Z264" i="7"/>
  <c r="AA264" i="7"/>
  <c r="X265" i="7"/>
  <c r="Y265" i="7"/>
  <c r="Z265" i="7"/>
  <c r="AA265" i="7"/>
  <c r="X266" i="7"/>
  <c r="Y266" i="7"/>
  <c r="Z266" i="7"/>
  <c r="AA266" i="7"/>
  <c r="X267" i="7"/>
  <c r="Y267" i="7"/>
  <c r="Z267" i="7"/>
  <c r="AA267" i="7"/>
  <c r="X268" i="7"/>
  <c r="Y268" i="7"/>
  <c r="Z268" i="7"/>
  <c r="AA268" i="7"/>
  <c r="X269" i="7"/>
  <c r="Y269" i="7"/>
  <c r="Z269" i="7"/>
  <c r="AA269" i="7"/>
  <c r="X270" i="7"/>
  <c r="Y270" i="7"/>
  <c r="Z270" i="7"/>
  <c r="AA270" i="7"/>
  <c r="X271" i="7"/>
  <c r="Y271" i="7"/>
  <c r="Z271" i="7"/>
  <c r="AA271" i="7"/>
  <c r="X272" i="7"/>
  <c r="Y272" i="7"/>
  <c r="Z272" i="7"/>
  <c r="AA272" i="7"/>
  <c r="X273" i="7"/>
  <c r="Y273" i="7"/>
  <c r="Z273" i="7"/>
  <c r="AA273" i="7"/>
  <c r="X274" i="7"/>
  <c r="Y274" i="7"/>
  <c r="Z274" i="7"/>
  <c r="AA274" i="7"/>
  <c r="X275" i="7"/>
  <c r="Y275" i="7"/>
  <c r="Z275" i="7"/>
  <c r="AA275" i="7"/>
  <c r="X276" i="7"/>
  <c r="Y276" i="7"/>
  <c r="Z276" i="7"/>
  <c r="AA276" i="7"/>
  <c r="X277" i="7"/>
  <c r="Y277" i="7"/>
  <c r="Z277" i="7"/>
  <c r="AA277" i="7"/>
  <c r="X278" i="7"/>
  <c r="Y278" i="7"/>
  <c r="Z278" i="7"/>
  <c r="AA278" i="7"/>
  <c r="X279" i="7"/>
  <c r="Y279" i="7"/>
  <c r="Z279" i="7"/>
  <c r="AA279" i="7"/>
  <c r="X280" i="7"/>
  <c r="Y280" i="7"/>
  <c r="Z280" i="7"/>
  <c r="AA280" i="7"/>
  <c r="X281" i="7"/>
  <c r="Y281" i="7"/>
  <c r="Z281" i="7"/>
  <c r="AA281" i="7"/>
  <c r="X282" i="7"/>
  <c r="Y282" i="7"/>
  <c r="Z282" i="7"/>
  <c r="AA282" i="7"/>
  <c r="X283" i="7"/>
  <c r="Y283" i="7"/>
  <c r="Z283" i="7"/>
  <c r="AA283" i="7"/>
  <c r="X284" i="7"/>
  <c r="Y284" i="7"/>
  <c r="Z284" i="7"/>
  <c r="AA284" i="7"/>
  <c r="X285" i="7"/>
  <c r="Y285" i="7"/>
  <c r="Z285" i="7"/>
  <c r="AA285" i="7"/>
  <c r="X286" i="7"/>
  <c r="Y286" i="7"/>
  <c r="Z286" i="7"/>
  <c r="AA286" i="7"/>
  <c r="X287" i="7"/>
  <c r="Y287" i="7"/>
  <c r="Z287" i="7"/>
  <c r="AA287" i="7"/>
  <c r="X288" i="7"/>
  <c r="Y288" i="7"/>
  <c r="Z288" i="7"/>
  <c r="AA288" i="7"/>
  <c r="X289" i="7"/>
  <c r="Y289" i="7"/>
  <c r="Z289" i="7"/>
  <c r="AA289" i="7"/>
  <c r="X290" i="7"/>
  <c r="Y290" i="7"/>
  <c r="Z290" i="7"/>
  <c r="AA290" i="7"/>
  <c r="X291" i="7"/>
  <c r="Y291" i="7"/>
  <c r="Z291" i="7"/>
  <c r="AA291" i="7"/>
  <c r="X292" i="7"/>
  <c r="Y292" i="7"/>
  <c r="Z292" i="7"/>
  <c r="AA292" i="7"/>
  <c r="X293" i="7"/>
  <c r="Y293" i="7"/>
  <c r="Z293" i="7"/>
  <c r="AA293" i="7"/>
  <c r="X294" i="7"/>
  <c r="Y294" i="7"/>
  <c r="Z294" i="7"/>
  <c r="AA294" i="7"/>
  <c r="X295" i="7"/>
  <c r="Y295" i="7"/>
  <c r="Z295" i="7"/>
  <c r="AA295" i="7"/>
  <c r="X296" i="7"/>
  <c r="Y296" i="7"/>
  <c r="Z296" i="7"/>
  <c r="AA296" i="7"/>
  <c r="X297" i="7"/>
  <c r="Y297" i="7"/>
  <c r="Z297" i="7"/>
  <c r="AA297" i="7"/>
  <c r="X298" i="7"/>
  <c r="Y298" i="7"/>
  <c r="Z298" i="7"/>
  <c r="AA298" i="7"/>
  <c r="X299" i="7"/>
  <c r="Y299" i="7"/>
  <c r="Z299" i="7"/>
  <c r="AA299" i="7"/>
  <c r="X300" i="7"/>
  <c r="Y300" i="7"/>
  <c r="Z300" i="7"/>
  <c r="AA300" i="7"/>
  <c r="X301" i="7"/>
  <c r="Y301" i="7"/>
  <c r="Z301" i="7"/>
  <c r="AA301" i="7"/>
  <c r="X302" i="7"/>
  <c r="Y302" i="7"/>
  <c r="Z302" i="7"/>
  <c r="AA302" i="7"/>
  <c r="X303" i="7"/>
  <c r="Y303" i="7"/>
  <c r="Z303" i="7"/>
  <c r="AA303" i="7"/>
  <c r="X304" i="7"/>
  <c r="Y304" i="7"/>
  <c r="Z304" i="7"/>
  <c r="AA304" i="7"/>
  <c r="X305" i="7"/>
  <c r="Y305" i="7"/>
  <c r="Z305" i="7"/>
  <c r="AA305" i="7"/>
  <c r="X306" i="7"/>
  <c r="Y306" i="7"/>
  <c r="Z306" i="7"/>
  <c r="AA306" i="7"/>
  <c r="X307" i="7"/>
  <c r="Y307" i="7"/>
  <c r="Z307" i="7"/>
  <c r="AA307" i="7"/>
  <c r="X308" i="7"/>
  <c r="Y308" i="7"/>
  <c r="Z308" i="7"/>
  <c r="AA308" i="7"/>
  <c r="X309" i="7"/>
  <c r="Y309" i="7"/>
  <c r="Z309" i="7"/>
  <c r="AA309" i="7"/>
  <c r="X310" i="7"/>
  <c r="Y310" i="7"/>
  <c r="Z310" i="7"/>
  <c r="AA310" i="7"/>
  <c r="X311" i="7"/>
  <c r="Y311" i="7"/>
  <c r="Z311" i="7"/>
  <c r="AA311" i="7"/>
  <c r="X312" i="7"/>
  <c r="Y312" i="7"/>
  <c r="Z312" i="7"/>
  <c r="AA312" i="7"/>
  <c r="X313" i="7"/>
  <c r="Y313" i="7"/>
  <c r="Z313" i="7"/>
  <c r="AA313" i="7"/>
  <c r="X314" i="7"/>
  <c r="Y314" i="7"/>
  <c r="Z314" i="7"/>
  <c r="AA314" i="7"/>
  <c r="X315" i="7"/>
  <c r="Y315" i="7"/>
  <c r="Z315" i="7"/>
  <c r="AA315" i="7"/>
  <c r="X316" i="7"/>
  <c r="Y316" i="7"/>
  <c r="Z316" i="7"/>
  <c r="AA316" i="7"/>
  <c r="X317" i="7"/>
  <c r="Y317" i="7"/>
  <c r="Z317" i="7"/>
  <c r="AA317" i="7"/>
  <c r="X318" i="7"/>
  <c r="Y318" i="7"/>
  <c r="Z318" i="7"/>
  <c r="AA318" i="7"/>
  <c r="X319" i="7"/>
  <c r="Y319" i="7"/>
  <c r="Z319" i="7"/>
  <c r="AA319" i="7"/>
  <c r="X320" i="7"/>
  <c r="Y320" i="7"/>
  <c r="Z320" i="7"/>
  <c r="AA320" i="7"/>
  <c r="X321" i="7"/>
  <c r="Y321" i="7"/>
  <c r="Z321" i="7"/>
  <c r="AA321" i="7"/>
  <c r="X322" i="7"/>
  <c r="Y322" i="7"/>
  <c r="Z322" i="7"/>
  <c r="AA322" i="7"/>
  <c r="X323" i="7"/>
  <c r="Y323" i="7"/>
  <c r="Z323" i="7"/>
  <c r="AA323" i="7"/>
  <c r="X324" i="7"/>
  <c r="Y324" i="7"/>
  <c r="Z324" i="7"/>
  <c r="AA324" i="7"/>
  <c r="X325" i="7"/>
  <c r="Y325" i="7"/>
  <c r="Z325" i="7"/>
  <c r="AA325" i="7"/>
  <c r="X326" i="7"/>
  <c r="Y326" i="7"/>
  <c r="Z326" i="7"/>
  <c r="AA326" i="7"/>
  <c r="X327" i="7"/>
  <c r="Y327" i="7"/>
  <c r="Z327" i="7"/>
  <c r="AA327" i="7"/>
  <c r="X328" i="7"/>
  <c r="Y328" i="7"/>
  <c r="Z328" i="7"/>
  <c r="AA328" i="7"/>
  <c r="X329" i="7"/>
  <c r="Y329" i="7"/>
  <c r="Z329" i="7"/>
  <c r="AA329" i="7"/>
  <c r="X330" i="7"/>
  <c r="Y330" i="7"/>
  <c r="Z330" i="7"/>
  <c r="AA330" i="7"/>
  <c r="X331" i="7"/>
  <c r="Y331" i="7"/>
  <c r="Z331" i="7"/>
  <c r="AA331" i="7"/>
  <c r="X332" i="7"/>
  <c r="Y332" i="7"/>
  <c r="Z332" i="7"/>
  <c r="AA332" i="7"/>
  <c r="X333" i="7"/>
  <c r="Y333" i="7"/>
  <c r="Z333" i="7"/>
  <c r="AA333" i="7"/>
  <c r="X334" i="7"/>
  <c r="Y334" i="7"/>
  <c r="Z334" i="7"/>
  <c r="AA334" i="7"/>
  <c r="X335" i="7"/>
  <c r="Y335" i="7"/>
  <c r="Z335" i="7"/>
  <c r="AA335" i="7"/>
  <c r="X336" i="7"/>
  <c r="Y336" i="7"/>
  <c r="Z336" i="7"/>
  <c r="AA336" i="7"/>
  <c r="X337" i="7"/>
  <c r="Y337" i="7"/>
  <c r="Z337" i="7"/>
  <c r="AA337" i="7"/>
  <c r="X338" i="7"/>
  <c r="Y338" i="7"/>
  <c r="Z338" i="7"/>
  <c r="AA338" i="7"/>
  <c r="X339" i="7"/>
  <c r="Y339" i="7"/>
  <c r="Z339" i="7"/>
  <c r="AA339" i="7"/>
  <c r="X340" i="7"/>
  <c r="Y340" i="7"/>
  <c r="Z340" i="7"/>
  <c r="AA340" i="7"/>
  <c r="X341" i="7"/>
  <c r="Y341" i="7"/>
  <c r="Z341" i="7"/>
  <c r="AA341" i="7"/>
  <c r="X342" i="7"/>
  <c r="Y342" i="7"/>
  <c r="Z342" i="7"/>
  <c r="AA342" i="7"/>
  <c r="X343" i="7"/>
  <c r="Y343" i="7"/>
  <c r="Z343" i="7"/>
  <c r="AA343" i="7"/>
  <c r="X344" i="7"/>
  <c r="Y344" i="7"/>
  <c r="Z344" i="7"/>
  <c r="AA344" i="7"/>
  <c r="X345" i="7"/>
  <c r="Y345" i="7"/>
  <c r="Z345" i="7"/>
  <c r="AA345" i="7"/>
  <c r="X346" i="7"/>
  <c r="Y346" i="7"/>
  <c r="Z346" i="7"/>
  <c r="AA346" i="7"/>
  <c r="X347" i="7"/>
  <c r="Y347" i="7"/>
  <c r="Z347" i="7"/>
  <c r="AA347" i="7"/>
  <c r="X348" i="7"/>
  <c r="Y348" i="7"/>
  <c r="Z348" i="7"/>
  <c r="AA348" i="7"/>
  <c r="X349" i="7"/>
  <c r="Y349" i="7"/>
  <c r="Z349" i="7"/>
  <c r="AA349" i="7"/>
  <c r="X350" i="7"/>
  <c r="Y350" i="7"/>
  <c r="Z350" i="7"/>
  <c r="AA350" i="7"/>
  <c r="X351" i="7"/>
  <c r="Y351" i="7"/>
  <c r="Z351" i="7"/>
  <c r="AA351" i="7"/>
  <c r="X352" i="7"/>
  <c r="Y352" i="7"/>
  <c r="Z352" i="7"/>
  <c r="AA352" i="7"/>
  <c r="X353" i="7"/>
  <c r="Y353" i="7"/>
  <c r="Z353" i="7"/>
  <c r="AA353" i="7"/>
  <c r="X354" i="7"/>
  <c r="Y354" i="7"/>
  <c r="Z354" i="7"/>
  <c r="AA354" i="7"/>
  <c r="X355" i="7"/>
  <c r="Y355" i="7"/>
  <c r="Z355" i="7"/>
  <c r="AA355" i="7"/>
  <c r="X356" i="7"/>
  <c r="Y356" i="7"/>
  <c r="Z356" i="7"/>
  <c r="AA356" i="7"/>
  <c r="X357" i="7"/>
  <c r="Y357" i="7"/>
  <c r="Z357" i="7"/>
  <c r="AA357" i="7"/>
  <c r="X358" i="7"/>
  <c r="Y358" i="7"/>
  <c r="Z358" i="7"/>
  <c r="AA358" i="7"/>
  <c r="X359" i="7"/>
  <c r="Y359" i="7"/>
  <c r="Z359" i="7"/>
  <c r="AA359" i="7"/>
  <c r="X360" i="7"/>
  <c r="Y360" i="7"/>
  <c r="Z360" i="7"/>
  <c r="AA360" i="7"/>
  <c r="X361" i="7"/>
  <c r="Y361" i="7"/>
  <c r="Z361" i="7"/>
  <c r="AA361" i="7"/>
  <c r="X362" i="7"/>
  <c r="Y362" i="7"/>
  <c r="Z362" i="7"/>
  <c r="AA362" i="7"/>
  <c r="X363" i="7"/>
  <c r="Y363" i="7"/>
  <c r="Z363" i="7"/>
  <c r="AA363" i="7"/>
  <c r="X364" i="7"/>
  <c r="Y364" i="7"/>
  <c r="Z364" i="7"/>
  <c r="AA364" i="7"/>
  <c r="X365" i="7"/>
  <c r="Y365" i="7"/>
  <c r="Z365" i="7"/>
  <c r="AA365" i="7"/>
  <c r="X366" i="7"/>
  <c r="Y366" i="7"/>
  <c r="Z366" i="7"/>
  <c r="AA366" i="7"/>
  <c r="X367" i="7"/>
  <c r="Y367" i="7"/>
  <c r="Z367" i="7"/>
  <c r="AA367" i="7"/>
  <c r="X368" i="7"/>
  <c r="Y368" i="7"/>
  <c r="Z368" i="7"/>
  <c r="AA368" i="7"/>
  <c r="X369" i="7"/>
  <c r="Y369" i="7"/>
  <c r="Z369" i="7"/>
  <c r="AA369" i="7"/>
  <c r="X370" i="7"/>
  <c r="Y370" i="7"/>
  <c r="Z370" i="7"/>
  <c r="AA370" i="7"/>
  <c r="X371" i="7"/>
  <c r="Y371" i="7"/>
  <c r="Z371" i="7"/>
  <c r="AA371" i="7"/>
  <c r="X372" i="7"/>
  <c r="Y372" i="7"/>
  <c r="Z372" i="7"/>
  <c r="AA372" i="7"/>
  <c r="X373" i="7"/>
  <c r="Y373" i="7"/>
  <c r="Z373" i="7"/>
  <c r="AA373" i="7"/>
  <c r="X374" i="7"/>
  <c r="Y374" i="7"/>
  <c r="Z374" i="7"/>
  <c r="AA374" i="7"/>
  <c r="X375" i="7"/>
  <c r="Y375" i="7"/>
  <c r="Z375" i="7"/>
  <c r="AA375" i="7"/>
  <c r="X376" i="7"/>
  <c r="Y376" i="7"/>
  <c r="Z376" i="7"/>
  <c r="AA376" i="7"/>
  <c r="X377" i="7"/>
  <c r="Y377" i="7"/>
  <c r="Z377" i="7"/>
  <c r="AA377" i="7"/>
  <c r="X378" i="7"/>
  <c r="Y378" i="7"/>
  <c r="Z378" i="7"/>
  <c r="AA378" i="7"/>
  <c r="X379" i="7"/>
  <c r="Y379" i="7"/>
  <c r="Z379" i="7"/>
  <c r="AA379" i="7"/>
  <c r="X380" i="7"/>
  <c r="Y380" i="7"/>
  <c r="Z380" i="7"/>
  <c r="AA380" i="7"/>
  <c r="X381" i="7"/>
  <c r="Y381" i="7"/>
  <c r="Z381" i="7"/>
  <c r="AA381" i="7"/>
  <c r="X382" i="7"/>
  <c r="Y382" i="7"/>
  <c r="Z382" i="7"/>
  <c r="AA382" i="7"/>
  <c r="X383" i="7"/>
  <c r="Y383" i="7"/>
  <c r="Z383" i="7"/>
  <c r="AA383" i="7"/>
  <c r="X384" i="7"/>
  <c r="Y384" i="7"/>
  <c r="Z384" i="7"/>
  <c r="AA384" i="7"/>
  <c r="X385" i="7"/>
  <c r="Y385" i="7"/>
  <c r="Z385" i="7"/>
  <c r="AA385" i="7"/>
  <c r="X386" i="7"/>
  <c r="Y386" i="7"/>
  <c r="Z386" i="7"/>
  <c r="AA386" i="7"/>
  <c r="X387" i="7"/>
  <c r="Y387" i="7"/>
  <c r="Z387" i="7"/>
  <c r="AA387" i="7"/>
  <c r="X388" i="7"/>
  <c r="Y388" i="7"/>
  <c r="Z388" i="7"/>
  <c r="AA388" i="7"/>
  <c r="X389" i="7"/>
  <c r="Y389" i="7"/>
  <c r="Z389" i="7"/>
  <c r="AA389" i="7"/>
  <c r="X390" i="7"/>
  <c r="Y390" i="7"/>
  <c r="Z390" i="7"/>
  <c r="AA390" i="7"/>
  <c r="X391" i="7"/>
  <c r="Y391" i="7"/>
  <c r="Z391" i="7"/>
  <c r="AA391" i="7"/>
  <c r="X392" i="7"/>
  <c r="Y392" i="7"/>
  <c r="Z392" i="7"/>
  <c r="AA392" i="7"/>
  <c r="X393" i="7"/>
  <c r="Y393" i="7"/>
  <c r="Z393" i="7"/>
  <c r="AA393" i="7"/>
  <c r="X394" i="7"/>
  <c r="Y394" i="7"/>
  <c r="Z394" i="7"/>
  <c r="AA394" i="7"/>
  <c r="X395" i="7"/>
  <c r="Y395" i="7"/>
  <c r="Z395" i="7"/>
  <c r="AA395" i="7"/>
  <c r="X396" i="7"/>
  <c r="Y396" i="7"/>
  <c r="Z396" i="7"/>
  <c r="AA396" i="7"/>
  <c r="X397" i="7"/>
  <c r="Y397" i="7"/>
  <c r="Z397" i="7"/>
  <c r="AA397" i="7"/>
  <c r="X398" i="7"/>
  <c r="Y398" i="7"/>
  <c r="Z398" i="7"/>
  <c r="AA398" i="7"/>
  <c r="X399" i="7"/>
  <c r="Y399" i="7"/>
  <c r="Z399" i="7"/>
  <c r="AA399" i="7"/>
  <c r="X400" i="7"/>
  <c r="Y400" i="7"/>
  <c r="Z400" i="7"/>
  <c r="AA400" i="7"/>
  <c r="X401" i="7"/>
  <c r="Y401" i="7"/>
  <c r="Z401" i="7"/>
  <c r="AA401" i="7"/>
  <c r="X402" i="7"/>
  <c r="Y402" i="7"/>
  <c r="Z402" i="7"/>
  <c r="AA402" i="7"/>
  <c r="X403" i="7"/>
  <c r="Y403" i="7"/>
  <c r="Z403" i="7"/>
  <c r="AA403" i="7"/>
  <c r="X404" i="7"/>
  <c r="Y404" i="7"/>
  <c r="Z404" i="7"/>
  <c r="AA404" i="7"/>
  <c r="X405" i="7"/>
  <c r="Y405" i="7"/>
  <c r="Z405" i="7"/>
  <c r="AA405" i="7"/>
  <c r="X406" i="7"/>
  <c r="Y406" i="7"/>
  <c r="Z406" i="7"/>
  <c r="AA406" i="7"/>
  <c r="X407" i="7"/>
  <c r="Y407" i="7"/>
  <c r="Z407" i="7"/>
  <c r="AA407" i="7"/>
  <c r="X408" i="7"/>
  <c r="Y408" i="7"/>
  <c r="Z408" i="7"/>
  <c r="AA408" i="7"/>
  <c r="X409" i="7"/>
  <c r="Y409" i="7"/>
  <c r="Z409" i="7"/>
  <c r="AA409" i="7"/>
  <c r="X410" i="7"/>
  <c r="Y410" i="7"/>
  <c r="Z410" i="7"/>
  <c r="AA410" i="7"/>
  <c r="X411" i="7"/>
  <c r="Y411" i="7"/>
  <c r="Z411" i="7"/>
  <c r="AA411" i="7"/>
  <c r="X412" i="7"/>
  <c r="Y412" i="7"/>
  <c r="Z412" i="7"/>
  <c r="AA412" i="7"/>
  <c r="X413" i="7"/>
  <c r="Y413" i="7"/>
  <c r="Z413" i="7"/>
  <c r="AA413" i="7"/>
  <c r="X414" i="7"/>
  <c r="Y414" i="7"/>
  <c r="Z414" i="7"/>
  <c r="AA414" i="7"/>
  <c r="X415" i="7"/>
  <c r="Y415" i="7"/>
  <c r="Z415" i="7"/>
  <c r="AA415" i="7"/>
  <c r="X416" i="7"/>
  <c r="Y416" i="7"/>
  <c r="Z416" i="7"/>
  <c r="AA416" i="7"/>
  <c r="X417" i="7"/>
  <c r="Y417" i="7"/>
  <c r="Z417" i="7"/>
  <c r="AA417" i="7"/>
  <c r="X418" i="7"/>
  <c r="Y418" i="7"/>
  <c r="Z418" i="7"/>
  <c r="AA418" i="7"/>
  <c r="X419" i="7"/>
  <c r="Y419" i="7"/>
  <c r="Z419" i="7"/>
  <c r="AA419" i="7"/>
  <c r="X420" i="7"/>
  <c r="Y420" i="7"/>
  <c r="Z420" i="7"/>
  <c r="AA420" i="7"/>
  <c r="X421" i="7"/>
  <c r="Y421" i="7"/>
  <c r="Z421" i="7"/>
  <c r="AA421" i="7"/>
  <c r="X422" i="7"/>
  <c r="Y422" i="7"/>
  <c r="Z422" i="7"/>
  <c r="AA422" i="7"/>
  <c r="X423" i="7"/>
  <c r="Y423" i="7"/>
  <c r="Z423" i="7"/>
  <c r="AA423" i="7"/>
  <c r="X424" i="7"/>
  <c r="Y424" i="7"/>
  <c r="Z424" i="7"/>
  <c r="AA424" i="7"/>
  <c r="X425" i="7"/>
  <c r="Y425" i="7"/>
  <c r="Z425" i="7"/>
  <c r="AA425" i="7"/>
  <c r="X426" i="7"/>
  <c r="Y426" i="7"/>
  <c r="Z426" i="7"/>
  <c r="AA426" i="7"/>
  <c r="X427" i="7"/>
  <c r="Y427" i="7"/>
  <c r="Z427" i="7"/>
  <c r="AA427" i="7"/>
  <c r="X428" i="7"/>
  <c r="Y428" i="7"/>
  <c r="Z428" i="7"/>
  <c r="AA428" i="7"/>
  <c r="X429" i="7"/>
  <c r="Y429" i="7"/>
  <c r="Z429" i="7"/>
  <c r="AA429" i="7"/>
  <c r="X430" i="7"/>
  <c r="Y430" i="7"/>
  <c r="Z430" i="7"/>
  <c r="AA430" i="7"/>
  <c r="X431" i="7"/>
  <c r="Y431" i="7"/>
  <c r="Z431" i="7"/>
  <c r="AA431" i="7"/>
  <c r="X432" i="7"/>
  <c r="Y432" i="7"/>
  <c r="Z432" i="7"/>
  <c r="AA432" i="7"/>
  <c r="X433" i="7"/>
  <c r="Y433" i="7"/>
  <c r="Z433" i="7"/>
  <c r="AA433" i="7"/>
  <c r="X434" i="7"/>
  <c r="Y434" i="7"/>
  <c r="Z434" i="7"/>
  <c r="AA434" i="7"/>
  <c r="X435" i="7"/>
  <c r="Y435" i="7"/>
  <c r="Z435" i="7"/>
  <c r="AA435" i="7"/>
  <c r="X436" i="7"/>
  <c r="Y436" i="7"/>
  <c r="Z436" i="7"/>
  <c r="AA436" i="7"/>
  <c r="X437" i="7"/>
  <c r="Y437" i="7"/>
  <c r="Z437" i="7"/>
  <c r="AA437" i="7"/>
  <c r="X438" i="7"/>
  <c r="Y438" i="7"/>
  <c r="Z438" i="7"/>
  <c r="AA438" i="7"/>
  <c r="X439" i="7"/>
  <c r="Y439" i="7"/>
  <c r="Z439" i="7"/>
  <c r="AA439" i="7"/>
  <c r="X440" i="7"/>
  <c r="Y440" i="7"/>
  <c r="Z440" i="7"/>
  <c r="AA440" i="7"/>
  <c r="X441" i="7"/>
  <c r="Y441" i="7"/>
  <c r="Z441" i="7"/>
  <c r="AA441" i="7"/>
  <c r="X442" i="7"/>
  <c r="Y442" i="7"/>
  <c r="Z442" i="7"/>
  <c r="AA442" i="7"/>
  <c r="X443" i="7"/>
  <c r="Y443" i="7"/>
  <c r="Z443" i="7"/>
  <c r="AA443" i="7"/>
  <c r="X444" i="7"/>
  <c r="Y444" i="7"/>
  <c r="Z444" i="7"/>
  <c r="AA444" i="7"/>
  <c r="X445" i="7"/>
  <c r="Y445" i="7"/>
  <c r="Z445" i="7"/>
  <c r="AA445" i="7"/>
  <c r="X446" i="7"/>
  <c r="Y446" i="7"/>
  <c r="Z446" i="7"/>
  <c r="AA446" i="7"/>
  <c r="X447" i="7"/>
  <c r="Y447" i="7"/>
  <c r="Z447" i="7"/>
  <c r="AA447" i="7"/>
  <c r="X448" i="7"/>
  <c r="Y448" i="7"/>
  <c r="Z448" i="7"/>
  <c r="AA448" i="7"/>
  <c r="X449" i="7"/>
  <c r="Y449" i="7"/>
  <c r="Z449" i="7"/>
  <c r="AA449" i="7"/>
  <c r="X450" i="7"/>
  <c r="Y450" i="7"/>
  <c r="Z450" i="7"/>
  <c r="AA450" i="7"/>
  <c r="X451" i="7"/>
  <c r="Y451" i="7"/>
  <c r="Z451" i="7"/>
  <c r="AA451" i="7"/>
  <c r="X452" i="7"/>
  <c r="Y452" i="7"/>
  <c r="Z452" i="7"/>
  <c r="AA452" i="7"/>
  <c r="X453" i="7"/>
  <c r="Y453" i="7"/>
  <c r="Z453" i="7"/>
  <c r="AA453" i="7"/>
  <c r="X454" i="7"/>
  <c r="Y454" i="7"/>
  <c r="Z454" i="7"/>
  <c r="AA454" i="7"/>
  <c r="X455" i="7"/>
  <c r="Y455" i="7"/>
  <c r="Z455" i="7"/>
  <c r="AA455" i="7"/>
  <c r="X456" i="7"/>
  <c r="Y456" i="7"/>
  <c r="Z456" i="7"/>
  <c r="AA456" i="7"/>
  <c r="X457" i="7"/>
  <c r="Y457" i="7"/>
  <c r="Z457" i="7"/>
  <c r="AA457" i="7"/>
  <c r="X458" i="7"/>
  <c r="Y458" i="7"/>
  <c r="Z458" i="7"/>
  <c r="AA458" i="7"/>
  <c r="X459" i="7"/>
  <c r="Y459" i="7"/>
  <c r="Z459" i="7"/>
  <c r="AA459" i="7"/>
  <c r="X460" i="7"/>
  <c r="Y460" i="7"/>
  <c r="Z460" i="7"/>
  <c r="AA460" i="7"/>
  <c r="X461" i="7"/>
  <c r="Y461" i="7"/>
  <c r="Z461" i="7"/>
  <c r="AA461" i="7"/>
  <c r="X462" i="7"/>
  <c r="Y462" i="7"/>
  <c r="Z462" i="7"/>
  <c r="AA462" i="7"/>
  <c r="X463" i="7"/>
  <c r="Y463" i="7"/>
  <c r="Z463" i="7"/>
  <c r="AA463" i="7"/>
  <c r="X464" i="7"/>
  <c r="Y464" i="7"/>
  <c r="Z464" i="7"/>
  <c r="AA464" i="7"/>
  <c r="X465" i="7"/>
  <c r="Y465" i="7"/>
  <c r="Z465" i="7"/>
  <c r="AA465" i="7"/>
  <c r="X466" i="7"/>
  <c r="Y466" i="7"/>
  <c r="Z466" i="7"/>
  <c r="AA466" i="7"/>
  <c r="X467" i="7"/>
  <c r="Y467" i="7"/>
  <c r="Z467" i="7"/>
  <c r="AA467" i="7"/>
  <c r="X468" i="7"/>
  <c r="Y468" i="7"/>
  <c r="Z468" i="7"/>
  <c r="AA468" i="7"/>
  <c r="X469" i="7"/>
  <c r="Y469" i="7"/>
  <c r="Z469" i="7"/>
  <c r="AA469" i="7"/>
  <c r="X470" i="7"/>
  <c r="Y470" i="7"/>
  <c r="Z470" i="7"/>
  <c r="AA470" i="7"/>
  <c r="X471" i="7"/>
  <c r="Y471" i="7"/>
  <c r="Z471" i="7"/>
  <c r="AA471" i="7"/>
  <c r="X472" i="7"/>
  <c r="Y472" i="7"/>
  <c r="Z472" i="7"/>
  <c r="AA472" i="7"/>
  <c r="X473" i="7"/>
  <c r="Y473" i="7"/>
  <c r="Z473" i="7"/>
  <c r="AA473" i="7"/>
  <c r="X474" i="7"/>
  <c r="Y474" i="7"/>
  <c r="Z474" i="7"/>
  <c r="AA474" i="7"/>
  <c r="X475" i="7"/>
  <c r="Y475" i="7"/>
  <c r="Z475" i="7"/>
  <c r="AA475" i="7"/>
  <c r="X476" i="7"/>
  <c r="Y476" i="7"/>
  <c r="Z476" i="7"/>
  <c r="AA476" i="7"/>
  <c r="X477" i="7"/>
  <c r="Y477" i="7"/>
  <c r="Z477" i="7"/>
  <c r="AA477" i="7"/>
  <c r="X478" i="7"/>
  <c r="Y478" i="7"/>
  <c r="Z478" i="7"/>
  <c r="AA478" i="7"/>
  <c r="X479" i="7"/>
  <c r="Y479" i="7"/>
  <c r="Z479" i="7"/>
  <c r="AA479" i="7"/>
  <c r="X480" i="7"/>
  <c r="Y480" i="7"/>
  <c r="Z480" i="7"/>
  <c r="AA480" i="7"/>
  <c r="X481" i="7"/>
  <c r="Y481" i="7"/>
  <c r="Z481" i="7"/>
  <c r="AA481" i="7"/>
  <c r="X482" i="7"/>
  <c r="Y482" i="7"/>
  <c r="Z482" i="7"/>
  <c r="AA482" i="7"/>
  <c r="X483" i="7"/>
  <c r="Y483" i="7"/>
  <c r="Z483" i="7"/>
  <c r="AA483" i="7"/>
  <c r="X484" i="7"/>
  <c r="Y484" i="7"/>
  <c r="Z484" i="7"/>
  <c r="AA484" i="7"/>
  <c r="X485" i="7"/>
  <c r="Y485" i="7"/>
  <c r="Z485" i="7"/>
  <c r="AA485" i="7"/>
  <c r="X486" i="7"/>
  <c r="Y486" i="7"/>
  <c r="Z486" i="7"/>
  <c r="AA486" i="7"/>
  <c r="X487" i="7"/>
  <c r="Y487" i="7"/>
  <c r="Z487" i="7"/>
  <c r="AA487" i="7"/>
  <c r="X488" i="7"/>
  <c r="Y488" i="7"/>
  <c r="Z488" i="7"/>
  <c r="AA488" i="7"/>
  <c r="X489" i="7"/>
  <c r="Y489" i="7"/>
  <c r="Z489" i="7"/>
  <c r="AA489" i="7"/>
  <c r="X490" i="7"/>
  <c r="Y490" i="7"/>
  <c r="Z490" i="7"/>
  <c r="AA490" i="7"/>
  <c r="X491" i="7"/>
  <c r="Y491" i="7"/>
  <c r="Z491" i="7"/>
  <c r="AA491" i="7"/>
  <c r="X492" i="7"/>
  <c r="Y492" i="7"/>
  <c r="Z492" i="7"/>
  <c r="AA492" i="7"/>
  <c r="X493" i="7"/>
  <c r="Y493" i="7"/>
  <c r="Z493" i="7"/>
  <c r="AA493" i="7"/>
  <c r="X494" i="7"/>
  <c r="Y494" i="7"/>
  <c r="Z494" i="7"/>
  <c r="AA494" i="7"/>
  <c r="X495" i="7"/>
  <c r="Y495" i="7"/>
  <c r="Z495" i="7"/>
  <c r="AA495" i="7"/>
  <c r="X496" i="7"/>
  <c r="Y496" i="7"/>
  <c r="Z496" i="7"/>
  <c r="AA496" i="7"/>
  <c r="X497" i="7"/>
  <c r="Y497" i="7"/>
  <c r="Z497" i="7"/>
  <c r="AA497" i="7"/>
  <c r="X498" i="7"/>
  <c r="Y498" i="7"/>
  <c r="Z498" i="7"/>
  <c r="AA498" i="7"/>
  <c r="X499" i="7"/>
  <c r="Y499" i="7"/>
  <c r="Z499" i="7"/>
  <c r="AA499" i="7"/>
  <c r="X500" i="7"/>
  <c r="Y500" i="7"/>
  <c r="Z500" i="7"/>
  <c r="AA500" i="7"/>
  <c r="X501" i="7"/>
  <c r="Y501" i="7"/>
  <c r="Z501" i="7"/>
  <c r="AA501" i="7"/>
  <c r="X502" i="7"/>
  <c r="Y502" i="7"/>
  <c r="Z502" i="7"/>
  <c r="AA502" i="7"/>
  <c r="X503" i="7"/>
  <c r="Y503" i="7"/>
  <c r="Z503" i="7"/>
  <c r="AA503" i="7"/>
  <c r="X504" i="7"/>
  <c r="Y504" i="7"/>
  <c r="Z504" i="7"/>
  <c r="AA504" i="7"/>
  <c r="X505" i="7"/>
  <c r="Y505" i="7"/>
  <c r="Z505" i="7"/>
  <c r="AA505" i="7"/>
  <c r="X506" i="7"/>
  <c r="Y506" i="7"/>
  <c r="Z506" i="7"/>
  <c r="AA506" i="7"/>
  <c r="X507" i="7"/>
  <c r="Y507" i="7"/>
  <c r="Z507" i="7"/>
  <c r="AA507" i="7"/>
  <c r="X508" i="7"/>
  <c r="Y508" i="7"/>
  <c r="Z508" i="7"/>
  <c r="AA508" i="7"/>
  <c r="X509" i="7"/>
  <c r="Y509" i="7"/>
  <c r="Z509" i="7"/>
  <c r="AA509" i="7"/>
  <c r="X510" i="7"/>
  <c r="Y510" i="7"/>
  <c r="Z510" i="7"/>
  <c r="AA510" i="7"/>
  <c r="X511" i="7"/>
  <c r="Y511" i="7"/>
  <c r="Z511" i="7"/>
  <c r="AA511" i="7"/>
  <c r="X512" i="7"/>
  <c r="Y512" i="7"/>
  <c r="Z512" i="7"/>
  <c r="AA512" i="7"/>
  <c r="X513" i="7"/>
  <c r="Y513" i="7"/>
  <c r="Z513" i="7"/>
  <c r="AA513" i="7"/>
  <c r="X514" i="7"/>
  <c r="Y514" i="7"/>
  <c r="Z514" i="7"/>
  <c r="AA514" i="7"/>
  <c r="X515" i="7"/>
  <c r="Y515" i="7"/>
  <c r="Z515" i="7"/>
  <c r="AA515" i="7"/>
  <c r="X516" i="7"/>
  <c r="Y516" i="7"/>
  <c r="Z516" i="7"/>
  <c r="AA516" i="7"/>
  <c r="X517" i="7"/>
  <c r="Y517" i="7"/>
  <c r="Z517" i="7"/>
  <c r="AA517" i="7"/>
  <c r="X518" i="7"/>
  <c r="Y518" i="7"/>
  <c r="Z518" i="7"/>
  <c r="AA518" i="7"/>
  <c r="X519" i="7"/>
  <c r="Y519" i="7"/>
  <c r="Z519" i="7"/>
  <c r="AA519" i="7"/>
  <c r="X520" i="7"/>
  <c r="Y520" i="7"/>
  <c r="Z520" i="7"/>
  <c r="AA520" i="7"/>
  <c r="X521" i="7"/>
  <c r="Y521" i="7"/>
  <c r="Z521" i="7"/>
  <c r="AA521" i="7"/>
  <c r="X522" i="7"/>
  <c r="Y522" i="7"/>
  <c r="Z522" i="7"/>
  <c r="AA522" i="7"/>
  <c r="X523" i="7"/>
  <c r="Y523" i="7"/>
  <c r="Z523" i="7"/>
  <c r="AA523" i="7"/>
  <c r="X524" i="7"/>
  <c r="Y524" i="7"/>
  <c r="Z524" i="7"/>
  <c r="AA524" i="7"/>
  <c r="X525" i="7"/>
  <c r="Y525" i="7"/>
  <c r="Z525" i="7"/>
  <c r="AA525" i="7"/>
  <c r="X526" i="7"/>
  <c r="Y526" i="7"/>
  <c r="Z526" i="7"/>
  <c r="AA526" i="7"/>
  <c r="X527" i="7"/>
  <c r="Y527" i="7"/>
  <c r="Z527" i="7"/>
  <c r="AA527" i="7"/>
  <c r="X528" i="7"/>
  <c r="Y528" i="7"/>
  <c r="Z528" i="7"/>
  <c r="AA528" i="7"/>
  <c r="X529" i="7"/>
  <c r="Y529" i="7"/>
  <c r="Z529" i="7"/>
  <c r="AA529" i="7"/>
  <c r="X530" i="7"/>
  <c r="Y530" i="7"/>
  <c r="Z530" i="7"/>
  <c r="AA530" i="7"/>
  <c r="X531" i="7"/>
  <c r="Y531" i="7"/>
  <c r="Z531" i="7"/>
  <c r="AA531" i="7"/>
  <c r="X532" i="7"/>
  <c r="Y532" i="7"/>
  <c r="Z532" i="7"/>
  <c r="AA532" i="7"/>
  <c r="X533" i="7"/>
  <c r="Y533" i="7"/>
  <c r="Z533" i="7"/>
  <c r="AA533" i="7"/>
  <c r="X534" i="7"/>
  <c r="Y534" i="7"/>
  <c r="Z534" i="7"/>
  <c r="AA534" i="7"/>
  <c r="X535" i="7"/>
  <c r="Y535" i="7"/>
  <c r="Z535" i="7"/>
  <c r="AA535" i="7"/>
  <c r="X536" i="7"/>
  <c r="Y536" i="7"/>
  <c r="Z536" i="7"/>
  <c r="AA536" i="7"/>
  <c r="X537" i="7"/>
  <c r="Y537" i="7"/>
  <c r="Z537" i="7"/>
  <c r="AA537" i="7"/>
  <c r="X538" i="7"/>
  <c r="Y538" i="7"/>
  <c r="Z538" i="7"/>
  <c r="AA538" i="7"/>
  <c r="X539" i="7"/>
  <c r="Y539" i="7"/>
  <c r="Z539" i="7"/>
  <c r="AA539" i="7"/>
  <c r="X540" i="7"/>
  <c r="Y540" i="7"/>
  <c r="Z540" i="7"/>
  <c r="AA540" i="7"/>
  <c r="X541" i="7"/>
  <c r="Y541" i="7"/>
  <c r="Z541" i="7"/>
  <c r="AA541" i="7"/>
  <c r="X542" i="7"/>
  <c r="Y542" i="7"/>
  <c r="Z542" i="7"/>
  <c r="AA542" i="7"/>
  <c r="X543" i="7"/>
  <c r="Y543" i="7"/>
  <c r="Z543" i="7"/>
  <c r="AA543" i="7"/>
  <c r="X544" i="7"/>
  <c r="Y544" i="7"/>
  <c r="Z544" i="7"/>
  <c r="AA544" i="7"/>
  <c r="X545" i="7"/>
  <c r="Y545" i="7"/>
  <c r="Z545" i="7"/>
  <c r="AA545" i="7"/>
  <c r="X546" i="7"/>
  <c r="Y546" i="7"/>
  <c r="Z546" i="7"/>
  <c r="AA546" i="7"/>
  <c r="X547" i="7"/>
  <c r="Y547" i="7"/>
  <c r="Z547" i="7"/>
  <c r="AA547" i="7"/>
  <c r="X548" i="7"/>
  <c r="Y548" i="7"/>
  <c r="Z548" i="7"/>
  <c r="AA548" i="7"/>
  <c r="X549" i="7"/>
  <c r="Y549" i="7"/>
  <c r="Z549" i="7"/>
  <c r="AA549" i="7"/>
  <c r="X550" i="7"/>
  <c r="Y550" i="7"/>
  <c r="Z550" i="7"/>
  <c r="AA550" i="7"/>
  <c r="X551" i="7"/>
  <c r="Y551" i="7"/>
  <c r="Z551" i="7"/>
  <c r="AA551" i="7"/>
  <c r="X552" i="7"/>
  <c r="Y552" i="7"/>
  <c r="Z552" i="7"/>
  <c r="AA552" i="7"/>
  <c r="X553" i="7"/>
  <c r="Y553" i="7"/>
  <c r="Z553" i="7"/>
  <c r="AA553" i="7"/>
  <c r="X554" i="7"/>
  <c r="Y554" i="7"/>
  <c r="Z554" i="7"/>
  <c r="AA554" i="7"/>
  <c r="X555" i="7"/>
  <c r="Y555" i="7"/>
  <c r="Z555" i="7"/>
  <c r="AA555" i="7"/>
  <c r="X556" i="7"/>
  <c r="Y556" i="7"/>
  <c r="Z556" i="7"/>
  <c r="AA556" i="7"/>
  <c r="X557" i="7"/>
  <c r="Y557" i="7"/>
  <c r="Z557" i="7"/>
  <c r="AA557" i="7"/>
  <c r="X558" i="7"/>
  <c r="Y558" i="7"/>
  <c r="Z558" i="7"/>
  <c r="AA558" i="7"/>
  <c r="X559" i="7"/>
  <c r="Y559" i="7"/>
  <c r="Z559" i="7"/>
  <c r="AA559" i="7"/>
  <c r="X560" i="7"/>
  <c r="Y560" i="7"/>
  <c r="Z560" i="7"/>
  <c r="AA560" i="7"/>
  <c r="X561" i="7"/>
  <c r="Y561" i="7"/>
  <c r="Z561" i="7"/>
  <c r="AA561" i="7"/>
  <c r="X562" i="7"/>
  <c r="Y562" i="7"/>
  <c r="Z562" i="7"/>
  <c r="AA562" i="7"/>
  <c r="X563" i="7"/>
  <c r="Y563" i="7"/>
  <c r="Z563" i="7"/>
  <c r="AA563" i="7"/>
  <c r="X564" i="7"/>
  <c r="Y564" i="7"/>
  <c r="Z564" i="7"/>
  <c r="AA564" i="7"/>
  <c r="X565" i="7"/>
  <c r="Y565" i="7"/>
  <c r="Z565" i="7"/>
  <c r="AA565" i="7"/>
  <c r="X566" i="7"/>
  <c r="Y566" i="7"/>
  <c r="Z566" i="7"/>
  <c r="AA566" i="7"/>
  <c r="X567" i="7"/>
  <c r="Y567" i="7"/>
  <c r="Z567" i="7"/>
  <c r="AA567" i="7"/>
  <c r="X568" i="7"/>
  <c r="Y568" i="7"/>
  <c r="Z568" i="7"/>
  <c r="AA568" i="7"/>
  <c r="X569" i="7"/>
  <c r="Y569" i="7"/>
  <c r="Z569" i="7"/>
  <c r="AA569" i="7"/>
  <c r="X570" i="7"/>
  <c r="Y570" i="7"/>
  <c r="Z570" i="7"/>
  <c r="AA570" i="7"/>
  <c r="X571" i="7"/>
  <c r="Y571" i="7"/>
  <c r="Z571" i="7"/>
  <c r="AA571" i="7"/>
  <c r="X572" i="7"/>
  <c r="Y572" i="7"/>
  <c r="Z572" i="7"/>
  <c r="AA572" i="7"/>
  <c r="X573" i="7"/>
  <c r="Y573" i="7"/>
  <c r="Z573" i="7"/>
  <c r="AA573" i="7"/>
  <c r="X574" i="7"/>
  <c r="Y574" i="7"/>
  <c r="Z574" i="7"/>
  <c r="AA574" i="7"/>
  <c r="X575" i="7"/>
  <c r="Y575" i="7"/>
  <c r="Z575" i="7"/>
  <c r="AA575" i="7"/>
  <c r="X576" i="7"/>
  <c r="Y576" i="7"/>
  <c r="Z576" i="7"/>
  <c r="AA576" i="7"/>
  <c r="X577" i="7"/>
  <c r="Y577" i="7"/>
  <c r="Z577" i="7"/>
  <c r="AA577" i="7"/>
  <c r="X578" i="7"/>
  <c r="Y578" i="7"/>
  <c r="Z578" i="7"/>
  <c r="AA578" i="7"/>
  <c r="X579" i="7"/>
  <c r="Y579" i="7"/>
  <c r="Z579" i="7"/>
  <c r="AA579" i="7"/>
  <c r="X580" i="7"/>
  <c r="Y580" i="7"/>
  <c r="Z580" i="7"/>
  <c r="AA580" i="7"/>
  <c r="X581" i="7"/>
  <c r="Y581" i="7"/>
  <c r="Z581" i="7"/>
  <c r="AA581" i="7"/>
  <c r="X582" i="7"/>
  <c r="Y582" i="7"/>
  <c r="Z582" i="7"/>
  <c r="AA582" i="7"/>
  <c r="X583" i="7"/>
  <c r="Y583" i="7"/>
  <c r="Z583" i="7"/>
  <c r="AA583" i="7"/>
  <c r="X584" i="7"/>
  <c r="Y584" i="7"/>
  <c r="Z584" i="7"/>
  <c r="AA584" i="7"/>
  <c r="X585" i="7"/>
  <c r="Y585" i="7"/>
  <c r="Z585" i="7"/>
  <c r="AA585" i="7"/>
  <c r="X586" i="7"/>
  <c r="Y586" i="7"/>
  <c r="Z586" i="7"/>
  <c r="AA586" i="7"/>
  <c r="X587" i="7"/>
  <c r="Y587" i="7"/>
  <c r="Z587" i="7"/>
  <c r="AA587" i="7"/>
  <c r="X588" i="7"/>
  <c r="Y588" i="7"/>
  <c r="Z588" i="7"/>
  <c r="AA588" i="7"/>
  <c r="X589" i="7"/>
  <c r="Y589" i="7"/>
  <c r="Z589" i="7"/>
  <c r="AA589" i="7"/>
  <c r="X590" i="7"/>
  <c r="Y590" i="7"/>
  <c r="Z590" i="7"/>
  <c r="AA590" i="7"/>
  <c r="X591" i="7"/>
  <c r="Y591" i="7"/>
  <c r="Z591" i="7"/>
  <c r="AA591" i="7"/>
  <c r="X592" i="7"/>
  <c r="Y592" i="7"/>
  <c r="Z592" i="7"/>
  <c r="AA592" i="7"/>
  <c r="X593" i="7"/>
  <c r="Y593" i="7"/>
  <c r="Z593" i="7"/>
  <c r="AA593" i="7"/>
  <c r="X594" i="7"/>
  <c r="Y594" i="7"/>
  <c r="Z594" i="7"/>
  <c r="AA594" i="7"/>
  <c r="X595" i="7"/>
  <c r="Y595" i="7"/>
  <c r="Z595" i="7"/>
  <c r="AA595" i="7"/>
  <c r="X596" i="7"/>
  <c r="Y596" i="7"/>
  <c r="Z596" i="7"/>
  <c r="AA596" i="7"/>
  <c r="X597" i="7"/>
  <c r="Y597" i="7"/>
  <c r="Z597" i="7"/>
  <c r="AA597" i="7"/>
  <c r="X598" i="7"/>
  <c r="Y598" i="7"/>
  <c r="Z598" i="7"/>
  <c r="AA598" i="7"/>
  <c r="X599" i="7"/>
  <c r="Y599" i="7"/>
  <c r="Z599" i="7"/>
  <c r="AA599" i="7"/>
  <c r="X600" i="7"/>
  <c r="Y600" i="7"/>
  <c r="Z600" i="7"/>
  <c r="AA600" i="7"/>
  <c r="X601" i="7"/>
  <c r="Y601" i="7"/>
  <c r="Z601" i="7"/>
  <c r="AA601" i="7"/>
  <c r="X602" i="7"/>
  <c r="Y602" i="7"/>
  <c r="Z602" i="7"/>
  <c r="AA602" i="7"/>
  <c r="X603" i="7"/>
  <c r="Y603" i="7"/>
  <c r="Z603" i="7"/>
  <c r="AA603" i="7"/>
  <c r="X604" i="7"/>
  <c r="Y604" i="7"/>
  <c r="Z604" i="7"/>
  <c r="AA604" i="7"/>
  <c r="X605" i="7"/>
  <c r="Y605" i="7"/>
  <c r="Z605" i="7"/>
  <c r="AA605" i="7"/>
  <c r="X606" i="7"/>
  <c r="Y606" i="7"/>
  <c r="Z606" i="7"/>
  <c r="AA606" i="7"/>
  <c r="X607" i="7"/>
  <c r="Y607" i="7"/>
  <c r="Z607" i="7"/>
  <c r="AA607" i="7"/>
  <c r="X608" i="7"/>
  <c r="Y608" i="7"/>
  <c r="Z608" i="7"/>
  <c r="AA608" i="7"/>
  <c r="X609" i="7"/>
  <c r="Y609" i="7"/>
  <c r="Z609" i="7"/>
  <c r="AA609" i="7"/>
  <c r="X610" i="7"/>
  <c r="Y610" i="7"/>
  <c r="Z610" i="7"/>
  <c r="AA610" i="7"/>
  <c r="X611" i="7"/>
  <c r="Y611" i="7"/>
  <c r="Z611" i="7"/>
  <c r="AA611" i="7"/>
  <c r="X612" i="7"/>
  <c r="Y612" i="7"/>
  <c r="Z612" i="7"/>
  <c r="AA612" i="7"/>
  <c r="X613" i="7"/>
  <c r="Y613" i="7"/>
  <c r="Z613" i="7"/>
  <c r="AA613" i="7"/>
  <c r="X614" i="7"/>
  <c r="Y614" i="7"/>
  <c r="Z614" i="7"/>
  <c r="AA614" i="7"/>
  <c r="X615" i="7"/>
  <c r="Y615" i="7"/>
  <c r="Z615" i="7"/>
  <c r="AA615" i="7"/>
  <c r="X616" i="7"/>
  <c r="Y616" i="7"/>
  <c r="Z616" i="7"/>
  <c r="AA616" i="7"/>
  <c r="X617" i="7"/>
  <c r="Y617" i="7"/>
  <c r="Z617" i="7"/>
  <c r="AA617" i="7"/>
  <c r="X618" i="7"/>
  <c r="Y618" i="7"/>
  <c r="Z618" i="7"/>
  <c r="AA618" i="7"/>
  <c r="X619" i="7"/>
  <c r="Y619" i="7"/>
  <c r="Z619" i="7"/>
  <c r="AA619" i="7"/>
  <c r="X620" i="7"/>
  <c r="Y620" i="7"/>
  <c r="Z620" i="7"/>
  <c r="AA620" i="7"/>
  <c r="X621" i="7"/>
  <c r="Y621" i="7"/>
  <c r="Z621" i="7"/>
  <c r="AA621" i="7"/>
  <c r="X622" i="7"/>
  <c r="Y622" i="7"/>
  <c r="Z622" i="7"/>
  <c r="AA622" i="7"/>
  <c r="X623" i="7"/>
  <c r="Y623" i="7"/>
  <c r="Z623" i="7"/>
  <c r="AA623" i="7"/>
  <c r="X624" i="7"/>
  <c r="Y624" i="7"/>
  <c r="Z624" i="7"/>
  <c r="AA624" i="7"/>
  <c r="X625" i="7"/>
  <c r="Y625" i="7"/>
  <c r="Z625" i="7"/>
  <c r="AA625" i="7"/>
  <c r="X626" i="7"/>
  <c r="Y626" i="7"/>
  <c r="Z626" i="7"/>
  <c r="AA626" i="7"/>
  <c r="X627" i="7"/>
  <c r="Y627" i="7"/>
  <c r="Z627" i="7"/>
  <c r="AA627" i="7"/>
  <c r="X628" i="7"/>
  <c r="Y628" i="7"/>
  <c r="Z628" i="7"/>
  <c r="AA628" i="7"/>
  <c r="X629" i="7"/>
  <c r="Y629" i="7"/>
  <c r="Z629" i="7"/>
  <c r="AA629" i="7"/>
  <c r="X630" i="7"/>
  <c r="Y630" i="7"/>
  <c r="Z630" i="7"/>
  <c r="AA630" i="7"/>
  <c r="X631" i="7"/>
  <c r="Y631" i="7"/>
  <c r="Z631" i="7"/>
  <c r="AA631" i="7"/>
  <c r="X632" i="7"/>
  <c r="Y632" i="7"/>
  <c r="Z632" i="7"/>
  <c r="AA632" i="7"/>
  <c r="X633" i="7"/>
  <c r="Y633" i="7"/>
  <c r="Z633" i="7"/>
  <c r="AA633" i="7"/>
  <c r="X634" i="7"/>
  <c r="Y634" i="7"/>
  <c r="Z634" i="7"/>
  <c r="AA634" i="7"/>
  <c r="X635" i="7"/>
  <c r="Y635" i="7"/>
  <c r="Z635" i="7"/>
  <c r="AA635" i="7"/>
  <c r="X636" i="7"/>
  <c r="Y636" i="7"/>
  <c r="Z636" i="7"/>
  <c r="AA636" i="7"/>
  <c r="X637" i="7"/>
  <c r="Y637" i="7"/>
  <c r="Z637" i="7"/>
  <c r="AA637" i="7"/>
  <c r="X638" i="7"/>
  <c r="Y638" i="7"/>
  <c r="Z638" i="7"/>
  <c r="AA638" i="7"/>
  <c r="X639" i="7"/>
  <c r="Y639" i="7"/>
  <c r="Z639" i="7"/>
  <c r="AA639" i="7"/>
  <c r="X640" i="7"/>
  <c r="Y640" i="7"/>
  <c r="Z640" i="7"/>
  <c r="AA640" i="7"/>
  <c r="X641" i="7"/>
  <c r="Y641" i="7"/>
  <c r="Z641" i="7"/>
  <c r="AA641" i="7"/>
  <c r="X642" i="7"/>
  <c r="Y642" i="7"/>
  <c r="Z642" i="7"/>
  <c r="AA642" i="7"/>
  <c r="X643" i="7"/>
  <c r="Y643" i="7"/>
  <c r="Z643" i="7"/>
  <c r="AA643" i="7"/>
  <c r="X644" i="7"/>
  <c r="Y644" i="7"/>
  <c r="Z644" i="7"/>
  <c r="AA644" i="7"/>
  <c r="X645" i="7"/>
  <c r="Y645" i="7"/>
  <c r="Z645" i="7"/>
  <c r="AA645" i="7"/>
  <c r="X646" i="7"/>
  <c r="Y646" i="7"/>
  <c r="Z646" i="7"/>
  <c r="AA646" i="7"/>
  <c r="X647" i="7"/>
  <c r="Y647" i="7"/>
  <c r="Z647" i="7"/>
  <c r="AA647" i="7"/>
  <c r="X648" i="7"/>
  <c r="Y648" i="7"/>
  <c r="Z648" i="7"/>
  <c r="AA648" i="7"/>
  <c r="X649" i="7"/>
  <c r="Y649" i="7"/>
  <c r="Z649" i="7"/>
  <c r="AA649" i="7"/>
  <c r="X650" i="7"/>
  <c r="Y650" i="7"/>
  <c r="Z650" i="7"/>
  <c r="AA650" i="7"/>
  <c r="X651" i="7"/>
  <c r="Y651" i="7"/>
  <c r="Z651" i="7"/>
  <c r="AA651" i="7"/>
  <c r="X652" i="7"/>
  <c r="Y652" i="7"/>
  <c r="Z652" i="7"/>
  <c r="AA652" i="7"/>
  <c r="X653" i="7"/>
  <c r="Y653" i="7"/>
  <c r="Z653" i="7"/>
  <c r="AA653" i="7"/>
  <c r="X654" i="7"/>
  <c r="Y654" i="7"/>
  <c r="Z654" i="7"/>
  <c r="AA654" i="7"/>
  <c r="X655" i="7"/>
  <c r="Y655" i="7"/>
  <c r="Z655" i="7"/>
  <c r="AA655" i="7"/>
  <c r="X656" i="7"/>
  <c r="Y656" i="7"/>
  <c r="Z656" i="7"/>
  <c r="AA656" i="7"/>
  <c r="X657" i="7"/>
  <c r="Y657" i="7"/>
  <c r="Z657" i="7"/>
  <c r="AA657" i="7"/>
  <c r="X658" i="7"/>
  <c r="Y658" i="7"/>
  <c r="Z658" i="7"/>
  <c r="AA658" i="7"/>
  <c r="X659" i="7"/>
  <c r="Y659" i="7"/>
  <c r="Z659" i="7"/>
  <c r="AA659" i="7"/>
  <c r="X660" i="7"/>
  <c r="Y660" i="7"/>
  <c r="Z660" i="7"/>
  <c r="AA660" i="7"/>
  <c r="X661" i="7"/>
  <c r="Y661" i="7"/>
  <c r="Z661" i="7"/>
  <c r="AA661" i="7"/>
  <c r="X662" i="7"/>
  <c r="Y662" i="7"/>
  <c r="Z662" i="7"/>
  <c r="AA662" i="7"/>
  <c r="X663" i="7"/>
  <c r="Y663" i="7"/>
  <c r="Z663" i="7"/>
  <c r="AA663" i="7"/>
  <c r="X664" i="7"/>
  <c r="Y664" i="7"/>
  <c r="Z664" i="7"/>
  <c r="AA664" i="7"/>
  <c r="X665" i="7"/>
  <c r="Y665" i="7"/>
  <c r="Z665" i="7"/>
  <c r="AA665" i="7"/>
  <c r="X666" i="7"/>
  <c r="Y666" i="7"/>
  <c r="Z666" i="7"/>
  <c r="AA666" i="7"/>
  <c r="X667" i="7"/>
  <c r="Y667" i="7"/>
  <c r="Z667" i="7"/>
  <c r="AA667" i="7"/>
  <c r="X668" i="7"/>
  <c r="Y668" i="7"/>
  <c r="Z668" i="7"/>
  <c r="AA668" i="7"/>
  <c r="X669" i="7"/>
  <c r="Y669" i="7"/>
  <c r="Z669" i="7"/>
  <c r="AA669" i="7"/>
  <c r="X670" i="7"/>
  <c r="Y670" i="7"/>
  <c r="Z670" i="7"/>
  <c r="AA670" i="7"/>
  <c r="X671" i="7"/>
  <c r="Y671" i="7"/>
  <c r="Z671" i="7"/>
  <c r="AA671" i="7"/>
  <c r="X672" i="7"/>
  <c r="Y672" i="7"/>
  <c r="Z672" i="7"/>
  <c r="AA672" i="7"/>
  <c r="X673" i="7"/>
  <c r="Y673" i="7"/>
  <c r="Z673" i="7"/>
  <c r="AA673" i="7"/>
  <c r="X674" i="7"/>
  <c r="Y674" i="7"/>
  <c r="Z674" i="7"/>
  <c r="AA674" i="7"/>
  <c r="X675" i="7"/>
  <c r="Y675" i="7"/>
  <c r="Z675" i="7"/>
  <c r="AA675" i="7"/>
  <c r="X676" i="7"/>
  <c r="Y676" i="7"/>
  <c r="Z676" i="7"/>
  <c r="AA676" i="7"/>
  <c r="X677" i="7"/>
  <c r="Y677" i="7"/>
  <c r="Z677" i="7"/>
  <c r="AA677" i="7"/>
  <c r="X678" i="7"/>
  <c r="Y678" i="7"/>
  <c r="Z678" i="7"/>
  <c r="AA678" i="7"/>
  <c r="X679" i="7"/>
  <c r="Y679" i="7"/>
  <c r="Z679" i="7"/>
  <c r="AA679" i="7"/>
  <c r="X680" i="7"/>
  <c r="Y680" i="7"/>
  <c r="Z680" i="7"/>
  <c r="AA680" i="7"/>
  <c r="X681" i="7"/>
  <c r="Y681" i="7"/>
  <c r="Z681" i="7"/>
  <c r="AA681" i="7"/>
  <c r="X682" i="7"/>
  <c r="Y682" i="7"/>
  <c r="Z682" i="7"/>
  <c r="AA682" i="7"/>
  <c r="X683" i="7"/>
  <c r="Y683" i="7"/>
  <c r="Z683" i="7"/>
  <c r="AA683" i="7"/>
  <c r="X684" i="7"/>
  <c r="Y684" i="7"/>
  <c r="Z684" i="7"/>
  <c r="AA684" i="7"/>
  <c r="X685" i="7"/>
  <c r="Y685" i="7"/>
  <c r="Z685" i="7"/>
  <c r="AA685" i="7"/>
  <c r="X686" i="7"/>
  <c r="Y686" i="7"/>
  <c r="Z686" i="7"/>
  <c r="AA686" i="7"/>
  <c r="X687" i="7"/>
  <c r="Y687" i="7"/>
  <c r="Z687" i="7"/>
  <c r="AA687" i="7"/>
  <c r="X688" i="7"/>
  <c r="Y688" i="7"/>
  <c r="Z688" i="7"/>
  <c r="AA688" i="7"/>
  <c r="X689" i="7"/>
  <c r="Y689" i="7"/>
  <c r="Z689" i="7"/>
  <c r="AA689" i="7"/>
  <c r="X690" i="7"/>
  <c r="Y690" i="7"/>
  <c r="Z690" i="7"/>
  <c r="AA690" i="7"/>
  <c r="X691" i="7"/>
  <c r="Y691" i="7"/>
  <c r="Z691" i="7"/>
  <c r="AA691" i="7"/>
  <c r="X692" i="7"/>
  <c r="Y692" i="7"/>
  <c r="Z692" i="7"/>
  <c r="AA692" i="7"/>
  <c r="X693" i="7"/>
  <c r="Y693" i="7"/>
  <c r="Z693" i="7"/>
  <c r="AA693" i="7"/>
  <c r="X694" i="7"/>
  <c r="Y694" i="7"/>
  <c r="Z694" i="7"/>
  <c r="AA694" i="7"/>
  <c r="X695" i="7"/>
  <c r="Y695" i="7"/>
  <c r="Z695" i="7"/>
  <c r="AA695" i="7"/>
  <c r="X696" i="7"/>
  <c r="Y696" i="7"/>
  <c r="Z696" i="7"/>
  <c r="AA696" i="7"/>
  <c r="X697" i="7"/>
  <c r="Y697" i="7"/>
  <c r="Z697" i="7"/>
  <c r="AA697" i="7"/>
  <c r="X698" i="7"/>
  <c r="Y698" i="7"/>
  <c r="Z698" i="7"/>
  <c r="AA698" i="7"/>
  <c r="X699" i="7"/>
  <c r="Y699" i="7"/>
  <c r="Z699" i="7"/>
  <c r="AA699" i="7"/>
  <c r="X700" i="7"/>
  <c r="Y700" i="7"/>
  <c r="Z700" i="7"/>
  <c r="AA700" i="7"/>
  <c r="X701" i="7"/>
  <c r="Y701" i="7"/>
  <c r="Z701" i="7"/>
  <c r="AA701" i="7"/>
  <c r="X702" i="7"/>
  <c r="Y702" i="7"/>
  <c r="Z702" i="7"/>
  <c r="AA702" i="7"/>
  <c r="X703" i="7"/>
  <c r="Y703" i="7"/>
  <c r="Z703" i="7"/>
  <c r="AA703" i="7"/>
  <c r="X704" i="7"/>
  <c r="Y704" i="7"/>
  <c r="Z704" i="7"/>
  <c r="AA704" i="7"/>
  <c r="X705" i="7"/>
  <c r="Y705" i="7"/>
  <c r="Z705" i="7"/>
  <c r="AA705" i="7"/>
  <c r="X706" i="7"/>
  <c r="Y706" i="7"/>
  <c r="Z706" i="7"/>
  <c r="AA706" i="7"/>
  <c r="X707" i="7"/>
  <c r="Y707" i="7"/>
  <c r="Z707" i="7"/>
  <c r="AA707" i="7"/>
  <c r="X708" i="7"/>
  <c r="Y708" i="7"/>
  <c r="Z708" i="7"/>
  <c r="AA708" i="7"/>
  <c r="X709" i="7"/>
  <c r="Y709" i="7"/>
  <c r="Z709" i="7"/>
  <c r="AA709" i="7"/>
  <c r="X710" i="7"/>
  <c r="Y710" i="7"/>
  <c r="Z710" i="7"/>
  <c r="AA710" i="7"/>
  <c r="X711" i="7"/>
  <c r="Y711" i="7"/>
  <c r="Z711" i="7"/>
  <c r="AA711" i="7"/>
  <c r="X712" i="7"/>
  <c r="Y712" i="7"/>
  <c r="Z712" i="7"/>
  <c r="AA712" i="7"/>
  <c r="X713" i="7"/>
  <c r="Y713" i="7"/>
  <c r="Z713" i="7"/>
  <c r="AA713" i="7"/>
  <c r="X714" i="7"/>
  <c r="Y714" i="7"/>
  <c r="Z714" i="7"/>
  <c r="AA714" i="7"/>
  <c r="X715" i="7"/>
  <c r="Y715" i="7"/>
  <c r="Z715" i="7"/>
  <c r="AA715" i="7"/>
  <c r="X716" i="7"/>
  <c r="Y716" i="7"/>
  <c r="Z716" i="7"/>
  <c r="AA716" i="7"/>
  <c r="X717" i="7"/>
  <c r="Y717" i="7"/>
  <c r="Z717" i="7"/>
  <c r="AA717" i="7"/>
  <c r="X718" i="7"/>
  <c r="Y718" i="7"/>
  <c r="Z718" i="7"/>
  <c r="AA718" i="7"/>
  <c r="X719" i="7"/>
  <c r="Y719" i="7"/>
  <c r="Z719" i="7"/>
  <c r="AA719" i="7"/>
  <c r="X720" i="7"/>
  <c r="Y720" i="7"/>
  <c r="Z720" i="7"/>
  <c r="AA720" i="7"/>
  <c r="X721" i="7"/>
  <c r="Y721" i="7"/>
  <c r="Z721" i="7"/>
  <c r="AA721" i="7"/>
  <c r="X722" i="7"/>
  <c r="Y722" i="7"/>
  <c r="Z722" i="7"/>
  <c r="AA722" i="7"/>
  <c r="X723" i="7"/>
  <c r="Y723" i="7"/>
  <c r="Z723" i="7"/>
  <c r="AA723" i="7"/>
  <c r="X724" i="7"/>
  <c r="Y724" i="7"/>
  <c r="Z724" i="7"/>
  <c r="AA724" i="7"/>
  <c r="X725" i="7"/>
  <c r="Y725" i="7"/>
  <c r="Z725" i="7"/>
  <c r="AA725" i="7"/>
  <c r="X726" i="7"/>
  <c r="Y726" i="7"/>
  <c r="Z726" i="7"/>
  <c r="AA726" i="7"/>
  <c r="X727" i="7"/>
  <c r="Y727" i="7"/>
  <c r="Z727" i="7"/>
  <c r="AA727" i="7"/>
  <c r="X728" i="7"/>
  <c r="Y728" i="7"/>
  <c r="Z728" i="7"/>
  <c r="AA728" i="7"/>
  <c r="X729" i="7"/>
  <c r="Y729" i="7"/>
  <c r="Z729" i="7"/>
  <c r="AA729" i="7"/>
  <c r="X730" i="7"/>
  <c r="Y730" i="7"/>
  <c r="Z730" i="7"/>
  <c r="AA730" i="7"/>
  <c r="X731" i="7"/>
  <c r="Y731" i="7"/>
  <c r="Z731" i="7"/>
  <c r="AA731" i="7"/>
  <c r="X732" i="7"/>
  <c r="Y732" i="7"/>
  <c r="Z732" i="7"/>
  <c r="AA732" i="7"/>
  <c r="X733" i="7"/>
  <c r="Y733" i="7"/>
  <c r="Z733" i="7"/>
  <c r="AA733" i="7"/>
  <c r="X734" i="7"/>
  <c r="Y734" i="7"/>
  <c r="Z734" i="7"/>
  <c r="AA734" i="7"/>
  <c r="X735" i="7"/>
  <c r="Y735" i="7"/>
  <c r="Z735" i="7"/>
  <c r="AA735" i="7"/>
  <c r="X736" i="7"/>
  <c r="Y736" i="7"/>
  <c r="Z736" i="7"/>
  <c r="AA736" i="7"/>
  <c r="X737" i="7"/>
  <c r="Y737" i="7"/>
  <c r="Z737" i="7"/>
  <c r="AA737" i="7"/>
  <c r="X738" i="7"/>
  <c r="Y738" i="7"/>
  <c r="Z738" i="7"/>
  <c r="AA738" i="7"/>
  <c r="X739" i="7"/>
  <c r="Y739" i="7"/>
  <c r="Z739" i="7"/>
  <c r="AA739" i="7"/>
  <c r="X740" i="7"/>
  <c r="Y740" i="7"/>
  <c r="Z740" i="7"/>
  <c r="AA740" i="7"/>
  <c r="X741" i="7"/>
  <c r="Y741" i="7"/>
  <c r="Z741" i="7"/>
  <c r="AA741" i="7"/>
  <c r="X742" i="7"/>
  <c r="Y742" i="7"/>
  <c r="Z742" i="7"/>
  <c r="AA742" i="7"/>
  <c r="X743" i="7"/>
  <c r="Y743" i="7"/>
  <c r="Z743" i="7"/>
  <c r="AA743" i="7"/>
  <c r="X744" i="7"/>
  <c r="Y744" i="7"/>
  <c r="Z744" i="7"/>
  <c r="AA744" i="7"/>
  <c r="X745" i="7"/>
  <c r="Y745" i="7"/>
  <c r="Z745" i="7"/>
  <c r="AA745" i="7"/>
  <c r="X746" i="7"/>
  <c r="Y746" i="7"/>
  <c r="Z746" i="7"/>
  <c r="AA746" i="7"/>
  <c r="X747" i="7"/>
  <c r="Y747" i="7"/>
  <c r="Z747" i="7"/>
  <c r="AA747" i="7"/>
  <c r="X748" i="7"/>
  <c r="Y748" i="7"/>
  <c r="Z748" i="7"/>
  <c r="AA748" i="7"/>
  <c r="X749" i="7"/>
  <c r="Y749" i="7"/>
  <c r="Z749" i="7"/>
  <c r="AA749" i="7"/>
  <c r="X750" i="7"/>
  <c r="Y750" i="7"/>
  <c r="Z750" i="7"/>
  <c r="AA750" i="7"/>
  <c r="X751" i="7"/>
  <c r="Y751" i="7"/>
  <c r="Z751" i="7"/>
  <c r="AA751" i="7"/>
  <c r="X752" i="7"/>
  <c r="Y752" i="7"/>
  <c r="Z752" i="7"/>
  <c r="AA752" i="7"/>
  <c r="X753" i="7"/>
  <c r="Y753" i="7"/>
  <c r="Z753" i="7"/>
  <c r="AA753" i="7"/>
  <c r="X754" i="7"/>
  <c r="Y754" i="7"/>
  <c r="Z754" i="7"/>
  <c r="AA754" i="7"/>
  <c r="X755" i="7"/>
  <c r="Y755" i="7"/>
  <c r="Z755" i="7"/>
  <c r="AA755" i="7"/>
  <c r="X756" i="7"/>
  <c r="Y756" i="7"/>
  <c r="Z756" i="7"/>
  <c r="AA756" i="7"/>
  <c r="X757" i="7"/>
  <c r="Y757" i="7"/>
  <c r="Z757" i="7"/>
  <c r="AA757" i="7"/>
  <c r="X758" i="7"/>
  <c r="Y758" i="7"/>
  <c r="Z758" i="7"/>
  <c r="AA758" i="7"/>
  <c r="X759" i="7"/>
  <c r="Y759" i="7"/>
  <c r="Z759" i="7"/>
  <c r="AA759" i="7"/>
  <c r="X760" i="7"/>
  <c r="Y760" i="7"/>
  <c r="Z760" i="7"/>
  <c r="AA760" i="7"/>
  <c r="X761" i="7"/>
  <c r="Y761" i="7"/>
  <c r="Z761" i="7"/>
  <c r="AA761" i="7"/>
  <c r="X762" i="7"/>
  <c r="Y762" i="7"/>
  <c r="Z762" i="7"/>
  <c r="AA762" i="7"/>
  <c r="X763" i="7"/>
  <c r="Y763" i="7"/>
  <c r="Z763" i="7"/>
  <c r="AA763" i="7"/>
  <c r="X764" i="7"/>
  <c r="Y764" i="7"/>
  <c r="Z764" i="7"/>
  <c r="AA764" i="7"/>
  <c r="X765" i="7"/>
  <c r="Y765" i="7"/>
  <c r="Z765" i="7"/>
  <c r="AA765" i="7"/>
  <c r="X766" i="7"/>
  <c r="Y766" i="7"/>
  <c r="Z766" i="7"/>
  <c r="AA766" i="7"/>
  <c r="X767" i="7"/>
  <c r="Y767" i="7"/>
  <c r="Z767" i="7"/>
  <c r="AA767" i="7"/>
  <c r="X768" i="7"/>
  <c r="Y768" i="7"/>
  <c r="Z768" i="7"/>
  <c r="AA768" i="7"/>
  <c r="X769" i="7"/>
  <c r="Y769" i="7"/>
  <c r="Z769" i="7"/>
  <c r="AA769" i="7"/>
  <c r="X770" i="7"/>
  <c r="Y770" i="7"/>
  <c r="Z770" i="7"/>
  <c r="AA770" i="7"/>
  <c r="X771" i="7"/>
  <c r="Y771" i="7"/>
  <c r="Z771" i="7"/>
  <c r="AA771" i="7"/>
  <c r="X772" i="7"/>
  <c r="Y772" i="7"/>
  <c r="Z772" i="7"/>
  <c r="AA772" i="7"/>
  <c r="X773" i="7"/>
  <c r="Y773" i="7"/>
  <c r="Z773" i="7"/>
  <c r="AA773" i="7"/>
  <c r="X774" i="7"/>
  <c r="Y774" i="7"/>
  <c r="Z774" i="7"/>
  <c r="AA774" i="7"/>
  <c r="X775" i="7"/>
  <c r="Y775" i="7"/>
  <c r="Z775" i="7"/>
  <c r="AA775" i="7"/>
  <c r="X776" i="7"/>
  <c r="Y776" i="7"/>
  <c r="Z776" i="7"/>
  <c r="AA776" i="7"/>
  <c r="X777" i="7"/>
  <c r="Y777" i="7"/>
  <c r="Z777" i="7"/>
  <c r="AA777" i="7"/>
  <c r="X778" i="7"/>
  <c r="Y778" i="7"/>
  <c r="Z778" i="7"/>
  <c r="AA778" i="7"/>
  <c r="X779" i="7"/>
  <c r="Y779" i="7"/>
  <c r="Z779" i="7"/>
  <c r="AA779" i="7"/>
  <c r="X780" i="7"/>
  <c r="Y780" i="7"/>
  <c r="Z780" i="7"/>
  <c r="AA780" i="7"/>
  <c r="X781" i="7"/>
  <c r="Y781" i="7"/>
  <c r="Z781" i="7"/>
  <c r="AA781" i="7"/>
  <c r="X782" i="7"/>
  <c r="Y782" i="7"/>
  <c r="Z782" i="7"/>
  <c r="AA782" i="7"/>
  <c r="X783" i="7"/>
  <c r="Y783" i="7"/>
  <c r="Z783" i="7"/>
  <c r="AA783" i="7"/>
  <c r="X784" i="7"/>
  <c r="Y784" i="7"/>
  <c r="Z784" i="7"/>
  <c r="AA784" i="7"/>
  <c r="X785" i="7"/>
  <c r="Y785" i="7"/>
  <c r="Z785" i="7"/>
  <c r="AA785" i="7"/>
  <c r="X786" i="7"/>
  <c r="Y786" i="7"/>
  <c r="Z786" i="7"/>
  <c r="AA786" i="7"/>
  <c r="X787" i="7"/>
  <c r="Y787" i="7"/>
  <c r="Z787" i="7"/>
  <c r="AA787" i="7"/>
  <c r="X788" i="7"/>
  <c r="Y788" i="7"/>
  <c r="Z788" i="7"/>
  <c r="AA788" i="7"/>
  <c r="X789" i="7"/>
  <c r="Y789" i="7"/>
  <c r="Z789" i="7"/>
  <c r="AA789" i="7"/>
  <c r="X790" i="7"/>
  <c r="Y790" i="7"/>
  <c r="Z790" i="7"/>
  <c r="AA790" i="7"/>
  <c r="X791" i="7"/>
  <c r="Y791" i="7"/>
  <c r="Z791" i="7"/>
  <c r="AA791" i="7"/>
  <c r="X792" i="7"/>
  <c r="Y792" i="7"/>
  <c r="Z792" i="7"/>
  <c r="AA792" i="7"/>
  <c r="X793" i="7"/>
  <c r="Y793" i="7"/>
  <c r="Z793" i="7"/>
  <c r="AA793" i="7"/>
  <c r="X794" i="7"/>
  <c r="Y794" i="7"/>
  <c r="Z794" i="7"/>
  <c r="AA794" i="7"/>
  <c r="X795" i="7"/>
  <c r="Y795" i="7"/>
  <c r="Z795" i="7"/>
  <c r="AA795" i="7"/>
  <c r="X796" i="7"/>
  <c r="Y796" i="7"/>
  <c r="Z796" i="7"/>
  <c r="AA796" i="7"/>
  <c r="X797" i="7"/>
  <c r="Y797" i="7"/>
  <c r="Z797" i="7"/>
  <c r="AA797" i="7"/>
  <c r="X798" i="7"/>
  <c r="Y798" i="7"/>
  <c r="Z798" i="7"/>
  <c r="AA798" i="7"/>
  <c r="X799" i="7"/>
  <c r="Y799" i="7"/>
  <c r="Z799" i="7"/>
  <c r="AA799" i="7"/>
  <c r="X800" i="7"/>
  <c r="Y800" i="7"/>
  <c r="Z800" i="7"/>
  <c r="AA800" i="7"/>
  <c r="X801" i="7"/>
  <c r="Y801" i="7"/>
  <c r="Z801" i="7"/>
  <c r="AA801" i="7"/>
  <c r="X802" i="7"/>
  <c r="Y802" i="7"/>
  <c r="Z802" i="7"/>
  <c r="AA802" i="7"/>
  <c r="X803" i="7"/>
  <c r="Y803" i="7"/>
  <c r="Z803" i="7"/>
  <c r="AA803" i="7"/>
  <c r="X804" i="7"/>
  <c r="Y804" i="7"/>
  <c r="Z804" i="7"/>
  <c r="AA804" i="7"/>
  <c r="X805" i="7"/>
  <c r="Y805" i="7"/>
  <c r="Z805" i="7"/>
  <c r="AA805" i="7"/>
  <c r="X806" i="7"/>
  <c r="Y806" i="7"/>
  <c r="Z806" i="7"/>
  <c r="AA806" i="7"/>
  <c r="X807" i="7"/>
  <c r="Y807" i="7"/>
  <c r="Z807" i="7"/>
  <c r="AA807" i="7"/>
  <c r="X808" i="7"/>
  <c r="Y808" i="7"/>
  <c r="Z808" i="7"/>
  <c r="AA808" i="7"/>
  <c r="X809" i="7"/>
  <c r="Y809" i="7"/>
  <c r="Z809" i="7"/>
  <c r="AA809" i="7"/>
  <c r="X810" i="7"/>
  <c r="Y810" i="7"/>
  <c r="Z810" i="7"/>
  <c r="AA810" i="7"/>
  <c r="X811" i="7"/>
  <c r="Y811" i="7"/>
  <c r="Z811" i="7"/>
  <c r="AA811" i="7"/>
  <c r="X812" i="7"/>
  <c r="Y812" i="7"/>
  <c r="Z812" i="7"/>
  <c r="AA812" i="7"/>
  <c r="X813" i="7"/>
  <c r="Y813" i="7"/>
  <c r="Z813" i="7"/>
  <c r="AA813" i="7"/>
  <c r="X814" i="7"/>
  <c r="Y814" i="7"/>
  <c r="Z814" i="7"/>
  <c r="AA814" i="7"/>
  <c r="X815" i="7"/>
  <c r="Y815" i="7"/>
  <c r="Z815" i="7"/>
  <c r="AA815" i="7"/>
  <c r="X816" i="7"/>
  <c r="Y816" i="7"/>
  <c r="Z816" i="7"/>
  <c r="AA816" i="7"/>
  <c r="X817" i="7"/>
  <c r="Y817" i="7"/>
  <c r="Z817" i="7"/>
  <c r="AA817" i="7"/>
  <c r="X818" i="7"/>
  <c r="Y818" i="7"/>
  <c r="Z818" i="7"/>
  <c r="AA818" i="7"/>
  <c r="X819" i="7"/>
  <c r="Y819" i="7"/>
  <c r="Z819" i="7"/>
  <c r="AA819" i="7"/>
  <c r="X820" i="7"/>
  <c r="Y820" i="7"/>
  <c r="Z820" i="7"/>
  <c r="AA820" i="7"/>
  <c r="X821" i="7"/>
  <c r="Y821" i="7"/>
  <c r="Z821" i="7"/>
  <c r="AA821" i="7"/>
  <c r="X822" i="7"/>
  <c r="Y822" i="7"/>
  <c r="Z822" i="7"/>
  <c r="AA822" i="7"/>
  <c r="X823" i="7"/>
  <c r="Y823" i="7"/>
  <c r="Z823" i="7"/>
  <c r="AA823" i="7"/>
  <c r="X824" i="7"/>
  <c r="Y824" i="7"/>
  <c r="Z824" i="7"/>
  <c r="AA824" i="7"/>
  <c r="X825" i="7"/>
  <c r="Y825" i="7"/>
  <c r="Z825" i="7"/>
  <c r="AA825" i="7"/>
  <c r="X826" i="7"/>
  <c r="Y826" i="7"/>
  <c r="Z826" i="7"/>
  <c r="AA826" i="7"/>
  <c r="X827" i="7"/>
  <c r="Y827" i="7"/>
  <c r="Z827" i="7"/>
  <c r="AA827" i="7"/>
  <c r="X828" i="7"/>
  <c r="Y828" i="7"/>
  <c r="Z828" i="7"/>
  <c r="AA828" i="7"/>
  <c r="X829" i="7"/>
  <c r="Y829" i="7"/>
  <c r="Z829" i="7"/>
  <c r="AA829" i="7"/>
  <c r="X830" i="7"/>
  <c r="Y830" i="7"/>
  <c r="Z830" i="7"/>
  <c r="AA830" i="7"/>
  <c r="X831" i="7"/>
  <c r="Y831" i="7"/>
  <c r="Z831" i="7"/>
  <c r="AA831" i="7"/>
  <c r="X832" i="7"/>
  <c r="Y832" i="7"/>
  <c r="Z832" i="7"/>
  <c r="AA832" i="7"/>
  <c r="X833" i="7"/>
  <c r="Y833" i="7"/>
  <c r="Z833" i="7"/>
  <c r="AA833" i="7"/>
  <c r="X834" i="7"/>
  <c r="Y834" i="7"/>
  <c r="Z834" i="7"/>
  <c r="AA834" i="7"/>
  <c r="X835" i="7"/>
  <c r="Y835" i="7"/>
  <c r="Z835" i="7"/>
  <c r="AA835" i="7"/>
  <c r="X836" i="7"/>
  <c r="Y836" i="7"/>
  <c r="Z836" i="7"/>
  <c r="AA836" i="7"/>
  <c r="X837" i="7"/>
  <c r="Y837" i="7"/>
  <c r="Z837" i="7"/>
  <c r="AA837" i="7"/>
  <c r="X838" i="7"/>
  <c r="Y838" i="7"/>
  <c r="Z838" i="7"/>
  <c r="AA838" i="7"/>
  <c r="X839" i="7"/>
  <c r="Y839" i="7"/>
  <c r="Z839" i="7"/>
  <c r="AA839" i="7"/>
  <c r="X840" i="7"/>
  <c r="Y840" i="7"/>
  <c r="Z840" i="7"/>
  <c r="AA840" i="7"/>
  <c r="X841" i="7"/>
  <c r="Y841" i="7"/>
  <c r="Z841" i="7"/>
  <c r="AA841" i="7"/>
  <c r="X842" i="7"/>
  <c r="Y842" i="7"/>
  <c r="Z842" i="7"/>
  <c r="AA842" i="7"/>
  <c r="X843" i="7"/>
  <c r="Y843" i="7"/>
  <c r="Z843" i="7"/>
  <c r="AA843" i="7"/>
  <c r="X844" i="7"/>
  <c r="Y844" i="7"/>
  <c r="Z844" i="7"/>
  <c r="AA844" i="7"/>
  <c r="X845" i="7"/>
  <c r="Y845" i="7"/>
  <c r="Z845" i="7"/>
  <c r="AA845" i="7"/>
  <c r="X846" i="7"/>
  <c r="Y846" i="7"/>
  <c r="Z846" i="7"/>
  <c r="AA846" i="7"/>
  <c r="X847" i="7"/>
  <c r="Y847" i="7"/>
  <c r="Z847" i="7"/>
  <c r="AA847" i="7"/>
  <c r="X848" i="7"/>
  <c r="Y848" i="7"/>
  <c r="Z848" i="7"/>
  <c r="AA848" i="7"/>
  <c r="X849" i="7"/>
  <c r="Y849" i="7"/>
  <c r="Z849" i="7"/>
  <c r="AA849" i="7"/>
  <c r="X850" i="7"/>
  <c r="Y850" i="7"/>
  <c r="Z850" i="7"/>
  <c r="AA850" i="7"/>
  <c r="X851" i="7"/>
  <c r="Y851" i="7"/>
  <c r="Z851" i="7"/>
  <c r="AA851" i="7"/>
  <c r="X852" i="7"/>
  <c r="Y852" i="7"/>
  <c r="Z852" i="7"/>
  <c r="AA852" i="7"/>
  <c r="X853" i="7"/>
  <c r="Y853" i="7"/>
  <c r="Z853" i="7"/>
  <c r="AA853" i="7"/>
  <c r="X854" i="7"/>
  <c r="Y854" i="7"/>
  <c r="Z854" i="7"/>
  <c r="AA854" i="7"/>
  <c r="X855" i="7"/>
  <c r="Y855" i="7"/>
  <c r="Z855" i="7"/>
  <c r="AA855" i="7"/>
  <c r="X856" i="7"/>
  <c r="Y856" i="7"/>
  <c r="Z856" i="7"/>
  <c r="AA856" i="7"/>
  <c r="X857" i="7"/>
  <c r="Y857" i="7"/>
  <c r="Z857" i="7"/>
  <c r="AA857" i="7"/>
  <c r="X858" i="7"/>
  <c r="Y858" i="7"/>
  <c r="Z858" i="7"/>
  <c r="AA858" i="7"/>
  <c r="X859" i="7"/>
  <c r="Y859" i="7"/>
  <c r="Z859" i="7"/>
  <c r="AA859" i="7"/>
  <c r="X860" i="7"/>
  <c r="Y860" i="7"/>
  <c r="Z860" i="7"/>
  <c r="AA860" i="7"/>
  <c r="X861" i="7"/>
  <c r="Y861" i="7"/>
  <c r="Z861" i="7"/>
  <c r="AA861" i="7"/>
  <c r="X862" i="7"/>
  <c r="Y862" i="7"/>
  <c r="Z862" i="7"/>
  <c r="AA862" i="7"/>
  <c r="X863" i="7"/>
  <c r="Y863" i="7"/>
  <c r="Z863" i="7"/>
  <c r="AA863" i="7"/>
  <c r="X864" i="7"/>
  <c r="Y864" i="7"/>
  <c r="Z864" i="7"/>
  <c r="AA864" i="7"/>
  <c r="X865" i="7"/>
  <c r="Y865" i="7"/>
  <c r="Z865" i="7"/>
  <c r="AA865" i="7"/>
  <c r="X866" i="7"/>
  <c r="Y866" i="7"/>
  <c r="Z866" i="7"/>
  <c r="AA866" i="7"/>
  <c r="X867" i="7"/>
  <c r="Y867" i="7"/>
  <c r="Z867" i="7"/>
  <c r="AA867" i="7"/>
  <c r="X868" i="7"/>
  <c r="Y868" i="7"/>
  <c r="Z868" i="7"/>
  <c r="AA868" i="7"/>
  <c r="X869" i="7"/>
  <c r="Y869" i="7"/>
  <c r="Z869" i="7"/>
  <c r="AA869" i="7"/>
  <c r="X870" i="7"/>
  <c r="Y870" i="7"/>
  <c r="Z870" i="7"/>
  <c r="AA870" i="7"/>
  <c r="X871" i="7"/>
  <c r="Y871" i="7"/>
  <c r="Z871" i="7"/>
  <c r="AA871" i="7"/>
  <c r="X872" i="7"/>
  <c r="Y872" i="7"/>
  <c r="Z872" i="7"/>
  <c r="AA872" i="7"/>
  <c r="X873" i="7"/>
  <c r="Y873" i="7"/>
  <c r="Z873" i="7"/>
  <c r="AA873" i="7"/>
  <c r="X874" i="7"/>
  <c r="Y874" i="7"/>
  <c r="Z874" i="7"/>
  <c r="AA874" i="7"/>
  <c r="X875" i="7"/>
  <c r="Y875" i="7"/>
  <c r="Z875" i="7"/>
  <c r="AA875" i="7"/>
  <c r="X876" i="7"/>
  <c r="Y876" i="7"/>
  <c r="Z876" i="7"/>
  <c r="AA876" i="7"/>
  <c r="X877" i="7"/>
  <c r="Y877" i="7"/>
  <c r="Z877" i="7"/>
  <c r="AA877" i="7"/>
  <c r="X878" i="7"/>
  <c r="Y878" i="7"/>
  <c r="Z878" i="7"/>
  <c r="AA878" i="7"/>
  <c r="X879" i="7"/>
  <c r="Y879" i="7"/>
  <c r="Z879" i="7"/>
  <c r="AA879" i="7"/>
  <c r="X880" i="7"/>
  <c r="Y880" i="7"/>
  <c r="Z880" i="7"/>
  <c r="AA880" i="7"/>
  <c r="X881" i="7"/>
  <c r="Y881" i="7"/>
  <c r="Z881" i="7"/>
  <c r="AA881" i="7"/>
  <c r="X882" i="7"/>
  <c r="Y882" i="7"/>
  <c r="Z882" i="7"/>
  <c r="AA882" i="7"/>
  <c r="X883" i="7"/>
  <c r="Y883" i="7"/>
  <c r="Z883" i="7"/>
  <c r="AA883" i="7"/>
  <c r="X884" i="7"/>
  <c r="Y884" i="7"/>
  <c r="Z884" i="7"/>
  <c r="AA884" i="7"/>
  <c r="X885" i="7"/>
  <c r="Y885" i="7"/>
  <c r="Z885" i="7"/>
  <c r="AA885" i="7"/>
  <c r="X886" i="7"/>
  <c r="Y886" i="7"/>
  <c r="Z886" i="7"/>
  <c r="AA886" i="7"/>
  <c r="X887" i="7"/>
  <c r="Y887" i="7"/>
  <c r="Z887" i="7"/>
  <c r="AA887" i="7"/>
  <c r="X888" i="7"/>
  <c r="Y888" i="7"/>
  <c r="Z888" i="7"/>
  <c r="AA888" i="7"/>
  <c r="X889" i="7"/>
  <c r="Y889" i="7"/>
  <c r="Z889" i="7"/>
  <c r="AA889" i="7"/>
  <c r="X890" i="7"/>
  <c r="Y890" i="7"/>
  <c r="Z890" i="7"/>
  <c r="AA890" i="7"/>
  <c r="X891" i="7"/>
  <c r="Y891" i="7"/>
  <c r="Z891" i="7"/>
  <c r="AA891" i="7"/>
  <c r="X892" i="7"/>
  <c r="Y892" i="7"/>
  <c r="Z892" i="7"/>
  <c r="AA892" i="7"/>
  <c r="X893" i="7"/>
  <c r="Y893" i="7"/>
  <c r="Z893" i="7"/>
  <c r="AA893" i="7"/>
  <c r="X894" i="7"/>
  <c r="Y894" i="7"/>
  <c r="Z894" i="7"/>
  <c r="AA894" i="7"/>
  <c r="X895" i="7"/>
  <c r="Y895" i="7"/>
  <c r="Z895" i="7"/>
  <c r="AA895" i="7"/>
  <c r="X896" i="7"/>
  <c r="Y896" i="7"/>
  <c r="Z896" i="7"/>
  <c r="AA896" i="7"/>
  <c r="X897" i="7"/>
  <c r="Y897" i="7"/>
  <c r="Z897" i="7"/>
  <c r="AA897" i="7"/>
  <c r="X898" i="7"/>
  <c r="Y898" i="7"/>
  <c r="Z898" i="7"/>
  <c r="AA898" i="7"/>
  <c r="X899" i="7"/>
  <c r="Y899" i="7"/>
  <c r="Z899" i="7"/>
  <c r="AA899" i="7"/>
  <c r="X900" i="7"/>
  <c r="Y900" i="7"/>
  <c r="Z900" i="7"/>
  <c r="AA900" i="7"/>
  <c r="X901" i="7"/>
  <c r="Y901" i="7"/>
  <c r="Z901" i="7"/>
  <c r="AA901" i="7"/>
  <c r="X902" i="7"/>
  <c r="Y902" i="7"/>
  <c r="Z902" i="7"/>
  <c r="AA902" i="7"/>
  <c r="X903" i="7"/>
  <c r="Y903" i="7"/>
  <c r="Z903" i="7"/>
  <c r="AA903" i="7"/>
  <c r="X904" i="7"/>
  <c r="Y904" i="7"/>
  <c r="Z904" i="7"/>
  <c r="AA904" i="7"/>
  <c r="X905" i="7"/>
  <c r="Y905" i="7"/>
  <c r="Z905" i="7"/>
  <c r="AA905" i="7"/>
  <c r="X906" i="7"/>
  <c r="Y906" i="7"/>
  <c r="Z906" i="7"/>
  <c r="AA906" i="7"/>
  <c r="X907" i="7"/>
  <c r="Y907" i="7"/>
  <c r="Z907" i="7"/>
  <c r="AA907" i="7"/>
  <c r="X908" i="7"/>
  <c r="Y908" i="7"/>
  <c r="Z908" i="7"/>
  <c r="AA908" i="7"/>
  <c r="X909" i="7"/>
  <c r="Y909" i="7"/>
  <c r="Z909" i="7"/>
  <c r="AA909" i="7"/>
  <c r="X910" i="7"/>
  <c r="Y910" i="7"/>
  <c r="Z910" i="7"/>
  <c r="AA910" i="7"/>
  <c r="X911" i="7"/>
  <c r="Y911" i="7"/>
  <c r="Z911" i="7"/>
  <c r="AA911" i="7"/>
  <c r="X912" i="7"/>
  <c r="Y912" i="7"/>
  <c r="Z912" i="7"/>
  <c r="AA912" i="7"/>
  <c r="X913" i="7"/>
  <c r="Y913" i="7"/>
  <c r="Z913" i="7"/>
  <c r="AA913" i="7"/>
  <c r="X914" i="7"/>
  <c r="Y914" i="7"/>
  <c r="Z914" i="7"/>
  <c r="AA914" i="7"/>
  <c r="X915" i="7"/>
  <c r="Y915" i="7"/>
  <c r="Z915" i="7"/>
  <c r="AA915" i="7"/>
  <c r="X916" i="7"/>
  <c r="Y916" i="7"/>
  <c r="Z916" i="7"/>
  <c r="AA916" i="7"/>
  <c r="X917" i="7"/>
  <c r="Y917" i="7"/>
  <c r="Z917" i="7"/>
  <c r="AA917" i="7"/>
  <c r="X918" i="7"/>
  <c r="Y918" i="7"/>
  <c r="Z918" i="7"/>
  <c r="AA918" i="7"/>
  <c r="X919" i="7"/>
  <c r="Y919" i="7"/>
  <c r="Z919" i="7"/>
  <c r="AA919" i="7"/>
  <c r="X920" i="7"/>
  <c r="Y920" i="7"/>
  <c r="Z920" i="7"/>
  <c r="AA920" i="7"/>
  <c r="X921" i="7"/>
  <c r="Y921" i="7"/>
  <c r="Z921" i="7"/>
  <c r="AA921" i="7"/>
  <c r="X922" i="7"/>
  <c r="Y922" i="7"/>
  <c r="Z922" i="7"/>
  <c r="AA922" i="7"/>
  <c r="X923" i="7"/>
  <c r="Y923" i="7"/>
  <c r="Z923" i="7"/>
  <c r="AA923" i="7"/>
  <c r="X924" i="7"/>
  <c r="Y924" i="7"/>
  <c r="Z924" i="7"/>
  <c r="AA924" i="7"/>
  <c r="X925" i="7"/>
  <c r="Y925" i="7"/>
  <c r="Z925" i="7"/>
  <c r="AA925" i="7"/>
  <c r="X926" i="7"/>
  <c r="Y926" i="7"/>
  <c r="Z926" i="7"/>
  <c r="AA926" i="7"/>
  <c r="X927" i="7"/>
  <c r="Y927" i="7"/>
  <c r="Z927" i="7"/>
  <c r="AA927" i="7"/>
  <c r="X928" i="7"/>
  <c r="Y928" i="7"/>
  <c r="Z928" i="7"/>
  <c r="AA928" i="7"/>
  <c r="X929" i="7"/>
  <c r="Y929" i="7"/>
  <c r="Z929" i="7"/>
  <c r="AA929" i="7"/>
  <c r="X930" i="7"/>
  <c r="Y930" i="7"/>
  <c r="Z930" i="7"/>
  <c r="AA930" i="7"/>
  <c r="X931" i="7"/>
  <c r="Y931" i="7"/>
  <c r="Z931" i="7"/>
  <c r="AA931" i="7"/>
  <c r="X932" i="7"/>
  <c r="Y932" i="7"/>
  <c r="Z932" i="7"/>
  <c r="AA932" i="7"/>
  <c r="X933" i="7"/>
  <c r="Y933" i="7"/>
  <c r="Z933" i="7"/>
  <c r="AA933" i="7"/>
  <c r="X934" i="7"/>
  <c r="Y934" i="7"/>
  <c r="Z934" i="7"/>
  <c r="AA934" i="7"/>
  <c r="X935" i="7"/>
  <c r="Y935" i="7"/>
  <c r="Z935" i="7"/>
  <c r="AA935" i="7"/>
  <c r="X936" i="7"/>
  <c r="Y936" i="7"/>
  <c r="Z936" i="7"/>
  <c r="AA936" i="7"/>
  <c r="X937" i="7"/>
  <c r="Y937" i="7"/>
  <c r="Z937" i="7"/>
  <c r="AA937" i="7"/>
  <c r="X938" i="7"/>
  <c r="Y938" i="7"/>
  <c r="Z938" i="7"/>
  <c r="AA938" i="7"/>
  <c r="X939" i="7"/>
  <c r="Y939" i="7"/>
  <c r="Z939" i="7"/>
  <c r="AA939" i="7"/>
  <c r="X940" i="7"/>
  <c r="Y940" i="7"/>
  <c r="Z940" i="7"/>
  <c r="AA940" i="7"/>
  <c r="X941" i="7"/>
  <c r="Y941" i="7"/>
  <c r="Z941" i="7"/>
  <c r="AA941" i="7"/>
  <c r="X942" i="7"/>
  <c r="Y942" i="7"/>
  <c r="Z942" i="7"/>
  <c r="AA942" i="7"/>
  <c r="X943" i="7"/>
  <c r="Y943" i="7"/>
  <c r="Z943" i="7"/>
  <c r="AA943" i="7"/>
  <c r="X944" i="7"/>
  <c r="Y944" i="7"/>
  <c r="Z944" i="7"/>
  <c r="AA944" i="7"/>
  <c r="X945" i="7"/>
  <c r="Y945" i="7"/>
  <c r="Z945" i="7"/>
  <c r="AA945" i="7"/>
  <c r="X946" i="7"/>
  <c r="Y946" i="7"/>
  <c r="Z946" i="7"/>
  <c r="AA946" i="7"/>
  <c r="X947" i="7"/>
  <c r="Y947" i="7"/>
  <c r="Z947" i="7"/>
  <c r="AA947" i="7"/>
  <c r="X948" i="7"/>
  <c r="Y948" i="7"/>
  <c r="Z948" i="7"/>
  <c r="AA948" i="7"/>
  <c r="X949" i="7"/>
  <c r="Y949" i="7"/>
  <c r="Z949" i="7"/>
  <c r="AA949" i="7"/>
  <c r="X950" i="7"/>
  <c r="Y950" i="7"/>
  <c r="Z950" i="7"/>
  <c r="AA950" i="7"/>
  <c r="X3" i="7"/>
  <c r="Y3" i="7"/>
  <c r="Z3" i="7"/>
  <c r="AA3" i="7"/>
  <c r="X4" i="7"/>
  <c r="Y4" i="7"/>
  <c r="Z4" i="7"/>
  <c r="AA4" i="7"/>
  <c r="Z2" i="7"/>
  <c r="Y2" i="7"/>
  <c r="C3" i="7"/>
  <c r="D3" i="7"/>
  <c r="E3" i="7"/>
  <c r="F3" i="7"/>
  <c r="M3" i="7"/>
  <c r="N3" i="7"/>
  <c r="O3" i="7"/>
  <c r="P3" i="7"/>
  <c r="Q3" i="7"/>
  <c r="R3" i="7"/>
  <c r="S3" i="7"/>
  <c r="T3" i="7"/>
  <c r="U3" i="7"/>
  <c r="V3" i="7"/>
  <c r="W3" i="7"/>
  <c r="AB3" i="7"/>
  <c r="AC3" i="7"/>
  <c r="AG3" i="7"/>
  <c r="AH3" i="7"/>
  <c r="AI3" i="7"/>
  <c r="AJ3" i="7"/>
  <c r="AK3" i="7"/>
  <c r="AL3" i="7"/>
  <c r="AM3" i="7"/>
  <c r="C4" i="7"/>
  <c r="D4" i="7"/>
  <c r="E4" i="7"/>
  <c r="F4" i="7"/>
  <c r="M4" i="7"/>
  <c r="N4" i="7"/>
  <c r="O4" i="7"/>
  <c r="P4" i="7"/>
  <c r="Q4" i="7"/>
  <c r="R4" i="7"/>
  <c r="S4" i="7"/>
  <c r="T4" i="7"/>
  <c r="U4" i="7"/>
  <c r="V4" i="7"/>
  <c r="W4" i="7"/>
  <c r="AB4" i="7"/>
  <c r="AC4" i="7"/>
  <c r="AG4" i="7"/>
  <c r="AH4" i="7"/>
  <c r="AI4" i="7"/>
  <c r="AJ4" i="7"/>
  <c r="AK4" i="7"/>
  <c r="AL4" i="7"/>
  <c r="AM4" i="7"/>
  <c r="C5" i="7"/>
  <c r="D5" i="7"/>
  <c r="E5" i="7"/>
  <c r="F5" i="7"/>
  <c r="M5" i="7"/>
  <c r="N5" i="7"/>
  <c r="O5" i="7"/>
  <c r="P5" i="7"/>
  <c r="Q5" i="7"/>
  <c r="R5" i="7"/>
  <c r="S5" i="7"/>
  <c r="T5" i="7"/>
  <c r="U5" i="7"/>
  <c r="V5" i="7"/>
  <c r="W5" i="7"/>
  <c r="AB5" i="7"/>
  <c r="AC5" i="7"/>
  <c r="AG5" i="7"/>
  <c r="AH5" i="7"/>
  <c r="AI5" i="7"/>
  <c r="AJ5" i="7"/>
  <c r="AK5" i="7"/>
  <c r="AL5" i="7"/>
  <c r="AM5" i="7"/>
  <c r="C6" i="7"/>
  <c r="D6" i="7"/>
  <c r="E6" i="7"/>
  <c r="F6" i="7"/>
  <c r="M6" i="7"/>
  <c r="N6" i="7"/>
  <c r="O6" i="7"/>
  <c r="P6" i="7"/>
  <c r="Q6" i="7"/>
  <c r="R6" i="7"/>
  <c r="S6" i="7"/>
  <c r="T6" i="7"/>
  <c r="U6" i="7"/>
  <c r="V6" i="7"/>
  <c r="W6" i="7"/>
  <c r="AB6" i="7"/>
  <c r="AC6" i="7"/>
  <c r="AG6" i="7"/>
  <c r="AH6" i="7"/>
  <c r="AI6" i="7"/>
  <c r="AJ6" i="7"/>
  <c r="AK6" i="7"/>
  <c r="AL6" i="7"/>
  <c r="AM6" i="7"/>
  <c r="C7" i="7"/>
  <c r="D7" i="7"/>
  <c r="E7" i="7"/>
  <c r="F7" i="7"/>
  <c r="M7" i="7"/>
  <c r="N7" i="7"/>
  <c r="O7" i="7"/>
  <c r="P7" i="7"/>
  <c r="Q7" i="7"/>
  <c r="R7" i="7"/>
  <c r="S7" i="7"/>
  <c r="T7" i="7"/>
  <c r="U7" i="7"/>
  <c r="V7" i="7"/>
  <c r="W7" i="7"/>
  <c r="AB7" i="7"/>
  <c r="AC7" i="7"/>
  <c r="AG7" i="7"/>
  <c r="AH7" i="7"/>
  <c r="AI7" i="7"/>
  <c r="AJ7" i="7"/>
  <c r="AK7" i="7"/>
  <c r="AL7" i="7"/>
  <c r="AM7" i="7"/>
  <c r="C8" i="7"/>
  <c r="D8" i="7"/>
  <c r="E8" i="7"/>
  <c r="F8" i="7"/>
  <c r="M8" i="7"/>
  <c r="N8" i="7"/>
  <c r="O8" i="7"/>
  <c r="P8" i="7"/>
  <c r="Q8" i="7"/>
  <c r="R8" i="7"/>
  <c r="S8" i="7"/>
  <c r="T8" i="7"/>
  <c r="U8" i="7"/>
  <c r="V8" i="7"/>
  <c r="W8" i="7"/>
  <c r="AB8" i="7"/>
  <c r="AC8" i="7"/>
  <c r="AG8" i="7"/>
  <c r="AH8" i="7"/>
  <c r="AI8" i="7"/>
  <c r="AJ8" i="7"/>
  <c r="AK8" i="7"/>
  <c r="AL8" i="7"/>
  <c r="AM8" i="7"/>
  <c r="C9" i="7"/>
  <c r="D9" i="7"/>
  <c r="E9" i="7"/>
  <c r="F9" i="7"/>
  <c r="M9" i="7"/>
  <c r="N9" i="7"/>
  <c r="O9" i="7"/>
  <c r="P9" i="7"/>
  <c r="Q9" i="7"/>
  <c r="R9" i="7"/>
  <c r="S9" i="7"/>
  <c r="T9" i="7"/>
  <c r="U9" i="7"/>
  <c r="V9" i="7"/>
  <c r="W9" i="7"/>
  <c r="AB9" i="7"/>
  <c r="AC9" i="7"/>
  <c r="AG9" i="7"/>
  <c r="AH9" i="7"/>
  <c r="AI9" i="7"/>
  <c r="AJ9" i="7"/>
  <c r="AK9" i="7"/>
  <c r="AL9" i="7"/>
  <c r="AM9" i="7"/>
  <c r="C10" i="7"/>
  <c r="D10" i="7"/>
  <c r="E10" i="7"/>
  <c r="F10" i="7"/>
  <c r="M10" i="7"/>
  <c r="N10" i="7"/>
  <c r="O10" i="7"/>
  <c r="P10" i="7"/>
  <c r="Q10" i="7"/>
  <c r="R10" i="7"/>
  <c r="S10" i="7"/>
  <c r="T10" i="7"/>
  <c r="U10" i="7"/>
  <c r="V10" i="7"/>
  <c r="W10" i="7"/>
  <c r="AB10" i="7"/>
  <c r="AC10" i="7"/>
  <c r="AG10" i="7"/>
  <c r="AH10" i="7"/>
  <c r="AI10" i="7"/>
  <c r="AJ10" i="7"/>
  <c r="AK10" i="7"/>
  <c r="AL10" i="7"/>
  <c r="AM10" i="7"/>
  <c r="C11" i="7"/>
  <c r="D11" i="7"/>
  <c r="E11" i="7"/>
  <c r="F11" i="7"/>
  <c r="M11" i="7"/>
  <c r="N11" i="7"/>
  <c r="O11" i="7"/>
  <c r="P11" i="7"/>
  <c r="Q11" i="7"/>
  <c r="R11" i="7"/>
  <c r="S11" i="7"/>
  <c r="T11" i="7"/>
  <c r="U11" i="7"/>
  <c r="V11" i="7"/>
  <c r="W11" i="7"/>
  <c r="AB11" i="7"/>
  <c r="AC11" i="7"/>
  <c r="AG11" i="7"/>
  <c r="AH11" i="7"/>
  <c r="AI11" i="7"/>
  <c r="AJ11" i="7"/>
  <c r="AK11" i="7"/>
  <c r="AL11" i="7"/>
  <c r="AM11" i="7"/>
  <c r="C12" i="7"/>
  <c r="D12" i="7"/>
  <c r="E12" i="7"/>
  <c r="F12" i="7"/>
  <c r="M12" i="7"/>
  <c r="N12" i="7"/>
  <c r="O12" i="7"/>
  <c r="P12" i="7"/>
  <c r="Q12" i="7"/>
  <c r="R12" i="7"/>
  <c r="S12" i="7"/>
  <c r="T12" i="7"/>
  <c r="U12" i="7"/>
  <c r="V12" i="7"/>
  <c r="W12" i="7"/>
  <c r="AB12" i="7"/>
  <c r="AC12" i="7"/>
  <c r="AG12" i="7"/>
  <c r="AH12" i="7"/>
  <c r="AI12" i="7"/>
  <c r="AJ12" i="7"/>
  <c r="AK12" i="7"/>
  <c r="AL12" i="7"/>
  <c r="AM12" i="7"/>
  <c r="C13" i="7"/>
  <c r="D13" i="7"/>
  <c r="E13" i="7"/>
  <c r="F13" i="7"/>
  <c r="M13" i="7"/>
  <c r="N13" i="7"/>
  <c r="O13" i="7"/>
  <c r="P13" i="7"/>
  <c r="Q13" i="7"/>
  <c r="R13" i="7"/>
  <c r="S13" i="7"/>
  <c r="T13" i="7"/>
  <c r="U13" i="7"/>
  <c r="V13" i="7"/>
  <c r="W13" i="7"/>
  <c r="AB13" i="7"/>
  <c r="AC13" i="7"/>
  <c r="AG13" i="7"/>
  <c r="AH13" i="7"/>
  <c r="AI13" i="7"/>
  <c r="AJ13" i="7"/>
  <c r="AK13" i="7"/>
  <c r="AL13" i="7"/>
  <c r="AM13" i="7"/>
  <c r="C14" i="7"/>
  <c r="D14" i="7"/>
  <c r="E14" i="7"/>
  <c r="F14" i="7"/>
  <c r="M14" i="7"/>
  <c r="N14" i="7"/>
  <c r="O14" i="7"/>
  <c r="P14" i="7"/>
  <c r="Q14" i="7"/>
  <c r="R14" i="7"/>
  <c r="S14" i="7"/>
  <c r="T14" i="7"/>
  <c r="U14" i="7"/>
  <c r="V14" i="7"/>
  <c r="W14" i="7"/>
  <c r="AB14" i="7"/>
  <c r="AC14" i="7"/>
  <c r="AG14" i="7"/>
  <c r="AH14" i="7"/>
  <c r="AI14" i="7"/>
  <c r="AJ14" i="7"/>
  <c r="AK14" i="7"/>
  <c r="AL14" i="7"/>
  <c r="AM14" i="7"/>
  <c r="C15" i="7"/>
  <c r="D15" i="7"/>
  <c r="E15" i="7"/>
  <c r="F15" i="7"/>
  <c r="M15" i="7"/>
  <c r="N15" i="7"/>
  <c r="O15" i="7"/>
  <c r="P15" i="7"/>
  <c r="Q15" i="7"/>
  <c r="R15" i="7"/>
  <c r="S15" i="7"/>
  <c r="T15" i="7"/>
  <c r="U15" i="7"/>
  <c r="V15" i="7"/>
  <c r="W15" i="7"/>
  <c r="AB15" i="7"/>
  <c r="AC15" i="7"/>
  <c r="AG15" i="7"/>
  <c r="AH15" i="7"/>
  <c r="AI15" i="7"/>
  <c r="AJ15" i="7"/>
  <c r="AK15" i="7"/>
  <c r="AL15" i="7"/>
  <c r="AM15" i="7"/>
  <c r="C16" i="7"/>
  <c r="D16" i="7"/>
  <c r="E16" i="7"/>
  <c r="F16" i="7"/>
  <c r="M16" i="7"/>
  <c r="N16" i="7"/>
  <c r="O16" i="7"/>
  <c r="P16" i="7"/>
  <c r="Q16" i="7"/>
  <c r="R16" i="7"/>
  <c r="S16" i="7"/>
  <c r="T16" i="7"/>
  <c r="U16" i="7"/>
  <c r="V16" i="7"/>
  <c r="W16" i="7"/>
  <c r="AB16" i="7"/>
  <c r="AC16" i="7"/>
  <c r="AG16" i="7"/>
  <c r="AH16" i="7"/>
  <c r="AI16" i="7"/>
  <c r="AJ16" i="7"/>
  <c r="AK16" i="7"/>
  <c r="AL16" i="7"/>
  <c r="AM16" i="7"/>
  <c r="C17" i="7"/>
  <c r="D17" i="7"/>
  <c r="E17" i="7"/>
  <c r="F17" i="7"/>
  <c r="M17" i="7"/>
  <c r="N17" i="7"/>
  <c r="O17" i="7"/>
  <c r="P17" i="7"/>
  <c r="Q17" i="7"/>
  <c r="R17" i="7"/>
  <c r="S17" i="7"/>
  <c r="T17" i="7"/>
  <c r="U17" i="7"/>
  <c r="V17" i="7"/>
  <c r="W17" i="7"/>
  <c r="AB17" i="7"/>
  <c r="AC17" i="7"/>
  <c r="AG17" i="7"/>
  <c r="AH17" i="7"/>
  <c r="AI17" i="7"/>
  <c r="AJ17" i="7"/>
  <c r="AK17" i="7"/>
  <c r="AL17" i="7"/>
  <c r="AM17" i="7"/>
  <c r="C18" i="7"/>
  <c r="D18" i="7"/>
  <c r="E18" i="7"/>
  <c r="F18" i="7"/>
  <c r="M18" i="7"/>
  <c r="N18" i="7"/>
  <c r="O18" i="7"/>
  <c r="P18" i="7"/>
  <c r="Q18" i="7"/>
  <c r="R18" i="7"/>
  <c r="S18" i="7"/>
  <c r="T18" i="7"/>
  <c r="U18" i="7"/>
  <c r="V18" i="7"/>
  <c r="W18" i="7"/>
  <c r="AB18" i="7"/>
  <c r="AC18" i="7"/>
  <c r="AG18" i="7"/>
  <c r="AH18" i="7"/>
  <c r="AI18" i="7"/>
  <c r="AJ18" i="7"/>
  <c r="AK18" i="7"/>
  <c r="AL18" i="7"/>
  <c r="AM18" i="7"/>
  <c r="C19" i="7"/>
  <c r="D19" i="7"/>
  <c r="E19" i="7"/>
  <c r="F19" i="7"/>
  <c r="M19" i="7"/>
  <c r="N19" i="7"/>
  <c r="O19" i="7"/>
  <c r="P19" i="7"/>
  <c r="Q19" i="7"/>
  <c r="R19" i="7"/>
  <c r="S19" i="7"/>
  <c r="T19" i="7"/>
  <c r="U19" i="7"/>
  <c r="V19" i="7"/>
  <c r="W19" i="7"/>
  <c r="AB19" i="7"/>
  <c r="AC19" i="7"/>
  <c r="AG19" i="7"/>
  <c r="AH19" i="7"/>
  <c r="AI19" i="7"/>
  <c r="AJ19" i="7"/>
  <c r="AK19" i="7"/>
  <c r="AL19" i="7"/>
  <c r="AM19" i="7"/>
  <c r="C20" i="7"/>
  <c r="D20" i="7"/>
  <c r="E20" i="7"/>
  <c r="F20" i="7"/>
  <c r="M20" i="7"/>
  <c r="N20" i="7"/>
  <c r="O20" i="7"/>
  <c r="P20" i="7"/>
  <c r="Q20" i="7"/>
  <c r="R20" i="7"/>
  <c r="S20" i="7"/>
  <c r="T20" i="7"/>
  <c r="U20" i="7"/>
  <c r="V20" i="7"/>
  <c r="W20" i="7"/>
  <c r="AB20" i="7"/>
  <c r="AC20" i="7"/>
  <c r="AG20" i="7"/>
  <c r="AH20" i="7"/>
  <c r="AI20" i="7"/>
  <c r="AJ20" i="7"/>
  <c r="AK20" i="7"/>
  <c r="AL20" i="7"/>
  <c r="AM20" i="7"/>
  <c r="C21" i="7"/>
  <c r="D21" i="7"/>
  <c r="E21" i="7"/>
  <c r="F21" i="7"/>
  <c r="M21" i="7"/>
  <c r="N21" i="7"/>
  <c r="O21" i="7"/>
  <c r="P21" i="7"/>
  <c r="Q21" i="7"/>
  <c r="R21" i="7"/>
  <c r="S21" i="7"/>
  <c r="T21" i="7"/>
  <c r="U21" i="7"/>
  <c r="V21" i="7"/>
  <c r="W21" i="7"/>
  <c r="AB21" i="7"/>
  <c r="AC21" i="7"/>
  <c r="AG21" i="7"/>
  <c r="AH21" i="7"/>
  <c r="AI21" i="7"/>
  <c r="AJ21" i="7"/>
  <c r="AK21" i="7"/>
  <c r="AL21" i="7"/>
  <c r="AM21" i="7"/>
  <c r="C22" i="7"/>
  <c r="D22" i="7"/>
  <c r="E22" i="7"/>
  <c r="F22" i="7"/>
  <c r="M22" i="7"/>
  <c r="N22" i="7"/>
  <c r="O22" i="7"/>
  <c r="P22" i="7"/>
  <c r="Q22" i="7"/>
  <c r="R22" i="7"/>
  <c r="S22" i="7"/>
  <c r="T22" i="7"/>
  <c r="U22" i="7"/>
  <c r="V22" i="7"/>
  <c r="W22" i="7"/>
  <c r="AB22" i="7"/>
  <c r="AC22" i="7"/>
  <c r="AG22" i="7"/>
  <c r="AH22" i="7"/>
  <c r="AI22" i="7"/>
  <c r="AJ22" i="7"/>
  <c r="AK22" i="7"/>
  <c r="AL22" i="7"/>
  <c r="AM22" i="7"/>
  <c r="C23" i="7"/>
  <c r="D23" i="7"/>
  <c r="E23" i="7"/>
  <c r="F23" i="7"/>
  <c r="M23" i="7"/>
  <c r="N23" i="7"/>
  <c r="O23" i="7"/>
  <c r="P23" i="7"/>
  <c r="Q23" i="7"/>
  <c r="R23" i="7"/>
  <c r="S23" i="7"/>
  <c r="T23" i="7"/>
  <c r="U23" i="7"/>
  <c r="V23" i="7"/>
  <c r="W23" i="7"/>
  <c r="AB23" i="7"/>
  <c r="AC23" i="7"/>
  <c r="AG23" i="7"/>
  <c r="AH23" i="7"/>
  <c r="AI23" i="7"/>
  <c r="AJ23" i="7"/>
  <c r="AK23" i="7"/>
  <c r="AL23" i="7"/>
  <c r="AM23" i="7"/>
  <c r="C24" i="7"/>
  <c r="D24" i="7"/>
  <c r="E24" i="7"/>
  <c r="F24" i="7"/>
  <c r="M24" i="7"/>
  <c r="N24" i="7"/>
  <c r="O24" i="7"/>
  <c r="P24" i="7"/>
  <c r="Q24" i="7"/>
  <c r="R24" i="7"/>
  <c r="S24" i="7"/>
  <c r="T24" i="7"/>
  <c r="U24" i="7"/>
  <c r="V24" i="7"/>
  <c r="W24" i="7"/>
  <c r="AB24" i="7"/>
  <c r="AC24" i="7"/>
  <c r="AG24" i="7"/>
  <c r="AH24" i="7"/>
  <c r="AI24" i="7"/>
  <c r="AJ24" i="7"/>
  <c r="AK24" i="7"/>
  <c r="AL24" i="7"/>
  <c r="AM24" i="7"/>
  <c r="C25" i="7"/>
  <c r="D25" i="7"/>
  <c r="E25" i="7"/>
  <c r="F25" i="7"/>
  <c r="M25" i="7"/>
  <c r="N25" i="7"/>
  <c r="O25" i="7"/>
  <c r="P25" i="7"/>
  <c r="Q25" i="7"/>
  <c r="R25" i="7"/>
  <c r="S25" i="7"/>
  <c r="T25" i="7"/>
  <c r="U25" i="7"/>
  <c r="V25" i="7"/>
  <c r="W25" i="7"/>
  <c r="AB25" i="7"/>
  <c r="AC25" i="7"/>
  <c r="AG25" i="7"/>
  <c r="AH25" i="7"/>
  <c r="AI25" i="7"/>
  <c r="AJ25" i="7"/>
  <c r="AK25" i="7"/>
  <c r="AL25" i="7"/>
  <c r="AM25" i="7"/>
  <c r="C26" i="7"/>
  <c r="D26" i="7"/>
  <c r="E26" i="7"/>
  <c r="F26" i="7"/>
  <c r="M26" i="7"/>
  <c r="N26" i="7"/>
  <c r="O26" i="7"/>
  <c r="P26" i="7"/>
  <c r="Q26" i="7"/>
  <c r="R26" i="7"/>
  <c r="S26" i="7"/>
  <c r="T26" i="7"/>
  <c r="U26" i="7"/>
  <c r="V26" i="7"/>
  <c r="W26" i="7"/>
  <c r="AB26" i="7"/>
  <c r="AC26" i="7"/>
  <c r="AG26" i="7"/>
  <c r="AH26" i="7"/>
  <c r="AI26" i="7"/>
  <c r="AJ26" i="7"/>
  <c r="AK26" i="7"/>
  <c r="AL26" i="7"/>
  <c r="AM26" i="7"/>
  <c r="C27" i="7"/>
  <c r="D27" i="7"/>
  <c r="E27" i="7"/>
  <c r="F27" i="7"/>
  <c r="M27" i="7"/>
  <c r="N27" i="7"/>
  <c r="O27" i="7"/>
  <c r="P27" i="7"/>
  <c r="Q27" i="7"/>
  <c r="R27" i="7"/>
  <c r="S27" i="7"/>
  <c r="T27" i="7"/>
  <c r="U27" i="7"/>
  <c r="V27" i="7"/>
  <c r="W27" i="7"/>
  <c r="AB27" i="7"/>
  <c r="AC27" i="7"/>
  <c r="AG27" i="7"/>
  <c r="AH27" i="7"/>
  <c r="AI27" i="7"/>
  <c r="AJ27" i="7"/>
  <c r="AK27" i="7"/>
  <c r="AL27" i="7"/>
  <c r="AM27" i="7"/>
  <c r="C28" i="7"/>
  <c r="D28" i="7"/>
  <c r="E28" i="7"/>
  <c r="F28" i="7"/>
  <c r="M28" i="7"/>
  <c r="N28" i="7"/>
  <c r="O28" i="7"/>
  <c r="P28" i="7"/>
  <c r="Q28" i="7"/>
  <c r="R28" i="7"/>
  <c r="S28" i="7"/>
  <c r="T28" i="7"/>
  <c r="U28" i="7"/>
  <c r="V28" i="7"/>
  <c r="W28" i="7"/>
  <c r="AB28" i="7"/>
  <c r="AC28" i="7"/>
  <c r="AG28" i="7"/>
  <c r="AH28" i="7"/>
  <c r="AI28" i="7"/>
  <c r="AJ28" i="7"/>
  <c r="AK28" i="7"/>
  <c r="AL28" i="7"/>
  <c r="AM28" i="7"/>
  <c r="C29" i="7"/>
  <c r="D29" i="7"/>
  <c r="E29" i="7"/>
  <c r="F29" i="7"/>
  <c r="M29" i="7"/>
  <c r="N29" i="7"/>
  <c r="O29" i="7"/>
  <c r="P29" i="7"/>
  <c r="Q29" i="7"/>
  <c r="R29" i="7"/>
  <c r="S29" i="7"/>
  <c r="T29" i="7"/>
  <c r="U29" i="7"/>
  <c r="V29" i="7"/>
  <c r="W29" i="7"/>
  <c r="AB29" i="7"/>
  <c r="AC29" i="7"/>
  <c r="AG29" i="7"/>
  <c r="AH29" i="7"/>
  <c r="AI29" i="7"/>
  <c r="AJ29" i="7"/>
  <c r="AK29" i="7"/>
  <c r="AL29" i="7"/>
  <c r="AM29" i="7"/>
  <c r="C30" i="7"/>
  <c r="D30" i="7"/>
  <c r="E30" i="7"/>
  <c r="F30" i="7"/>
  <c r="M30" i="7"/>
  <c r="N30" i="7"/>
  <c r="O30" i="7"/>
  <c r="P30" i="7"/>
  <c r="Q30" i="7"/>
  <c r="R30" i="7"/>
  <c r="S30" i="7"/>
  <c r="T30" i="7"/>
  <c r="U30" i="7"/>
  <c r="V30" i="7"/>
  <c r="W30" i="7"/>
  <c r="AB30" i="7"/>
  <c r="AC30" i="7"/>
  <c r="AG30" i="7"/>
  <c r="AH30" i="7"/>
  <c r="AI30" i="7"/>
  <c r="AJ30" i="7"/>
  <c r="AK30" i="7"/>
  <c r="AL30" i="7"/>
  <c r="AM30" i="7"/>
  <c r="C31" i="7"/>
  <c r="D31" i="7"/>
  <c r="E31" i="7"/>
  <c r="F31" i="7"/>
  <c r="M31" i="7"/>
  <c r="N31" i="7"/>
  <c r="O31" i="7"/>
  <c r="P31" i="7"/>
  <c r="Q31" i="7"/>
  <c r="R31" i="7"/>
  <c r="S31" i="7"/>
  <c r="T31" i="7"/>
  <c r="U31" i="7"/>
  <c r="V31" i="7"/>
  <c r="W31" i="7"/>
  <c r="AB31" i="7"/>
  <c r="AC31" i="7"/>
  <c r="AG31" i="7"/>
  <c r="AH31" i="7"/>
  <c r="AI31" i="7"/>
  <c r="AJ31" i="7"/>
  <c r="AK31" i="7"/>
  <c r="AL31" i="7"/>
  <c r="AM31" i="7"/>
  <c r="C32" i="7"/>
  <c r="D32" i="7"/>
  <c r="E32" i="7"/>
  <c r="F32" i="7"/>
  <c r="M32" i="7"/>
  <c r="N32" i="7"/>
  <c r="O32" i="7"/>
  <c r="P32" i="7"/>
  <c r="Q32" i="7"/>
  <c r="R32" i="7"/>
  <c r="S32" i="7"/>
  <c r="T32" i="7"/>
  <c r="U32" i="7"/>
  <c r="V32" i="7"/>
  <c r="W32" i="7"/>
  <c r="AB32" i="7"/>
  <c r="AC32" i="7"/>
  <c r="AG32" i="7"/>
  <c r="AH32" i="7"/>
  <c r="AI32" i="7"/>
  <c r="AJ32" i="7"/>
  <c r="AK32" i="7"/>
  <c r="AL32" i="7"/>
  <c r="AM32" i="7"/>
  <c r="C33" i="7"/>
  <c r="D33" i="7"/>
  <c r="E33" i="7"/>
  <c r="F33" i="7"/>
  <c r="M33" i="7"/>
  <c r="N33" i="7"/>
  <c r="O33" i="7"/>
  <c r="P33" i="7"/>
  <c r="Q33" i="7"/>
  <c r="R33" i="7"/>
  <c r="S33" i="7"/>
  <c r="T33" i="7"/>
  <c r="U33" i="7"/>
  <c r="V33" i="7"/>
  <c r="W33" i="7"/>
  <c r="AB33" i="7"/>
  <c r="AC33" i="7"/>
  <c r="AG33" i="7"/>
  <c r="AH33" i="7"/>
  <c r="AI33" i="7"/>
  <c r="AJ33" i="7"/>
  <c r="AK33" i="7"/>
  <c r="AL33" i="7"/>
  <c r="AM33" i="7"/>
  <c r="C34" i="7"/>
  <c r="D34" i="7"/>
  <c r="E34" i="7"/>
  <c r="F34" i="7"/>
  <c r="M34" i="7"/>
  <c r="N34" i="7"/>
  <c r="O34" i="7"/>
  <c r="P34" i="7"/>
  <c r="Q34" i="7"/>
  <c r="R34" i="7"/>
  <c r="S34" i="7"/>
  <c r="T34" i="7"/>
  <c r="U34" i="7"/>
  <c r="V34" i="7"/>
  <c r="W34" i="7"/>
  <c r="AB34" i="7"/>
  <c r="AC34" i="7"/>
  <c r="AG34" i="7"/>
  <c r="AH34" i="7"/>
  <c r="AI34" i="7"/>
  <c r="AJ34" i="7"/>
  <c r="AK34" i="7"/>
  <c r="AL34" i="7"/>
  <c r="AM34" i="7"/>
  <c r="C35" i="7"/>
  <c r="D35" i="7"/>
  <c r="E35" i="7"/>
  <c r="F35" i="7"/>
  <c r="M35" i="7"/>
  <c r="N35" i="7"/>
  <c r="O35" i="7"/>
  <c r="P35" i="7"/>
  <c r="Q35" i="7"/>
  <c r="R35" i="7"/>
  <c r="S35" i="7"/>
  <c r="T35" i="7"/>
  <c r="U35" i="7"/>
  <c r="V35" i="7"/>
  <c r="W35" i="7"/>
  <c r="AB35" i="7"/>
  <c r="AC35" i="7"/>
  <c r="AG35" i="7"/>
  <c r="AH35" i="7"/>
  <c r="AI35" i="7"/>
  <c r="AJ35" i="7"/>
  <c r="AK35" i="7"/>
  <c r="AL35" i="7"/>
  <c r="AM35" i="7"/>
  <c r="C36" i="7"/>
  <c r="D36" i="7"/>
  <c r="E36" i="7"/>
  <c r="F36" i="7"/>
  <c r="M36" i="7"/>
  <c r="N36" i="7"/>
  <c r="O36" i="7"/>
  <c r="P36" i="7"/>
  <c r="Q36" i="7"/>
  <c r="R36" i="7"/>
  <c r="S36" i="7"/>
  <c r="T36" i="7"/>
  <c r="U36" i="7"/>
  <c r="V36" i="7"/>
  <c r="W36" i="7"/>
  <c r="AB36" i="7"/>
  <c r="AC36" i="7"/>
  <c r="AG36" i="7"/>
  <c r="AH36" i="7"/>
  <c r="AI36" i="7"/>
  <c r="AJ36" i="7"/>
  <c r="AK36" i="7"/>
  <c r="AL36" i="7"/>
  <c r="AM36" i="7"/>
  <c r="C37" i="7"/>
  <c r="D37" i="7"/>
  <c r="E37" i="7"/>
  <c r="F37" i="7"/>
  <c r="M37" i="7"/>
  <c r="N37" i="7"/>
  <c r="O37" i="7"/>
  <c r="P37" i="7"/>
  <c r="Q37" i="7"/>
  <c r="R37" i="7"/>
  <c r="S37" i="7"/>
  <c r="T37" i="7"/>
  <c r="U37" i="7"/>
  <c r="V37" i="7"/>
  <c r="W37" i="7"/>
  <c r="AB37" i="7"/>
  <c r="AC37" i="7"/>
  <c r="AG37" i="7"/>
  <c r="AH37" i="7"/>
  <c r="AI37" i="7"/>
  <c r="AJ37" i="7"/>
  <c r="AK37" i="7"/>
  <c r="AL37" i="7"/>
  <c r="AM37" i="7"/>
  <c r="C38" i="7"/>
  <c r="D38" i="7"/>
  <c r="E38" i="7"/>
  <c r="F38" i="7"/>
  <c r="M38" i="7"/>
  <c r="N38" i="7"/>
  <c r="O38" i="7"/>
  <c r="P38" i="7"/>
  <c r="Q38" i="7"/>
  <c r="R38" i="7"/>
  <c r="S38" i="7"/>
  <c r="T38" i="7"/>
  <c r="U38" i="7"/>
  <c r="V38" i="7"/>
  <c r="W38" i="7"/>
  <c r="AB38" i="7"/>
  <c r="AC38" i="7"/>
  <c r="AG38" i="7"/>
  <c r="AH38" i="7"/>
  <c r="AI38" i="7"/>
  <c r="AJ38" i="7"/>
  <c r="AK38" i="7"/>
  <c r="AL38" i="7"/>
  <c r="AM38" i="7"/>
  <c r="C39" i="7"/>
  <c r="D39" i="7"/>
  <c r="E39" i="7"/>
  <c r="F39" i="7"/>
  <c r="M39" i="7"/>
  <c r="N39" i="7"/>
  <c r="O39" i="7"/>
  <c r="P39" i="7"/>
  <c r="Q39" i="7"/>
  <c r="R39" i="7"/>
  <c r="S39" i="7"/>
  <c r="T39" i="7"/>
  <c r="U39" i="7"/>
  <c r="V39" i="7"/>
  <c r="W39" i="7"/>
  <c r="AB39" i="7"/>
  <c r="AC39" i="7"/>
  <c r="AG39" i="7"/>
  <c r="AH39" i="7"/>
  <c r="AI39" i="7"/>
  <c r="AJ39" i="7"/>
  <c r="AK39" i="7"/>
  <c r="AL39" i="7"/>
  <c r="AM39" i="7"/>
  <c r="C40" i="7"/>
  <c r="D40" i="7"/>
  <c r="E40" i="7"/>
  <c r="F40" i="7"/>
  <c r="M40" i="7"/>
  <c r="N40" i="7"/>
  <c r="O40" i="7"/>
  <c r="P40" i="7"/>
  <c r="Q40" i="7"/>
  <c r="R40" i="7"/>
  <c r="S40" i="7"/>
  <c r="T40" i="7"/>
  <c r="U40" i="7"/>
  <c r="V40" i="7"/>
  <c r="W40" i="7"/>
  <c r="AB40" i="7"/>
  <c r="AC40" i="7"/>
  <c r="AG40" i="7"/>
  <c r="AH40" i="7"/>
  <c r="AI40" i="7"/>
  <c r="AJ40" i="7"/>
  <c r="AK40" i="7"/>
  <c r="AL40" i="7"/>
  <c r="AM40" i="7"/>
  <c r="C41" i="7"/>
  <c r="D41" i="7"/>
  <c r="E41" i="7"/>
  <c r="F41" i="7"/>
  <c r="M41" i="7"/>
  <c r="N41" i="7"/>
  <c r="O41" i="7"/>
  <c r="P41" i="7"/>
  <c r="Q41" i="7"/>
  <c r="R41" i="7"/>
  <c r="S41" i="7"/>
  <c r="T41" i="7"/>
  <c r="U41" i="7"/>
  <c r="V41" i="7"/>
  <c r="W41" i="7"/>
  <c r="AB41" i="7"/>
  <c r="AC41" i="7"/>
  <c r="AG41" i="7"/>
  <c r="AH41" i="7"/>
  <c r="AI41" i="7"/>
  <c r="AJ41" i="7"/>
  <c r="AK41" i="7"/>
  <c r="AL41" i="7"/>
  <c r="AM41" i="7"/>
  <c r="C42" i="7"/>
  <c r="D42" i="7"/>
  <c r="E42" i="7"/>
  <c r="F42" i="7"/>
  <c r="M42" i="7"/>
  <c r="N42" i="7"/>
  <c r="O42" i="7"/>
  <c r="P42" i="7"/>
  <c r="Q42" i="7"/>
  <c r="R42" i="7"/>
  <c r="S42" i="7"/>
  <c r="T42" i="7"/>
  <c r="U42" i="7"/>
  <c r="V42" i="7"/>
  <c r="W42" i="7"/>
  <c r="AB42" i="7"/>
  <c r="AC42" i="7"/>
  <c r="AG42" i="7"/>
  <c r="AH42" i="7"/>
  <c r="AI42" i="7"/>
  <c r="AJ42" i="7"/>
  <c r="AK42" i="7"/>
  <c r="AL42" i="7"/>
  <c r="AM42" i="7"/>
  <c r="C43" i="7"/>
  <c r="D43" i="7"/>
  <c r="E43" i="7"/>
  <c r="F43" i="7"/>
  <c r="M43" i="7"/>
  <c r="N43" i="7"/>
  <c r="O43" i="7"/>
  <c r="P43" i="7"/>
  <c r="Q43" i="7"/>
  <c r="R43" i="7"/>
  <c r="S43" i="7"/>
  <c r="T43" i="7"/>
  <c r="U43" i="7"/>
  <c r="V43" i="7"/>
  <c r="W43" i="7"/>
  <c r="AB43" i="7"/>
  <c r="AC43" i="7"/>
  <c r="AG43" i="7"/>
  <c r="AH43" i="7"/>
  <c r="AI43" i="7"/>
  <c r="AJ43" i="7"/>
  <c r="AK43" i="7"/>
  <c r="AL43" i="7"/>
  <c r="AM43" i="7"/>
  <c r="C44" i="7"/>
  <c r="D44" i="7"/>
  <c r="E44" i="7"/>
  <c r="F44" i="7"/>
  <c r="M44" i="7"/>
  <c r="N44" i="7"/>
  <c r="O44" i="7"/>
  <c r="P44" i="7"/>
  <c r="Q44" i="7"/>
  <c r="R44" i="7"/>
  <c r="S44" i="7"/>
  <c r="T44" i="7"/>
  <c r="U44" i="7"/>
  <c r="V44" i="7"/>
  <c r="W44" i="7"/>
  <c r="AB44" i="7"/>
  <c r="AC44" i="7"/>
  <c r="AG44" i="7"/>
  <c r="AH44" i="7"/>
  <c r="AI44" i="7"/>
  <c r="AJ44" i="7"/>
  <c r="AK44" i="7"/>
  <c r="AL44" i="7"/>
  <c r="AM44" i="7"/>
  <c r="C45" i="7"/>
  <c r="D45" i="7"/>
  <c r="E45" i="7"/>
  <c r="F45" i="7"/>
  <c r="M45" i="7"/>
  <c r="N45" i="7"/>
  <c r="O45" i="7"/>
  <c r="P45" i="7"/>
  <c r="Q45" i="7"/>
  <c r="R45" i="7"/>
  <c r="S45" i="7"/>
  <c r="T45" i="7"/>
  <c r="U45" i="7"/>
  <c r="V45" i="7"/>
  <c r="W45" i="7"/>
  <c r="AB45" i="7"/>
  <c r="AC45" i="7"/>
  <c r="AG45" i="7"/>
  <c r="AH45" i="7"/>
  <c r="AI45" i="7"/>
  <c r="AJ45" i="7"/>
  <c r="AK45" i="7"/>
  <c r="AL45" i="7"/>
  <c r="AM45" i="7"/>
  <c r="C46" i="7"/>
  <c r="D46" i="7"/>
  <c r="E46" i="7"/>
  <c r="F46" i="7"/>
  <c r="M46" i="7"/>
  <c r="N46" i="7"/>
  <c r="O46" i="7"/>
  <c r="P46" i="7"/>
  <c r="Q46" i="7"/>
  <c r="R46" i="7"/>
  <c r="S46" i="7"/>
  <c r="T46" i="7"/>
  <c r="U46" i="7"/>
  <c r="V46" i="7"/>
  <c r="W46" i="7"/>
  <c r="AB46" i="7"/>
  <c r="AC46" i="7"/>
  <c r="AG46" i="7"/>
  <c r="AH46" i="7"/>
  <c r="AI46" i="7"/>
  <c r="AJ46" i="7"/>
  <c r="AK46" i="7"/>
  <c r="AL46" i="7"/>
  <c r="AM46" i="7"/>
  <c r="C47" i="7"/>
  <c r="D47" i="7"/>
  <c r="E47" i="7"/>
  <c r="F47" i="7"/>
  <c r="M47" i="7"/>
  <c r="N47" i="7"/>
  <c r="O47" i="7"/>
  <c r="P47" i="7"/>
  <c r="Q47" i="7"/>
  <c r="R47" i="7"/>
  <c r="S47" i="7"/>
  <c r="T47" i="7"/>
  <c r="U47" i="7"/>
  <c r="V47" i="7"/>
  <c r="W47" i="7"/>
  <c r="AB47" i="7"/>
  <c r="AC47" i="7"/>
  <c r="AG47" i="7"/>
  <c r="AH47" i="7"/>
  <c r="AI47" i="7"/>
  <c r="AJ47" i="7"/>
  <c r="AK47" i="7"/>
  <c r="AL47" i="7"/>
  <c r="AM47" i="7"/>
  <c r="C48" i="7"/>
  <c r="D48" i="7"/>
  <c r="E48" i="7"/>
  <c r="F48" i="7"/>
  <c r="M48" i="7"/>
  <c r="N48" i="7"/>
  <c r="O48" i="7"/>
  <c r="P48" i="7"/>
  <c r="Q48" i="7"/>
  <c r="R48" i="7"/>
  <c r="S48" i="7"/>
  <c r="T48" i="7"/>
  <c r="U48" i="7"/>
  <c r="V48" i="7"/>
  <c r="W48" i="7"/>
  <c r="AB48" i="7"/>
  <c r="AC48" i="7"/>
  <c r="AG48" i="7"/>
  <c r="AH48" i="7"/>
  <c r="AI48" i="7"/>
  <c r="AJ48" i="7"/>
  <c r="AK48" i="7"/>
  <c r="AL48" i="7"/>
  <c r="AM48" i="7"/>
  <c r="C49" i="7"/>
  <c r="D49" i="7"/>
  <c r="E49" i="7"/>
  <c r="F49" i="7"/>
  <c r="M49" i="7"/>
  <c r="N49" i="7"/>
  <c r="O49" i="7"/>
  <c r="P49" i="7"/>
  <c r="Q49" i="7"/>
  <c r="R49" i="7"/>
  <c r="S49" i="7"/>
  <c r="T49" i="7"/>
  <c r="U49" i="7"/>
  <c r="V49" i="7"/>
  <c r="W49" i="7"/>
  <c r="AB49" i="7"/>
  <c r="AC49" i="7"/>
  <c r="AG49" i="7"/>
  <c r="AH49" i="7"/>
  <c r="AI49" i="7"/>
  <c r="AJ49" i="7"/>
  <c r="AK49" i="7"/>
  <c r="AL49" i="7"/>
  <c r="AM49" i="7"/>
  <c r="C50" i="7"/>
  <c r="D50" i="7"/>
  <c r="E50" i="7"/>
  <c r="F50" i="7"/>
  <c r="M50" i="7"/>
  <c r="N50" i="7"/>
  <c r="O50" i="7"/>
  <c r="P50" i="7"/>
  <c r="Q50" i="7"/>
  <c r="R50" i="7"/>
  <c r="S50" i="7"/>
  <c r="T50" i="7"/>
  <c r="U50" i="7"/>
  <c r="V50" i="7"/>
  <c r="W50" i="7"/>
  <c r="AB50" i="7"/>
  <c r="AC50" i="7"/>
  <c r="AG50" i="7"/>
  <c r="AH50" i="7"/>
  <c r="AI50" i="7"/>
  <c r="AJ50" i="7"/>
  <c r="AK50" i="7"/>
  <c r="AL50" i="7"/>
  <c r="AM50" i="7"/>
  <c r="C51" i="7"/>
  <c r="D51" i="7"/>
  <c r="E51" i="7"/>
  <c r="F51" i="7"/>
  <c r="M51" i="7"/>
  <c r="N51" i="7"/>
  <c r="O51" i="7"/>
  <c r="P51" i="7"/>
  <c r="Q51" i="7"/>
  <c r="R51" i="7"/>
  <c r="S51" i="7"/>
  <c r="T51" i="7"/>
  <c r="U51" i="7"/>
  <c r="V51" i="7"/>
  <c r="W51" i="7"/>
  <c r="AB51" i="7"/>
  <c r="AC51" i="7"/>
  <c r="AG51" i="7"/>
  <c r="AH51" i="7"/>
  <c r="AI51" i="7"/>
  <c r="AJ51" i="7"/>
  <c r="AK51" i="7"/>
  <c r="AL51" i="7"/>
  <c r="AM51" i="7"/>
  <c r="C52" i="7"/>
  <c r="D52" i="7"/>
  <c r="E52" i="7"/>
  <c r="F52" i="7"/>
  <c r="M52" i="7"/>
  <c r="N52" i="7"/>
  <c r="O52" i="7"/>
  <c r="P52" i="7"/>
  <c r="Q52" i="7"/>
  <c r="R52" i="7"/>
  <c r="S52" i="7"/>
  <c r="T52" i="7"/>
  <c r="U52" i="7"/>
  <c r="V52" i="7"/>
  <c r="W52" i="7"/>
  <c r="AB52" i="7"/>
  <c r="AC52" i="7"/>
  <c r="AG52" i="7"/>
  <c r="AH52" i="7"/>
  <c r="AI52" i="7"/>
  <c r="AJ52" i="7"/>
  <c r="AK52" i="7"/>
  <c r="AL52" i="7"/>
  <c r="AM52" i="7"/>
  <c r="C53" i="7"/>
  <c r="D53" i="7"/>
  <c r="E53" i="7"/>
  <c r="F53" i="7"/>
  <c r="M53" i="7"/>
  <c r="N53" i="7"/>
  <c r="O53" i="7"/>
  <c r="P53" i="7"/>
  <c r="Q53" i="7"/>
  <c r="R53" i="7"/>
  <c r="S53" i="7"/>
  <c r="T53" i="7"/>
  <c r="U53" i="7"/>
  <c r="V53" i="7"/>
  <c r="W53" i="7"/>
  <c r="AB53" i="7"/>
  <c r="AC53" i="7"/>
  <c r="AG53" i="7"/>
  <c r="AH53" i="7"/>
  <c r="AI53" i="7"/>
  <c r="AJ53" i="7"/>
  <c r="AK53" i="7"/>
  <c r="AL53" i="7"/>
  <c r="AM53" i="7"/>
  <c r="C54" i="7"/>
  <c r="D54" i="7"/>
  <c r="E54" i="7"/>
  <c r="F54" i="7"/>
  <c r="M54" i="7"/>
  <c r="N54" i="7"/>
  <c r="O54" i="7"/>
  <c r="P54" i="7"/>
  <c r="Q54" i="7"/>
  <c r="R54" i="7"/>
  <c r="S54" i="7"/>
  <c r="T54" i="7"/>
  <c r="U54" i="7"/>
  <c r="V54" i="7"/>
  <c r="W54" i="7"/>
  <c r="AB54" i="7"/>
  <c r="AC54" i="7"/>
  <c r="AG54" i="7"/>
  <c r="AH54" i="7"/>
  <c r="AI54" i="7"/>
  <c r="AJ54" i="7"/>
  <c r="AK54" i="7"/>
  <c r="AL54" i="7"/>
  <c r="AM54" i="7"/>
  <c r="C55" i="7"/>
  <c r="D55" i="7"/>
  <c r="E55" i="7"/>
  <c r="F55" i="7"/>
  <c r="M55" i="7"/>
  <c r="N55" i="7"/>
  <c r="O55" i="7"/>
  <c r="P55" i="7"/>
  <c r="Q55" i="7"/>
  <c r="R55" i="7"/>
  <c r="S55" i="7"/>
  <c r="T55" i="7"/>
  <c r="U55" i="7"/>
  <c r="V55" i="7"/>
  <c r="W55" i="7"/>
  <c r="AB55" i="7"/>
  <c r="AC55" i="7"/>
  <c r="AG55" i="7"/>
  <c r="AH55" i="7"/>
  <c r="AI55" i="7"/>
  <c r="AJ55" i="7"/>
  <c r="AK55" i="7"/>
  <c r="AL55" i="7"/>
  <c r="AM55" i="7"/>
  <c r="C56" i="7"/>
  <c r="D56" i="7"/>
  <c r="E56" i="7"/>
  <c r="F56" i="7"/>
  <c r="M56" i="7"/>
  <c r="N56" i="7"/>
  <c r="O56" i="7"/>
  <c r="P56" i="7"/>
  <c r="Q56" i="7"/>
  <c r="R56" i="7"/>
  <c r="S56" i="7"/>
  <c r="T56" i="7"/>
  <c r="U56" i="7"/>
  <c r="V56" i="7"/>
  <c r="W56" i="7"/>
  <c r="AB56" i="7"/>
  <c r="AC56" i="7"/>
  <c r="AG56" i="7"/>
  <c r="AH56" i="7"/>
  <c r="AI56" i="7"/>
  <c r="AJ56" i="7"/>
  <c r="AK56" i="7"/>
  <c r="AL56" i="7"/>
  <c r="AM56" i="7"/>
  <c r="C57" i="7"/>
  <c r="D57" i="7"/>
  <c r="E57" i="7"/>
  <c r="F57" i="7"/>
  <c r="M57" i="7"/>
  <c r="N57" i="7"/>
  <c r="O57" i="7"/>
  <c r="P57" i="7"/>
  <c r="Q57" i="7"/>
  <c r="R57" i="7"/>
  <c r="S57" i="7"/>
  <c r="T57" i="7"/>
  <c r="U57" i="7"/>
  <c r="V57" i="7"/>
  <c r="W57" i="7"/>
  <c r="AB57" i="7"/>
  <c r="AC57" i="7"/>
  <c r="AG57" i="7"/>
  <c r="AH57" i="7"/>
  <c r="AI57" i="7"/>
  <c r="AJ57" i="7"/>
  <c r="AK57" i="7"/>
  <c r="AL57" i="7"/>
  <c r="AM57" i="7"/>
  <c r="C58" i="7"/>
  <c r="D58" i="7"/>
  <c r="E58" i="7"/>
  <c r="F58" i="7"/>
  <c r="M58" i="7"/>
  <c r="N58" i="7"/>
  <c r="O58" i="7"/>
  <c r="P58" i="7"/>
  <c r="Q58" i="7"/>
  <c r="R58" i="7"/>
  <c r="S58" i="7"/>
  <c r="T58" i="7"/>
  <c r="U58" i="7"/>
  <c r="V58" i="7"/>
  <c r="W58" i="7"/>
  <c r="AB58" i="7"/>
  <c r="AC58" i="7"/>
  <c r="AG58" i="7"/>
  <c r="AH58" i="7"/>
  <c r="AI58" i="7"/>
  <c r="AJ58" i="7"/>
  <c r="AK58" i="7"/>
  <c r="AL58" i="7"/>
  <c r="AM58" i="7"/>
  <c r="C59" i="7"/>
  <c r="D59" i="7"/>
  <c r="E59" i="7"/>
  <c r="F59" i="7"/>
  <c r="M59" i="7"/>
  <c r="N59" i="7"/>
  <c r="O59" i="7"/>
  <c r="P59" i="7"/>
  <c r="Q59" i="7"/>
  <c r="R59" i="7"/>
  <c r="S59" i="7"/>
  <c r="T59" i="7"/>
  <c r="U59" i="7"/>
  <c r="V59" i="7"/>
  <c r="W59" i="7"/>
  <c r="AB59" i="7"/>
  <c r="AC59" i="7"/>
  <c r="AG59" i="7"/>
  <c r="AH59" i="7"/>
  <c r="AI59" i="7"/>
  <c r="AJ59" i="7"/>
  <c r="AK59" i="7"/>
  <c r="AL59" i="7"/>
  <c r="AM59" i="7"/>
  <c r="C60" i="7"/>
  <c r="D60" i="7"/>
  <c r="E60" i="7"/>
  <c r="F60" i="7"/>
  <c r="M60" i="7"/>
  <c r="N60" i="7"/>
  <c r="O60" i="7"/>
  <c r="P60" i="7"/>
  <c r="Q60" i="7"/>
  <c r="R60" i="7"/>
  <c r="S60" i="7"/>
  <c r="T60" i="7"/>
  <c r="U60" i="7"/>
  <c r="V60" i="7"/>
  <c r="W60" i="7"/>
  <c r="AB60" i="7"/>
  <c r="AC60" i="7"/>
  <c r="AG60" i="7"/>
  <c r="AH60" i="7"/>
  <c r="AI60" i="7"/>
  <c r="AJ60" i="7"/>
  <c r="AK60" i="7"/>
  <c r="AL60" i="7"/>
  <c r="AM60" i="7"/>
  <c r="C61" i="7"/>
  <c r="D61" i="7"/>
  <c r="E61" i="7"/>
  <c r="F61" i="7"/>
  <c r="M61" i="7"/>
  <c r="N61" i="7"/>
  <c r="O61" i="7"/>
  <c r="P61" i="7"/>
  <c r="Q61" i="7"/>
  <c r="R61" i="7"/>
  <c r="S61" i="7"/>
  <c r="T61" i="7"/>
  <c r="U61" i="7"/>
  <c r="V61" i="7"/>
  <c r="W61" i="7"/>
  <c r="AB61" i="7"/>
  <c r="AC61" i="7"/>
  <c r="AG61" i="7"/>
  <c r="AH61" i="7"/>
  <c r="AI61" i="7"/>
  <c r="AJ61" i="7"/>
  <c r="AK61" i="7"/>
  <c r="AL61" i="7"/>
  <c r="AM61" i="7"/>
  <c r="C62" i="7"/>
  <c r="D62" i="7"/>
  <c r="E62" i="7"/>
  <c r="F62" i="7"/>
  <c r="M62" i="7"/>
  <c r="N62" i="7"/>
  <c r="O62" i="7"/>
  <c r="P62" i="7"/>
  <c r="Q62" i="7"/>
  <c r="R62" i="7"/>
  <c r="S62" i="7"/>
  <c r="T62" i="7"/>
  <c r="U62" i="7"/>
  <c r="V62" i="7"/>
  <c r="W62" i="7"/>
  <c r="AB62" i="7"/>
  <c r="AC62" i="7"/>
  <c r="AG62" i="7"/>
  <c r="AH62" i="7"/>
  <c r="AI62" i="7"/>
  <c r="AJ62" i="7"/>
  <c r="AK62" i="7"/>
  <c r="AL62" i="7"/>
  <c r="AM62" i="7"/>
  <c r="C63" i="7"/>
  <c r="D63" i="7"/>
  <c r="E63" i="7"/>
  <c r="F63" i="7"/>
  <c r="M63" i="7"/>
  <c r="N63" i="7"/>
  <c r="O63" i="7"/>
  <c r="P63" i="7"/>
  <c r="Q63" i="7"/>
  <c r="R63" i="7"/>
  <c r="S63" i="7"/>
  <c r="T63" i="7"/>
  <c r="U63" i="7"/>
  <c r="V63" i="7"/>
  <c r="W63" i="7"/>
  <c r="AB63" i="7"/>
  <c r="AC63" i="7"/>
  <c r="AG63" i="7"/>
  <c r="AH63" i="7"/>
  <c r="AI63" i="7"/>
  <c r="AJ63" i="7"/>
  <c r="AK63" i="7"/>
  <c r="AL63" i="7"/>
  <c r="AM63" i="7"/>
  <c r="C64" i="7"/>
  <c r="D64" i="7"/>
  <c r="E64" i="7"/>
  <c r="F64" i="7"/>
  <c r="M64" i="7"/>
  <c r="N64" i="7"/>
  <c r="O64" i="7"/>
  <c r="P64" i="7"/>
  <c r="Q64" i="7"/>
  <c r="R64" i="7"/>
  <c r="S64" i="7"/>
  <c r="T64" i="7"/>
  <c r="U64" i="7"/>
  <c r="V64" i="7"/>
  <c r="W64" i="7"/>
  <c r="AB64" i="7"/>
  <c r="AC64" i="7"/>
  <c r="AG64" i="7"/>
  <c r="AH64" i="7"/>
  <c r="AI64" i="7"/>
  <c r="AJ64" i="7"/>
  <c r="AK64" i="7"/>
  <c r="AL64" i="7"/>
  <c r="AM64" i="7"/>
  <c r="C65" i="7"/>
  <c r="D65" i="7"/>
  <c r="E65" i="7"/>
  <c r="F65" i="7"/>
  <c r="M65" i="7"/>
  <c r="N65" i="7"/>
  <c r="O65" i="7"/>
  <c r="P65" i="7"/>
  <c r="Q65" i="7"/>
  <c r="R65" i="7"/>
  <c r="S65" i="7"/>
  <c r="T65" i="7"/>
  <c r="U65" i="7"/>
  <c r="V65" i="7"/>
  <c r="W65" i="7"/>
  <c r="AB65" i="7"/>
  <c r="AC65" i="7"/>
  <c r="AG65" i="7"/>
  <c r="AH65" i="7"/>
  <c r="AI65" i="7"/>
  <c r="AJ65" i="7"/>
  <c r="AK65" i="7"/>
  <c r="AL65" i="7"/>
  <c r="AM65" i="7"/>
  <c r="C66" i="7"/>
  <c r="D66" i="7"/>
  <c r="E66" i="7"/>
  <c r="F66" i="7"/>
  <c r="M66" i="7"/>
  <c r="N66" i="7"/>
  <c r="O66" i="7"/>
  <c r="P66" i="7"/>
  <c r="Q66" i="7"/>
  <c r="R66" i="7"/>
  <c r="S66" i="7"/>
  <c r="T66" i="7"/>
  <c r="U66" i="7"/>
  <c r="V66" i="7"/>
  <c r="W66" i="7"/>
  <c r="AB66" i="7"/>
  <c r="AC66" i="7"/>
  <c r="AG66" i="7"/>
  <c r="AH66" i="7"/>
  <c r="AI66" i="7"/>
  <c r="AJ66" i="7"/>
  <c r="AK66" i="7"/>
  <c r="AL66" i="7"/>
  <c r="AM66" i="7"/>
  <c r="C67" i="7"/>
  <c r="D67" i="7"/>
  <c r="E67" i="7"/>
  <c r="F67" i="7"/>
  <c r="M67" i="7"/>
  <c r="N67" i="7"/>
  <c r="O67" i="7"/>
  <c r="P67" i="7"/>
  <c r="Q67" i="7"/>
  <c r="R67" i="7"/>
  <c r="S67" i="7"/>
  <c r="T67" i="7"/>
  <c r="U67" i="7"/>
  <c r="V67" i="7"/>
  <c r="W67" i="7"/>
  <c r="AB67" i="7"/>
  <c r="AC67" i="7"/>
  <c r="AG67" i="7"/>
  <c r="AH67" i="7"/>
  <c r="AI67" i="7"/>
  <c r="AJ67" i="7"/>
  <c r="AK67" i="7"/>
  <c r="AL67" i="7"/>
  <c r="AM67" i="7"/>
  <c r="C68" i="7"/>
  <c r="D68" i="7"/>
  <c r="E68" i="7"/>
  <c r="F68" i="7"/>
  <c r="M68" i="7"/>
  <c r="N68" i="7"/>
  <c r="O68" i="7"/>
  <c r="P68" i="7"/>
  <c r="Q68" i="7"/>
  <c r="R68" i="7"/>
  <c r="S68" i="7"/>
  <c r="T68" i="7"/>
  <c r="U68" i="7"/>
  <c r="V68" i="7"/>
  <c r="W68" i="7"/>
  <c r="AB68" i="7"/>
  <c r="AC68" i="7"/>
  <c r="AG68" i="7"/>
  <c r="AH68" i="7"/>
  <c r="AI68" i="7"/>
  <c r="AJ68" i="7"/>
  <c r="AK68" i="7"/>
  <c r="AL68" i="7"/>
  <c r="AM68" i="7"/>
  <c r="C69" i="7"/>
  <c r="D69" i="7"/>
  <c r="E69" i="7"/>
  <c r="F69" i="7"/>
  <c r="M69" i="7"/>
  <c r="N69" i="7"/>
  <c r="O69" i="7"/>
  <c r="P69" i="7"/>
  <c r="Q69" i="7"/>
  <c r="R69" i="7"/>
  <c r="S69" i="7"/>
  <c r="T69" i="7"/>
  <c r="U69" i="7"/>
  <c r="V69" i="7"/>
  <c r="W69" i="7"/>
  <c r="AB69" i="7"/>
  <c r="AC69" i="7"/>
  <c r="AG69" i="7"/>
  <c r="AH69" i="7"/>
  <c r="AI69" i="7"/>
  <c r="AJ69" i="7"/>
  <c r="AK69" i="7"/>
  <c r="AL69" i="7"/>
  <c r="AM69" i="7"/>
  <c r="C70" i="7"/>
  <c r="D70" i="7"/>
  <c r="E70" i="7"/>
  <c r="F70" i="7"/>
  <c r="M70" i="7"/>
  <c r="N70" i="7"/>
  <c r="O70" i="7"/>
  <c r="P70" i="7"/>
  <c r="Q70" i="7"/>
  <c r="R70" i="7"/>
  <c r="S70" i="7"/>
  <c r="T70" i="7"/>
  <c r="U70" i="7"/>
  <c r="V70" i="7"/>
  <c r="W70" i="7"/>
  <c r="AB70" i="7"/>
  <c r="AC70" i="7"/>
  <c r="AG70" i="7"/>
  <c r="AH70" i="7"/>
  <c r="AI70" i="7"/>
  <c r="AJ70" i="7"/>
  <c r="AK70" i="7"/>
  <c r="AL70" i="7"/>
  <c r="AM70" i="7"/>
  <c r="C71" i="7"/>
  <c r="D71" i="7"/>
  <c r="E71" i="7"/>
  <c r="F71" i="7"/>
  <c r="M71" i="7"/>
  <c r="N71" i="7"/>
  <c r="O71" i="7"/>
  <c r="P71" i="7"/>
  <c r="Q71" i="7"/>
  <c r="R71" i="7"/>
  <c r="S71" i="7"/>
  <c r="T71" i="7"/>
  <c r="U71" i="7"/>
  <c r="V71" i="7"/>
  <c r="W71" i="7"/>
  <c r="AB71" i="7"/>
  <c r="AC71" i="7"/>
  <c r="AG71" i="7"/>
  <c r="AH71" i="7"/>
  <c r="AI71" i="7"/>
  <c r="AJ71" i="7"/>
  <c r="AK71" i="7"/>
  <c r="AL71" i="7"/>
  <c r="AM71" i="7"/>
  <c r="C72" i="7"/>
  <c r="D72" i="7"/>
  <c r="E72" i="7"/>
  <c r="F72" i="7"/>
  <c r="M72" i="7"/>
  <c r="N72" i="7"/>
  <c r="O72" i="7"/>
  <c r="P72" i="7"/>
  <c r="Q72" i="7"/>
  <c r="R72" i="7"/>
  <c r="S72" i="7"/>
  <c r="T72" i="7"/>
  <c r="U72" i="7"/>
  <c r="V72" i="7"/>
  <c r="W72" i="7"/>
  <c r="AB72" i="7"/>
  <c r="AC72" i="7"/>
  <c r="AG72" i="7"/>
  <c r="AH72" i="7"/>
  <c r="AI72" i="7"/>
  <c r="AJ72" i="7"/>
  <c r="AK72" i="7"/>
  <c r="AL72" i="7"/>
  <c r="AM72" i="7"/>
  <c r="C73" i="7"/>
  <c r="D73" i="7"/>
  <c r="E73" i="7"/>
  <c r="F73" i="7"/>
  <c r="M73" i="7"/>
  <c r="N73" i="7"/>
  <c r="O73" i="7"/>
  <c r="P73" i="7"/>
  <c r="Q73" i="7"/>
  <c r="R73" i="7"/>
  <c r="S73" i="7"/>
  <c r="T73" i="7"/>
  <c r="U73" i="7"/>
  <c r="V73" i="7"/>
  <c r="W73" i="7"/>
  <c r="AB73" i="7"/>
  <c r="AC73" i="7"/>
  <c r="AG73" i="7"/>
  <c r="AH73" i="7"/>
  <c r="AI73" i="7"/>
  <c r="AJ73" i="7"/>
  <c r="AK73" i="7"/>
  <c r="AL73" i="7"/>
  <c r="AM73" i="7"/>
  <c r="C74" i="7"/>
  <c r="D74" i="7"/>
  <c r="E74" i="7"/>
  <c r="F74" i="7"/>
  <c r="M74" i="7"/>
  <c r="N74" i="7"/>
  <c r="O74" i="7"/>
  <c r="P74" i="7"/>
  <c r="Q74" i="7"/>
  <c r="R74" i="7"/>
  <c r="S74" i="7"/>
  <c r="T74" i="7"/>
  <c r="U74" i="7"/>
  <c r="V74" i="7"/>
  <c r="W74" i="7"/>
  <c r="AB74" i="7"/>
  <c r="AC74" i="7"/>
  <c r="AG74" i="7"/>
  <c r="AH74" i="7"/>
  <c r="AI74" i="7"/>
  <c r="AJ74" i="7"/>
  <c r="AK74" i="7"/>
  <c r="AL74" i="7"/>
  <c r="AM74" i="7"/>
  <c r="C75" i="7"/>
  <c r="D75" i="7"/>
  <c r="E75" i="7"/>
  <c r="F75" i="7"/>
  <c r="M75" i="7"/>
  <c r="N75" i="7"/>
  <c r="O75" i="7"/>
  <c r="P75" i="7"/>
  <c r="Q75" i="7"/>
  <c r="R75" i="7"/>
  <c r="S75" i="7"/>
  <c r="T75" i="7"/>
  <c r="U75" i="7"/>
  <c r="V75" i="7"/>
  <c r="W75" i="7"/>
  <c r="AB75" i="7"/>
  <c r="AC75" i="7"/>
  <c r="AG75" i="7"/>
  <c r="AH75" i="7"/>
  <c r="AI75" i="7"/>
  <c r="AJ75" i="7"/>
  <c r="AK75" i="7"/>
  <c r="AL75" i="7"/>
  <c r="AM75" i="7"/>
  <c r="C76" i="7"/>
  <c r="D76" i="7"/>
  <c r="E76" i="7"/>
  <c r="F76" i="7"/>
  <c r="M76" i="7"/>
  <c r="N76" i="7"/>
  <c r="O76" i="7"/>
  <c r="P76" i="7"/>
  <c r="Q76" i="7"/>
  <c r="R76" i="7"/>
  <c r="S76" i="7"/>
  <c r="T76" i="7"/>
  <c r="U76" i="7"/>
  <c r="V76" i="7"/>
  <c r="W76" i="7"/>
  <c r="AB76" i="7"/>
  <c r="AC76" i="7"/>
  <c r="AG76" i="7"/>
  <c r="AH76" i="7"/>
  <c r="AI76" i="7"/>
  <c r="AJ76" i="7"/>
  <c r="AK76" i="7"/>
  <c r="AL76" i="7"/>
  <c r="AM76" i="7"/>
  <c r="C77" i="7"/>
  <c r="D77" i="7"/>
  <c r="E77" i="7"/>
  <c r="F77" i="7"/>
  <c r="M77" i="7"/>
  <c r="N77" i="7"/>
  <c r="O77" i="7"/>
  <c r="P77" i="7"/>
  <c r="Q77" i="7"/>
  <c r="R77" i="7"/>
  <c r="S77" i="7"/>
  <c r="T77" i="7"/>
  <c r="U77" i="7"/>
  <c r="V77" i="7"/>
  <c r="W77" i="7"/>
  <c r="AB77" i="7"/>
  <c r="AC77" i="7"/>
  <c r="AG77" i="7"/>
  <c r="AH77" i="7"/>
  <c r="AI77" i="7"/>
  <c r="AJ77" i="7"/>
  <c r="AK77" i="7"/>
  <c r="AL77" i="7"/>
  <c r="AM77" i="7"/>
  <c r="C78" i="7"/>
  <c r="D78" i="7"/>
  <c r="E78" i="7"/>
  <c r="F78" i="7"/>
  <c r="M78" i="7"/>
  <c r="N78" i="7"/>
  <c r="O78" i="7"/>
  <c r="P78" i="7"/>
  <c r="Q78" i="7"/>
  <c r="R78" i="7"/>
  <c r="S78" i="7"/>
  <c r="T78" i="7"/>
  <c r="U78" i="7"/>
  <c r="V78" i="7"/>
  <c r="W78" i="7"/>
  <c r="AB78" i="7"/>
  <c r="AC78" i="7"/>
  <c r="AG78" i="7"/>
  <c r="AH78" i="7"/>
  <c r="AI78" i="7"/>
  <c r="AJ78" i="7"/>
  <c r="AK78" i="7"/>
  <c r="AL78" i="7"/>
  <c r="AM78" i="7"/>
  <c r="C79" i="7"/>
  <c r="D79" i="7"/>
  <c r="E79" i="7"/>
  <c r="F79" i="7"/>
  <c r="M79" i="7"/>
  <c r="N79" i="7"/>
  <c r="O79" i="7"/>
  <c r="P79" i="7"/>
  <c r="Q79" i="7"/>
  <c r="R79" i="7"/>
  <c r="S79" i="7"/>
  <c r="T79" i="7"/>
  <c r="U79" i="7"/>
  <c r="V79" i="7"/>
  <c r="W79" i="7"/>
  <c r="AB79" i="7"/>
  <c r="AC79" i="7"/>
  <c r="AG79" i="7"/>
  <c r="AH79" i="7"/>
  <c r="AI79" i="7"/>
  <c r="AJ79" i="7"/>
  <c r="AK79" i="7"/>
  <c r="AL79" i="7"/>
  <c r="AM79" i="7"/>
  <c r="C80" i="7"/>
  <c r="D80" i="7"/>
  <c r="E80" i="7"/>
  <c r="F80" i="7"/>
  <c r="M80" i="7"/>
  <c r="N80" i="7"/>
  <c r="O80" i="7"/>
  <c r="P80" i="7"/>
  <c r="Q80" i="7"/>
  <c r="R80" i="7"/>
  <c r="S80" i="7"/>
  <c r="T80" i="7"/>
  <c r="U80" i="7"/>
  <c r="V80" i="7"/>
  <c r="W80" i="7"/>
  <c r="AB80" i="7"/>
  <c r="AC80" i="7"/>
  <c r="AG80" i="7"/>
  <c r="AH80" i="7"/>
  <c r="AI80" i="7"/>
  <c r="AJ80" i="7"/>
  <c r="AK80" i="7"/>
  <c r="AL80" i="7"/>
  <c r="AM80" i="7"/>
  <c r="C81" i="7"/>
  <c r="D81" i="7"/>
  <c r="E81" i="7"/>
  <c r="F81" i="7"/>
  <c r="M81" i="7"/>
  <c r="N81" i="7"/>
  <c r="O81" i="7"/>
  <c r="P81" i="7"/>
  <c r="Q81" i="7"/>
  <c r="R81" i="7"/>
  <c r="S81" i="7"/>
  <c r="T81" i="7"/>
  <c r="U81" i="7"/>
  <c r="V81" i="7"/>
  <c r="W81" i="7"/>
  <c r="AB81" i="7"/>
  <c r="AC81" i="7"/>
  <c r="AG81" i="7"/>
  <c r="AH81" i="7"/>
  <c r="AI81" i="7"/>
  <c r="AJ81" i="7"/>
  <c r="AK81" i="7"/>
  <c r="AL81" i="7"/>
  <c r="AM81" i="7"/>
  <c r="C82" i="7"/>
  <c r="D82" i="7"/>
  <c r="E82" i="7"/>
  <c r="F82" i="7"/>
  <c r="M82" i="7"/>
  <c r="N82" i="7"/>
  <c r="O82" i="7"/>
  <c r="P82" i="7"/>
  <c r="Q82" i="7"/>
  <c r="R82" i="7"/>
  <c r="S82" i="7"/>
  <c r="T82" i="7"/>
  <c r="U82" i="7"/>
  <c r="V82" i="7"/>
  <c r="W82" i="7"/>
  <c r="AB82" i="7"/>
  <c r="AC82" i="7"/>
  <c r="AG82" i="7"/>
  <c r="AH82" i="7"/>
  <c r="AI82" i="7"/>
  <c r="AJ82" i="7"/>
  <c r="AK82" i="7"/>
  <c r="AL82" i="7"/>
  <c r="AM82" i="7"/>
  <c r="C83" i="7"/>
  <c r="D83" i="7"/>
  <c r="E83" i="7"/>
  <c r="F83" i="7"/>
  <c r="M83" i="7"/>
  <c r="N83" i="7"/>
  <c r="O83" i="7"/>
  <c r="P83" i="7"/>
  <c r="Q83" i="7"/>
  <c r="R83" i="7"/>
  <c r="S83" i="7"/>
  <c r="T83" i="7"/>
  <c r="U83" i="7"/>
  <c r="V83" i="7"/>
  <c r="W83" i="7"/>
  <c r="AB83" i="7"/>
  <c r="AC83" i="7"/>
  <c r="AG83" i="7"/>
  <c r="AH83" i="7"/>
  <c r="AI83" i="7"/>
  <c r="AJ83" i="7"/>
  <c r="AK83" i="7"/>
  <c r="AL83" i="7"/>
  <c r="AM83" i="7"/>
  <c r="C84" i="7"/>
  <c r="D84" i="7"/>
  <c r="E84" i="7"/>
  <c r="F84" i="7"/>
  <c r="M84" i="7"/>
  <c r="N84" i="7"/>
  <c r="O84" i="7"/>
  <c r="P84" i="7"/>
  <c r="Q84" i="7"/>
  <c r="R84" i="7"/>
  <c r="S84" i="7"/>
  <c r="T84" i="7"/>
  <c r="U84" i="7"/>
  <c r="V84" i="7"/>
  <c r="W84" i="7"/>
  <c r="AB84" i="7"/>
  <c r="AC84" i="7"/>
  <c r="AG84" i="7"/>
  <c r="AH84" i="7"/>
  <c r="AI84" i="7"/>
  <c r="AJ84" i="7"/>
  <c r="AK84" i="7"/>
  <c r="AL84" i="7"/>
  <c r="AM84" i="7"/>
  <c r="C85" i="7"/>
  <c r="D85" i="7"/>
  <c r="E85" i="7"/>
  <c r="F85" i="7"/>
  <c r="M85" i="7"/>
  <c r="N85" i="7"/>
  <c r="O85" i="7"/>
  <c r="P85" i="7"/>
  <c r="Q85" i="7"/>
  <c r="R85" i="7"/>
  <c r="S85" i="7"/>
  <c r="T85" i="7"/>
  <c r="U85" i="7"/>
  <c r="V85" i="7"/>
  <c r="W85" i="7"/>
  <c r="AB85" i="7"/>
  <c r="AC85" i="7"/>
  <c r="AG85" i="7"/>
  <c r="AH85" i="7"/>
  <c r="AI85" i="7"/>
  <c r="AJ85" i="7"/>
  <c r="AK85" i="7"/>
  <c r="AL85" i="7"/>
  <c r="AM85" i="7"/>
  <c r="C86" i="7"/>
  <c r="D86" i="7"/>
  <c r="E86" i="7"/>
  <c r="F86" i="7"/>
  <c r="M86" i="7"/>
  <c r="N86" i="7"/>
  <c r="O86" i="7"/>
  <c r="P86" i="7"/>
  <c r="Q86" i="7"/>
  <c r="R86" i="7"/>
  <c r="S86" i="7"/>
  <c r="T86" i="7"/>
  <c r="U86" i="7"/>
  <c r="V86" i="7"/>
  <c r="W86" i="7"/>
  <c r="AB86" i="7"/>
  <c r="AC86" i="7"/>
  <c r="AG86" i="7"/>
  <c r="AH86" i="7"/>
  <c r="AI86" i="7"/>
  <c r="AJ86" i="7"/>
  <c r="AK86" i="7"/>
  <c r="AL86" i="7"/>
  <c r="AM86" i="7"/>
  <c r="C87" i="7"/>
  <c r="D87" i="7"/>
  <c r="E87" i="7"/>
  <c r="F87" i="7"/>
  <c r="M87" i="7"/>
  <c r="N87" i="7"/>
  <c r="O87" i="7"/>
  <c r="P87" i="7"/>
  <c r="Q87" i="7"/>
  <c r="R87" i="7"/>
  <c r="S87" i="7"/>
  <c r="T87" i="7"/>
  <c r="U87" i="7"/>
  <c r="V87" i="7"/>
  <c r="W87" i="7"/>
  <c r="AB87" i="7"/>
  <c r="AC87" i="7"/>
  <c r="AG87" i="7"/>
  <c r="AH87" i="7"/>
  <c r="AI87" i="7"/>
  <c r="AJ87" i="7"/>
  <c r="AK87" i="7"/>
  <c r="AL87" i="7"/>
  <c r="AM87" i="7"/>
  <c r="C88" i="7"/>
  <c r="D88" i="7"/>
  <c r="E88" i="7"/>
  <c r="F88" i="7"/>
  <c r="M88" i="7"/>
  <c r="N88" i="7"/>
  <c r="O88" i="7"/>
  <c r="P88" i="7"/>
  <c r="Q88" i="7"/>
  <c r="R88" i="7"/>
  <c r="S88" i="7"/>
  <c r="T88" i="7"/>
  <c r="U88" i="7"/>
  <c r="V88" i="7"/>
  <c r="W88" i="7"/>
  <c r="AB88" i="7"/>
  <c r="AC88" i="7"/>
  <c r="AG88" i="7"/>
  <c r="AH88" i="7"/>
  <c r="AI88" i="7"/>
  <c r="AJ88" i="7"/>
  <c r="AK88" i="7"/>
  <c r="AL88" i="7"/>
  <c r="AM88" i="7"/>
  <c r="C89" i="7"/>
  <c r="D89" i="7"/>
  <c r="E89" i="7"/>
  <c r="F89" i="7"/>
  <c r="M89" i="7"/>
  <c r="N89" i="7"/>
  <c r="O89" i="7"/>
  <c r="P89" i="7"/>
  <c r="Q89" i="7"/>
  <c r="R89" i="7"/>
  <c r="S89" i="7"/>
  <c r="T89" i="7"/>
  <c r="U89" i="7"/>
  <c r="V89" i="7"/>
  <c r="W89" i="7"/>
  <c r="AB89" i="7"/>
  <c r="AC89" i="7"/>
  <c r="AG89" i="7"/>
  <c r="AH89" i="7"/>
  <c r="AI89" i="7"/>
  <c r="AJ89" i="7"/>
  <c r="AK89" i="7"/>
  <c r="AL89" i="7"/>
  <c r="AM89" i="7"/>
  <c r="C90" i="7"/>
  <c r="D90" i="7"/>
  <c r="E90" i="7"/>
  <c r="F90" i="7"/>
  <c r="M90" i="7"/>
  <c r="N90" i="7"/>
  <c r="O90" i="7"/>
  <c r="P90" i="7"/>
  <c r="Q90" i="7"/>
  <c r="R90" i="7"/>
  <c r="S90" i="7"/>
  <c r="T90" i="7"/>
  <c r="U90" i="7"/>
  <c r="V90" i="7"/>
  <c r="W90" i="7"/>
  <c r="AB90" i="7"/>
  <c r="AC90" i="7"/>
  <c r="AG90" i="7"/>
  <c r="AH90" i="7"/>
  <c r="AI90" i="7"/>
  <c r="AJ90" i="7"/>
  <c r="AK90" i="7"/>
  <c r="AL90" i="7"/>
  <c r="AM90" i="7"/>
  <c r="C91" i="7"/>
  <c r="D91" i="7"/>
  <c r="E91" i="7"/>
  <c r="F91" i="7"/>
  <c r="M91" i="7"/>
  <c r="N91" i="7"/>
  <c r="O91" i="7"/>
  <c r="P91" i="7"/>
  <c r="Q91" i="7"/>
  <c r="R91" i="7"/>
  <c r="S91" i="7"/>
  <c r="T91" i="7"/>
  <c r="U91" i="7"/>
  <c r="V91" i="7"/>
  <c r="W91" i="7"/>
  <c r="AB91" i="7"/>
  <c r="AC91" i="7"/>
  <c r="AG91" i="7"/>
  <c r="AH91" i="7"/>
  <c r="AI91" i="7"/>
  <c r="AJ91" i="7"/>
  <c r="AK91" i="7"/>
  <c r="AL91" i="7"/>
  <c r="AM91" i="7"/>
  <c r="C92" i="7"/>
  <c r="D92" i="7"/>
  <c r="E92" i="7"/>
  <c r="F92" i="7"/>
  <c r="M92" i="7"/>
  <c r="N92" i="7"/>
  <c r="O92" i="7"/>
  <c r="P92" i="7"/>
  <c r="Q92" i="7"/>
  <c r="R92" i="7"/>
  <c r="S92" i="7"/>
  <c r="T92" i="7"/>
  <c r="U92" i="7"/>
  <c r="V92" i="7"/>
  <c r="W92" i="7"/>
  <c r="AB92" i="7"/>
  <c r="AC92" i="7"/>
  <c r="AG92" i="7"/>
  <c r="AH92" i="7"/>
  <c r="AI92" i="7"/>
  <c r="AJ92" i="7"/>
  <c r="AK92" i="7"/>
  <c r="AL92" i="7"/>
  <c r="AM92" i="7"/>
  <c r="C93" i="7"/>
  <c r="D93" i="7"/>
  <c r="E93" i="7"/>
  <c r="F93" i="7"/>
  <c r="M93" i="7"/>
  <c r="N93" i="7"/>
  <c r="O93" i="7"/>
  <c r="P93" i="7"/>
  <c r="Q93" i="7"/>
  <c r="R93" i="7"/>
  <c r="S93" i="7"/>
  <c r="T93" i="7"/>
  <c r="U93" i="7"/>
  <c r="V93" i="7"/>
  <c r="W93" i="7"/>
  <c r="AB93" i="7"/>
  <c r="AC93" i="7"/>
  <c r="AG93" i="7"/>
  <c r="AH93" i="7"/>
  <c r="AI93" i="7"/>
  <c r="AJ93" i="7"/>
  <c r="AK93" i="7"/>
  <c r="AL93" i="7"/>
  <c r="AM93" i="7"/>
  <c r="C94" i="7"/>
  <c r="D94" i="7"/>
  <c r="E94" i="7"/>
  <c r="F94" i="7"/>
  <c r="M94" i="7"/>
  <c r="N94" i="7"/>
  <c r="O94" i="7"/>
  <c r="P94" i="7"/>
  <c r="Q94" i="7"/>
  <c r="R94" i="7"/>
  <c r="S94" i="7"/>
  <c r="T94" i="7"/>
  <c r="U94" i="7"/>
  <c r="V94" i="7"/>
  <c r="W94" i="7"/>
  <c r="AB94" i="7"/>
  <c r="AC94" i="7"/>
  <c r="AG94" i="7"/>
  <c r="AH94" i="7"/>
  <c r="AI94" i="7"/>
  <c r="AJ94" i="7"/>
  <c r="AK94" i="7"/>
  <c r="AL94" i="7"/>
  <c r="AM94" i="7"/>
  <c r="C95" i="7"/>
  <c r="D95" i="7"/>
  <c r="E95" i="7"/>
  <c r="F95" i="7"/>
  <c r="M95" i="7"/>
  <c r="N95" i="7"/>
  <c r="O95" i="7"/>
  <c r="P95" i="7"/>
  <c r="Q95" i="7"/>
  <c r="R95" i="7"/>
  <c r="S95" i="7"/>
  <c r="T95" i="7"/>
  <c r="U95" i="7"/>
  <c r="V95" i="7"/>
  <c r="W95" i="7"/>
  <c r="AB95" i="7"/>
  <c r="AC95" i="7"/>
  <c r="AG95" i="7"/>
  <c r="AH95" i="7"/>
  <c r="AI95" i="7"/>
  <c r="AJ95" i="7"/>
  <c r="AK95" i="7"/>
  <c r="AL95" i="7"/>
  <c r="AM95" i="7"/>
  <c r="C96" i="7"/>
  <c r="D96" i="7"/>
  <c r="E96" i="7"/>
  <c r="F96" i="7"/>
  <c r="M96" i="7"/>
  <c r="N96" i="7"/>
  <c r="O96" i="7"/>
  <c r="P96" i="7"/>
  <c r="Q96" i="7"/>
  <c r="R96" i="7"/>
  <c r="S96" i="7"/>
  <c r="T96" i="7"/>
  <c r="U96" i="7"/>
  <c r="V96" i="7"/>
  <c r="W96" i="7"/>
  <c r="AB96" i="7"/>
  <c r="AC96" i="7"/>
  <c r="AG96" i="7"/>
  <c r="AH96" i="7"/>
  <c r="AI96" i="7"/>
  <c r="AJ96" i="7"/>
  <c r="AK96" i="7"/>
  <c r="AL96" i="7"/>
  <c r="AM96" i="7"/>
  <c r="C97" i="7"/>
  <c r="D97" i="7"/>
  <c r="E97" i="7"/>
  <c r="F97" i="7"/>
  <c r="M97" i="7"/>
  <c r="N97" i="7"/>
  <c r="O97" i="7"/>
  <c r="P97" i="7"/>
  <c r="Q97" i="7"/>
  <c r="R97" i="7"/>
  <c r="S97" i="7"/>
  <c r="T97" i="7"/>
  <c r="U97" i="7"/>
  <c r="V97" i="7"/>
  <c r="W97" i="7"/>
  <c r="AB97" i="7"/>
  <c r="AC97" i="7"/>
  <c r="AG97" i="7"/>
  <c r="AH97" i="7"/>
  <c r="AI97" i="7"/>
  <c r="AJ97" i="7"/>
  <c r="AK97" i="7"/>
  <c r="AL97" i="7"/>
  <c r="AM97" i="7"/>
  <c r="C98" i="7"/>
  <c r="D98" i="7"/>
  <c r="E98" i="7"/>
  <c r="F98" i="7"/>
  <c r="M98" i="7"/>
  <c r="N98" i="7"/>
  <c r="O98" i="7"/>
  <c r="P98" i="7"/>
  <c r="Q98" i="7"/>
  <c r="R98" i="7"/>
  <c r="S98" i="7"/>
  <c r="T98" i="7"/>
  <c r="U98" i="7"/>
  <c r="V98" i="7"/>
  <c r="W98" i="7"/>
  <c r="AB98" i="7"/>
  <c r="AC98" i="7"/>
  <c r="AG98" i="7"/>
  <c r="AH98" i="7"/>
  <c r="AI98" i="7"/>
  <c r="AJ98" i="7"/>
  <c r="AK98" i="7"/>
  <c r="AL98" i="7"/>
  <c r="AM98" i="7"/>
  <c r="C99" i="7"/>
  <c r="D99" i="7"/>
  <c r="E99" i="7"/>
  <c r="F99" i="7"/>
  <c r="M99" i="7"/>
  <c r="N99" i="7"/>
  <c r="O99" i="7"/>
  <c r="P99" i="7"/>
  <c r="Q99" i="7"/>
  <c r="R99" i="7"/>
  <c r="S99" i="7"/>
  <c r="T99" i="7"/>
  <c r="U99" i="7"/>
  <c r="V99" i="7"/>
  <c r="W99" i="7"/>
  <c r="AB99" i="7"/>
  <c r="AC99" i="7"/>
  <c r="AG99" i="7"/>
  <c r="AH99" i="7"/>
  <c r="AI99" i="7"/>
  <c r="AJ99" i="7"/>
  <c r="AK99" i="7"/>
  <c r="AL99" i="7"/>
  <c r="AM99" i="7"/>
  <c r="C100" i="7"/>
  <c r="D100" i="7"/>
  <c r="E100" i="7"/>
  <c r="F100" i="7"/>
  <c r="M100" i="7"/>
  <c r="N100" i="7"/>
  <c r="O100" i="7"/>
  <c r="P100" i="7"/>
  <c r="Q100" i="7"/>
  <c r="R100" i="7"/>
  <c r="S100" i="7"/>
  <c r="T100" i="7"/>
  <c r="U100" i="7"/>
  <c r="V100" i="7"/>
  <c r="W100" i="7"/>
  <c r="AB100" i="7"/>
  <c r="AC100" i="7"/>
  <c r="AG100" i="7"/>
  <c r="AH100" i="7"/>
  <c r="AI100" i="7"/>
  <c r="AJ100" i="7"/>
  <c r="AK100" i="7"/>
  <c r="AL100" i="7"/>
  <c r="AM100" i="7"/>
  <c r="C101" i="7"/>
  <c r="D101" i="7"/>
  <c r="E101" i="7"/>
  <c r="F101" i="7"/>
  <c r="M101" i="7"/>
  <c r="N101" i="7"/>
  <c r="O101" i="7"/>
  <c r="P101" i="7"/>
  <c r="Q101" i="7"/>
  <c r="R101" i="7"/>
  <c r="S101" i="7"/>
  <c r="T101" i="7"/>
  <c r="U101" i="7"/>
  <c r="V101" i="7"/>
  <c r="W101" i="7"/>
  <c r="AB101" i="7"/>
  <c r="AC101" i="7"/>
  <c r="AG101" i="7"/>
  <c r="AH101" i="7"/>
  <c r="AI101" i="7"/>
  <c r="AJ101" i="7"/>
  <c r="AK101" i="7"/>
  <c r="AL101" i="7"/>
  <c r="AM101" i="7"/>
  <c r="C102" i="7"/>
  <c r="D102" i="7"/>
  <c r="E102" i="7"/>
  <c r="F102" i="7"/>
  <c r="M102" i="7"/>
  <c r="N102" i="7"/>
  <c r="O102" i="7"/>
  <c r="P102" i="7"/>
  <c r="Q102" i="7"/>
  <c r="R102" i="7"/>
  <c r="S102" i="7"/>
  <c r="T102" i="7"/>
  <c r="U102" i="7"/>
  <c r="V102" i="7"/>
  <c r="W102" i="7"/>
  <c r="AB102" i="7"/>
  <c r="AC102" i="7"/>
  <c r="AG102" i="7"/>
  <c r="AH102" i="7"/>
  <c r="AI102" i="7"/>
  <c r="AJ102" i="7"/>
  <c r="AK102" i="7"/>
  <c r="AL102" i="7"/>
  <c r="AM102" i="7"/>
  <c r="C103" i="7"/>
  <c r="D103" i="7"/>
  <c r="E103" i="7"/>
  <c r="F103" i="7"/>
  <c r="M103" i="7"/>
  <c r="N103" i="7"/>
  <c r="O103" i="7"/>
  <c r="P103" i="7"/>
  <c r="Q103" i="7"/>
  <c r="R103" i="7"/>
  <c r="S103" i="7"/>
  <c r="T103" i="7"/>
  <c r="U103" i="7"/>
  <c r="V103" i="7"/>
  <c r="W103" i="7"/>
  <c r="AB103" i="7"/>
  <c r="AC103" i="7"/>
  <c r="AG103" i="7"/>
  <c r="AH103" i="7"/>
  <c r="AI103" i="7"/>
  <c r="AJ103" i="7"/>
  <c r="AK103" i="7"/>
  <c r="AL103" i="7"/>
  <c r="AM103" i="7"/>
  <c r="C104" i="7"/>
  <c r="D104" i="7"/>
  <c r="E104" i="7"/>
  <c r="F104" i="7"/>
  <c r="M104" i="7"/>
  <c r="N104" i="7"/>
  <c r="O104" i="7"/>
  <c r="P104" i="7"/>
  <c r="Q104" i="7"/>
  <c r="R104" i="7"/>
  <c r="S104" i="7"/>
  <c r="T104" i="7"/>
  <c r="U104" i="7"/>
  <c r="V104" i="7"/>
  <c r="W104" i="7"/>
  <c r="AB104" i="7"/>
  <c r="AC104" i="7"/>
  <c r="AG104" i="7"/>
  <c r="AH104" i="7"/>
  <c r="AI104" i="7"/>
  <c r="AJ104" i="7"/>
  <c r="AK104" i="7"/>
  <c r="AL104" i="7"/>
  <c r="AM104" i="7"/>
  <c r="C105" i="7"/>
  <c r="D105" i="7"/>
  <c r="E105" i="7"/>
  <c r="F105" i="7"/>
  <c r="M105" i="7"/>
  <c r="N105" i="7"/>
  <c r="O105" i="7"/>
  <c r="P105" i="7"/>
  <c r="Q105" i="7"/>
  <c r="R105" i="7"/>
  <c r="S105" i="7"/>
  <c r="T105" i="7"/>
  <c r="U105" i="7"/>
  <c r="V105" i="7"/>
  <c r="W105" i="7"/>
  <c r="AB105" i="7"/>
  <c r="AC105" i="7"/>
  <c r="AG105" i="7"/>
  <c r="AH105" i="7"/>
  <c r="AI105" i="7"/>
  <c r="AJ105" i="7"/>
  <c r="AK105" i="7"/>
  <c r="AL105" i="7"/>
  <c r="AM105" i="7"/>
  <c r="C106" i="7"/>
  <c r="D106" i="7"/>
  <c r="E106" i="7"/>
  <c r="F106" i="7"/>
  <c r="M106" i="7"/>
  <c r="N106" i="7"/>
  <c r="O106" i="7"/>
  <c r="P106" i="7"/>
  <c r="Q106" i="7"/>
  <c r="R106" i="7"/>
  <c r="S106" i="7"/>
  <c r="T106" i="7"/>
  <c r="U106" i="7"/>
  <c r="V106" i="7"/>
  <c r="W106" i="7"/>
  <c r="AB106" i="7"/>
  <c r="AC106" i="7"/>
  <c r="AG106" i="7"/>
  <c r="AH106" i="7"/>
  <c r="AI106" i="7"/>
  <c r="AJ106" i="7"/>
  <c r="AK106" i="7"/>
  <c r="AL106" i="7"/>
  <c r="AM106" i="7"/>
  <c r="C107" i="7"/>
  <c r="D107" i="7"/>
  <c r="E107" i="7"/>
  <c r="F107" i="7"/>
  <c r="M107" i="7"/>
  <c r="N107" i="7"/>
  <c r="O107" i="7"/>
  <c r="P107" i="7"/>
  <c r="Q107" i="7"/>
  <c r="R107" i="7"/>
  <c r="S107" i="7"/>
  <c r="T107" i="7"/>
  <c r="U107" i="7"/>
  <c r="V107" i="7"/>
  <c r="W107" i="7"/>
  <c r="AB107" i="7"/>
  <c r="AC107" i="7"/>
  <c r="AG107" i="7"/>
  <c r="AH107" i="7"/>
  <c r="AI107" i="7"/>
  <c r="AJ107" i="7"/>
  <c r="AK107" i="7"/>
  <c r="AL107" i="7"/>
  <c r="AM107" i="7"/>
  <c r="C108" i="7"/>
  <c r="D108" i="7"/>
  <c r="E108" i="7"/>
  <c r="F108" i="7"/>
  <c r="M108" i="7"/>
  <c r="N108" i="7"/>
  <c r="O108" i="7"/>
  <c r="P108" i="7"/>
  <c r="Q108" i="7"/>
  <c r="R108" i="7"/>
  <c r="S108" i="7"/>
  <c r="T108" i="7"/>
  <c r="U108" i="7"/>
  <c r="V108" i="7"/>
  <c r="W108" i="7"/>
  <c r="AB108" i="7"/>
  <c r="AC108" i="7"/>
  <c r="AG108" i="7"/>
  <c r="AH108" i="7"/>
  <c r="AI108" i="7"/>
  <c r="AJ108" i="7"/>
  <c r="AK108" i="7"/>
  <c r="AL108" i="7"/>
  <c r="AM108" i="7"/>
  <c r="C109" i="7"/>
  <c r="D109" i="7"/>
  <c r="E109" i="7"/>
  <c r="F109" i="7"/>
  <c r="M109" i="7"/>
  <c r="N109" i="7"/>
  <c r="O109" i="7"/>
  <c r="P109" i="7"/>
  <c r="Q109" i="7"/>
  <c r="R109" i="7"/>
  <c r="S109" i="7"/>
  <c r="T109" i="7"/>
  <c r="U109" i="7"/>
  <c r="V109" i="7"/>
  <c r="W109" i="7"/>
  <c r="AB109" i="7"/>
  <c r="AC109" i="7"/>
  <c r="AG109" i="7"/>
  <c r="AH109" i="7"/>
  <c r="AI109" i="7"/>
  <c r="AJ109" i="7"/>
  <c r="AK109" i="7"/>
  <c r="AL109" i="7"/>
  <c r="AM109" i="7"/>
  <c r="C110" i="7"/>
  <c r="D110" i="7"/>
  <c r="E110" i="7"/>
  <c r="F110" i="7"/>
  <c r="M110" i="7"/>
  <c r="N110" i="7"/>
  <c r="O110" i="7"/>
  <c r="P110" i="7"/>
  <c r="Q110" i="7"/>
  <c r="R110" i="7"/>
  <c r="S110" i="7"/>
  <c r="T110" i="7"/>
  <c r="U110" i="7"/>
  <c r="V110" i="7"/>
  <c r="W110" i="7"/>
  <c r="AB110" i="7"/>
  <c r="AC110" i="7"/>
  <c r="AG110" i="7"/>
  <c r="AH110" i="7"/>
  <c r="AI110" i="7"/>
  <c r="AJ110" i="7"/>
  <c r="AK110" i="7"/>
  <c r="AL110" i="7"/>
  <c r="AM110" i="7"/>
  <c r="C111" i="7"/>
  <c r="D111" i="7"/>
  <c r="E111" i="7"/>
  <c r="F111" i="7"/>
  <c r="M111" i="7"/>
  <c r="N111" i="7"/>
  <c r="O111" i="7"/>
  <c r="P111" i="7"/>
  <c r="Q111" i="7"/>
  <c r="R111" i="7"/>
  <c r="S111" i="7"/>
  <c r="T111" i="7"/>
  <c r="U111" i="7"/>
  <c r="V111" i="7"/>
  <c r="W111" i="7"/>
  <c r="AB111" i="7"/>
  <c r="AC111" i="7"/>
  <c r="AG111" i="7"/>
  <c r="AH111" i="7"/>
  <c r="AI111" i="7"/>
  <c r="AJ111" i="7"/>
  <c r="AK111" i="7"/>
  <c r="AL111" i="7"/>
  <c r="AM111" i="7"/>
  <c r="C112" i="7"/>
  <c r="D112" i="7"/>
  <c r="E112" i="7"/>
  <c r="F112" i="7"/>
  <c r="M112" i="7"/>
  <c r="N112" i="7"/>
  <c r="O112" i="7"/>
  <c r="P112" i="7"/>
  <c r="Q112" i="7"/>
  <c r="R112" i="7"/>
  <c r="S112" i="7"/>
  <c r="T112" i="7"/>
  <c r="U112" i="7"/>
  <c r="V112" i="7"/>
  <c r="W112" i="7"/>
  <c r="AB112" i="7"/>
  <c r="AC112" i="7"/>
  <c r="AG112" i="7"/>
  <c r="AH112" i="7"/>
  <c r="AI112" i="7"/>
  <c r="AJ112" i="7"/>
  <c r="AK112" i="7"/>
  <c r="AL112" i="7"/>
  <c r="AM112" i="7"/>
  <c r="C113" i="7"/>
  <c r="D113" i="7"/>
  <c r="E113" i="7"/>
  <c r="F113" i="7"/>
  <c r="M113" i="7"/>
  <c r="N113" i="7"/>
  <c r="O113" i="7"/>
  <c r="P113" i="7"/>
  <c r="Q113" i="7"/>
  <c r="R113" i="7"/>
  <c r="S113" i="7"/>
  <c r="T113" i="7"/>
  <c r="U113" i="7"/>
  <c r="V113" i="7"/>
  <c r="W113" i="7"/>
  <c r="AB113" i="7"/>
  <c r="AC113" i="7"/>
  <c r="AG113" i="7"/>
  <c r="AH113" i="7"/>
  <c r="AI113" i="7"/>
  <c r="AJ113" i="7"/>
  <c r="AK113" i="7"/>
  <c r="AL113" i="7"/>
  <c r="AM113" i="7"/>
  <c r="C114" i="7"/>
  <c r="D114" i="7"/>
  <c r="E114" i="7"/>
  <c r="F114" i="7"/>
  <c r="M114" i="7"/>
  <c r="N114" i="7"/>
  <c r="O114" i="7"/>
  <c r="P114" i="7"/>
  <c r="Q114" i="7"/>
  <c r="R114" i="7"/>
  <c r="S114" i="7"/>
  <c r="T114" i="7"/>
  <c r="U114" i="7"/>
  <c r="V114" i="7"/>
  <c r="W114" i="7"/>
  <c r="AB114" i="7"/>
  <c r="AC114" i="7"/>
  <c r="AG114" i="7"/>
  <c r="AH114" i="7"/>
  <c r="AI114" i="7"/>
  <c r="AJ114" i="7"/>
  <c r="AK114" i="7"/>
  <c r="AL114" i="7"/>
  <c r="AM114" i="7"/>
  <c r="C115" i="7"/>
  <c r="D115" i="7"/>
  <c r="E115" i="7"/>
  <c r="F115" i="7"/>
  <c r="M115" i="7"/>
  <c r="N115" i="7"/>
  <c r="O115" i="7"/>
  <c r="P115" i="7"/>
  <c r="Q115" i="7"/>
  <c r="R115" i="7"/>
  <c r="S115" i="7"/>
  <c r="T115" i="7"/>
  <c r="U115" i="7"/>
  <c r="V115" i="7"/>
  <c r="W115" i="7"/>
  <c r="AB115" i="7"/>
  <c r="AC115" i="7"/>
  <c r="AG115" i="7"/>
  <c r="AH115" i="7"/>
  <c r="AI115" i="7"/>
  <c r="AJ115" i="7"/>
  <c r="AK115" i="7"/>
  <c r="AL115" i="7"/>
  <c r="AM115" i="7"/>
  <c r="C116" i="7"/>
  <c r="D116" i="7"/>
  <c r="E116" i="7"/>
  <c r="F116" i="7"/>
  <c r="M116" i="7"/>
  <c r="N116" i="7"/>
  <c r="O116" i="7"/>
  <c r="P116" i="7"/>
  <c r="Q116" i="7"/>
  <c r="R116" i="7"/>
  <c r="S116" i="7"/>
  <c r="T116" i="7"/>
  <c r="U116" i="7"/>
  <c r="V116" i="7"/>
  <c r="W116" i="7"/>
  <c r="AB116" i="7"/>
  <c r="AC116" i="7"/>
  <c r="AG116" i="7"/>
  <c r="AH116" i="7"/>
  <c r="AI116" i="7"/>
  <c r="AJ116" i="7"/>
  <c r="AK116" i="7"/>
  <c r="AL116" i="7"/>
  <c r="AM116" i="7"/>
  <c r="C117" i="7"/>
  <c r="D117" i="7"/>
  <c r="E117" i="7"/>
  <c r="F117" i="7"/>
  <c r="M117" i="7"/>
  <c r="N117" i="7"/>
  <c r="O117" i="7"/>
  <c r="P117" i="7"/>
  <c r="Q117" i="7"/>
  <c r="R117" i="7"/>
  <c r="S117" i="7"/>
  <c r="T117" i="7"/>
  <c r="U117" i="7"/>
  <c r="V117" i="7"/>
  <c r="W117" i="7"/>
  <c r="AB117" i="7"/>
  <c r="AC117" i="7"/>
  <c r="AG117" i="7"/>
  <c r="AH117" i="7"/>
  <c r="AI117" i="7"/>
  <c r="AJ117" i="7"/>
  <c r="AK117" i="7"/>
  <c r="AL117" i="7"/>
  <c r="AM117" i="7"/>
  <c r="C118" i="7"/>
  <c r="D118" i="7"/>
  <c r="E118" i="7"/>
  <c r="F118" i="7"/>
  <c r="M118" i="7"/>
  <c r="N118" i="7"/>
  <c r="O118" i="7"/>
  <c r="P118" i="7"/>
  <c r="Q118" i="7"/>
  <c r="R118" i="7"/>
  <c r="S118" i="7"/>
  <c r="T118" i="7"/>
  <c r="U118" i="7"/>
  <c r="V118" i="7"/>
  <c r="W118" i="7"/>
  <c r="AB118" i="7"/>
  <c r="AC118" i="7"/>
  <c r="AG118" i="7"/>
  <c r="AH118" i="7"/>
  <c r="AI118" i="7"/>
  <c r="AJ118" i="7"/>
  <c r="AK118" i="7"/>
  <c r="AL118" i="7"/>
  <c r="AM118" i="7"/>
  <c r="C119" i="7"/>
  <c r="D119" i="7"/>
  <c r="E119" i="7"/>
  <c r="F119" i="7"/>
  <c r="M119" i="7"/>
  <c r="N119" i="7"/>
  <c r="O119" i="7"/>
  <c r="P119" i="7"/>
  <c r="Q119" i="7"/>
  <c r="R119" i="7"/>
  <c r="S119" i="7"/>
  <c r="T119" i="7"/>
  <c r="U119" i="7"/>
  <c r="V119" i="7"/>
  <c r="W119" i="7"/>
  <c r="AB119" i="7"/>
  <c r="AC119" i="7"/>
  <c r="AG119" i="7"/>
  <c r="AH119" i="7"/>
  <c r="AI119" i="7"/>
  <c r="AJ119" i="7"/>
  <c r="AK119" i="7"/>
  <c r="AL119" i="7"/>
  <c r="AM119" i="7"/>
  <c r="C120" i="7"/>
  <c r="D120" i="7"/>
  <c r="E120" i="7"/>
  <c r="F120" i="7"/>
  <c r="M120" i="7"/>
  <c r="N120" i="7"/>
  <c r="O120" i="7"/>
  <c r="P120" i="7"/>
  <c r="Q120" i="7"/>
  <c r="R120" i="7"/>
  <c r="S120" i="7"/>
  <c r="T120" i="7"/>
  <c r="U120" i="7"/>
  <c r="V120" i="7"/>
  <c r="W120" i="7"/>
  <c r="AB120" i="7"/>
  <c r="AC120" i="7"/>
  <c r="AG120" i="7"/>
  <c r="AH120" i="7"/>
  <c r="AI120" i="7"/>
  <c r="AJ120" i="7"/>
  <c r="AK120" i="7"/>
  <c r="AL120" i="7"/>
  <c r="AM120" i="7"/>
  <c r="C121" i="7"/>
  <c r="D121" i="7"/>
  <c r="E121" i="7"/>
  <c r="F121" i="7"/>
  <c r="M121" i="7"/>
  <c r="N121" i="7"/>
  <c r="O121" i="7"/>
  <c r="P121" i="7"/>
  <c r="Q121" i="7"/>
  <c r="R121" i="7"/>
  <c r="S121" i="7"/>
  <c r="T121" i="7"/>
  <c r="U121" i="7"/>
  <c r="V121" i="7"/>
  <c r="W121" i="7"/>
  <c r="AB121" i="7"/>
  <c r="AC121" i="7"/>
  <c r="AG121" i="7"/>
  <c r="AH121" i="7"/>
  <c r="AI121" i="7"/>
  <c r="AJ121" i="7"/>
  <c r="AK121" i="7"/>
  <c r="AL121" i="7"/>
  <c r="AM121" i="7"/>
  <c r="C122" i="7"/>
  <c r="D122" i="7"/>
  <c r="E122" i="7"/>
  <c r="F122" i="7"/>
  <c r="M122" i="7"/>
  <c r="N122" i="7"/>
  <c r="O122" i="7"/>
  <c r="P122" i="7"/>
  <c r="Q122" i="7"/>
  <c r="R122" i="7"/>
  <c r="S122" i="7"/>
  <c r="T122" i="7"/>
  <c r="U122" i="7"/>
  <c r="V122" i="7"/>
  <c r="W122" i="7"/>
  <c r="AB122" i="7"/>
  <c r="AC122" i="7"/>
  <c r="AG122" i="7"/>
  <c r="AH122" i="7"/>
  <c r="AI122" i="7"/>
  <c r="AJ122" i="7"/>
  <c r="AK122" i="7"/>
  <c r="AL122" i="7"/>
  <c r="AM122" i="7"/>
  <c r="C123" i="7"/>
  <c r="D123" i="7"/>
  <c r="E123" i="7"/>
  <c r="F123" i="7"/>
  <c r="M123" i="7"/>
  <c r="N123" i="7"/>
  <c r="O123" i="7"/>
  <c r="P123" i="7"/>
  <c r="Q123" i="7"/>
  <c r="R123" i="7"/>
  <c r="S123" i="7"/>
  <c r="T123" i="7"/>
  <c r="U123" i="7"/>
  <c r="V123" i="7"/>
  <c r="W123" i="7"/>
  <c r="AB123" i="7"/>
  <c r="AC123" i="7"/>
  <c r="AG123" i="7"/>
  <c r="AH123" i="7"/>
  <c r="AI123" i="7"/>
  <c r="AJ123" i="7"/>
  <c r="AK123" i="7"/>
  <c r="AL123" i="7"/>
  <c r="AM123" i="7"/>
  <c r="C124" i="7"/>
  <c r="D124" i="7"/>
  <c r="E124" i="7"/>
  <c r="F124" i="7"/>
  <c r="M124" i="7"/>
  <c r="N124" i="7"/>
  <c r="O124" i="7"/>
  <c r="P124" i="7"/>
  <c r="Q124" i="7"/>
  <c r="R124" i="7"/>
  <c r="S124" i="7"/>
  <c r="T124" i="7"/>
  <c r="U124" i="7"/>
  <c r="V124" i="7"/>
  <c r="W124" i="7"/>
  <c r="AB124" i="7"/>
  <c r="AC124" i="7"/>
  <c r="AG124" i="7"/>
  <c r="AH124" i="7"/>
  <c r="AI124" i="7"/>
  <c r="AJ124" i="7"/>
  <c r="AK124" i="7"/>
  <c r="AL124" i="7"/>
  <c r="AM124" i="7"/>
  <c r="C125" i="7"/>
  <c r="D125" i="7"/>
  <c r="E125" i="7"/>
  <c r="F125" i="7"/>
  <c r="M125" i="7"/>
  <c r="N125" i="7"/>
  <c r="O125" i="7"/>
  <c r="P125" i="7"/>
  <c r="Q125" i="7"/>
  <c r="R125" i="7"/>
  <c r="S125" i="7"/>
  <c r="T125" i="7"/>
  <c r="U125" i="7"/>
  <c r="V125" i="7"/>
  <c r="W125" i="7"/>
  <c r="AB125" i="7"/>
  <c r="AC125" i="7"/>
  <c r="AG125" i="7"/>
  <c r="AH125" i="7"/>
  <c r="AI125" i="7"/>
  <c r="AJ125" i="7"/>
  <c r="AK125" i="7"/>
  <c r="AL125" i="7"/>
  <c r="AM125" i="7"/>
  <c r="C126" i="7"/>
  <c r="D126" i="7"/>
  <c r="E126" i="7"/>
  <c r="F126" i="7"/>
  <c r="M126" i="7"/>
  <c r="N126" i="7"/>
  <c r="O126" i="7"/>
  <c r="P126" i="7"/>
  <c r="Q126" i="7"/>
  <c r="R126" i="7"/>
  <c r="S126" i="7"/>
  <c r="T126" i="7"/>
  <c r="U126" i="7"/>
  <c r="V126" i="7"/>
  <c r="W126" i="7"/>
  <c r="AB126" i="7"/>
  <c r="AC126" i="7"/>
  <c r="AG126" i="7"/>
  <c r="AH126" i="7"/>
  <c r="AI126" i="7"/>
  <c r="AJ126" i="7"/>
  <c r="AK126" i="7"/>
  <c r="AL126" i="7"/>
  <c r="AM126" i="7"/>
  <c r="C127" i="7"/>
  <c r="D127" i="7"/>
  <c r="E127" i="7"/>
  <c r="F127" i="7"/>
  <c r="M127" i="7"/>
  <c r="N127" i="7"/>
  <c r="O127" i="7"/>
  <c r="P127" i="7"/>
  <c r="Q127" i="7"/>
  <c r="R127" i="7"/>
  <c r="S127" i="7"/>
  <c r="T127" i="7"/>
  <c r="U127" i="7"/>
  <c r="V127" i="7"/>
  <c r="W127" i="7"/>
  <c r="AB127" i="7"/>
  <c r="AC127" i="7"/>
  <c r="AG127" i="7"/>
  <c r="AH127" i="7"/>
  <c r="AI127" i="7"/>
  <c r="AJ127" i="7"/>
  <c r="AK127" i="7"/>
  <c r="AL127" i="7"/>
  <c r="AM127" i="7"/>
  <c r="C128" i="7"/>
  <c r="D128" i="7"/>
  <c r="E128" i="7"/>
  <c r="F128" i="7"/>
  <c r="M128" i="7"/>
  <c r="N128" i="7"/>
  <c r="O128" i="7"/>
  <c r="P128" i="7"/>
  <c r="Q128" i="7"/>
  <c r="R128" i="7"/>
  <c r="S128" i="7"/>
  <c r="T128" i="7"/>
  <c r="U128" i="7"/>
  <c r="V128" i="7"/>
  <c r="W128" i="7"/>
  <c r="AB128" i="7"/>
  <c r="AC128" i="7"/>
  <c r="AG128" i="7"/>
  <c r="AH128" i="7"/>
  <c r="AI128" i="7"/>
  <c r="AJ128" i="7"/>
  <c r="AK128" i="7"/>
  <c r="AL128" i="7"/>
  <c r="AM128" i="7"/>
  <c r="C129" i="7"/>
  <c r="D129" i="7"/>
  <c r="E129" i="7"/>
  <c r="F129" i="7"/>
  <c r="M129" i="7"/>
  <c r="N129" i="7"/>
  <c r="O129" i="7"/>
  <c r="P129" i="7"/>
  <c r="Q129" i="7"/>
  <c r="R129" i="7"/>
  <c r="S129" i="7"/>
  <c r="T129" i="7"/>
  <c r="U129" i="7"/>
  <c r="V129" i="7"/>
  <c r="W129" i="7"/>
  <c r="AB129" i="7"/>
  <c r="AC129" i="7"/>
  <c r="AG129" i="7"/>
  <c r="AH129" i="7"/>
  <c r="AI129" i="7"/>
  <c r="AJ129" i="7"/>
  <c r="AK129" i="7"/>
  <c r="AL129" i="7"/>
  <c r="AM129" i="7"/>
  <c r="C130" i="7"/>
  <c r="D130" i="7"/>
  <c r="E130" i="7"/>
  <c r="F130" i="7"/>
  <c r="M130" i="7"/>
  <c r="N130" i="7"/>
  <c r="O130" i="7"/>
  <c r="P130" i="7"/>
  <c r="Q130" i="7"/>
  <c r="R130" i="7"/>
  <c r="S130" i="7"/>
  <c r="T130" i="7"/>
  <c r="U130" i="7"/>
  <c r="V130" i="7"/>
  <c r="W130" i="7"/>
  <c r="AB130" i="7"/>
  <c r="AC130" i="7"/>
  <c r="AG130" i="7"/>
  <c r="AH130" i="7"/>
  <c r="AI130" i="7"/>
  <c r="AJ130" i="7"/>
  <c r="AK130" i="7"/>
  <c r="AL130" i="7"/>
  <c r="AM130" i="7"/>
  <c r="C131" i="7"/>
  <c r="D131" i="7"/>
  <c r="E131" i="7"/>
  <c r="F131" i="7"/>
  <c r="M131" i="7"/>
  <c r="N131" i="7"/>
  <c r="O131" i="7"/>
  <c r="P131" i="7"/>
  <c r="Q131" i="7"/>
  <c r="R131" i="7"/>
  <c r="S131" i="7"/>
  <c r="T131" i="7"/>
  <c r="U131" i="7"/>
  <c r="V131" i="7"/>
  <c r="W131" i="7"/>
  <c r="AB131" i="7"/>
  <c r="AC131" i="7"/>
  <c r="AG131" i="7"/>
  <c r="AH131" i="7"/>
  <c r="AI131" i="7"/>
  <c r="AJ131" i="7"/>
  <c r="AK131" i="7"/>
  <c r="AL131" i="7"/>
  <c r="AM131" i="7"/>
  <c r="C132" i="7"/>
  <c r="D132" i="7"/>
  <c r="E132" i="7"/>
  <c r="F132" i="7"/>
  <c r="M132" i="7"/>
  <c r="N132" i="7"/>
  <c r="O132" i="7"/>
  <c r="P132" i="7"/>
  <c r="Q132" i="7"/>
  <c r="R132" i="7"/>
  <c r="S132" i="7"/>
  <c r="T132" i="7"/>
  <c r="U132" i="7"/>
  <c r="V132" i="7"/>
  <c r="W132" i="7"/>
  <c r="AB132" i="7"/>
  <c r="AC132" i="7"/>
  <c r="AG132" i="7"/>
  <c r="AH132" i="7"/>
  <c r="AI132" i="7"/>
  <c r="AJ132" i="7"/>
  <c r="AK132" i="7"/>
  <c r="AL132" i="7"/>
  <c r="AM132" i="7"/>
  <c r="C133" i="7"/>
  <c r="D133" i="7"/>
  <c r="E133" i="7"/>
  <c r="F133" i="7"/>
  <c r="M133" i="7"/>
  <c r="N133" i="7"/>
  <c r="O133" i="7"/>
  <c r="P133" i="7"/>
  <c r="Q133" i="7"/>
  <c r="R133" i="7"/>
  <c r="S133" i="7"/>
  <c r="T133" i="7"/>
  <c r="U133" i="7"/>
  <c r="V133" i="7"/>
  <c r="W133" i="7"/>
  <c r="AB133" i="7"/>
  <c r="AC133" i="7"/>
  <c r="AG133" i="7"/>
  <c r="AH133" i="7"/>
  <c r="AI133" i="7"/>
  <c r="AJ133" i="7"/>
  <c r="AK133" i="7"/>
  <c r="AL133" i="7"/>
  <c r="AM133" i="7"/>
  <c r="C134" i="7"/>
  <c r="D134" i="7"/>
  <c r="E134" i="7"/>
  <c r="F134" i="7"/>
  <c r="M134" i="7"/>
  <c r="N134" i="7"/>
  <c r="O134" i="7"/>
  <c r="P134" i="7"/>
  <c r="Q134" i="7"/>
  <c r="R134" i="7"/>
  <c r="S134" i="7"/>
  <c r="T134" i="7"/>
  <c r="U134" i="7"/>
  <c r="V134" i="7"/>
  <c r="W134" i="7"/>
  <c r="AB134" i="7"/>
  <c r="AC134" i="7"/>
  <c r="AG134" i="7"/>
  <c r="AH134" i="7"/>
  <c r="AI134" i="7"/>
  <c r="AJ134" i="7"/>
  <c r="AK134" i="7"/>
  <c r="AL134" i="7"/>
  <c r="AM134" i="7"/>
  <c r="C135" i="7"/>
  <c r="D135" i="7"/>
  <c r="E135" i="7"/>
  <c r="F135" i="7"/>
  <c r="M135" i="7"/>
  <c r="N135" i="7"/>
  <c r="O135" i="7"/>
  <c r="P135" i="7"/>
  <c r="Q135" i="7"/>
  <c r="R135" i="7"/>
  <c r="S135" i="7"/>
  <c r="T135" i="7"/>
  <c r="U135" i="7"/>
  <c r="V135" i="7"/>
  <c r="W135" i="7"/>
  <c r="AB135" i="7"/>
  <c r="AC135" i="7"/>
  <c r="AG135" i="7"/>
  <c r="AH135" i="7"/>
  <c r="AI135" i="7"/>
  <c r="AJ135" i="7"/>
  <c r="AK135" i="7"/>
  <c r="AL135" i="7"/>
  <c r="AM135" i="7"/>
  <c r="C136" i="7"/>
  <c r="D136" i="7"/>
  <c r="E136" i="7"/>
  <c r="F136" i="7"/>
  <c r="M136" i="7"/>
  <c r="N136" i="7"/>
  <c r="O136" i="7"/>
  <c r="P136" i="7"/>
  <c r="Q136" i="7"/>
  <c r="R136" i="7"/>
  <c r="S136" i="7"/>
  <c r="T136" i="7"/>
  <c r="U136" i="7"/>
  <c r="V136" i="7"/>
  <c r="W136" i="7"/>
  <c r="AB136" i="7"/>
  <c r="AC136" i="7"/>
  <c r="AG136" i="7"/>
  <c r="AH136" i="7"/>
  <c r="AI136" i="7"/>
  <c r="AJ136" i="7"/>
  <c r="AK136" i="7"/>
  <c r="AL136" i="7"/>
  <c r="AM136" i="7"/>
  <c r="C137" i="7"/>
  <c r="D137" i="7"/>
  <c r="E137" i="7"/>
  <c r="F137" i="7"/>
  <c r="M137" i="7"/>
  <c r="N137" i="7"/>
  <c r="O137" i="7"/>
  <c r="P137" i="7"/>
  <c r="Q137" i="7"/>
  <c r="R137" i="7"/>
  <c r="S137" i="7"/>
  <c r="T137" i="7"/>
  <c r="U137" i="7"/>
  <c r="V137" i="7"/>
  <c r="W137" i="7"/>
  <c r="AB137" i="7"/>
  <c r="AC137" i="7"/>
  <c r="AG137" i="7"/>
  <c r="AH137" i="7"/>
  <c r="AI137" i="7"/>
  <c r="AJ137" i="7"/>
  <c r="AK137" i="7"/>
  <c r="AL137" i="7"/>
  <c r="AM137" i="7"/>
  <c r="C138" i="7"/>
  <c r="D138" i="7"/>
  <c r="E138" i="7"/>
  <c r="F138" i="7"/>
  <c r="M138" i="7"/>
  <c r="N138" i="7"/>
  <c r="O138" i="7"/>
  <c r="P138" i="7"/>
  <c r="Q138" i="7"/>
  <c r="R138" i="7"/>
  <c r="S138" i="7"/>
  <c r="T138" i="7"/>
  <c r="U138" i="7"/>
  <c r="V138" i="7"/>
  <c r="W138" i="7"/>
  <c r="AB138" i="7"/>
  <c r="AC138" i="7"/>
  <c r="AG138" i="7"/>
  <c r="AH138" i="7"/>
  <c r="AI138" i="7"/>
  <c r="AJ138" i="7"/>
  <c r="AK138" i="7"/>
  <c r="AL138" i="7"/>
  <c r="AM138" i="7"/>
  <c r="C139" i="7"/>
  <c r="D139" i="7"/>
  <c r="E139" i="7"/>
  <c r="F139" i="7"/>
  <c r="M139" i="7"/>
  <c r="N139" i="7"/>
  <c r="O139" i="7"/>
  <c r="P139" i="7"/>
  <c r="Q139" i="7"/>
  <c r="R139" i="7"/>
  <c r="S139" i="7"/>
  <c r="T139" i="7"/>
  <c r="U139" i="7"/>
  <c r="V139" i="7"/>
  <c r="W139" i="7"/>
  <c r="AB139" i="7"/>
  <c r="AC139" i="7"/>
  <c r="AG139" i="7"/>
  <c r="AH139" i="7"/>
  <c r="AI139" i="7"/>
  <c r="AJ139" i="7"/>
  <c r="AK139" i="7"/>
  <c r="AL139" i="7"/>
  <c r="AM139" i="7"/>
  <c r="C140" i="7"/>
  <c r="D140" i="7"/>
  <c r="E140" i="7"/>
  <c r="F140" i="7"/>
  <c r="M140" i="7"/>
  <c r="N140" i="7"/>
  <c r="O140" i="7"/>
  <c r="P140" i="7"/>
  <c r="Q140" i="7"/>
  <c r="R140" i="7"/>
  <c r="S140" i="7"/>
  <c r="T140" i="7"/>
  <c r="U140" i="7"/>
  <c r="V140" i="7"/>
  <c r="W140" i="7"/>
  <c r="AB140" i="7"/>
  <c r="AC140" i="7"/>
  <c r="AG140" i="7"/>
  <c r="AH140" i="7"/>
  <c r="AI140" i="7"/>
  <c r="AJ140" i="7"/>
  <c r="AK140" i="7"/>
  <c r="AL140" i="7"/>
  <c r="AM140" i="7"/>
  <c r="C141" i="7"/>
  <c r="D141" i="7"/>
  <c r="E141" i="7"/>
  <c r="F141" i="7"/>
  <c r="M141" i="7"/>
  <c r="N141" i="7"/>
  <c r="O141" i="7"/>
  <c r="P141" i="7"/>
  <c r="Q141" i="7"/>
  <c r="R141" i="7"/>
  <c r="S141" i="7"/>
  <c r="T141" i="7"/>
  <c r="U141" i="7"/>
  <c r="V141" i="7"/>
  <c r="W141" i="7"/>
  <c r="AB141" i="7"/>
  <c r="AC141" i="7"/>
  <c r="AG141" i="7"/>
  <c r="AH141" i="7"/>
  <c r="AI141" i="7"/>
  <c r="AJ141" i="7"/>
  <c r="AK141" i="7"/>
  <c r="AL141" i="7"/>
  <c r="AM141" i="7"/>
  <c r="C142" i="7"/>
  <c r="D142" i="7"/>
  <c r="E142" i="7"/>
  <c r="F142" i="7"/>
  <c r="M142" i="7"/>
  <c r="N142" i="7"/>
  <c r="O142" i="7"/>
  <c r="P142" i="7"/>
  <c r="Q142" i="7"/>
  <c r="R142" i="7"/>
  <c r="S142" i="7"/>
  <c r="T142" i="7"/>
  <c r="U142" i="7"/>
  <c r="V142" i="7"/>
  <c r="W142" i="7"/>
  <c r="AB142" i="7"/>
  <c r="AC142" i="7"/>
  <c r="AG142" i="7"/>
  <c r="AH142" i="7"/>
  <c r="AI142" i="7"/>
  <c r="AJ142" i="7"/>
  <c r="AK142" i="7"/>
  <c r="AL142" i="7"/>
  <c r="AM142" i="7"/>
  <c r="C143" i="7"/>
  <c r="D143" i="7"/>
  <c r="E143" i="7"/>
  <c r="F143" i="7"/>
  <c r="M143" i="7"/>
  <c r="N143" i="7"/>
  <c r="O143" i="7"/>
  <c r="P143" i="7"/>
  <c r="Q143" i="7"/>
  <c r="R143" i="7"/>
  <c r="S143" i="7"/>
  <c r="T143" i="7"/>
  <c r="U143" i="7"/>
  <c r="V143" i="7"/>
  <c r="W143" i="7"/>
  <c r="AB143" i="7"/>
  <c r="AC143" i="7"/>
  <c r="AG143" i="7"/>
  <c r="AH143" i="7"/>
  <c r="AI143" i="7"/>
  <c r="AJ143" i="7"/>
  <c r="AK143" i="7"/>
  <c r="AL143" i="7"/>
  <c r="AM143" i="7"/>
  <c r="C144" i="7"/>
  <c r="D144" i="7"/>
  <c r="E144" i="7"/>
  <c r="F144" i="7"/>
  <c r="M144" i="7"/>
  <c r="N144" i="7"/>
  <c r="O144" i="7"/>
  <c r="P144" i="7"/>
  <c r="Q144" i="7"/>
  <c r="R144" i="7"/>
  <c r="S144" i="7"/>
  <c r="T144" i="7"/>
  <c r="U144" i="7"/>
  <c r="V144" i="7"/>
  <c r="W144" i="7"/>
  <c r="AB144" i="7"/>
  <c r="AC144" i="7"/>
  <c r="AG144" i="7"/>
  <c r="AH144" i="7"/>
  <c r="AI144" i="7"/>
  <c r="AJ144" i="7"/>
  <c r="AK144" i="7"/>
  <c r="AL144" i="7"/>
  <c r="AM144" i="7"/>
  <c r="C145" i="7"/>
  <c r="D145" i="7"/>
  <c r="E145" i="7"/>
  <c r="F145" i="7"/>
  <c r="M145" i="7"/>
  <c r="N145" i="7"/>
  <c r="O145" i="7"/>
  <c r="P145" i="7"/>
  <c r="Q145" i="7"/>
  <c r="R145" i="7"/>
  <c r="S145" i="7"/>
  <c r="T145" i="7"/>
  <c r="U145" i="7"/>
  <c r="V145" i="7"/>
  <c r="W145" i="7"/>
  <c r="AB145" i="7"/>
  <c r="AC145" i="7"/>
  <c r="AG145" i="7"/>
  <c r="AH145" i="7"/>
  <c r="AI145" i="7"/>
  <c r="AJ145" i="7"/>
  <c r="AK145" i="7"/>
  <c r="AL145" i="7"/>
  <c r="AM145" i="7"/>
  <c r="C146" i="7"/>
  <c r="D146" i="7"/>
  <c r="E146" i="7"/>
  <c r="F146" i="7"/>
  <c r="M146" i="7"/>
  <c r="N146" i="7"/>
  <c r="O146" i="7"/>
  <c r="P146" i="7"/>
  <c r="Q146" i="7"/>
  <c r="R146" i="7"/>
  <c r="S146" i="7"/>
  <c r="T146" i="7"/>
  <c r="U146" i="7"/>
  <c r="V146" i="7"/>
  <c r="W146" i="7"/>
  <c r="AB146" i="7"/>
  <c r="AC146" i="7"/>
  <c r="AG146" i="7"/>
  <c r="AH146" i="7"/>
  <c r="AI146" i="7"/>
  <c r="AJ146" i="7"/>
  <c r="AK146" i="7"/>
  <c r="AL146" i="7"/>
  <c r="AM146" i="7"/>
  <c r="C147" i="7"/>
  <c r="D147" i="7"/>
  <c r="E147" i="7"/>
  <c r="F147" i="7"/>
  <c r="M147" i="7"/>
  <c r="N147" i="7"/>
  <c r="O147" i="7"/>
  <c r="P147" i="7"/>
  <c r="Q147" i="7"/>
  <c r="R147" i="7"/>
  <c r="S147" i="7"/>
  <c r="T147" i="7"/>
  <c r="U147" i="7"/>
  <c r="V147" i="7"/>
  <c r="W147" i="7"/>
  <c r="AB147" i="7"/>
  <c r="AC147" i="7"/>
  <c r="AG147" i="7"/>
  <c r="AH147" i="7"/>
  <c r="AI147" i="7"/>
  <c r="AJ147" i="7"/>
  <c r="AK147" i="7"/>
  <c r="AL147" i="7"/>
  <c r="AM147" i="7"/>
  <c r="C148" i="7"/>
  <c r="D148" i="7"/>
  <c r="E148" i="7"/>
  <c r="F148" i="7"/>
  <c r="M148" i="7"/>
  <c r="N148" i="7"/>
  <c r="O148" i="7"/>
  <c r="P148" i="7"/>
  <c r="Q148" i="7"/>
  <c r="R148" i="7"/>
  <c r="S148" i="7"/>
  <c r="T148" i="7"/>
  <c r="U148" i="7"/>
  <c r="V148" i="7"/>
  <c r="W148" i="7"/>
  <c r="AB148" i="7"/>
  <c r="AC148" i="7"/>
  <c r="AG148" i="7"/>
  <c r="AH148" i="7"/>
  <c r="AI148" i="7"/>
  <c r="AJ148" i="7"/>
  <c r="AK148" i="7"/>
  <c r="AL148" i="7"/>
  <c r="AM148" i="7"/>
  <c r="C149" i="7"/>
  <c r="D149" i="7"/>
  <c r="E149" i="7"/>
  <c r="F149" i="7"/>
  <c r="M149" i="7"/>
  <c r="N149" i="7"/>
  <c r="O149" i="7"/>
  <c r="P149" i="7"/>
  <c r="Q149" i="7"/>
  <c r="R149" i="7"/>
  <c r="S149" i="7"/>
  <c r="T149" i="7"/>
  <c r="U149" i="7"/>
  <c r="V149" i="7"/>
  <c r="W149" i="7"/>
  <c r="AB149" i="7"/>
  <c r="AC149" i="7"/>
  <c r="AG149" i="7"/>
  <c r="AH149" i="7"/>
  <c r="AI149" i="7"/>
  <c r="AJ149" i="7"/>
  <c r="AK149" i="7"/>
  <c r="AL149" i="7"/>
  <c r="AM149" i="7"/>
  <c r="C150" i="7"/>
  <c r="D150" i="7"/>
  <c r="E150" i="7"/>
  <c r="F150" i="7"/>
  <c r="M150" i="7"/>
  <c r="N150" i="7"/>
  <c r="O150" i="7"/>
  <c r="P150" i="7"/>
  <c r="Q150" i="7"/>
  <c r="R150" i="7"/>
  <c r="S150" i="7"/>
  <c r="T150" i="7"/>
  <c r="U150" i="7"/>
  <c r="V150" i="7"/>
  <c r="W150" i="7"/>
  <c r="AB150" i="7"/>
  <c r="AC150" i="7"/>
  <c r="AG150" i="7"/>
  <c r="AH150" i="7"/>
  <c r="AI150" i="7"/>
  <c r="AJ150" i="7"/>
  <c r="AK150" i="7"/>
  <c r="AL150" i="7"/>
  <c r="AM150" i="7"/>
  <c r="C151" i="7"/>
  <c r="D151" i="7"/>
  <c r="E151" i="7"/>
  <c r="F151" i="7"/>
  <c r="M151" i="7"/>
  <c r="N151" i="7"/>
  <c r="O151" i="7"/>
  <c r="P151" i="7"/>
  <c r="Q151" i="7"/>
  <c r="R151" i="7"/>
  <c r="S151" i="7"/>
  <c r="T151" i="7"/>
  <c r="U151" i="7"/>
  <c r="V151" i="7"/>
  <c r="W151" i="7"/>
  <c r="AB151" i="7"/>
  <c r="AC151" i="7"/>
  <c r="AG151" i="7"/>
  <c r="AH151" i="7"/>
  <c r="AI151" i="7"/>
  <c r="AJ151" i="7"/>
  <c r="AK151" i="7"/>
  <c r="AL151" i="7"/>
  <c r="AM151" i="7"/>
  <c r="C152" i="7"/>
  <c r="D152" i="7"/>
  <c r="E152" i="7"/>
  <c r="F152" i="7"/>
  <c r="M152" i="7"/>
  <c r="N152" i="7"/>
  <c r="O152" i="7"/>
  <c r="P152" i="7"/>
  <c r="Q152" i="7"/>
  <c r="R152" i="7"/>
  <c r="S152" i="7"/>
  <c r="T152" i="7"/>
  <c r="U152" i="7"/>
  <c r="V152" i="7"/>
  <c r="W152" i="7"/>
  <c r="AB152" i="7"/>
  <c r="AC152" i="7"/>
  <c r="AG152" i="7"/>
  <c r="AH152" i="7"/>
  <c r="AI152" i="7"/>
  <c r="AJ152" i="7"/>
  <c r="AK152" i="7"/>
  <c r="AL152" i="7"/>
  <c r="AM152" i="7"/>
  <c r="C153" i="7"/>
  <c r="D153" i="7"/>
  <c r="E153" i="7"/>
  <c r="F153" i="7"/>
  <c r="M153" i="7"/>
  <c r="N153" i="7"/>
  <c r="O153" i="7"/>
  <c r="P153" i="7"/>
  <c r="Q153" i="7"/>
  <c r="R153" i="7"/>
  <c r="S153" i="7"/>
  <c r="T153" i="7"/>
  <c r="U153" i="7"/>
  <c r="V153" i="7"/>
  <c r="W153" i="7"/>
  <c r="AB153" i="7"/>
  <c r="AC153" i="7"/>
  <c r="AG153" i="7"/>
  <c r="AH153" i="7"/>
  <c r="AI153" i="7"/>
  <c r="AJ153" i="7"/>
  <c r="AK153" i="7"/>
  <c r="AL153" i="7"/>
  <c r="AM153" i="7"/>
  <c r="C154" i="7"/>
  <c r="D154" i="7"/>
  <c r="E154" i="7"/>
  <c r="F154" i="7"/>
  <c r="M154" i="7"/>
  <c r="N154" i="7"/>
  <c r="O154" i="7"/>
  <c r="P154" i="7"/>
  <c r="Q154" i="7"/>
  <c r="R154" i="7"/>
  <c r="S154" i="7"/>
  <c r="T154" i="7"/>
  <c r="U154" i="7"/>
  <c r="V154" i="7"/>
  <c r="W154" i="7"/>
  <c r="AB154" i="7"/>
  <c r="AC154" i="7"/>
  <c r="AG154" i="7"/>
  <c r="AH154" i="7"/>
  <c r="AI154" i="7"/>
  <c r="AJ154" i="7"/>
  <c r="AK154" i="7"/>
  <c r="AL154" i="7"/>
  <c r="AM154" i="7"/>
  <c r="C155" i="7"/>
  <c r="D155" i="7"/>
  <c r="E155" i="7"/>
  <c r="F155" i="7"/>
  <c r="M155" i="7"/>
  <c r="N155" i="7"/>
  <c r="O155" i="7"/>
  <c r="P155" i="7"/>
  <c r="Q155" i="7"/>
  <c r="R155" i="7"/>
  <c r="S155" i="7"/>
  <c r="T155" i="7"/>
  <c r="U155" i="7"/>
  <c r="V155" i="7"/>
  <c r="W155" i="7"/>
  <c r="AB155" i="7"/>
  <c r="AC155" i="7"/>
  <c r="AG155" i="7"/>
  <c r="AH155" i="7"/>
  <c r="AI155" i="7"/>
  <c r="AJ155" i="7"/>
  <c r="AK155" i="7"/>
  <c r="AL155" i="7"/>
  <c r="AM155" i="7"/>
  <c r="C156" i="7"/>
  <c r="D156" i="7"/>
  <c r="E156" i="7"/>
  <c r="F156" i="7"/>
  <c r="M156" i="7"/>
  <c r="N156" i="7"/>
  <c r="O156" i="7"/>
  <c r="P156" i="7"/>
  <c r="Q156" i="7"/>
  <c r="R156" i="7"/>
  <c r="S156" i="7"/>
  <c r="T156" i="7"/>
  <c r="U156" i="7"/>
  <c r="V156" i="7"/>
  <c r="W156" i="7"/>
  <c r="AB156" i="7"/>
  <c r="AC156" i="7"/>
  <c r="AG156" i="7"/>
  <c r="AH156" i="7"/>
  <c r="AI156" i="7"/>
  <c r="AJ156" i="7"/>
  <c r="AK156" i="7"/>
  <c r="AL156" i="7"/>
  <c r="AM156" i="7"/>
  <c r="C157" i="7"/>
  <c r="D157" i="7"/>
  <c r="E157" i="7"/>
  <c r="F157" i="7"/>
  <c r="M157" i="7"/>
  <c r="N157" i="7"/>
  <c r="O157" i="7"/>
  <c r="P157" i="7"/>
  <c r="Q157" i="7"/>
  <c r="R157" i="7"/>
  <c r="S157" i="7"/>
  <c r="T157" i="7"/>
  <c r="U157" i="7"/>
  <c r="V157" i="7"/>
  <c r="W157" i="7"/>
  <c r="AB157" i="7"/>
  <c r="AC157" i="7"/>
  <c r="AG157" i="7"/>
  <c r="AH157" i="7"/>
  <c r="AI157" i="7"/>
  <c r="AJ157" i="7"/>
  <c r="AK157" i="7"/>
  <c r="AL157" i="7"/>
  <c r="AM157" i="7"/>
  <c r="C158" i="7"/>
  <c r="D158" i="7"/>
  <c r="E158" i="7"/>
  <c r="F158" i="7"/>
  <c r="M158" i="7"/>
  <c r="N158" i="7"/>
  <c r="O158" i="7"/>
  <c r="P158" i="7"/>
  <c r="Q158" i="7"/>
  <c r="R158" i="7"/>
  <c r="S158" i="7"/>
  <c r="T158" i="7"/>
  <c r="U158" i="7"/>
  <c r="V158" i="7"/>
  <c r="W158" i="7"/>
  <c r="AB158" i="7"/>
  <c r="AC158" i="7"/>
  <c r="AG158" i="7"/>
  <c r="AH158" i="7"/>
  <c r="AI158" i="7"/>
  <c r="AJ158" i="7"/>
  <c r="AK158" i="7"/>
  <c r="AL158" i="7"/>
  <c r="AM158" i="7"/>
  <c r="C159" i="7"/>
  <c r="D159" i="7"/>
  <c r="E159" i="7"/>
  <c r="F159" i="7"/>
  <c r="M159" i="7"/>
  <c r="N159" i="7"/>
  <c r="O159" i="7"/>
  <c r="P159" i="7"/>
  <c r="Q159" i="7"/>
  <c r="R159" i="7"/>
  <c r="S159" i="7"/>
  <c r="T159" i="7"/>
  <c r="U159" i="7"/>
  <c r="V159" i="7"/>
  <c r="W159" i="7"/>
  <c r="AB159" i="7"/>
  <c r="AC159" i="7"/>
  <c r="AG159" i="7"/>
  <c r="AH159" i="7"/>
  <c r="AI159" i="7"/>
  <c r="AJ159" i="7"/>
  <c r="AK159" i="7"/>
  <c r="AL159" i="7"/>
  <c r="AM159" i="7"/>
  <c r="C160" i="7"/>
  <c r="D160" i="7"/>
  <c r="E160" i="7"/>
  <c r="F160" i="7"/>
  <c r="M160" i="7"/>
  <c r="N160" i="7"/>
  <c r="O160" i="7"/>
  <c r="P160" i="7"/>
  <c r="Q160" i="7"/>
  <c r="R160" i="7"/>
  <c r="S160" i="7"/>
  <c r="T160" i="7"/>
  <c r="U160" i="7"/>
  <c r="V160" i="7"/>
  <c r="W160" i="7"/>
  <c r="AB160" i="7"/>
  <c r="AC160" i="7"/>
  <c r="AG160" i="7"/>
  <c r="AH160" i="7"/>
  <c r="AI160" i="7"/>
  <c r="AJ160" i="7"/>
  <c r="AK160" i="7"/>
  <c r="AL160" i="7"/>
  <c r="AM160" i="7"/>
  <c r="C161" i="7"/>
  <c r="D161" i="7"/>
  <c r="E161" i="7"/>
  <c r="F161" i="7"/>
  <c r="M161" i="7"/>
  <c r="N161" i="7"/>
  <c r="O161" i="7"/>
  <c r="P161" i="7"/>
  <c r="Q161" i="7"/>
  <c r="R161" i="7"/>
  <c r="S161" i="7"/>
  <c r="T161" i="7"/>
  <c r="U161" i="7"/>
  <c r="V161" i="7"/>
  <c r="W161" i="7"/>
  <c r="AB161" i="7"/>
  <c r="AC161" i="7"/>
  <c r="AG161" i="7"/>
  <c r="AH161" i="7"/>
  <c r="AI161" i="7"/>
  <c r="AJ161" i="7"/>
  <c r="AK161" i="7"/>
  <c r="AL161" i="7"/>
  <c r="AM161" i="7"/>
  <c r="C162" i="7"/>
  <c r="D162" i="7"/>
  <c r="E162" i="7"/>
  <c r="F162" i="7"/>
  <c r="M162" i="7"/>
  <c r="N162" i="7"/>
  <c r="O162" i="7"/>
  <c r="P162" i="7"/>
  <c r="Q162" i="7"/>
  <c r="R162" i="7"/>
  <c r="S162" i="7"/>
  <c r="T162" i="7"/>
  <c r="U162" i="7"/>
  <c r="V162" i="7"/>
  <c r="W162" i="7"/>
  <c r="AB162" i="7"/>
  <c r="AC162" i="7"/>
  <c r="AG162" i="7"/>
  <c r="AH162" i="7"/>
  <c r="AI162" i="7"/>
  <c r="AJ162" i="7"/>
  <c r="AK162" i="7"/>
  <c r="AL162" i="7"/>
  <c r="AM162" i="7"/>
  <c r="C163" i="7"/>
  <c r="D163" i="7"/>
  <c r="E163" i="7"/>
  <c r="F163" i="7"/>
  <c r="M163" i="7"/>
  <c r="N163" i="7"/>
  <c r="O163" i="7"/>
  <c r="P163" i="7"/>
  <c r="Q163" i="7"/>
  <c r="R163" i="7"/>
  <c r="S163" i="7"/>
  <c r="T163" i="7"/>
  <c r="U163" i="7"/>
  <c r="V163" i="7"/>
  <c r="W163" i="7"/>
  <c r="AB163" i="7"/>
  <c r="AC163" i="7"/>
  <c r="AG163" i="7"/>
  <c r="AH163" i="7"/>
  <c r="AI163" i="7"/>
  <c r="AJ163" i="7"/>
  <c r="AK163" i="7"/>
  <c r="AL163" i="7"/>
  <c r="AM163" i="7"/>
  <c r="C164" i="7"/>
  <c r="D164" i="7"/>
  <c r="E164" i="7"/>
  <c r="F164" i="7"/>
  <c r="M164" i="7"/>
  <c r="N164" i="7"/>
  <c r="O164" i="7"/>
  <c r="P164" i="7"/>
  <c r="Q164" i="7"/>
  <c r="R164" i="7"/>
  <c r="S164" i="7"/>
  <c r="T164" i="7"/>
  <c r="U164" i="7"/>
  <c r="V164" i="7"/>
  <c r="W164" i="7"/>
  <c r="AB164" i="7"/>
  <c r="AC164" i="7"/>
  <c r="AG164" i="7"/>
  <c r="AH164" i="7"/>
  <c r="AI164" i="7"/>
  <c r="AJ164" i="7"/>
  <c r="AK164" i="7"/>
  <c r="AL164" i="7"/>
  <c r="AM164" i="7"/>
  <c r="C165" i="7"/>
  <c r="D165" i="7"/>
  <c r="E165" i="7"/>
  <c r="F165" i="7"/>
  <c r="M165" i="7"/>
  <c r="N165" i="7"/>
  <c r="O165" i="7"/>
  <c r="P165" i="7"/>
  <c r="Q165" i="7"/>
  <c r="R165" i="7"/>
  <c r="S165" i="7"/>
  <c r="T165" i="7"/>
  <c r="U165" i="7"/>
  <c r="V165" i="7"/>
  <c r="W165" i="7"/>
  <c r="AB165" i="7"/>
  <c r="AC165" i="7"/>
  <c r="AG165" i="7"/>
  <c r="AH165" i="7"/>
  <c r="AI165" i="7"/>
  <c r="AJ165" i="7"/>
  <c r="AK165" i="7"/>
  <c r="AL165" i="7"/>
  <c r="AM165" i="7"/>
  <c r="C166" i="7"/>
  <c r="D166" i="7"/>
  <c r="E166" i="7"/>
  <c r="F166" i="7"/>
  <c r="M166" i="7"/>
  <c r="N166" i="7"/>
  <c r="O166" i="7"/>
  <c r="P166" i="7"/>
  <c r="Q166" i="7"/>
  <c r="R166" i="7"/>
  <c r="S166" i="7"/>
  <c r="T166" i="7"/>
  <c r="U166" i="7"/>
  <c r="V166" i="7"/>
  <c r="W166" i="7"/>
  <c r="AB166" i="7"/>
  <c r="AC166" i="7"/>
  <c r="AG166" i="7"/>
  <c r="AH166" i="7"/>
  <c r="AI166" i="7"/>
  <c r="AJ166" i="7"/>
  <c r="AK166" i="7"/>
  <c r="AL166" i="7"/>
  <c r="AM166" i="7"/>
  <c r="C167" i="7"/>
  <c r="D167" i="7"/>
  <c r="E167" i="7"/>
  <c r="F167" i="7"/>
  <c r="M167" i="7"/>
  <c r="N167" i="7"/>
  <c r="O167" i="7"/>
  <c r="P167" i="7"/>
  <c r="Q167" i="7"/>
  <c r="R167" i="7"/>
  <c r="S167" i="7"/>
  <c r="T167" i="7"/>
  <c r="U167" i="7"/>
  <c r="V167" i="7"/>
  <c r="W167" i="7"/>
  <c r="AB167" i="7"/>
  <c r="AC167" i="7"/>
  <c r="AG167" i="7"/>
  <c r="AH167" i="7"/>
  <c r="AI167" i="7"/>
  <c r="AJ167" i="7"/>
  <c r="AK167" i="7"/>
  <c r="AL167" i="7"/>
  <c r="AM167" i="7"/>
  <c r="C168" i="7"/>
  <c r="D168" i="7"/>
  <c r="E168" i="7"/>
  <c r="F168" i="7"/>
  <c r="M168" i="7"/>
  <c r="N168" i="7"/>
  <c r="O168" i="7"/>
  <c r="P168" i="7"/>
  <c r="Q168" i="7"/>
  <c r="R168" i="7"/>
  <c r="S168" i="7"/>
  <c r="T168" i="7"/>
  <c r="U168" i="7"/>
  <c r="V168" i="7"/>
  <c r="W168" i="7"/>
  <c r="AB168" i="7"/>
  <c r="AC168" i="7"/>
  <c r="AG168" i="7"/>
  <c r="AH168" i="7"/>
  <c r="AI168" i="7"/>
  <c r="AJ168" i="7"/>
  <c r="AK168" i="7"/>
  <c r="AL168" i="7"/>
  <c r="AM168" i="7"/>
  <c r="C169" i="7"/>
  <c r="D169" i="7"/>
  <c r="E169" i="7"/>
  <c r="F169" i="7"/>
  <c r="M169" i="7"/>
  <c r="N169" i="7"/>
  <c r="O169" i="7"/>
  <c r="P169" i="7"/>
  <c r="Q169" i="7"/>
  <c r="R169" i="7"/>
  <c r="S169" i="7"/>
  <c r="T169" i="7"/>
  <c r="U169" i="7"/>
  <c r="V169" i="7"/>
  <c r="W169" i="7"/>
  <c r="AB169" i="7"/>
  <c r="AC169" i="7"/>
  <c r="AG169" i="7"/>
  <c r="AH169" i="7"/>
  <c r="AI169" i="7"/>
  <c r="AJ169" i="7"/>
  <c r="AK169" i="7"/>
  <c r="AL169" i="7"/>
  <c r="AM169" i="7"/>
  <c r="C170" i="7"/>
  <c r="D170" i="7"/>
  <c r="E170" i="7"/>
  <c r="F170" i="7"/>
  <c r="M170" i="7"/>
  <c r="N170" i="7"/>
  <c r="O170" i="7"/>
  <c r="P170" i="7"/>
  <c r="Q170" i="7"/>
  <c r="R170" i="7"/>
  <c r="S170" i="7"/>
  <c r="T170" i="7"/>
  <c r="U170" i="7"/>
  <c r="V170" i="7"/>
  <c r="W170" i="7"/>
  <c r="AB170" i="7"/>
  <c r="AC170" i="7"/>
  <c r="AG170" i="7"/>
  <c r="AH170" i="7"/>
  <c r="AI170" i="7"/>
  <c r="AJ170" i="7"/>
  <c r="AK170" i="7"/>
  <c r="AL170" i="7"/>
  <c r="AM170" i="7"/>
  <c r="C171" i="7"/>
  <c r="D171" i="7"/>
  <c r="E171" i="7"/>
  <c r="F171" i="7"/>
  <c r="M171" i="7"/>
  <c r="N171" i="7"/>
  <c r="O171" i="7"/>
  <c r="P171" i="7"/>
  <c r="Q171" i="7"/>
  <c r="R171" i="7"/>
  <c r="S171" i="7"/>
  <c r="T171" i="7"/>
  <c r="U171" i="7"/>
  <c r="V171" i="7"/>
  <c r="W171" i="7"/>
  <c r="AB171" i="7"/>
  <c r="AC171" i="7"/>
  <c r="AG171" i="7"/>
  <c r="AH171" i="7"/>
  <c r="AI171" i="7"/>
  <c r="AJ171" i="7"/>
  <c r="AK171" i="7"/>
  <c r="AL171" i="7"/>
  <c r="AM171" i="7"/>
  <c r="C172" i="7"/>
  <c r="D172" i="7"/>
  <c r="E172" i="7"/>
  <c r="F172" i="7"/>
  <c r="M172" i="7"/>
  <c r="N172" i="7"/>
  <c r="O172" i="7"/>
  <c r="P172" i="7"/>
  <c r="Q172" i="7"/>
  <c r="R172" i="7"/>
  <c r="S172" i="7"/>
  <c r="T172" i="7"/>
  <c r="U172" i="7"/>
  <c r="V172" i="7"/>
  <c r="W172" i="7"/>
  <c r="AB172" i="7"/>
  <c r="AC172" i="7"/>
  <c r="AG172" i="7"/>
  <c r="AH172" i="7"/>
  <c r="AI172" i="7"/>
  <c r="AJ172" i="7"/>
  <c r="AK172" i="7"/>
  <c r="AL172" i="7"/>
  <c r="AM172" i="7"/>
  <c r="C173" i="7"/>
  <c r="D173" i="7"/>
  <c r="E173" i="7"/>
  <c r="F173" i="7"/>
  <c r="M173" i="7"/>
  <c r="N173" i="7"/>
  <c r="O173" i="7"/>
  <c r="P173" i="7"/>
  <c r="Q173" i="7"/>
  <c r="R173" i="7"/>
  <c r="S173" i="7"/>
  <c r="T173" i="7"/>
  <c r="U173" i="7"/>
  <c r="V173" i="7"/>
  <c r="W173" i="7"/>
  <c r="AB173" i="7"/>
  <c r="AC173" i="7"/>
  <c r="AG173" i="7"/>
  <c r="AH173" i="7"/>
  <c r="AI173" i="7"/>
  <c r="AJ173" i="7"/>
  <c r="AK173" i="7"/>
  <c r="AL173" i="7"/>
  <c r="AM173" i="7"/>
  <c r="C174" i="7"/>
  <c r="D174" i="7"/>
  <c r="E174" i="7"/>
  <c r="F174" i="7"/>
  <c r="M174" i="7"/>
  <c r="N174" i="7"/>
  <c r="O174" i="7"/>
  <c r="P174" i="7"/>
  <c r="Q174" i="7"/>
  <c r="R174" i="7"/>
  <c r="S174" i="7"/>
  <c r="T174" i="7"/>
  <c r="U174" i="7"/>
  <c r="V174" i="7"/>
  <c r="W174" i="7"/>
  <c r="AB174" i="7"/>
  <c r="AC174" i="7"/>
  <c r="AG174" i="7"/>
  <c r="AH174" i="7"/>
  <c r="AI174" i="7"/>
  <c r="AJ174" i="7"/>
  <c r="AK174" i="7"/>
  <c r="AL174" i="7"/>
  <c r="AM174" i="7"/>
  <c r="C175" i="7"/>
  <c r="D175" i="7"/>
  <c r="E175" i="7"/>
  <c r="F175" i="7"/>
  <c r="M175" i="7"/>
  <c r="N175" i="7"/>
  <c r="O175" i="7"/>
  <c r="P175" i="7"/>
  <c r="Q175" i="7"/>
  <c r="R175" i="7"/>
  <c r="S175" i="7"/>
  <c r="T175" i="7"/>
  <c r="U175" i="7"/>
  <c r="V175" i="7"/>
  <c r="W175" i="7"/>
  <c r="AB175" i="7"/>
  <c r="AC175" i="7"/>
  <c r="AG175" i="7"/>
  <c r="AH175" i="7"/>
  <c r="AI175" i="7"/>
  <c r="AJ175" i="7"/>
  <c r="AK175" i="7"/>
  <c r="AL175" i="7"/>
  <c r="AM175" i="7"/>
  <c r="C176" i="7"/>
  <c r="D176" i="7"/>
  <c r="E176" i="7"/>
  <c r="F176" i="7"/>
  <c r="M176" i="7"/>
  <c r="N176" i="7"/>
  <c r="O176" i="7"/>
  <c r="P176" i="7"/>
  <c r="Q176" i="7"/>
  <c r="R176" i="7"/>
  <c r="S176" i="7"/>
  <c r="T176" i="7"/>
  <c r="U176" i="7"/>
  <c r="V176" i="7"/>
  <c r="W176" i="7"/>
  <c r="AB176" i="7"/>
  <c r="AC176" i="7"/>
  <c r="AG176" i="7"/>
  <c r="AH176" i="7"/>
  <c r="AI176" i="7"/>
  <c r="AJ176" i="7"/>
  <c r="AK176" i="7"/>
  <c r="AL176" i="7"/>
  <c r="AM176" i="7"/>
  <c r="C177" i="7"/>
  <c r="D177" i="7"/>
  <c r="E177" i="7"/>
  <c r="F177" i="7"/>
  <c r="M177" i="7"/>
  <c r="N177" i="7"/>
  <c r="O177" i="7"/>
  <c r="P177" i="7"/>
  <c r="Q177" i="7"/>
  <c r="R177" i="7"/>
  <c r="S177" i="7"/>
  <c r="T177" i="7"/>
  <c r="U177" i="7"/>
  <c r="V177" i="7"/>
  <c r="W177" i="7"/>
  <c r="AB177" i="7"/>
  <c r="AC177" i="7"/>
  <c r="AG177" i="7"/>
  <c r="AH177" i="7"/>
  <c r="AI177" i="7"/>
  <c r="AJ177" i="7"/>
  <c r="AK177" i="7"/>
  <c r="AL177" i="7"/>
  <c r="AM177" i="7"/>
  <c r="C178" i="7"/>
  <c r="D178" i="7"/>
  <c r="E178" i="7"/>
  <c r="F178" i="7"/>
  <c r="M178" i="7"/>
  <c r="N178" i="7"/>
  <c r="O178" i="7"/>
  <c r="P178" i="7"/>
  <c r="Q178" i="7"/>
  <c r="R178" i="7"/>
  <c r="S178" i="7"/>
  <c r="T178" i="7"/>
  <c r="U178" i="7"/>
  <c r="V178" i="7"/>
  <c r="W178" i="7"/>
  <c r="AB178" i="7"/>
  <c r="AC178" i="7"/>
  <c r="AG178" i="7"/>
  <c r="AH178" i="7"/>
  <c r="AI178" i="7"/>
  <c r="AJ178" i="7"/>
  <c r="AK178" i="7"/>
  <c r="AL178" i="7"/>
  <c r="AM178" i="7"/>
  <c r="C179" i="7"/>
  <c r="D179" i="7"/>
  <c r="E179" i="7"/>
  <c r="F179" i="7"/>
  <c r="M179" i="7"/>
  <c r="N179" i="7"/>
  <c r="O179" i="7"/>
  <c r="P179" i="7"/>
  <c r="Q179" i="7"/>
  <c r="R179" i="7"/>
  <c r="S179" i="7"/>
  <c r="T179" i="7"/>
  <c r="U179" i="7"/>
  <c r="V179" i="7"/>
  <c r="W179" i="7"/>
  <c r="AB179" i="7"/>
  <c r="AC179" i="7"/>
  <c r="AG179" i="7"/>
  <c r="AH179" i="7"/>
  <c r="AI179" i="7"/>
  <c r="AJ179" i="7"/>
  <c r="AK179" i="7"/>
  <c r="AL179" i="7"/>
  <c r="AM179" i="7"/>
  <c r="C180" i="7"/>
  <c r="D180" i="7"/>
  <c r="E180" i="7"/>
  <c r="F180" i="7"/>
  <c r="M180" i="7"/>
  <c r="N180" i="7"/>
  <c r="O180" i="7"/>
  <c r="P180" i="7"/>
  <c r="Q180" i="7"/>
  <c r="R180" i="7"/>
  <c r="S180" i="7"/>
  <c r="T180" i="7"/>
  <c r="U180" i="7"/>
  <c r="V180" i="7"/>
  <c r="W180" i="7"/>
  <c r="AB180" i="7"/>
  <c r="AC180" i="7"/>
  <c r="AG180" i="7"/>
  <c r="AH180" i="7"/>
  <c r="AI180" i="7"/>
  <c r="AJ180" i="7"/>
  <c r="AK180" i="7"/>
  <c r="AL180" i="7"/>
  <c r="AM180" i="7"/>
  <c r="C181" i="7"/>
  <c r="D181" i="7"/>
  <c r="E181" i="7"/>
  <c r="F181" i="7"/>
  <c r="M181" i="7"/>
  <c r="N181" i="7"/>
  <c r="O181" i="7"/>
  <c r="P181" i="7"/>
  <c r="Q181" i="7"/>
  <c r="R181" i="7"/>
  <c r="S181" i="7"/>
  <c r="T181" i="7"/>
  <c r="U181" i="7"/>
  <c r="V181" i="7"/>
  <c r="W181" i="7"/>
  <c r="AB181" i="7"/>
  <c r="AC181" i="7"/>
  <c r="AG181" i="7"/>
  <c r="AH181" i="7"/>
  <c r="AI181" i="7"/>
  <c r="AJ181" i="7"/>
  <c r="AK181" i="7"/>
  <c r="AL181" i="7"/>
  <c r="AM181" i="7"/>
  <c r="C182" i="7"/>
  <c r="D182" i="7"/>
  <c r="E182" i="7"/>
  <c r="F182" i="7"/>
  <c r="M182" i="7"/>
  <c r="N182" i="7"/>
  <c r="O182" i="7"/>
  <c r="P182" i="7"/>
  <c r="Q182" i="7"/>
  <c r="R182" i="7"/>
  <c r="S182" i="7"/>
  <c r="T182" i="7"/>
  <c r="U182" i="7"/>
  <c r="V182" i="7"/>
  <c r="W182" i="7"/>
  <c r="AB182" i="7"/>
  <c r="AC182" i="7"/>
  <c r="AG182" i="7"/>
  <c r="AH182" i="7"/>
  <c r="AI182" i="7"/>
  <c r="AJ182" i="7"/>
  <c r="AK182" i="7"/>
  <c r="AL182" i="7"/>
  <c r="AM182" i="7"/>
  <c r="C183" i="7"/>
  <c r="D183" i="7"/>
  <c r="E183" i="7"/>
  <c r="F183" i="7"/>
  <c r="M183" i="7"/>
  <c r="N183" i="7"/>
  <c r="O183" i="7"/>
  <c r="P183" i="7"/>
  <c r="Q183" i="7"/>
  <c r="R183" i="7"/>
  <c r="S183" i="7"/>
  <c r="T183" i="7"/>
  <c r="U183" i="7"/>
  <c r="V183" i="7"/>
  <c r="W183" i="7"/>
  <c r="AB183" i="7"/>
  <c r="AC183" i="7"/>
  <c r="AG183" i="7"/>
  <c r="AH183" i="7"/>
  <c r="AI183" i="7"/>
  <c r="AJ183" i="7"/>
  <c r="AK183" i="7"/>
  <c r="AL183" i="7"/>
  <c r="AM183" i="7"/>
  <c r="C184" i="7"/>
  <c r="D184" i="7"/>
  <c r="E184" i="7"/>
  <c r="F184" i="7"/>
  <c r="M184" i="7"/>
  <c r="N184" i="7"/>
  <c r="O184" i="7"/>
  <c r="P184" i="7"/>
  <c r="Q184" i="7"/>
  <c r="R184" i="7"/>
  <c r="S184" i="7"/>
  <c r="T184" i="7"/>
  <c r="U184" i="7"/>
  <c r="V184" i="7"/>
  <c r="W184" i="7"/>
  <c r="AB184" i="7"/>
  <c r="AC184" i="7"/>
  <c r="AG184" i="7"/>
  <c r="AH184" i="7"/>
  <c r="AI184" i="7"/>
  <c r="AJ184" i="7"/>
  <c r="AK184" i="7"/>
  <c r="AL184" i="7"/>
  <c r="AM184" i="7"/>
  <c r="C185" i="7"/>
  <c r="D185" i="7"/>
  <c r="E185" i="7"/>
  <c r="F185" i="7"/>
  <c r="M185" i="7"/>
  <c r="N185" i="7"/>
  <c r="O185" i="7"/>
  <c r="P185" i="7"/>
  <c r="Q185" i="7"/>
  <c r="R185" i="7"/>
  <c r="S185" i="7"/>
  <c r="T185" i="7"/>
  <c r="U185" i="7"/>
  <c r="V185" i="7"/>
  <c r="W185" i="7"/>
  <c r="AB185" i="7"/>
  <c r="AC185" i="7"/>
  <c r="AG185" i="7"/>
  <c r="AH185" i="7"/>
  <c r="AI185" i="7"/>
  <c r="AJ185" i="7"/>
  <c r="AK185" i="7"/>
  <c r="AL185" i="7"/>
  <c r="AM185" i="7"/>
  <c r="C186" i="7"/>
  <c r="D186" i="7"/>
  <c r="E186" i="7"/>
  <c r="F186" i="7"/>
  <c r="M186" i="7"/>
  <c r="N186" i="7"/>
  <c r="O186" i="7"/>
  <c r="P186" i="7"/>
  <c r="Q186" i="7"/>
  <c r="R186" i="7"/>
  <c r="S186" i="7"/>
  <c r="T186" i="7"/>
  <c r="U186" i="7"/>
  <c r="V186" i="7"/>
  <c r="W186" i="7"/>
  <c r="AB186" i="7"/>
  <c r="AC186" i="7"/>
  <c r="AG186" i="7"/>
  <c r="AH186" i="7"/>
  <c r="AI186" i="7"/>
  <c r="AJ186" i="7"/>
  <c r="AK186" i="7"/>
  <c r="AL186" i="7"/>
  <c r="AM186" i="7"/>
  <c r="C187" i="7"/>
  <c r="D187" i="7"/>
  <c r="E187" i="7"/>
  <c r="F187" i="7"/>
  <c r="M187" i="7"/>
  <c r="N187" i="7"/>
  <c r="O187" i="7"/>
  <c r="P187" i="7"/>
  <c r="Q187" i="7"/>
  <c r="R187" i="7"/>
  <c r="S187" i="7"/>
  <c r="T187" i="7"/>
  <c r="U187" i="7"/>
  <c r="V187" i="7"/>
  <c r="W187" i="7"/>
  <c r="AB187" i="7"/>
  <c r="AC187" i="7"/>
  <c r="AG187" i="7"/>
  <c r="AH187" i="7"/>
  <c r="AI187" i="7"/>
  <c r="AJ187" i="7"/>
  <c r="AK187" i="7"/>
  <c r="AL187" i="7"/>
  <c r="AM187" i="7"/>
  <c r="C188" i="7"/>
  <c r="D188" i="7"/>
  <c r="E188" i="7"/>
  <c r="F188" i="7"/>
  <c r="M188" i="7"/>
  <c r="N188" i="7"/>
  <c r="O188" i="7"/>
  <c r="P188" i="7"/>
  <c r="Q188" i="7"/>
  <c r="R188" i="7"/>
  <c r="S188" i="7"/>
  <c r="T188" i="7"/>
  <c r="U188" i="7"/>
  <c r="V188" i="7"/>
  <c r="W188" i="7"/>
  <c r="AB188" i="7"/>
  <c r="AC188" i="7"/>
  <c r="AG188" i="7"/>
  <c r="AH188" i="7"/>
  <c r="AI188" i="7"/>
  <c r="AJ188" i="7"/>
  <c r="AK188" i="7"/>
  <c r="AL188" i="7"/>
  <c r="AM188" i="7"/>
  <c r="C189" i="7"/>
  <c r="D189" i="7"/>
  <c r="E189" i="7"/>
  <c r="F189" i="7"/>
  <c r="M189" i="7"/>
  <c r="N189" i="7"/>
  <c r="O189" i="7"/>
  <c r="P189" i="7"/>
  <c r="Q189" i="7"/>
  <c r="R189" i="7"/>
  <c r="S189" i="7"/>
  <c r="T189" i="7"/>
  <c r="U189" i="7"/>
  <c r="V189" i="7"/>
  <c r="W189" i="7"/>
  <c r="AB189" i="7"/>
  <c r="AC189" i="7"/>
  <c r="AG189" i="7"/>
  <c r="AH189" i="7"/>
  <c r="AI189" i="7"/>
  <c r="AJ189" i="7"/>
  <c r="AK189" i="7"/>
  <c r="AL189" i="7"/>
  <c r="AM189" i="7"/>
  <c r="C190" i="7"/>
  <c r="D190" i="7"/>
  <c r="E190" i="7"/>
  <c r="F190" i="7"/>
  <c r="M190" i="7"/>
  <c r="N190" i="7"/>
  <c r="O190" i="7"/>
  <c r="P190" i="7"/>
  <c r="Q190" i="7"/>
  <c r="R190" i="7"/>
  <c r="S190" i="7"/>
  <c r="T190" i="7"/>
  <c r="U190" i="7"/>
  <c r="V190" i="7"/>
  <c r="W190" i="7"/>
  <c r="AB190" i="7"/>
  <c r="AC190" i="7"/>
  <c r="AG190" i="7"/>
  <c r="AH190" i="7"/>
  <c r="AI190" i="7"/>
  <c r="AJ190" i="7"/>
  <c r="AK190" i="7"/>
  <c r="AL190" i="7"/>
  <c r="AM190" i="7"/>
  <c r="C191" i="7"/>
  <c r="D191" i="7"/>
  <c r="E191" i="7"/>
  <c r="F191" i="7"/>
  <c r="M191" i="7"/>
  <c r="N191" i="7"/>
  <c r="O191" i="7"/>
  <c r="P191" i="7"/>
  <c r="Q191" i="7"/>
  <c r="R191" i="7"/>
  <c r="S191" i="7"/>
  <c r="T191" i="7"/>
  <c r="U191" i="7"/>
  <c r="V191" i="7"/>
  <c r="W191" i="7"/>
  <c r="AB191" i="7"/>
  <c r="AC191" i="7"/>
  <c r="AG191" i="7"/>
  <c r="AH191" i="7"/>
  <c r="AI191" i="7"/>
  <c r="AJ191" i="7"/>
  <c r="AK191" i="7"/>
  <c r="AL191" i="7"/>
  <c r="AM191" i="7"/>
  <c r="C192" i="7"/>
  <c r="D192" i="7"/>
  <c r="E192" i="7"/>
  <c r="F192" i="7"/>
  <c r="M192" i="7"/>
  <c r="N192" i="7"/>
  <c r="O192" i="7"/>
  <c r="P192" i="7"/>
  <c r="Q192" i="7"/>
  <c r="R192" i="7"/>
  <c r="S192" i="7"/>
  <c r="T192" i="7"/>
  <c r="U192" i="7"/>
  <c r="V192" i="7"/>
  <c r="W192" i="7"/>
  <c r="AB192" i="7"/>
  <c r="AC192" i="7"/>
  <c r="AG192" i="7"/>
  <c r="AH192" i="7"/>
  <c r="AI192" i="7"/>
  <c r="AJ192" i="7"/>
  <c r="AK192" i="7"/>
  <c r="AL192" i="7"/>
  <c r="AM192" i="7"/>
  <c r="C193" i="7"/>
  <c r="D193" i="7"/>
  <c r="E193" i="7"/>
  <c r="F193" i="7"/>
  <c r="M193" i="7"/>
  <c r="N193" i="7"/>
  <c r="O193" i="7"/>
  <c r="P193" i="7"/>
  <c r="Q193" i="7"/>
  <c r="R193" i="7"/>
  <c r="S193" i="7"/>
  <c r="T193" i="7"/>
  <c r="U193" i="7"/>
  <c r="V193" i="7"/>
  <c r="W193" i="7"/>
  <c r="AB193" i="7"/>
  <c r="AC193" i="7"/>
  <c r="AG193" i="7"/>
  <c r="AH193" i="7"/>
  <c r="AI193" i="7"/>
  <c r="AJ193" i="7"/>
  <c r="AK193" i="7"/>
  <c r="AL193" i="7"/>
  <c r="AM193" i="7"/>
  <c r="C194" i="7"/>
  <c r="D194" i="7"/>
  <c r="E194" i="7"/>
  <c r="F194" i="7"/>
  <c r="M194" i="7"/>
  <c r="N194" i="7"/>
  <c r="O194" i="7"/>
  <c r="P194" i="7"/>
  <c r="Q194" i="7"/>
  <c r="R194" i="7"/>
  <c r="S194" i="7"/>
  <c r="T194" i="7"/>
  <c r="U194" i="7"/>
  <c r="V194" i="7"/>
  <c r="W194" i="7"/>
  <c r="AB194" i="7"/>
  <c r="AC194" i="7"/>
  <c r="AG194" i="7"/>
  <c r="AH194" i="7"/>
  <c r="AI194" i="7"/>
  <c r="AJ194" i="7"/>
  <c r="AK194" i="7"/>
  <c r="AL194" i="7"/>
  <c r="AM194" i="7"/>
  <c r="C195" i="7"/>
  <c r="D195" i="7"/>
  <c r="E195" i="7"/>
  <c r="F195" i="7"/>
  <c r="M195" i="7"/>
  <c r="N195" i="7"/>
  <c r="O195" i="7"/>
  <c r="P195" i="7"/>
  <c r="Q195" i="7"/>
  <c r="R195" i="7"/>
  <c r="S195" i="7"/>
  <c r="T195" i="7"/>
  <c r="U195" i="7"/>
  <c r="V195" i="7"/>
  <c r="W195" i="7"/>
  <c r="AB195" i="7"/>
  <c r="AC195" i="7"/>
  <c r="AG195" i="7"/>
  <c r="AH195" i="7"/>
  <c r="AI195" i="7"/>
  <c r="AJ195" i="7"/>
  <c r="AK195" i="7"/>
  <c r="AL195" i="7"/>
  <c r="AM195" i="7"/>
  <c r="C196" i="7"/>
  <c r="D196" i="7"/>
  <c r="E196" i="7"/>
  <c r="F196" i="7"/>
  <c r="M196" i="7"/>
  <c r="N196" i="7"/>
  <c r="O196" i="7"/>
  <c r="P196" i="7"/>
  <c r="Q196" i="7"/>
  <c r="R196" i="7"/>
  <c r="S196" i="7"/>
  <c r="T196" i="7"/>
  <c r="U196" i="7"/>
  <c r="V196" i="7"/>
  <c r="W196" i="7"/>
  <c r="AB196" i="7"/>
  <c r="AC196" i="7"/>
  <c r="AG196" i="7"/>
  <c r="AH196" i="7"/>
  <c r="AI196" i="7"/>
  <c r="AJ196" i="7"/>
  <c r="AK196" i="7"/>
  <c r="AL196" i="7"/>
  <c r="AM196" i="7"/>
  <c r="C197" i="7"/>
  <c r="D197" i="7"/>
  <c r="E197" i="7"/>
  <c r="F197" i="7"/>
  <c r="M197" i="7"/>
  <c r="N197" i="7"/>
  <c r="O197" i="7"/>
  <c r="P197" i="7"/>
  <c r="Q197" i="7"/>
  <c r="R197" i="7"/>
  <c r="S197" i="7"/>
  <c r="T197" i="7"/>
  <c r="U197" i="7"/>
  <c r="V197" i="7"/>
  <c r="W197" i="7"/>
  <c r="AB197" i="7"/>
  <c r="AC197" i="7"/>
  <c r="AG197" i="7"/>
  <c r="AH197" i="7"/>
  <c r="AI197" i="7"/>
  <c r="AJ197" i="7"/>
  <c r="AK197" i="7"/>
  <c r="AL197" i="7"/>
  <c r="AM197" i="7"/>
  <c r="C198" i="7"/>
  <c r="D198" i="7"/>
  <c r="E198" i="7"/>
  <c r="F198" i="7"/>
  <c r="M198" i="7"/>
  <c r="N198" i="7"/>
  <c r="O198" i="7"/>
  <c r="P198" i="7"/>
  <c r="Q198" i="7"/>
  <c r="R198" i="7"/>
  <c r="S198" i="7"/>
  <c r="T198" i="7"/>
  <c r="U198" i="7"/>
  <c r="V198" i="7"/>
  <c r="W198" i="7"/>
  <c r="AB198" i="7"/>
  <c r="AC198" i="7"/>
  <c r="AG198" i="7"/>
  <c r="AH198" i="7"/>
  <c r="AI198" i="7"/>
  <c r="AJ198" i="7"/>
  <c r="AK198" i="7"/>
  <c r="AL198" i="7"/>
  <c r="AM198" i="7"/>
  <c r="C199" i="7"/>
  <c r="D199" i="7"/>
  <c r="E199" i="7"/>
  <c r="F199" i="7"/>
  <c r="M199" i="7"/>
  <c r="N199" i="7"/>
  <c r="O199" i="7"/>
  <c r="P199" i="7"/>
  <c r="Q199" i="7"/>
  <c r="R199" i="7"/>
  <c r="S199" i="7"/>
  <c r="T199" i="7"/>
  <c r="U199" i="7"/>
  <c r="V199" i="7"/>
  <c r="W199" i="7"/>
  <c r="AB199" i="7"/>
  <c r="AC199" i="7"/>
  <c r="AG199" i="7"/>
  <c r="AH199" i="7"/>
  <c r="AI199" i="7"/>
  <c r="AJ199" i="7"/>
  <c r="AK199" i="7"/>
  <c r="AL199" i="7"/>
  <c r="AM199" i="7"/>
  <c r="C200" i="7"/>
  <c r="D200" i="7"/>
  <c r="E200" i="7"/>
  <c r="F200" i="7"/>
  <c r="M200" i="7"/>
  <c r="N200" i="7"/>
  <c r="O200" i="7"/>
  <c r="P200" i="7"/>
  <c r="Q200" i="7"/>
  <c r="R200" i="7"/>
  <c r="S200" i="7"/>
  <c r="T200" i="7"/>
  <c r="U200" i="7"/>
  <c r="V200" i="7"/>
  <c r="W200" i="7"/>
  <c r="AB200" i="7"/>
  <c r="AC200" i="7"/>
  <c r="AG200" i="7"/>
  <c r="AH200" i="7"/>
  <c r="AI200" i="7"/>
  <c r="AJ200" i="7"/>
  <c r="AK200" i="7"/>
  <c r="AL200" i="7"/>
  <c r="AM200" i="7"/>
  <c r="C201" i="7"/>
  <c r="D201" i="7"/>
  <c r="E201" i="7"/>
  <c r="F201" i="7"/>
  <c r="M201" i="7"/>
  <c r="N201" i="7"/>
  <c r="O201" i="7"/>
  <c r="P201" i="7"/>
  <c r="Q201" i="7"/>
  <c r="R201" i="7"/>
  <c r="S201" i="7"/>
  <c r="T201" i="7"/>
  <c r="U201" i="7"/>
  <c r="V201" i="7"/>
  <c r="W201" i="7"/>
  <c r="AB201" i="7"/>
  <c r="AC201" i="7"/>
  <c r="AG201" i="7"/>
  <c r="AH201" i="7"/>
  <c r="AI201" i="7"/>
  <c r="AJ201" i="7"/>
  <c r="AK201" i="7"/>
  <c r="AL201" i="7"/>
  <c r="AM201" i="7"/>
  <c r="C202" i="7"/>
  <c r="D202" i="7"/>
  <c r="E202" i="7"/>
  <c r="F202" i="7"/>
  <c r="M202" i="7"/>
  <c r="N202" i="7"/>
  <c r="O202" i="7"/>
  <c r="P202" i="7"/>
  <c r="Q202" i="7"/>
  <c r="R202" i="7"/>
  <c r="S202" i="7"/>
  <c r="T202" i="7"/>
  <c r="U202" i="7"/>
  <c r="V202" i="7"/>
  <c r="W202" i="7"/>
  <c r="AB202" i="7"/>
  <c r="AC202" i="7"/>
  <c r="AG202" i="7"/>
  <c r="AH202" i="7"/>
  <c r="AI202" i="7"/>
  <c r="AJ202" i="7"/>
  <c r="AK202" i="7"/>
  <c r="AL202" i="7"/>
  <c r="AM202" i="7"/>
  <c r="C203" i="7"/>
  <c r="D203" i="7"/>
  <c r="E203" i="7"/>
  <c r="F203" i="7"/>
  <c r="M203" i="7"/>
  <c r="N203" i="7"/>
  <c r="O203" i="7"/>
  <c r="P203" i="7"/>
  <c r="Q203" i="7"/>
  <c r="R203" i="7"/>
  <c r="S203" i="7"/>
  <c r="T203" i="7"/>
  <c r="U203" i="7"/>
  <c r="V203" i="7"/>
  <c r="W203" i="7"/>
  <c r="AB203" i="7"/>
  <c r="AC203" i="7"/>
  <c r="AG203" i="7"/>
  <c r="AH203" i="7"/>
  <c r="AI203" i="7"/>
  <c r="AJ203" i="7"/>
  <c r="AK203" i="7"/>
  <c r="AL203" i="7"/>
  <c r="AM203" i="7"/>
  <c r="C204" i="7"/>
  <c r="D204" i="7"/>
  <c r="E204" i="7"/>
  <c r="F204" i="7"/>
  <c r="M204" i="7"/>
  <c r="N204" i="7"/>
  <c r="O204" i="7"/>
  <c r="P204" i="7"/>
  <c r="Q204" i="7"/>
  <c r="R204" i="7"/>
  <c r="S204" i="7"/>
  <c r="T204" i="7"/>
  <c r="U204" i="7"/>
  <c r="V204" i="7"/>
  <c r="W204" i="7"/>
  <c r="AB204" i="7"/>
  <c r="AC204" i="7"/>
  <c r="AG204" i="7"/>
  <c r="AH204" i="7"/>
  <c r="AI204" i="7"/>
  <c r="AJ204" i="7"/>
  <c r="AK204" i="7"/>
  <c r="AL204" i="7"/>
  <c r="AM204" i="7"/>
  <c r="C205" i="7"/>
  <c r="D205" i="7"/>
  <c r="E205" i="7"/>
  <c r="F205" i="7"/>
  <c r="M205" i="7"/>
  <c r="N205" i="7"/>
  <c r="O205" i="7"/>
  <c r="P205" i="7"/>
  <c r="Q205" i="7"/>
  <c r="R205" i="7"/>
  <c r="S205" i="7"/>
  <c r="T205" i="7"/>
  <c r="U205" i="7"/>
  <c r="V205" i="7"/>
  <c r="W205" i="7"/>
  <c r="AB205" i="7"/>
  <c r="AC205" i="7"/>
  <c r="AG205" i="7"/>
  <c r="AH205" i="7"/>
  <c r="AI205" i="7"/>
  <c r="AJ205" i="7"/>
  <c r="AK205" i="7"/>
  <c r="AL205" i="7"/>
  <c r="AM205" i="7"/>
  <c r="C206" i="7"/>
  <c r="D206" i="7"/>
  <c r="E206" i="7"/>
  <c r="F206" i="7"/>
  <c r="M206" i="7"/>
  <c r="N206" i="7"/>
  <c r="O206" i="7"/>
  <c r="P206" i="7"/>
  <c r="Q206" i="7"/>
  <c r="R206" i="7"/>
  <c r="S206" i="7"/>
  <c r="T206" i="7"/>
  <c r="U206" i="7"/>
  <c r="V206" i="7"/>
  <c r="W206" i="7"/>
  <c r="AB206" i="7"/>
  <c r="AC206" i="7"/>
  <c r="AG206" i="7"/>
  <c r="AH206" i="7"/>
  <c r="AI206" i="7"/>
  <c r="AJ206" i="7"/>
  <c r="AK206" i="7"/>
  <c r="AL206" i="7"/>
  <c r="AM206" i="7"/>
  <c r="C207" i="7"/>
  <c r="D207" i="7"/>
  <c r="E207" i="7"/>
  <c r="F207" i="7"/>
  <c r="M207" i="7"/>
  <c r="N207" i="7"/>
  <c r="O207" i="7"/>
  <c r="P207" i="7"/>
  <c r="Q207" i="7"/>
  <c r="R207" i="7"/>
  <c r="S207" i="7"/>
  <c r="T207" i="7"/>
  <c r="U207" i="7"/>
  <c r="V207" i="7"/>
  <c r="W207" i="7"/>
  <c r="AB207" i="7"/>
  <c r="AC207" i="7"/>
  <c r="AG207" i="7"/>
  <c r="AH207" i="7"/>
  <c r="AI207" i="7"/>
  <c r="AJ207" i="7"/>
  <c r="AK207" i="7"/>
  <c r="AL207" i="7"/>
  <c r="AM207" i="7"/>
  <c r="C208" i="7"/>
  <c r="D208" i="7"/>
  <c r="E208" i="7"/>
  <c r="F208" i="7"/>
  <c r="M208" i="7"/>
  <c r="N208" i="7"/>
  <c r="O208" i="7"/>
  <c r="P208" i="7"/>
  <c r="Q208" i="7"/>
  <c r="R208" i="7"/>
  <c r="S208" i="7"/>
  <c r="T208" i="7"/>
  <c r="U208" i="7"/>
  <c r="V208" i="7"/>
  <c r="W208" i="7"/>
  <c r="AB208" i="7"/>
  <c r="AC208" i="7"/>
  <c r="AG208" i="7"/>
  <c r="AH208" i="7"/>
  <c r="AI208" i="7"/>
  <c r="AJ208" i="7"/>
  <c r="AK208" i="7"/>
  <c r="AL208" i="7"/>
  <c r="AM208" i="7"/>
  <c r="C209" i="7"/>
  <c r="D209" i="7"/>
  <c r="E209" i="7"/>
  <c r="F209" i="7"/>
  <c r="M209" i="7"/>
  <c r="N209" i="7"/>
  <c r="O209" i="7"/>
  <c r="P209" i="7"/>
  <c r="Q209" i="7"/>
  <c r="R209" i="7"/>
  <c r="S209" i="7"/>
  <c r="T209" i="7"/>
  <c r="U209" i="7"/>
  <c r="V209" i="7"/>
  <c r="W209" i="7"/>
  <c r="AB209" i="7"/>
  <c r="AC209" i="7"/>
  <c r="AG209" i="7"/>
  <c r="AH209" i="7"/>
  <c r="AI209" i="7"/>
  <c r="AJ209" i="7"/>
  <c r="AK209" i="7"/>
  <c r="AL209" i="7"/>
  <c r="AM209" i="7"/>
  <c r="C210" i="7"/>
  <c r="D210" i="7"/>
  <c r="E210" i="7"/>
  <c r="F210" i="7"/>
  <c r="M210" i="7"/>
  <c r="N210" i="7"/>
  <c r="O210" i="7"/>
  <c r="P210" i="7"/>
  <c r="Q210" i="7"/>
  <c r="R210" i="7"/>
  <c r="S210" i="7"/>
  <c r="T210" i="7"/>
  <c r="U210" i="7"/>
  <c r="V210" i="7"/>
  <c r="W210" i="7"/>
  <c r="AB210" i="7"/>
  <c r="AC210" i="7"/>
  <c r="AG210" i="7"/>
  <c r="AH210" i="7"/>
  <c r="AI210" i="7"/>
  <c r="AJ210" i="7"/>
  <c r="AK210" i="7"/>
  <c r="AL210" i="7"/>
  <c r="AM210" i="7"/>
  <c r="C211" i="7"/>
  <c r="D211" i="7"/>
  <c r="E211" i="7"/>
  <c r="F211" i="7"/>
  <c r="M211" i="7"/>
  <c r="N211" i="7"/>
  <c r="O211" i="7"/>
  <c r="P211" i="7"/>
  <c r="Q211" i="7"/>
  <c r="R211" i="7"/>
  <c r="S211" i="7"/>
  <c r="T211" i="7"/>
  <c r="U211" i="7"/>
  <c r="V211" i="7"/>
  <c r="W211" i="7"/>
  <c r="AB211" i="7"/>
  <c r="AC211" i="7"/>
  <c r="AG211" i="7"/>
  <c r="AH211" i="7"/>
  <c r="AI211" i="7"/>
  <c r="AJ211" i="7"/>
  <c r="AK211" i="7"/>
  <c r="AL211" i="7"/>
  <c r="AM211" i="7"/>
  <c r="C212" i="7"/>
  <c r="D212" i="7"/>
  <c r="E212" i="7"/>
  <c r="F212" i="7"/>
  <c r="M212" i="7"/>
  <c r="N212" i="7"/>
  <c r="O212" i="7"/>
  <c r="P212" i="7"/>
  <c r="Q212" i="7"/>
  <c r="R212" i="7"/>
  <c r="S212" i="7"/>
  <c r="T212" i="7"/>
  <c r="U212" i="7"/>
  <c r="V212" i="7"/>
  <c r="W212" i="7"/>
  <c r="AB212" i="7"/>
  <c r="AC212" i="7"/>
  <c r="AG212" i="7"/>
  <c r="AH212" i="7"/>
  <c r="AI212" i="7"/>
  <c r="AJ212" i="7"/>
  <c r="AK212" i="7"/>
  <c r="AL212" i="7"/>
  <c r="AM212" i="7"/>
  <c r="C213" i="7"/>
  <c r="D213" i="7"/>
  <c r="E213" i="7"/>
  <c r="F213" i="7"/>
  <c r="M213" i="7"/>
  <c r="N213" i="7"/>
  <c r="O213" i="7"/>
  <c r="P213" i="7"/>
  <c r="Q213" i="7"/>
  <c r="R213" i="7"/>
  <c r="S213" i="7"/>
  <c r="T213" i="7"/>
  <c r="U213" i="7"/>
  <c r="V213" i="7"/>
  <c r="W213" i="7"/>
  <c r="AB213" i="7"/>
  <c r="AC213" i="7"/>
  <c r="AG213" i="7"/>
  <c r="AH213" i="7"/>
  <c r="AI213" i="7"/>
  <c r="AJ213" i="7"/>
  <c r="AK213" i="7"/>
  <c r="AL213" i="7"/>
  <c r="AM213" i="7"/>
  <c r="C214" i="7"/>
  <c r="D214" i="7"/>
  <c r="E214" i="7"/>
  <c r="F214" i="7"/>
  <c r="M214" i="7"/>
  <c r="N214" i="7"/>
  <c r="O214" i="7"/>
  <c r="P214" i="7"/>
  <c r="Q214" i="7"/>
  <c r="R214" i="7"/>
  <c r="S214" i="7"/>
  <c r="T214" i="7"/>
  <c r="U214" i="7"/>
  <c r="V214" i="7"/>
  <c r="W214" i="7"/>
  <c r="AB214" i="7"/>
  <c r="AC214" i="7"/>
  <c r="AG214" i="7"/>
  <c r="AH214" i="7"/>
  <c r="AI214" i="7"/>
  <c r="AJ214" i="7"/>
  <c r="AK214" i="7"/>
  <c r="AL214" i="7"/>
  <c r="AM214" i="7"/>
  <c r="C215" i="7"/>
  <c r="D215" i="7"/>
  <c r="E215" i="7"/>
  <c r="F215" i="7"/>
  <c r="M215" i="7"/>
  <c r="N215" i="7"/>
  <c r="O215" i="7"/>
  <c r="P215" i="7"/>
  <c r="Q215" i="7"/>
  <c r="R215" i="7"/>
  <c r="S215" i="7"/>
  <c r="T215" i="7"/>
  <c r="U215" i="7"/>
  <c r="V215" i="7"/>
  <c r="W215" i="7"/>
  <c r="AB215" i="7"/>
  <c r="AC215" i="7"/>
  <c r="AG215" i="7"/>
  <c r="AH215" i="7"/>
  <c r="AI215" i="7"/>
  <c r="AJ215" i="7"/>
  <c r="AK215" i="7"/>
  <c r="AL215" i="7"/>
  <c r="AM215" i="7"/>
  <c r="C216" i="7"/>
  <c r="D216" i="7"/>
  <c r="E216" i="7"/>
  <c r="F216" i="7"/>
  <c r="M216" i="7"/>
  <c r="N216" i="7"/>
  <c r="O216" i="7"/>
  <c r="P216" i="7"/>
  <c r="Q216" i="7"/>
  <c r="R216" i="7"/>
  <c r="S216" i="7"/>
  <c r="T216" i="7"/>
  <c r="U216" i="7"/>
  <c r="V216" i="7"/>
  <c r="W216" i="7"/>
  <c r="AB216" i="7"/>
  <c r="AC216" i="7"/>
  <c r="AG216" i="7"/>
  <c r="AH216" i="7"/>
  <c r="AI216" i="7"/>
  <c r="AJ216" i="7"/>
  <c r="AK216" i="7"/>
  <c r="AL216" i="7"/>
  <c r="AM216" i="7"/>
  <c r="C217" i="7"/>
  <c r="D217" i="7"/>
  <c r="E217" i="7"/>
  <c r="F217" i="7"/>
  <c r="M217" i="7"/>
  <c r="N217" i="7"/>
  <c r="O217" i="7"/>
  <c r="P217" i="7"/>
  <c r="Q217" i="7"/>
  <c r="R217" i="7"/>
  <c r="S217" i="7"/>
  <c r="T217" i="7"/>
  <c r="U217" i="7"/>
  <c r="V217" i="7"/>
  <c r="W217" i="7"/>
  <c r="AB217" i="7"/>
  <c r="AC217" i="7"/>
  <c r="AG217" i="7"/>
  <c r="AH217" i="7"/>
  <c r="AI217" i="7"/>
  <c r="AJ217" i="7"/>
  <c r="AK217" i="7"/>
  <c r="AL217" i="7"/>
  <c r="AM217" i="7"/>
  <c r="C218" i="7"/>
  <c r="D218" i="7"/>
  <c r="E218" i="7"/>
  <c r="F218" i="7"/>
  <c r="M218" i="7"/>
  <c r="N218" i="7"/>
  <c r="O218" i="7"/>
  <c r="P218" i="7"/>
  <c r="Q218" i="7"/>
  <c r="R218" i="7"/>
  <c r="S218" i="7"/>
  <c r="T218" i="7"/>
  <c r="U218" i="7"/>
  <c r="V218" i="7"/>
  <c r="W218" i="7"/>
  <c r="AB218" i="7"/>
  <c r="AC218" i="7"/>
  <c r="AG218" i="7"/>
  <c r="AH218" i="7"/>
  <c r="AI218" i="7"/>
  <c r="AJ218" i="7"/>
  <c r="AK218" i="7"/>
  <c r="AL218" i="7"/>
  <c r="AM218" i="7"/>
  <c r="C219" i="7"/>
  <c r="D219" i="7"/>
  <c r="E219" i="7"/>
  <c r="F219" i="7"/>
  <c r="M219" i="7"/>
  <c r="N219" i="7"/>
  <c r="O219" i="7"/>
  <c r="P219" i="7"/>
  <c r="Q219" i="7"/>
  <c r="R219" i="7"/>
  <c r="S219" i="7"/>
  <c r="T219" i="7"/>
  <c r="U219" i="7"/>
  <c r="V219" i="7"/>
  <c r="W219" i="7"/>
  <c r="AB219" i="7"/>
  <c r="AC219" i="7"/>
  <c r="AG219" i="7"/>
  <c r="AH219" i="7"/>
  <c r="AI219" i="7"/>
  <c r="AJ219" i="7"/>
  <c r="AK219" i="7"/>
  <c r="AL219" i="7"/>
  <c r="AM219" i="7"/>
  <c r="C220" i="7"/>
  <c r="D220" i="7"/>
  <c r="E220" i="7"/>
  <c r="F220" i="7"/>
  <c r="M220" i="7"/>
  <c r="N220" i="7"/>
  <c r="O220" i="7"/>
  <c r="P220" i="7"/>
  <c r="Q220" i="7"/>
  <c r="R220" i="7"/>
  <c r="S220" i="7"/>
  <c r="T220" i="7"/>
  <c r="U220" i="7"/>
  <c r="V220" i="7"/>
  <c r="W220" i="7"/>
  <c r="AB220" i="7"/>
  <c r="AC220" i="7"/>
  <c r="AG220" i="7"/>
  <c r="AH220" i="7"/>
  <c r="AI220" i="7"/>
  <c r="AJ220" i="7"/>
  <c r="AK220" i="7"/>
  <c r="AL220" i="7"/>
  <c r="AM220" i="7"/>
  <c r="C221" i="7"/>
  <c r="D221" i="7"/>
  <c r="E221" i="7"/>
  <c r="F221" i="7"/>
  <c r="M221" i="7"/>
  <c r="N221" i="7"/>
  <c r="O221" i="7"/>
  <c r="P221" i="7"/>
  <c r="Q221" i="7"/>
  <c r="R221" i="7"/>
  <c r="S221" i="7"/>
  <c r="T221" i="7"/>
  <c r="U221" i="7"/>
  <c r="V221" i="7"/>
  <c r="W221" i="7"/>
  <c r="AB221" i="7"/>
  <c r="AC221" i="7"/>
  <c r="AG221" i="7"/>
  <c r="AH221" i="7"/>
  <c r="AI221" i="7"/>
  <c r="AJ221" i="7"/>
  <c r="AK221" i="7"/>
  <c r="AL221" i="7"/>
  <c r="AM221" i="7"/>
  <c r="C222" i="7"/>
  <c r="D222" i="7"/>
  <c r="E222" i="7"/>
  <c r="F222" i="7"/>
  <c r="M222" i="7"/>
  <c r="N222" i="7"/>
  <c r="O222" i="7"/>
  <c r="P222" i="7"/>
  <c r="Q222" i="7"/>
  <c r="R222" i="7"/>
  <c r="S222" i="7"/>
  <c r="T222" i="7"/>
  <c r="U222" i="7"/>
  <c r="V222" i="7"/>
  <c r="W222" i="7"/>
  <c r="AB222" i="7"/>
  <c r="AC222" i="7"/>
  <c r="AG222" i="7"/>
  <c r="AH222" i="7"/>
  <c r="AI222" i="7"/>
  <c r="AJ222" i="7"/>
  <c r="AK222" i="7"/>
  <c r="AL222" i="7"/>
  <c r="AM222" i="7"/>
  <c r="C223" i="7"/>
  <c r="D223" i="7"/>
  <c r="E223" i="7"/>
  <c r="F223" i="7"/>
  <c r="M223" i="7"/>
  <c r="N223" i="7"/>
  <c r="O223" i="7"/>
  <c r="P223" i="7"/>
  <c r="Q223" i="7"/>
  <c r="R223" i="7"/>
  <c r="S223" i="7"/>
  <c r="T223" i="7"/>
  <c r="U223" i="7"/>
  <c r="V223" i="7"/>
  <c r="W223" i="7"/>
  <c r="AB223" i="7"/>
  <c r="AC223" i="7"/>
  <c r="AG223" i="7"/>
  <c r="AH223" i="7"/>
  <c r="AI223" i="7"/>
  <c r="AJ223" i="7"/>
  <c r="AK223" i="7"/>
  <c r="AL223" i="7"/>
  <c r="AM223" i="7"/>
  <c r="C224" i="7"/>
  <c r="D224" i="7"/>
  <c r="E224" i="7"/>
  <c r="F224" i="7"/>
  <c r="M224" i="7"/>
  <c r="N224" i="7"/>
  <c r="O224" i="7"/>
  <c r="P224" i="7"/>
  <c r="Q224" i="7"/>
  <c r="R224" i="7"/>
  <c r="S224" i="7"/>
  <c r="T224" i="7"/>
  <c r="U224" i="7"/>
  <c r="V224" i="7"/>
  <c r="W224" i="7"/>
  <c r="AB224" i="7"/>
  <c r="AC224" i="7"/>
  <c r="AG224" i="7"/>
  <c r="AH224" i="7"/>
  <c r="AI224" i="7"/>
  <c r="AJ224" i="7"/>
  <c r="AK224" i="7"/>
  <c r="AL224" i="7"/>
  <c r="AM224" i="7"/>
  <c r="C225" i="7"/>
  <c r="D225" i="7"/>
  <c r="E225" i="7"/>
  <c r="F225" i="7"/>
  <c r="M225" i="7"/>
  <c r="N225" i="7"/>
  <c r="O225" i="7"/>
  <c r="P225" i="7"/>
  <c r="Q225" i="7"/>
  <c r="R225" i="7"/>
  <c r="S225" i="7"/>
  <c r="T225" i="7"/>
  <c r="U225" i="7"/>
  <c r="V225" i="7"/>
  <c r="W225" i="7"/>
  <c r="AB225" i="7"/>
  <c r="AC225" i="7"/>
  <c r="AG225" i="7"/>
  <c r="AH225" i="7"/>
  <c r="AI225" i="7"/>
  <c r="AJ225" i="7"/>
  <c r="AK225" i="7"/>
  <c r="AL225" i="7"/>
  <c r="AM225" i="7"/>
  <c r="C226" i="7"/>
  <c r="D226" i="7"/>
  <c r="E226" i="7"/>
  <c r="F226" i="7"/>
  <c r="M226" i="7"/>
  <c r="N226" i="7"/>
  <c r="O226" i="7"/>
  <c r="P226" i="7"/>
  <c r="Q226" i="7"/>
  <c r="R226" i="7"/>
  <c r="S226" i="7"/>
  <c r="T226" i="7"/>
  <c r="U226" i="7"/>
  <c r="V226" i="7"/>
  <c r="W226" i="7"/>
  <c r="AB226" i="7"/>
  <c r="AC226" i="7"/>
  <c r="AG226" i="7"/>
  <c r="AH226" i="7"/>
  <c r="AI226" i="7"/>
  <c r="AJ226" i="7"/>
  <c r="AK226" i="7"/>
  <c r="AL226" i="7"/>
  <c r="AM226" i="7"/>
  <c r="C227" i="7"/>
  <c r="D227" i="7"/>
  <c r="E227" i="7"/>
  <c r="F227" i="7"/>
  <c r="M227" i="7"/>
  <c r="N227" i="7"/>
  <c r="O227" i="7"/>
  <c r="P227" i="7"/>
  <c r="Q227" i="7"/>
  <c r="R227" i="7"/>
  <c r="S227" i="7"/>
  <c r="T227" i="7"/>
  <c r="U227" i="7"/>
  <c r="V227" i="7"/>
  <c r="W227" i="7"/>
  <c r="AB227" i="7"/>
  <c r="AC227" i="7"/>
  <c r="AG227" i="7"/>
  <c r="AH227" i="7"/>
  <c r="AI227" i="7"/>
  <c r="AJ227" i="7"/>
  <c r="AK227" i="7"/>
  <c r="AL227" i="7"/>
  <c r="AM227" i="7"/>
  <c r="C228" i="7"/>
  <c r="D228" i="7"/>
  <c r="E228" i="7"/>
  <c r="F228" i="7"/>
  <c r="M228" i="7"/>
  <c r="N228" i="7"/>
  <c r="O228" i="7"/>
  <c r="P228" i="7"/>
  <c r="Q228" i="7"/>
  <c r="R228" i="7"/>
  <c r="S228" i="7"/>
  <c r="T228" i="7"/>
  <c r="U228" i="7"/>
  <c r="V228" i="7"/>
  <c r="W228" i="7"/>
  <c r="AB228" i="7"/>
  <c r="AC228" i="7"/>
  <c r="AG228" i="7"/>
  <c r="AH228" i="7"/>
  <c r="AI228" i="7"/>
  <c r="AJ228" i="7"/>
  <c r="AK228" i="7"/>
  <c r="AL228" i="7"/>
  <c r="AM228" i="7"/>
  <c r="C229" i="7"/>
  <c r="D229" i="7"/>
  <c r="E229" i="7"/>
  <c r="F229" i="7"/>
  <c r="M229" i="7"/>
  <c r="N229" i="7"/>
  <c r="O229" i="7"/>
  <c r="P229" i="7"/>
  <c r="Q229" i="7"/>
  <c r="R229" i="7"/>
  <c r="S229" i="7"/>
  <c r="T229" i="7"/>
  <c r="U229" i="7"/>
  <c r="V229" i="7"/>
  <c r="W229" i="7"/>
  <c r="AB229" i="7"/>
  <c r="AC229" i="7"/>
  <c r="AG229" i="7"/>
  <c r="AH229" i="7"/>
  <c r="AI229" i="7"/>
  <c r="AJ229" i="7"/>
  <c r="AK229" i="7"/>
  <c r="AL229" i="7"/>
  <c r="AM229" i="7"/>
  <c r="C230" i="7"/>
  <c r="D230" i="7"/>
  <c r="E230" i="7"/>
  <c r="F230" i="7"/>
  <c r="M230" i="7"/>
  <c r="N230" i="7"/>
  <c r="O230" i="7"/>
  <c r="P230" i="7"/>
  <c r="Q230" i="7"/>
  <c r="R230" i="7"/>
  <c r="S230" i="7"/>
  <c r="T230" i="7"/>
  <c r="U230" i="7"/>
  <c r="V230" i="7"/>
  <c r="W230" i="7"/>
  <c r="AB230" i="7"/>
  <c r="AC230" i="7"/>
  <c r="AG230" i="7"/>
  <c r="AH230" i="7"/>
  <c r="AI230" i="7"/>
  <c r="AJ230" i="7"/>
  <c r="AK230" i="7"/>
  <c r="AL230" i="7"/>
  <c r="AM230" i="7"/>
  <c r="C231" i="7"/>
  <c r="D231" i="7"/>
  <c r="E231" i="7"/>
  <c r="F231" i="7"/>
  <c r="M231" i="7"/>
  <c r="N231" i="7"/>
  <c r="O231" i="7"/>
  <c r="P231" i="7"/>
  <c r="Q231" i="7"/>
  <c r="R231" i="7"/>
  <c r="S231" i="7"/>
  <c r="T231" i="7"/>
  <c r="U231" i="7"/>
  <c r="V231" i="7"/>
  <c r="W231" i="7"/>
  <c r="AB231" i="7"/>
  <c r="AC231" i="7"/>
  <c r="AG231" i="7"/>
  <c r="AH231" i="7"/>
  <c r="AI231" i="7"/>
  <c r="AJ231" i="7"/>
  <c r="AK231" i="7"/>
  <c r="AL231" i="7"/>
  <c r="AM231" i="7"/>
  <c r="C232" i="7"/>
  <c r="D232" i="7"/>
  <c r="E232" i="7"/>
  <c r="F232" i="7"/>
  <c r="M232" i="7"/>
  <c r="N232" i="7"/>
  <c r="O232" i="7"/>
  <c r="P232" i="7"/>
  <c r="Q232" i="7"/>
  <c r="R232" i="7"/>
  <c r="S232" i="7"/>
  <c r="T232" i="7"/>
  <c r="U232" i="7"/>
  <c r="V232" i="7"/>
  <c r="W232" i="7"/>
  <c r="AB232" i="7"/>
  <c r="AC232" i="7"/>
  <c r="AG232" i="7"/>
  <c r="AH232" i="7"/>
  <c r="AI232" i="7"/>
  <c r="AJ232" i="7"/>
  <c r="AK232" i="7"/>
  <c r="AL232" i="7"/>
  <c r="AM232" i="7"/>
  <c r="C233" i="7"/>
  <c r="D233" i="7"/>
  <c r="E233" i="7"/>
  <c r="F233" i="7"/>
  <c r="M233" i="7"/>
  <c r="N233" i="7"/>
  <c r="O233" i="7"/>
  <c r="P233" i="7"/>
  <c r="Q233" i="7"/>
  <c r="R233" i="7"/>
  <c r="S233" i="7"/>
  <c r="T233" i="7"/>
  <c r="U233" i="7"/>
  <c r="V233" i="7"/>
  <c r="W233" i="7"/>
  <c r="AB233" i="7"/>
  <c r="AC233" i="7"/>
  <c r="AG233" i="7"/>
  <c r="AH233" i="7"/>
  <c r="AI233" i="7"/>
  <c r="AJ233" i="7"/>
  <c r="AK233" i="7"/>
  <c r="AL233" i="7"/>
  <c r="AM233" i="7"/>
  <c r="C234" i="7"/>
  <c r="D234" i="7"/>
  <c r="E234" i="7"/>
  <c r="F234" i="7"/>
  <c r="M234" i="7"/>
  <c r="N234" i="7"/>
  <c r="O234" i="7"/>
  <c r="P234" i="7"/>
  <c r="Q234" i="7"/>
  <c r="R234" i="7"/>
  <c r="S234" i="7"/>
  <c r="T234" i="7"/>
  <c r="U234" i="7"/>
  <c r="V234" i="7"/>
  <c r="W234" i="7"/>
  <c r="AB234" i="7"/>
  <c r="AC234" i="7"/>
  <c r="AG234" i="7"/>
  <c r="AH234" i="7"/>
  <c r="AI234" i="7"/>
  <c r="AJ234" i="7"/>
  <c r="AK234" i="7"/>
  <c r="AL234" i="7"/>
  <c r="AM234" i="7"/>
  <c r="C235" i="7"/>
  <c r="D235" i="7"/>
  <c r="E235" i="7"/>
  <c r="F235" i="7"/>
  <c r="M235" i="7"/>
  <c r="N235" i="7"/>
  <c r="O235" i="7"/>
  <c r="P235" i="7"/>
  <c r="Q235" i="7"/>
  <c r="R235" i="7"/>
  <c r="S235" i="7"/>
  <c r="T235" i="7"/>
  <c r="U235" i="7"/>
  <c r="V235" i="7"/>
  <c r="W235" i="7"/>
  <c r="AB235" i="7"/>
  <c r="AC235" i="7"/>
  <c r="AG235" i="7"/>
  <c r="AH235" i="7"/>
  <c r="AI235" i="7"/>
  <c r="AJ235" i="7"/>
  <c r="AK235" i="7"/>
  <c r="AL235" i="7"/>
  <c r="AM235" i="7"/>
  <c r="C236" i="7"/>
  <c r="D236" i="7"/>
  <c r="E236" i="7"/>
  <c r="F236" i="7"/>
  <c r="M236" i="7"/>
  <c r="N236" i="7"/>
  <c r="O236" i="7"/>
  <c r="P236" i="7"/>
  <c r="Q236" i="7"/>
  <c r="R236" i="7"/>
  <c r="S236" i="7"/>
  <c r="T236" i="7"/>
  <c r="U236" i="7"/>
  <c r="V236" i="7"/>
  <c r="W236" i="7"/>
  <c r="AB236" i="7"/>
  <c r="AC236" i="7"/>
  <c r="AG236" i="7"/>
  <c r="AH236" i="7"/>
  <c r="AI236" i="7"/>
  <c r="AJ236" i="7"/>
  <c r="AK236" i="7"/>
  <c r="AL236" i="7"/>
  <c r="AM236" i="7"/>
  <c r="C237" i="7"/>
  <c r="D237" i="7"/>
  <c r="E237" i="7"/>
  <c r="F237" i="7"/>
  <c r="M237" i="7"/>
  <c r="N237" i="7"/>
  <c r="O237" i="7"/>
  <c r="P237" i="7"/>
  <c r="Q237" i="7"/>
  <c r="R237" i="7"/>
  <c r="S237" i="7"/>
  <c r="T237" i="7"/>
  <c r="U237" i="7"/>
  <c r="V237" i="7"/>
  <c r="W237" i="7"/>
  <c r="AB237" i="7"/>
  <c r="AC237" i="7"/>
  <c r="AG237" i="7"/>
  <c r="AH237" i="7"/>
  <c r="AI237" i="7"/>
  <c r="AJ237" i="7"/>
  <c r="AK237" i="7"/>
  <c r="AL237" i="7"/>
  <c r="AM237" i="7"/>
  <c r="C238" i="7"/>
  <c r="D238" i="7"/>
  <c r="E238" i="7"/>
  <c r="F238" i="7"/>
  <c r="M238" i="7"/>
  <c r="N238" i="7"/>
  <c r="O238" i="7"/>
  <c r="P238" i="7"/>
  <c r="Q238" i="7"/>
  <c r="R238" i="7"/>
  <c r="S238" i="7"/>
  <c r="T238" i="7"/>
  <c r="U238" i="7"/>
  <c r="V238" i="7"/>
  <c r="W238" i="7"/>
  <c r="AB238" i="7"/>
  <c r="AC238" i="7"/>
  <c r="AG238" i="7"/>
  <c r="AH238" i="7"/>
  <c r="AI238" i="7"/>
  <c r="AJ238" i="7"/>
  <c r="AK238" i="7"/>
  <c r="AL238" i="7"/>
  <c r="AM238" i="7"/>
  <c r="C239" i="7"/>
  <c r="D239" i="7"/>
  <c r="E239" i="7"/>
  <c r="F239" i="7"/>
  <c r="M239" i="7"/>
  <c r="N239" i="7"/>
  <c r="O239" i="7"/>
  <c r="P239" i="7"/>
  <c r="Q239" i="7"/>
  <c r="R239" i="7"/>
  <c r="S239" i="7"/>
  <c r="T239" i="7"/>
  <c r="U239" i="7"/>
  <c r="V239" i="7"/>
  <c r="W239" i="7"/>
  <c r="AB239" i="7"/>
  <c r="AC239" i="7"/>
  <c r="AG239" i="7"/>
  <c r="AH239" i="7"/>
  <c r="AI239" i="7"/>
  <c r="AJ239" i="7"/>
  <c r="AK239" i="7"/>
  <c r="AL239" i="7"/>
  <c r="AM239" i="7"/>
  <c r="C240" i="7"/>
  <c r="D240" i="7"/>
  <c r="E240" i="7"/>
  <c r="F240" i="7"/>
  <c r="M240" i="7"/>
  <c r="N240" i="7"/>
  <c r="O240" i="7"/>
  <c r="P240" i="7"/>
  <c r="Q240" i="7"/>
  <c r="R240" i="7"/>
  <c r="S240" i="7"/>
  <c r="T240" i="7"/>
  <c r="U240" i="7"/>
  <c r="V240" i="7"/>
  <c r="W240" i="7"/>
  <c r="AB240" i="7"/>
  <c r="AC240" i="7"/>
  <c r="AG240" i="7"/>
  <c r="AH240" i="7"/>
  <c r="AI240" i="7"/>
  <c r="AJ240" i="7"/>
  <c r="AK240" i="7"/>
  <c r="AL240" i="7"/>
  <c r="AM240" i="7"/>
  <c r="C241" i="7"/>
  <c r="D241" i="7"/>
  <c r="E241" i="7"/>
  <c r="F241" i="7"/>
  <c r="M241" i="7"/>
  <c r="N241" i="7"/>
  <c r="O241" i="7"/>
  <c r="P241" i="7"/>
  <c r="Q241" i="7"/>
  <c r="R241" i="7"/>
  <c r="S241" i="7"/>
  <c r="T241" i="7"/>
  <c r="U241" i="7"/>
  <c r="V241" i="7"/>
  <c r="W241" i="7"/>
  <c r="AB241" i="7"/>
  <c r="AC241" i="7"/>
  <c r="AG241" i="7"/>
  <c r="AH241" i="7"/>
  <c r="AI241" i="7"/>
  <c r="AJ241" i="7"/>
  <c r="AK241" i="7"/>
  <c r="AL241" i="7"/>
  <c r="AM241" i="7"/>
  <c r="C242" i="7"/>
  <c r="D242" i="7"/>
  <c r="E242" i="7"/>
  <c r="F242" i="7"/>
  <c r="M242" i="7"/>
  <c r="N242" i="7"/>
  <c r="O242" i="7"/>
  <c r="P242" i="7"/>
  <c r="Q242" i="7"/>
  <c r="R242" i="7"/>
  <c r="S242" i="7"/>
  <c r="T242" i="7"/>
  <c r="U242" i="7"/>
  <c r="V242" i="7"/>
  <c r="W242" i="7"/>
  <c r="AB242" i="7"/>
  <c r="AC242" i="7"/>
  <c r="AG242" i="7"/>
  <c r="AH242" i="7"/>
  <c r="AI242" i="7"/>
  <c r="AJ242" i="7"/>
  <c r="AK242" i="7"/>
  <c r="AL242" i="7"/>
  <c r="AM242" i="7"/>
  <c r="C243" i="7"/>
  <c r="D243" i="7"/>
  <c r="E243" i="7"/>
  <c r="F243" i="7"/>
  <c r="M243" i="7"/>
  <c r="N243" i="7"/>
  <c r="O243" i="7"/>
  <c r="P243" i="7"/>
  <c r="Q243" i="7"/>
  <c r="R243" i="7"/>
  <c r="S243" i="7"/>
  <c r="T243" i="7"/>
  <c r="U243" i="7"/>
  <c r="V243" i="7"/>
  <c r="W243" i="7"/>
  <c r="AB243" i="7"/>
  <c r="AC243" i="7"/>
  <c r="AG243" i="7"/>
  <c r="AH243" i="7"/>
  <c r="AI243" i="7"/>
  <c r="AJ243" i="7"/>
  <c r="AK243" i="7"/>
  <c r="AL243" i="7"/>
  <c r="AM243" i="7"/>
  <c r="C244" i="7"/>
  <c r="D244" i="7"/>
  <c r="E244" i="7"/>
  <c r="F244" i="7"/>
  <c r="M244" i="7"/>
  <c r="N244" i="7"/>
  <c r="O244" i="7"/>
  <c r="P244" i="7"/>
  <c r="Q244" i="7"/>
  <c r="R244" i="7"/>
  <c r="S244" i="7"/>
  <c r="T244" i="7"/>
  <c r="U244" i="7"/>
  <c r="V244" i="7"/>
  <c r="W244" i="7"/>
  <c r="AB244" i="7"/>
  <c r="AC244" i="7"/>
  <c r="AG244" i="7"/>
  <c r="AH244" i="7"/>
  <c r="AI244" i="7"/>
  <c r="AJ244" i="7"/>
  <c r="AK244" i="7"/>
  <c r="AL244" i="7"/>
  <c r="AM244" i="7"/>
  <c r="C245" i="7"/>
  <c r="D245" i="7"/>
  <c r="E245" i="7"/>
  <c r="F245" i="7"/>
  <c r="M245" i="7"/>
  <c r="N245" i="7"/>
  <c r="O245" i="7"/>
  <c r="P245" i="7"/>
  <c r="Q245" i="7"/>
  <c r="R245" i="7"/>
  <c r="S245" i="7"/>
  <c r="T245" i="7"/>
  <c r="U245" i="7"/>
  <c r="V245" i="7"/>
  <c r="W245" i="7"/>
  <c r="AB245" i="7"/>
  <c r="AC245" i="7"/>
  <c r="AG245" i="7"/>
  <c r="AH245" i="7"/>
  <c r="AI245" i="7"/>
  <c r="AJ245" i="7"/>
  <c r="AK245" i="7"/>
  <c r="AL245" i="7"/>
  <c r="AM245" i="7"/>
  <c r="C246" i="7"/>
  <c r="D246" i="7"/>
  <c r="E246" i="7"/>
  <c r="F246" i="7"/>
  <c r="M246" i="7"/>
  <c r="N246" i="7"/>
  <c r="O246" i="7"/>
  <c r="P246" i="7"/>
  <c r="Q246" i="7"/>
  <c r="R246" i="7"/>
  <c r="S246" i="7"/>
  <c r="T246" i="7"/>
  <c r="U246" i="7"/>
  <c r="V246" i="7"/>
  <c r="W246" i="7"/>
  <c r="AB246" i="7"/>
  <c r="AC246" i="7"/>
  <c r="AG246" i="7"/>
  <c r="AH246" i="7"/>
  <c r="AI246" i="7"/>
  <c r="AJ246" i="7"/>
  <c r="AK246" i="7"/>
  <c r="AL246" i="7"/>
  <c r="AM246" i="7"/>
  <c r="C247" i="7"/>
  <c r="D247" i="7"/>
  <c r="E247" i="7"/>
  <c r="F247" i="7"/>
  <c r="M247" i="7"/>
  <c r="N247" i="7"/>
  <c r="O247" i="7"/>
  <c r="P247" i="7"/>
  <c r="Q247" i="7"/>
  <c r="R247" i="7"/>
  <c r="S247" i="7"/>
  <c r="T247" i="7"/>
  <c r="U247" i="7"/>
  <c r="V247" i="7"/>
  <c r="W247" i="7"/>
  <c r="AB247" i="7"/>
  <c r="AC247" i="7"/>
  <c r="AG247" i="7"/>
  <c r="AH247" i="7"/>
  <c r="AI247" i="7"/>
  <c r="AJ247" i="7"/>
  <c r="AK247" i="7"/>
  <c r="AL247" i="7"/>
  <c r="AM247" i="7"/>
  <c r="C248" i="7"/>
  <c r="D248" i="7"/>
  <c r="E248" i="7"/>
  <c r="F248" i="7"/>
  <c r="M248" i="7"/>
  <c r="N248" i="7"/>
  <c r="O248" i="7"/>
  <c r="P248" i="7"/>
  <c r="Q248" i="7"/>
  <c r="R248" i="7"/>
  <c r="S248" i="7"/>
  <c r="T248" i="7"/>
  <c r="U248" i="7"/>
  <c r="V248" i="7"/>
  <c r="W248" i="7"/>
  <c r="AB248" i="7"/>
  <c r="AC248" i="7"/>
  <c r="AG248" i="7"/>
  <c r="AH248" i="7"/>
  <c r="AI248" i="7"/>
  <c r="AJ248" i="7"/>
  <c r="AK248" i="7"/>
  <c r="AL248" i="7"/>
  <c r="AM248" i="7"/>
  <c r="C249" i="7"/>
  <c r="D249" i="7"/>
  <c r="E249" i="7"/>
  <c r="F249" i="7"/>
  <c r="M249" i="7"/>
  <c r="N249" i="7"/>
  <c r="O249" i="7"/>
  <c r="P249" i="7"/>
  <c r="Q249" i="7"/>
  <c r="R249" i="7"/>
  <c r="S249" i="7"/>
  <c r="T249" i="7"/>
  <c r="U249" i="7"/>
  <c r="V249" i="7"/>
  <c r="W249" i="7"/>
  <c r="AB249" i="7"/>
  <c r="AC249" i="7"/>
  <c r="AG249" i="7"/>
  <c r="AH249" i="7"/>
  <c r="AI249" i="7"/>
  <c r="AJ249" i="7"/>
  <c r="AK249" i="7"/>
  <c r="AL249" i="7"/>
  <c r="AM249" i="7"/>
  <c r="C250" i="7"/>
  <c r="D250" i="7"/>
  <c r="E250" i="7"/>
  <c r="F250" i="7"/>
  <c r="M250" i="7"/>
  <c r="N250" i="7"/>
  <c r="O250" i="7"/>
  <c r="P250" i="7"/>
  <c r="Q250" i="7"/>
  <c r="R250" i="7"/>
  <c r="S250" i="7"/>
  <c r="T250" i="7"/>
  <c r="U250" i="7"/>
  <c r="V250" i="7"/>
  <c r="W250" i="7"/>
  <c r="AB250" i="7"/>
  <c r="AC250" i="7"/>
  <c r="AG250" i="7"/>
  <c r="AH250" i="7"/>
  <c r="AI250" i="7"/>
  <c r="AJ250" i="7"/>
  <c r="AK250" i="7"/>
  <c r="AL250" i="7"/>
  <c r="AM250" i="7"/>
  <c r="C251" i="7"/>
  <c r="D251" i="7"/>
  <c r="E251" i="7"/>
  <c r="F251" i="7"/>
  <c r="M251" i="7"/>
  <c r="N251" i="7"/>
  <c r="O251" i="7"/>
  <c r="P251" i="7"/>
  <c r="Q251" i="7"/>
  <c r="R251" i="7"/>
  <c r="S251" i="7"/>
  <c r="T251" i="7"/>
  <c r="U251" i="7"/>
  <c r="V251" i="7"/>
  <c r="W251" i="7"/>
  <c r="AB251" i="7"/>
  <c r="AC251" i="7"/>
  <c r="AG251" i="7"/>
  <c r="AH251" i="7"/>
  <c r="AI251" i="7"/>
  <c r="AJ251" i="7"/>
  <c r="AK251" i="7"/>
  <c r="AL251" i="7"/>
  <c r="AM251" i="7"/>
  <c r="C252" i="7"/>
  <c r="D252" i="7"/>
  <c r="E252" i="7"/>
  <c r="F252" i="7"/>
  <c r="M252" i="7"/>
  <c r="N252" i="7"/>
  <c r="O252" i="7"/>
  <c r="P252" i="7"/>
  <c r="Q252" i="7"/>
  <c r="R252" i="7"/>
  <c r="S252" i="7"/>
  <c r="T252" i="7"/>
  <c r="U252" i="7"/>
  <c r="V252" i="7"/>
  <c r="W252" i="7"/>
  <c r="AB252" i="7"/>
  <c r="AC252" i="7"/>
  <c r="AG252" i="7"/>
  <c r="AH252" i="7"/>
  <c r="AI252" i="7"/>
  <c r="AJ252" i="7"/>
  <c r="AK252" i="7"/>
  <c r="AL252" i="7"/>
  <c r="AM252" i="7"/>
  <c r="C253" i="7"/>
  <c r="D253" i="7"/>
  <c r="E253" i="7"/>
  <c r="F253" i="7"/>
  <c r="M253" i="7"/>
  <c r="N253" i="7"/>
  <c r="O253" i="7"/>
  <c r="P253" i="7"/>
  <c r="Q253" i="7"/>
  <c r="R253" i="7"/>
  <c r="S253" i="7"/>
  <c r="T253" i="7"/>
  <c r="U253" i="7"/>
  <c r="V253" i="7"/>
  <c r="W253" i="7"/>
  <c r="AB253" i="7"/>
  <c r="AC253" i="7"/>
  <c r="AG253" i="7"/>
  <c r="AH253" i="7"/>
  <c r="AI253" i="7"/>
  <c r="AJ253" i="7"/>
  <c r="AK253" i="7"/>
  <c r="AL253" i="7"/>
  <c r="AM253" i="7"/>
  <c r="C254" i="7"/>
  <c r="D254" i="7"/>
  <c r="E254" i="7"/>
  <c r="F254" i="7"/>
  <c r="M254" i="7"/>
  <c r="N254" i="7"/>
  <c r="O254" i="7"/>
  <c r="P254" i="7"/>
  <c r="Q254" i="7"/>
  <c r="R254" i="7"/>
  <c r="S254" i="7"/>
  <c r="T254" i="7"/>
  <c r="U254" i="7"/>
  <c r="V254" i="7"/>
  <c r="W254" i="7"/>
  <c r="AB254" i="7"/>
  <c r="AC254" i="7"/>
  <c r="AG254" i="7"/>
  <c r="AH254" i="7"/>
  <c r="AI254" i="7"/>
  <c r="AJ254" i="7"/>
  <c r="AK254" i="7"/>
  <c r="AL254" i="7"/>
  <c r="AM254" i="7"/>
  <c r="C255" i="7"/>
  <c r="D255" i="7"/>
  <c r="E255" i="7"/>
  <c r="F255" i="7"/>
  <c r="M255" i="7"/>
  <c r="N255" i="7"/>
  <c r="O255" i="7"/>
  <c r="P255" i="7"/>
  <c r="Q255" i="7"/>
  <c r="R255" i="7"/>
  <c r="S255" i="7"/>
  <c r="T255" i="7"/>
  <c r="U255" i="7"/>
  <c r="V255" i="7"/>
  <c r="W255" i="7"/>
  <c r="AB255" i="7"/>
  <c r="AC255" i="7"/>
  <c r="AG255" i="7"/>
  <c r="AH255" i="7"/>
  <c r="AI255" i="7"/>
  <c r="AJ255" i="7"/>
  <c r="AK255" i="7"/>
  <c r="AL255" i="7"/>
  <c r="AM255" i="7"/>
  <c r="C256" i="7"/>
  <c r="D256" i="7"/>
  <c r="E256" i="7"/>
  <c r="F256" i="7"/>
  <c r="M256" i="7"/>
  <c r="N256" i="7"/>
  <c r="O256" i="7"/>
  <c r="P256" i="7"/>
  <c r="Q256" i="7"/>
  <c r="R256" i="7"/>
  <c r="S256" i="7"/>
  <c r="T256" i="7"/>
  <c r="U256" i="7"/>
  <c r="V256" i="7"/>
  <c r="W256" i="7"/>
  <c r="AB256" i="7"/>
  <c r="AC256" i="7"/>
  <c r="AG256" i="7"/>
  <c r="AH256" i="7"/>
  <c r="AI256" i="7"/>
  <c r="AJ256" i="7"/>
  <c r="AK256" i="7"/>
  <c r="AL256" i="7"/>
  <c r="AM256" i="7"/>
  <c r="C257" i="7"/>
  <c r="D257" i="7"/>
  <c r="E257" i="7"/>
  <c r="F257" i="7"/>
  <c r="M257" i="7"/>
  <c r="N257" i="7"/>
  <c r="O257" i="7"/>
  <c r="P257" i="7"/>
  <c r="Q257" i="7"/>
  <c r="R257" i="7"/>
  <c r="S257" i="7"/>
  <c r="T257" i="7"/>
  <c r="U257" i="7"/>
  <c r="V257" i="7"/>
  <c r="W257" i="7"/>
  <c r="AB257" i="7"/>
  <c r="AC257" i="7"/>
  <c r="AG257" i="7"/>
  <c r="AH257" i="7"/>
  <c r="AI257" i="7"/>
  <c r="AJ257" i="7"/>
  <c r="AK257" i="7"/>
  <c r="AL257" i="7"/>
  <c r="AM257" i="7"/>
  <c r="C258" i="7"/>
  <c r="D258" i="7"/>
  <c r="E258" i="7"/>
  <c r="F258" i="7"/>
  <c r="M258" i="7"/>
  <c r="N258" i="7"/>
  <c r="O258" i="7"/>
  <c r="P258" i="7"/>
  <c r="Q258" i="7"/>
  <c r="R258" i="7"/>
  <c r="S258" i="7"/>
  <c r="T258" i="7"/>
  <c r="U258" i="7"/>
  <c r="V258" i="7"/>
  <c r="W258" i="7"/>
  <c r="AB258" i="7"/>
  <c r="AC258" i="7"/>
  <c r="AG258" i="7"/>
  <c r="AH258" i="7"/>
  <c r="AI258" i="7"/>
  <c r="AJ258" i="7"/>
  <c r="AK258" i="7"/>
  <c r="AL258" i="7"/>
  <c r="AM258" i="7"/>
  <c r="C259" i="7"/>
  <c r="D259" i="7"/>
  <c r="E259" i="7"/>
  <c r="F259" i="7"/>
  <c r="M259" i="7"/>
  <c r="N259" i="7"/>
  <c r="O259" i="7"/>
  <c r="P259" i="7"/>
  <c r="Q259" i="7"/>
  <c r="R259" i="7"/>
  <c r="S259" i="7"/>
  <c r="T259" i="7"/>
  <c r="U259" i="7"/>
  <c r="V259" i="7"/>
  <c r="W259" i="7"/>
  <c r="AB259" i="7"/>
  <c r="AC259" i="7"/>
  <c r="AG259" i="7"/>
  <c r="AH259" i="7"/>
  <c r="AI259" i="7"/>
  <c r="AJ259" i="7"/>
  <c r="AK259" i="7"/>
  <c r="AL259" i="7"/>
  <c r="AM259" i="7"/>
  <c r="C260" i="7"/>
  <c r="D260" i="7"/>
  <c r="E260" i="7"/>
  <c r="F260" i="7"/>
  <c r="M260" i="7"/>
  <c r="N260" i="7"/>
  <c r="O260" i="7"/>
  <c r="P260" i="7"/>
  <c r="Q260" i="7"/>
  <c r="R260" i="7"/>
  <c r="S260" i="7"/>
  <c r="T260" i="7"/>
  <c r="U260" i="7"/>
  <c r="V260" i="7"/>
  <c r="W260" i="7"/>
  <c r="AB260" i="7"/>
  <c r="AC260" i="7"/>
  <c r="AG260" i="7"/>
  <c r="AH260" i="7"/>
  <c r="AI260" i="7"/>
  <c r="AJ260" i="7"/>
  <c r="AK260" i="7"/>
  <c r="AL260" i="7"/>
  <c r="AM260" i="7"/>
  <c r="C261" i="7"/>
  <c r="D261" i="7"/>
  <c r="E261" i="7"/>
  <c r="F261" i="7"/>
  <c r="M261" i="7"/>
  <c r="N261" i="7"/>
  <c r="O261" i="7"/>
  <c r="P261" i="7"/>
  <c r="Q261" i="7"/>
  <c r="R261" i="7"/>
  <c r="S261" i="7"/>
  <c r="T261" i="7"/>
  <c r="U261" i="7"/>
  <c r="V261" i="7"/>
  <c r="W261" i="7"/>
  <c r="AB261" i="7"/>
  <c r="AC261" i="7"/>
  <c r="AG261" i="7"/>
  <c r="AH261" i="7"/>
  <c r="AI261" i="7"/>
  <c r="AJ261" i="7"/>
  <c r="AK261" i="7"/>
  <c r="AL261" i="7"/>
  <c r="AM261" i="7"/>
  <c r="C262" i="7"/>
  <c r="D262" i="7"/>
  <c r="E262" i="7"/>
  <c r="F262" i="7"/>
  <c r="M262" i="7"/>
  <c r="N262" i="7"/>
  <c r="O262" i="7"/>
  <c r="P262" i="7"/>
  <c r="Q262" i="7"/>
  <c r="R262" i="7"/>
  <c r="S262" i="7"/>
  <c r="T262" i="7"/>
  <c r="U262" i="7"/>
  <c r="V262" i="7"/>
  <c r="W262" i="7"/>
  <c r="AB262" i="7"/>
  <c r="AC262" i="7"/>
  <c r="AG262" i="7"/>
  <c r="AH262" i="7"/>
  <c r="AI262" i="7"/>
  <c r="AJ262" i="7"/>
  <c r="AK262" i="7"/>
  <c r="AL262" i="7"/>
  <c r="AM262" i="7"/>
  <c r="C263" i="7"/>
  <c r="D263" i="7"/>
  <c r="E263" i="7"/>
  <c r="F263" i="7"/>
  <c r="M263" i="7"/>
  <c r="N263" i="7"/>
  <c r="O263" i="7"/>
  <c r="P263" i="7"/>
  <c r="Q263" i="7"/>
  <c r="R263" i="7"/>
  <c r="S263" i="7"/>
  <c r="T263" i="7"/>
  <c r="U263" i="7"/>
  <c r="V263" i="7"/>
  <c r="W263" i="7"/>
  <c r="AB263" i="7"/>
  <c r="AC263" i="7"/>
  <c r="AG263" i="7"/>
  <c r="AH263" i="7"/>
  <c r="AI263" i="7"/>
  <c r="AJ263" i="7"/>
  <c r="AK263" i="7"/>
  <c r="AL263" i="7"/>
  <c r="AM263" i="7"/>
  <c r="C264" i="7"/>
  <c r="D264" i="7"/>
  <c r="E264" i="7"/>
  <c r="F264" i="7"/>
  <c r="M264" i="7"/>
  <c r="N264" i="7"/>
  <c r="O264" i="7"/>
  <c r="P264" i="7"/>
  <c r="Q264" i="7"/>
  <c r="R264" i="7"/>
  <c r="S264" i="7"/>
  <c r="T264" i="7"/>
  <c r="U264" i="7"/>
  <c r="V264" i="7"/>
  <c r="W264" i="7"/>
  <c r="AB264" i="7"/>
  <c r="AC264" i="7"/>
  <c r="AG264" i="7"/>
  <c r="AH264" i="7"/>
  <c r="AI264" i="7"/>
  <c r="AJ264" i="7"/>
  <c r="AK264" i="7"/>
  <c r="AL264" i="7"/>
  <c r="AM264" i="7"/>
  <c r="C265" i="7"/>
  <c r="D265" i="7"/>
  <c r="E265" i="7"/>
  <c r="F265" i="7"/>
  <c r="M265" i="7"/>
  <c r="N265" i="7"/>
  <c r="O265" i="7"/>
  <c r="P265" i="7"/>
  <c r="Q265" i="7"/>
  <c r="R265" i="7"/>
  <c r="S265" i="7"/>
  <c r="T265" i="7"/>
  <c r="U265" i="7"/>
  <c r="V265" i="7"/>
  <c r="W265" i="7"/>
  <c r="AB265" i="7"/>
  <c r="AC265" i="7"/>
  <c r="AG265" i="7"/>
  <c r="AH265" i="7"/>
  <c r="AI265" i="7"/>
  <c r="AJ265" i="7"/>
  <c r="AK265" i="7"/>
  <c r="AL265" i="7"/>
  <c r="AM265" i="7"/>
  <c r="C266" i="7"/>
  <c r="D266" i="7"/>
  <c r="E266" i="7"/>
  <c r="F266" i="7"/>
  <c r="M266" i="7"/>
  <c r="N266" i="7"/>
  <c r="O266" i="7"/>
  <c r="P266" i="7"/>
  <c r="Q266" i="7"/>
  <c r="R266" i="7"/>
  <c r="S266" i="7"/>
  <c r="T266" i="7"/>
  <c r="U266" i="7"/>
  <c r="V266" i="7"/>
  <c r="W266" i="7"/>
  <c r="AB266" i="7"/>
  <c r="AC266" i="7"/>
  <c r="AG266" i="7"/>
  <c r="AH266" i="7"/>
  <c r="AI266" i="7"/>
  <c r="AJ266" i="7"/>
  <c r="AK266" i="7"/>
  <c r="AL266" i="7"/>
  <c r="AM266" i="7"/>
  <c r="C267" i="7"/>
  <c r="D267" i="7"/>
  <c r="E267" i="7"/>
  <c r="F267" i="7"/>
  <c r="M267" i="7"/>
  <c r="N267" i="7"/>
  <c r="O267" i="7"/>
  <c r="P267" i="7"/>
  <c r="Q267" i="7"/>
  <c r="R267" i="7"/>
  <c r="S267" i="7"/>
  <c r="T267" i="7"/>
  <c r="U267" i="7"/>
  <c r="V267" i="7"/>
  <c r="W267" i="7"/>
  <c r="AB267" i="7"/>
  <c r="AC267" i="7"/>
  <c r="AG267" i="7"/>
  <c r="AH267" i="7"/>
  <c r="AI267" i="7"/>
  <c r="AJ267" i="7"/>
  <c r="AK267" i="7"/>
  <c r="AL267" i="7"/>
  <c r="AM267" i="7"/>
  <c r="C268" i="7"/>
  <c r="D268" i="7"/>
  <c r="E268" i="7"/>
  <c r="F268" i="7"/>
  <c r="M268" i="7"/>
  <c r="N268" i="7"/>
  <c r="O268" i="7"/>
  <c r="P268" i="7"/>
  <c r="Q268" i="7"/>
  <c r="R268" i="7"/>
  <c r="S268" i="7"/>
  <c r="T268" i="7"/>
  <c r="U268" i="7"/>
  <c r="V268" i="7"/>
  <c r="W268" i="7"/>
  <c r="AB268" i="7"/>
  <c r="AC268" i="7"/>
  <c r="AG268" i="7"/>
  <c r="AH268" i="7"/>
  <c r="AI268" i="7"/>
  <c r="AJ268" i="7"/>
  <c r="AK268" i="7"/>
  <c r="AL268" i="7"/>
  <c r="AM268" i="7"/>
  <c r="C269" i="7"/>
  <c r="D269" i="7"/>
  <c r="E269" i="7"/>
  <c r="F269" i="7"/>
  <c r="M269" i="7"/>
  <c r="N269" i="7"/>
  <c r="O269" i="7"/>
  <c r="P269" i="7"/>
  <c r="Q269" i="7"/>
  <c r="R269" i="7"/>
  <c r="S269" i="7"/>
  <c r="T269" i="7"/>
  <c r="U269" i="7"/>
  <c r="V269" i="7"/>
  <c r="W269" i="7"/>
  <c r="AB269" i="7"/>
  <c r="AC269" i="7"/>
  <c r="AG269" i="7"/>
  <c r="AH269" i="7"/>
  <c r="AI269" i="7"/>
  <c r="AJ269" i="7"/>
  <c r="AK269" i="7"/>
  <c r="AL269" i="7"/>
  <c r="AM269" i="7"/>
  <c r="C270" i="7"/>
  <c r="D270" i="7"/>
  <c r="E270" i="7"/>
  <c r="F270" i="7"/>
  <c r="M270" i="7"/>
  <c r="N270" i="7"/>
  <c r="O270" i="7"/>
  <c r="P270" i="7"/>
  <c r="Q270" i="7"/>
  <c r="R270" i="7"/>
  <c r="S270" i="7"/>
  <c r="T270" i="7"/>
  <c r="U270" i="7"/>
  <c r="V270" i="7"/>
  <c r="W270" i="7"/>
  <c r="AB270" i="7"/>
  <c r="AC270" i="7"/>
  <c r="AG270" i="7"/>
  <c r="AH270" i="7"/>
  <c r="AI270" i="7"/>
  <c r="AJ270" i="7"/>
  <c r="AK270" i="7"/>
  <c r="AL270" i="7"/>
  <c r="AM270" i="7"/>
  <c r="C271" i="7"/>
  <c r="D271" i="7"/>
  <c r="E271" i="7"/>
  <c r="F271" i="7"/>
  <c r="M271" i="7"/>
  <c r="N271" i="7"/>
  <c r="O271" i="7"/>
  <c r="P271" i="7"/>
  <c r="Q271" i="7"/>
  <c r="R271" i="7"/>
  <c r="S271" i="7"/>
  <c r="T271" i="7"/>
  <c r="U271" i="7"/>
  <c r="V271" i="7"/>
  <c r="W271" i="7"/>
  <c r="AB271" i="7"/>
  <c r="AC271" i="7"/>
  <c r="AG271" i="7"/>
  <c r="AH271" i="7"/>
  <c r="AI271" i="7"/>
  <c r="AJ271" i="7"/>
  <c r="AK271" i="7"/>
  <c r="AL271" i="7"/>
  <c r="AM271" i="7"/>
  <c r="C272" i="7"/>
  <c r="D272" i="7"/>
  <c r="E272" i="7"/>
  <c r="F272" i="7"/>
  <c r="M272" i="7"/>
  <c r="N272" i="7"/>
  <c r="O272" i="7"/>
  <c r="P272" i="7"/>
  <c r="Q272" i="7"/>
  <c r="R272" i="7"/>
  <c r="S272" i="7"/>
  <c r="T272" i="7"/>
  <c r="U272" i="7"/>
  <c r="V272" i="7"/>
  <c r="W272" i="7"/>
  <c r="AB272" i="7"/>
  <c r="AC272" i="7"/>
  <c r="AG272" i="7"/>
  <c r="AH272" i="7"/>
  <c r="AI272" i="7"/>
  <c r="AJ272" i="7"/>
  <c r="AK272" i="7"/>
  <c r="AL272" i="7"/>
  <c r="AM272" i="7"/>
  <c r="C273" i="7"/>
  <c r="D273" i="7"/>
  <c r="E273" i="7"/>
  <c r="F273" i="7"/>
  <c r="M273" i="7"/>
  <c r="N273" i="7"/>
  <c r="O273" i="7"/>
  <c r="P273" i="7"/>
  <c r="Q273" i="7"/>
  <c r="R273" i="7"/>
  <c r="S273" i="7"/>
  <c r="T273" i="7"/>
  <c r="U273" i="7"/>
  <c r="V273" i="7"/>
  <c r="W273" i="7"/>
  <c r="AB273" i="7"/>
  <c r="AC273" i="7"/>
  <c r="AG273" i="7"/>
  <c r="AH273" i="7"/>
  <c r="AI273" i="7"/>
  <c r="AJ273" i="7"/>
  <c r="AK273" i="7"/>
  <c r="AL273" i="7"/>
  <c r="AM273" i="7"/>
  <c r="C274" i="7"/>
  <c r="D274" i="7"/>
  <c r="E274" i="7"/>
  <c r="F274" i="7"/>
  <c r="M274" i="7"/>
  <c r="N274" i="7"/>
  <c r="O274" i="7"/>
  <c r="P274" i="7"/>
  <c r="Q274" i="7"/>
  <c r="R274" i="7"/>
  <c r="S274" i="7"/>
  <c r="T274" i="7"/>
  <c r="U274" i="7"/>
  <c r="V274" i="7"/>
  <c r="W274" i="7"/>
  <c r="AB274" i="7"/>
  <c r="AC274" i="7"/>
  <c r="AG274" i="7"/>
  <c r="AH274" i="7"/>
  <c r="AI274" i="7"/>
  <c r="AJ274" i="7"/>
  <c r="AK274" i="7"/>
  <c r="AL274" i="7"/>
  <c r="AM274" i="7"/>
  <c r="C275" i="7"/>
  <c r="D275" i="7"/>
  <c r="E275" i="7"/>
  <c r="F275" i="7"/>
  <c r="M275" i="7"/>
  <c r="N275" i="7"/>
  <c r="O275" i="7"/>
  <c r="P275" i="7"/>
  <c r="Q275" i="7"/>
  <c r="R275" i="7"/>
  <c r="S275" i="7"/>
  <c r="T275" i="7"/>
  <c r="U275" i="7"/>
  <c r="V275" i="7"/>
  <c r="W275" i="7"/>
  <c r="AB275" i="7"/>
  <c r="AC275" i="7"/>
  <c r="AG275" i="7"/>
  <c r="AH275" i="7"/>
  <c r="AI275" i="7"/>
  <c r="AJ275" i="7"/>
  <c r="AK275" i="7"/>
  <c r="AL275" i="7"/>
  <c r="AM275" i="7"/>
  <c r="C276" i="7"/>
  <c r="D276" i="7"/>
  <c r="E276" i="7"/>
  <c r="F276" i="7"/>
  <c r="M276" i="7"/>
  <c r="N276" i="7"/>
  <c r="O276" i="7"/>
  <c r="P276" i="7"/>
  <c r="Q276" i="7"/>
  <c r="R276" i="7"/>
  <c r="S276" i="7"/>
  <c r="T276" i="7"/>
  <c r="U276" i="7"/>
  <c r="V276" i="7"/>
  <c r="W276" i="7"/>
  <c r="AB276" i="7"/>
  <c r="AC276" i="7"/>
  <c r="AG276" i="7"/>
  <c r="AH276" i="7"/>
  <c r="AI276" i="7"/>
  <c r="AJ276" i="7"/>
  <c r="AK276" i="7"/>
  <c r="AL276" i="7"/>
  <c r="AM276" i="7"/>
  <c r="C277" i="7"/>
  <c r="D277" i="7"/>
  <c r="E277" i="7"/>
  <c r="F277" i="7"/>
  <c r="M277" i="7"/>
  <c r="N277" i="7"/>
  <c r="O277" i="7"/>
  <c r="P277" i="7"/>
  <c r="Q277" i="7"/>
  <c r="R277" i="7"/>
  <c r="S277" i="7"/>
  <c r="T277" i="7"/>
  <c r="U277" i="7"/>
  <c r="V277" i="7"/>
  <c r="W277" i="7"/>
  <c r="AB277" i="7"/>
  <c r="AC277" i="7"/>
  <c r="AG277" i="7"/>
  <c r="AH277" i="7"/>
  <c r="AI277" i="7"/>
  <c r="AJ277" i="7"/>
  <c r="AK277" i="7"/>
  <c r="AL277" i="7"/>
  <c r="AM277" i="7"/>
  <c r="C278" i="7"/>
  <c r="D278" i="7"/>
  <c r="E278" i="7"/>
  <c r="F278" i="7"/>
  <c r="M278" i="7"/>
  <c r="N278" i="7"/>
  <c r="O278" i="7"/>
  <c r="P278" i="7"/>
  <c r="Q278" i="7"/>
  <c r="R278" i="7"/>
  <c r="S278" i="7"/>
  <c r="T278" i="7"/>
  <c r="U278" i="7"/>
  <c r="V278" i="7"/>
  <c r="W278" i="7"/>
  <c r="AB278" i="7"/>
  <c r="AC278" i="7"/>
  <c r="AG278" i="7"/>
  <c r="AH278" i="7"/>
  <c r="AI278" i="7"/>
  <c r="AJ278" i="7"/>
  <c r="AK278" i="7"/>
  <c r="AL278" i="7"/>
  <c r="AM278" i="7"/>
  <c r="C279" i="7"/>
  <c r="D279" i="7"/>
  <c r="E279" i="7"/>
  <c r="F279" i="7"/>
  <c r="M279" i="7"/>
  <c r="N279" i="7"/>
  <c r="O279" i="7"/>
  <c r="P279" i="7"/>
  <c r="Q279" i="7"/>
  <c r="R279" i="7"/>
  <c r="S279" i="7"/>
  <c r="T279" i="7"/>
  <c r="U279" i="7"/>
  <c r="V279" i="7"/>
  <c r="W279" i="7"/>
  <c r="AB279" i="7"/>
  <c r="AC279" i="7"/>
  <c r="AG279" i="7"/>
  <c r="AH279" i="7"/>
  <c r="AI279" i="7"/>
  <c r="AJ279" i="7"/>
  <c r="AK279" i="7"/>
  <c r="AL279" i="7"/>
  <c r="AM279" i="7"/>
  <c r="C280" i="7"/>
  <c r="D280" i="7"/>
  <c r="E280" i="7"/>
  <c r="F280" i="7"/>
  <c r="M280" i="7"/>
  <c r="N280" i="7"/>
  <c r="O280" i="7"/>
  <c r="P280" i="7"/>
  <c r="Q280" i="7"/>
  <c r="R280" i="7"/>
  <c r="S280" i="7"/>
  <c r="T280" i="7"/>
  <c r="U280" i="7"/>
  <c r="V280" i="7"/>
  <c r="W280" i="7"/>
  <c r="AB280" i="7"/>
  <c r="AC280" i="7"/>
  <c r="AG280" i="7"/>
  <c r="AH280" i="7"/>
  <c r="AI280" i="7"/>
  <c r="AJ280" i="7"/>
  <c r="AK280" i="7"/>
  <c r="AL280" i="7"/>
  <c r="AM280" i="7"/>
  <c r="C281" i="7"/>
  <c r="D281" i="7"/>
  <c r="E281" i="7"/>
  <c r="F281" i="7"/>
  <c r="M281" i="7"/>
  <c r="N281" i="7"/>
  <c r="O281" i="7"/>
  <c r="P281" i="7"/>
  <c r="Q281" i="7"/>
  <c r="R281" i="7"/>
  <c r="S281" i="7"/>
  <c r="T281" i="7"/>
  <c r="U281" i="7"/>
  <c r="V281" i="7"/>
  <c r="W281" i="7"/>
  <c r="AB281" i="7"/>
  <c r="AC281" i="7"/>
  <c r="AG281" i="7"/>
  <c r="AH281" i="7"/>
  <c r="AI281" i="7"/>
  <c r="AJ281" i="7"/>
  <c r="AK281" i="7"/>
  <c r="AL281" i="7"/>
  <c r="AM281" i="7"/>
  <c r="C282" i="7"/>
  <c r="D282" i="7"/>
  <c r="E282" i="7"/>
  <c r="F282" i="7"/>
  <c r="M282" i="7"/>
  <c r="N282" i="7"/>
  <c r="O282" i="7"/>
  <c r="P282" i="7"/>
  <c r="Q282" i="7"/>
  <c r="R282" i="7"/>
  <c r="S282" i="7"/>
  <c r="T282" i="7"/>
  <c r="U282" i="7"/>
  <c r="V282" i="7"/>
  <c r="W282" i="7"/>
  <c r="AB282" i="7"/>
  <c r="AC282" i="7"/>
  <c r="AG282" i="7"/>
  <c r="AH282" i="7"/>
  <c r="AI282" i="7"/>
  <c r="AJ282" i="7"/>
  <c r="AK282" i="7"/>
  <c r="AL282" i="7"/>
  <c r="AM282" i="7"/>
  <c r="C283" i="7"/>
  <c r="D283" i="7"/>
  <c r="E283" i="7"/>
  <c r="F283" i="7"/>
  <c r="M283" i="7"/>
  <c r="N283" i="7"/>
  <c r="O283" i="7"/>
  <c r="P283" i="7"/>
  <c r="Q283" i="7"/>
  <c r="R283" i="7"/>
  <c r="S283" i="7"/>
  <c r="T283" i="7"/>
  <c r="U283" i="7"/>
  <c r="V283" i="7"/>
  <c r="W283" i="7"/>
  <c r="AB283" i="7"/>
  <c r="AC283" i="7"/>
  <c r="AG283" i="7"/>
  <c r="AH283" i="7"/>
  <c r="AI283" i="7"/>
  <c r="AJ283" i="7"/>
  <c r="AK283" i="7"/>
  <c r="AL283" i="7"/>
  <c r="AM283" i="7"/>
  <c r="C284" i="7"/>
  <c r="D284" i="7"/>
  <c r="E284" i="7"/>
  <c r="F284" i="7"/>
  <c r="M284" i="7"/>
  <c r="N284" i="7"/>
  <c r="O284" i="7"/>
  <c r="P284" i="7"/>
  <c r="Q284" i="7"/>
  <c r="R284" i="7"/>
  <c r="S284" i="7"/>
  <c r="T284" i="7"/>
  <c r="U284" i="7"/>
  <c r="V284" i="7"/>
  <c r="W284" i="7"/>
  <c r="AB284" i="7"/>
  <c r="AC284" i="7"/>
  <c r="AG284" i="7"/>
  <c r="AH284" i="7"/>
  <c r="AI284" i="7"/>
  <c r="AJ284" i="7"/>
  <c r="AK284" i="7"/>
  <c r="AL284" i="7"/>
  <c r="AM284" i="7"/>
  <c r="C285" i="7"/>
  <c r="D285" i="7"/>
  <c r="E285" i="7"/>
  <c r="F285" i="7"/>
  <c r="M285" i="7"/>
  <c r="N285" i="7"/>
  <c r="O285" i="7"/>
  <c r="P285" i="7"/>
  <c r="Q285" i="7"/>
  <c r="R285" i="7"/>
  <c r="S285" i="7"/>
  <c r="T285" i="7"/>
  <c r="U285" i="7"/>
  <c r="V285" i="7"/>
  <c r="W285" i="7"/>
  <c r="AB285" i="7"/>
  <c r="AC285" i="7"/>
  <c r="AG285" i="7"/>
  <c r="AH285" i="7"/>
  <c r="AI285" i="7"/>
  <c r="AJ285" i="7"/>
  <c r="AK285" i="7"/>
  <c r="AL285" i="7"/>
  <c r="AM285" i="7"/>
  <c r="C286" i="7"/>
  <c r="D286" i="7"/>
  <c r="E286" i="7"/>
  <c r="F286" i="7"/>
  <c r="M286" i="7"/>
  <c r="N286" i="7"/>
  <c r="O286" i="7"/>
  <c r="P286" i="7"/>
  <c r="Q286" i="7"/>
  <c r="R286" i="7"/>
  <c r="S286" i="7"/>
  <c r="T286" i="7"/>
  <c r="U286" i="7"/>
  <c r="V286" i="7"/>
  <c r="W286" i="7"/>
  <c r="AB286" i="7"/>
  <c r="AC286" i="7"/>
  <c r="AG286" i="7"/>
  <c r="AH286" i="7"/>
  <c r="AI286" i="7"/>
  <c r="AJ286" i="7"/>
  <c r="AK286" i="7"/>
  <c r="AL286" i="7"/>
  <c r="AM286" i="7"/>
  <c r="C287" i="7"/>
  <c r="D287" i="7"/>
  <c r="E287" i="7"/>
  <c r="F287" i="7"/>
  <c r="M287" i="7"/>
  <c r="N287" i="7"/>
  <c r="O287" i="7"/>
  <c r="P287" i="7"/>
  <c r="Q287" i="7"/>
  <c r="R287" i="7"/>
  <c r="S287" i="7"/>
  <c r="T287" i="7"/>
  <c r="U287" i="7"/>
  <c r="V287" i="7"/>
  <c r="W287" i="7"/>
  <c r="AB287" i="7"/>
  <c r="AC287" i="7"/>
  <c r="AG287" i="7"/>
  <c r="AH287" i="7"/>
  <c r="AI287" i="7"/>
  <c r="AJ287" i="7"/>
  <c r="AK287" i="7"/>
  <c r="AL287" i="7"/>
  <c r="AM287" i="7"/>
  <c r="C288" i="7"/>
  <c r="D288" i="7"/>
  <c r="E288" i="7"/>
  <c r="F288" i="7"/>
  <c r="M288" i="7"/>
  <c r="N288" i="7"/>
  <c r="O288" i="7"/>
  <c r="P288" i="7"/>
  <c r="Q288" i="7"/>
  <c r="R288" i="7"/>
  <c r="S288" i="7"/>
  <c r="T288" i="7"/>
  <c r="U288" i="7"/>
  <c r="V288" i="7"/>
  <c r="W288" i="7"/>
  <c r="AB288" i="7"/>
  <c r="AC288" i="7"/>
  <c r="AG288" i="7"/>
  <c r="AH288" i="7"/>
  <c r="AI288" i="7"/>
  <c r="AJ288" i="7"/>
  <c r="AK288" i="7"/>
  <c r="AL288" i="7"/>
  <c r="AM288" i="7"/>
  <c r="C289" i="7"/>
  <c r="D289" i="7"/>
  <c r="E289" i="7"/>
  <c r="F289" i="7"/>
  <c r="M289" i="7"/>
  <c r="N289" i="7"/>
  <c r="O289" i="7"/>
  <c r="P289" i="7"/>
  <c r="Q289" i="7"/>
  <c r="R289" i="7"/>
  <c r="S289" i="7"/>
  <c r="T289" i="7"/>
  <c r="U289" i="7"/>
  <c r="V289" i="7"/>
  <c r="W289" i="7"/>
  <c r="AB289" i="7"/>
  <c r="AC289" i="7"/>
  <c r="AG289" i="7"/>
  <c r="AH289" i="7"/>
  <c r="AI289" i="7"/>
  <c r="AJ289" i="7"/>
  <c r="AK289" i="7"/>
  <c r="AL289" i="7"/>
  <c r="AM289" i="7"/>
  <c r="C290" i="7"/>
  <c r="D290" i="7"/>
  <c r="E290" i="7"/>
  <c r="F290" i="7"/>
  <c r="M290" i="7"/>
  <c r="N290" i="7"/>
  <c r="O290" i="7"/>
  <c r="P290" i="7"/>
  <c r="Q290" i="7"/>
  <c r="R290" i="7"/>
  <c r="S290" i="7"/>
  <c r="T290" i="7"/>
  <c r="U290" i="7"/>
  <c r="V290" i="7"/>
  <c r="W290" i="7"/>
  <c r="AB290" i="7"/>
  <c r="AC290" i="7"/>
  <c r="AG290" i="7"/>
  <c r="AH290" i="7"/>
  <c r="AI290" i="7"/>
  <c r="AJ290" i="7"/>
  <c r="AK290" i="7"/>
  <c r="AL290" i="7"/>
  <c r="AM290" i="7"/>
  <c r="C291" i="7"/>
  <c r="D291" i="7"/>
  <c r="E291" i="7"/>
  <c r="F291" i="7"/>
  <c r="M291" i="7"/>
  <c r="N291" i="7"/>
  <c r="O291" i="7"/>
  <c r="P291" i="7"/>
  <c r="Q291" i="7"/>
  <c r="R291" i="7"/>
  <c r="S291" i="7"/>
  <c r="T291" i="7"/>
  <c r="U291" i="7"/>
  <c r="V291" i="7"/>
  <c r="W291" i="7"/>
  <c r="AB291" i="7"/>
  <c r="AC291" i="7"/>
  <c r="AG291" i="7"/>
  <c r="AH291" i="7"/>
  <c r="AI291" i="7"/>
  <c r="AJ291" i="7"/>
  <c r="AK291" i="7"/>
  <c r="AL291" i="7"/>
  <c r="AM291" i="7"/>
  <c r="C292" i="7"/>
  <c r="D292" i="7"/>
  <c r="E292" i="7"/>
  <c r="F292" i="7"/>
  <c r="M292" i="7"/>
  <c r="N292" i="7"/>
  <c r="O292" i="7"/>
  <c r="P292" i="7"/>
  <c r="Q292" i="7"/>
  <c r="R292" i="7"/>
  <c r="S292" i="7"/>
  <c r="T292" i="7"/>
  <c r="U292" i="7"/>
  <c r="V292" i="7"/>
  <c r="W292" i="7"/>
  <c r="AB292" i="7"/>
  <c r="AC292" i="7"/>
  <c r="AG292" i="7"/>
  <c r="AH292" i="7"/>
  <c r="AI292" i="7"/>
  <c r="AJ292" i="7"/>
  <c r="AK292" i="7"/>
  <c r="AL292" i="7"/>
  <c r="AM292" i="7"/>
  <c r="C293" i="7"/>
  <c r="D293" i="7"/>
  <c r="E293" i="7"/>
  <c r="F293" i="7"/>
  <c r="M293" i="7"/>
  <c r="N293" i="7"/>
  <c r="O293" i="7"/>
  <c r="P293" i="7"/>
  <c r="Q293" i="7"/>
  <c r="R293" i="7"/>
  <c r="S293" i="7"/>
  <c r="T293" i="7"/>
  <c r="U293" i="7"/>
  <c r="V293" i="7"/>
  <c r="W293" i="7"/>
  <c r="AB293" i="7"/>
  <c r="AC293" i="7"/>
  <c r="AG293" i="7"/>
  <c r="AH293" i="7"/>
  <c r="AI293" i="7"/>
  <c r="AJ293" i="7"/>
  <c r="AK293" i="7"/>
  <c r="AL293" i="7"/>
  <c r="AM293" i="7"/>
  <c r="C294" i="7"/>
  <c r="D294" i="7"/>
  <c r="E294" i="7"/>
  <c r="F294" i="7"/>
  <c r="M294" i="7"/>
  <c r="N294" i="7"/>
  <c r="O294" i="7"/>
  <c r="P294" i="7"/>
  <c r="Q294" i="7"/>
  <c r="R294" i="7"/>
  <c r="S294" i="7"/>
  <c r="T294" i="7"/>
  <c r="U294" i="7"/>
  <c r="V294" i="7"/>
  <c r="W294" i="7"/>
  <c r="AB294" i="7"/>
  <c r="AC294" i="7"/>
  <c r="AG294" i="7"/>
  <c r="AH294" i="7"/>
  <c r="AI294" i="7"/>
  <c r="AJ294" i="7"/>
  <c r="AK294" i="7"/>
  <c r="AL294" i="7"/>
  <c r="AM294" i="7"/>
  <c r="C295" i="7"/>
  <c r="D295" i="7"/>
  <c r="E295" i="7"/>
  <c r="F295" i="7"/>
  <c r="M295" i="7"/>
  <c r="N295" i="7"/>
  <c r="O295" i="7"/>
  <c r="P295" i="7"/>
  <c r="Q295" i="7"/>
  <c r="R295" i="7"/>
  <c r="S295" i="7"/>
  <c r="T295" i="7"/>
  <c r="U295" i="7"/>
  <c r="V295" i="7"/>
  <c r="W295" i="7"/>
  <c r="AB295" i="7"/>
  <c r="AC295" i="7"/>
  <c r="AG295" i="7"/>
  <c r="AH295" i="7"/>
  <c r="AI295" i="7"/>
  <c r="AJ295" i="7"/>
  <c r="AK295" i="7"/>
  <c r="AL295" i="7"/>
  <c r="AM295" i="7"/>
  <c r="C296" i="7"/>
  <c r="D296" i="7"/>
  <c r="E296" i="7"/>
  <c r="F296" i="7"/>
  <c r="M296" i="7"/>
  <c r="N296" i="7"/>
  <c r="O296" i="7"/>
  <c r="P296" i="7"/>
  <c r="Q296" i="7"/>
  <c r="R296" i="7"/>
  <c r="S296" i="7"/>
  <c r="T296" i="7"/>
  <c r="U296" i="7"/>
  <c r="V296" i="7"/>
  <c r="W296" i="7"/>
  <c r="AB296" i="7"/>
  <c r="AC296" i="7"/>
  <c r="AG296" i="7"/>
  <c r="AH296" i="7"/>
  <c r="AI296" i="7"/>
  <c r="AJ296" i="7"/>
  <c r="AK296" i="7"/>
  <c r="AL296" i="7"/>
  <c r="AM296" i="7"/>
  <c r="C297" i="7"/>
  <c r="D297" i="7"/>
  <c r="E297" i="7"/>
  <c r="F297" i="7"/>
  <c r="M297" i="7"/>
  <c r="N297" i="7"/>
  <c r="O297" i="7"/>
  <c r="P297" i="7"/>
  <c r="Q297" i="7"/>
  <c r="R297" i="7"/>
  <c r="S297" i="7"/>
  <c r="T297" i="7"/>
  <c r="U297" i="7"/>
  <c r="V297" i="7"/>
  <c r="W297" i="7"/>
  <c r="AB297" i="7"/>
  <c r="AC297" i="7"/>
  <c r="AG297" i="7"/>
  <c r="AH297" i="7"/>
  <c r="AI297" i="7"/>
  <c r="AJ297" i="7"/>
  <c r="AK297" i="7"/>
  <c r="AL297" i="7"/>
  <c r="AM297" i="7"/>
  <c r="C298" i="7"/>
  <c r="D298" i="7"/>
  <c r="E298" i="7"/>
  <c r="F298" i="7"/>
  <c r="M298" i="7"/>
  <c r="N298" i="7"/>
  <c r="O298" i="7"/>
  <c r="P298" i="7"/>
  <c r="Q298" i="7"/>
  <c r="R298" i="7"/>
  <c r="S298" i="7"/>
  <c r="T298" i="7"/>
  <c r="U298" i="7"/>
  <c r="V298" i="7"/>
  <c r="W298" i="7"/>
  <c r="AB298" i="7"/>
  <c r="AC298" i="7"/>
  <c r="AG298" i="7"/>
  <c r="AH298" i="7"/>
  <c r="AI298" i="7"/>
  <c r="AJ298" i="7"/>
  <c r="AK298" i="7"/>
  <c r="AL298" i="7"/>
  <c r="AM298" i="7"/>
  <c r="C299" i="7"/>
  <c r="D299" i="7"/>
  <c r="E299" i="7"/>
  <c r="F299" i="7"/>
  <c r="M299" i="7"/>
  <c r="N299" i="7"/>
  <c r="O299" i="7"/>
  <c r="P299" i="7"/>
  <c r="Q299" i="7"/>
  <c r="R299" i="7"/>
  <c r="S299" i="7"/>
  <c r="T299" i="7"/>
  <c r="U299" i="7"/>
  <c r="V299" i="7"/>
  <c r="W299" i="7"/>
  <c r="AB299" i="7"/>
  <c r="AC299" i="7"/>
  <c r="AG299" i="7"/>
  <c r="AH299" i="7"/>
  <c r="AI299" i="7"/>
  <c r="AJ299" i="7"/>
  <c r="AK299" i="7"/>
  <c r="AL299" i="7"/>
  <c r="AM299" i="7"/>
  <c r="C300" i="7"/>
  <c r="D300" i="7"/>
  <c r="E300" i="7"/>
  <c r="F300" i="7"/>
  <c r="M300" i="7"/>
  <c r="N300" i="7"/>
  <c r="O300" i="7"/>
  <c r="P300" i="7"/>
  <c r="Q300" i="7"/>
  <c r="R300" i="7"/>
  <c r="S300" i="7"/>
  <c r="T300" i="7"/>
  <c r="U300" i="7"/>
  <c r="V300" i="7"/>
  <c r="W300" i="7"/>
  <c r="AB300" i="7"/>
  <c r="AC300" i="7"/>
  <c r="AG300" i="7"/>
  <c r="AH300" i="7"/>
  <c r="AI300" i="7"/>
  <c r="AJ300" i="7"/>
  <c r="AK300" i="7"/>
  <c r="AL300" i="7"/>
  <c r="AM300" i="7"/>
  <c r="C301" i="7"/>
  <c r="D301" i="7"/>
  <c r="E301" i="7"/>
  <c r="F301" i="7"/>
  <c r="M301" i="7"/>
  <c r="N301" i="7"/>
  <c r="O301" i="7"/>
  <c r="P301" i="7"/>
  <c r="Q301" i="7"/>
  <c r="R301" i="7"/>
  <c r="S301" i="7"/>
  <c r="T301" i="7"/>
  <c r="U301" i="7"/>
  <c r="V301" i="7"/>
  <c r="W301" i="7"/>
  <c r="AB301" i="7"/>
  <c r="AC301" i="7"/>
  <c r="AG301" i="7"/>
  <c r="AH301" i="7"/>
  <c r="AI301" i="7"/>
  <c r="AJ301" i="7"/>
  <c r="AK301" i="7"/>
  <c r="AL301" i="7"/>
  <c r="AM301" i="7"/>
  <c r="C302" i="7"/>
  <c r="D302" i="7"/>
  <c r="E302" i="7"/>
  <c r="F302" i="7"/>
  <c r="M302" i="7"/>
  <c r="N302" i="7"/>
  <c r="O302" i="7"/>
  <c r="P302" i="7"/>
  <c r="Q302" i="7"/>
  <c r="R302" i="7"/>
  <c r="S302" i="7"/>
  <c r="T302" i="7"/>
  <c r="U302" i="7"/>
  <c r="V302" i="7"/>
  <c r="W302" i="7"/>
  <c r="AB302" i="7"/>
  <c r="AC302" i="7"/>
  <c r="AG302" i="7"/>
  <c r="AH302" i="7"/>
  <c r="AI302" i="7"/>
  <c r="AJ302" i="7"/>
  <c r="AK302" i="7"/>
  <c r="AL302" i="7"/>
  <c r="AM302" i="7"/>
  <c r="C303" i="7"/>
  <c r="D303" i="7"/>
  <c r="E303" i="7"/>
  <c r="F303" i="7"/>
  <c r="M303" i="7"/>
  <c r="N303" i="7"/>
  <c r="O303" i="7"/>
  <c r="P303" i="7"/>
  <c r="Q303" i="7"/>
  <c r="R303" i="7"/>
  <c r="S303" i="7"/>
  <c r="T303" i="7"/>
  <c r="U303" i="7"/>
  <c r="V303" i="7"/>
  <c r="W303" i="7"/>
  <c r="AB303" i="7"/>
  <c r="AC303" i="7"/>
  <c r="AG303" i="7"/>
  <c r="AH303" i="7"/>
  <c r="AI303" i="7"/>
  <c r="AJ303" i="7"/>
  <c r="AK303" i="7"/>
  <c r="AL303" i="7"/>
  <c r="AM303" i="7"/>
  <c r="C304" i="7"/>
  <c r="D304" i="7"/>
  <c r="E304" i="7"/>
  <c r="F304" i="7"/>
  <c r="M304" i="7"/>
  <c r="N304" i="7"/>
  <c r="O304" i="7"/>
  <c r="P304" i="7"/>
  <c r="Q304" i="7"/>
  <c r="R304" i="7"/>
  <c r="S304" i="7"/>
  <c r="T304" i="7"/>
  <c r="U304" i="7"/>
  <c r="V304" i="7"/>
  <c r="W304" i="7"/>
  <c r="AB304" i="7"/>
  <c r="AC304" i="7"/>
  <c r="AG304" i="7"/>
  <c r="AH304" i="7"/>
  <c r="AI304" i="7"/>
  <c r="AJ304" i="7"/>
  <c r="AK304" i="7"/>
  <c r="AL304" i="7"/>
  <c r="AM304" i="7"/>
  <c r="C305" i="7"/>
  <c r="D305" i="7"/>
  <c r="E305" i="7"/>
  <c r="F305" i="7"/>
  <c r="M305" i="7"/>
  <c r="N305" i="7"/>
  <c r="O305" i="7"/>
  <c r="P305" i="7"/>
  <c r="Q305" i="7"/>
  <c r="R305" i="7"/>
  <c r="S305" i="7"/>
  <c r="T305" i="7"/>
  <c r="U305" i="7"/>
  <c r="V305" i="7"/>
  <c r="W305" i="7"/>
  <c r="AB305" i="7"/>
  <c r="AC305" i="7"/>
  <c r="AG305" i="7"/>
  <c r="AH305" i="7"/>
  <c r="AI305" i="7"/>
  <c r="AJ305" i="7"/>
  <c r="AK305" i="7"/>
  <c r="AL305" i="7"/>
  <c r="AM305" i="7"/>
  <c r="C306" i="7"/>
  <c r="D306" i="7"/>
  <c r="E306" i="7"/>
  <c r="F306" i="7"/>
  <c r="M306" i="7"/>
  <c r="N306" i="7"/>
  <c r="O306" i="7"/>
  <c r="P306" i="7"/>
  <c r="Q306" i="7"/>
  <c r="R306" i="7"/>
  <c r="S306" i="7"/>
  <c r="T306" i="7"/>
  <c r="U306" i="7"/>
  <c r="V306" i="7"/>
  <c r="W306" i="7"/>
  <c r="AB306" i="7"/>
  <c r="AC306" i="7"/>
  <c r="AG306" i="7"/>
  <c r="AH306" i="7"/>
  <c r="AI306" i="7"/>
  <c r="AJ306" i="7"/>
  <c r="AK306" i="7"/>
  <c r="AL306" i="7"/>
  <c r="AM306" i="7"/>
  <c r="C307" i="7"/>
  <c r="D307" i="7"/>
  <c r="E307" i="7"/>
  <c r="F307" i="7"/>
  <c r="M307" i="7"/>
  <c r="N307" i="7"/>
  <c r="O307" i="7"/>
  <c r="P307" i="7"/>
  <c r="Q307" i="7"/>
  <c r="R307" i="7"/>
  <c r="S307" i="7"/>
  <c r="T307" i="7"/>
  <c r="U307" i="7"/>
  <c r="V307" i="7"/>
  <c r="W307" i="7"/>
  <c r="AB307" i="7"/>
  <c r="AC307" i="7"/>
  <c r="AG307" i="7"/>
  <c r="AH307" i="7"/>
  <c r="AI307" i="7"/>
  <c r="AJ307" i="7"/>
  <c r="AK307" i="7"/>
  <c r="AL307" i="7"/>
  <c r="AM307" i="7"/>
  <c r="C308" i="7"/>
  <c r="D308" i="7"/>
  <c r="E308" i="7"/>
  <c r="F308" i="7"/>
  <c r="M308" i="7"/>
  <c r="N308" i="7"/>
  <c r="O308" i="7"/>
  <c r="P308" i="7"/>
  <c r="Q308" i="7"/>
  <c r="R308" i="7"/>
  <c r="S308" i="7"/>
  <c r="T308" i="7"/>
  <c r="U308" i="7"/>
  <c r="V308" i="7"/>
  <c r="W308" i="7"/>
  <c r="AB308" i="7"/>
  <c r="AC308" i="7"/>
  <c r="AG308" i="7"/>
  <c r="AH308" i="7"/>
  <c r="AI308" i="7"/>
  <c r="AJ308" i="7"/>
  <c r="AK308" i="7"/>
  <c r="AL308" i="7"/>
  <c r="AM308" i="7"/>
  <c r="C309" i="7"/>
  <c r="D309" i="7"/>
  <c r="E309" i="7"/>
  <c r="F309" i="7"/>
  <c r="M309" i="7"/>
  <c r="N309" i="7"/>
  <c r="O309" i="7"/>
  <c r="P309" i="7"/>
  <c r="Q309" i="7"/>
  <c r="R309" i="7"/>
  <c r="S309" i="7"/>
  <c r="T309" i="7"/>
  <c r="U309" i="7"/>
  <c r="V309" i="7"/>
  <c r="W309" i="7"/>
  <c r="AB309" i="7"/>
  <c r="AC309" i="7"/>
  <c r="AG309" i="7"/>
  <c r="AH309" i="7"/>
  <c r="AI309" i="7"/>
  <c r="AJ309" i="7"/>
  <c r="AK309" i="7"/>
  <c r="AL309" i="7"/>
  <c r="AM309" i="7"/>
  <c r="C310" i="7"/>
  <c r="D310" i="7"/>
  <c r="E310" i="7"/>
  <c r="F310" i="7"/>
  <c r="M310" i="7"/>
  <c r="N310" i="7"/>
  <c r="O310" i="7"/>
  <c r="P310" i="7"/>
  <c r="Q310" i="7"/>
  <c r="R310" i="7"/>
  <c r="S310" i="7"/>
  <c r="T310" i="7"/>
  <c r="U310" i="7"/>
  <c r="V310" i="7"/>
  <c r="W310" i="7"/>
  <c r="AB310" i="7"/>
  <c r="AC310" i="7"/>
  <c r="AG310" i="7"/>
  <c r="AH310" i="7"/>
  <c r="AI310" i="7"/>
  <c r="AJ310" i="7"/>
  <c r="AK310" i="7"/>
  <c r="AL310" i="7"/>
  <c r="AM310" i="7"/>
  <c r="C311" i="7"/>
  <c r="D311" i="7"/>
  <c r="E311" i="7"/>
  <c r="F311" i="7"/>
  <c r="M311" i="7"/>
  <c r="N311" i="7"/>
  <c r="O311" i="7"/>
  <c r="P311" i="7"/>
  <c r="Q311" i="7"/>
  <c r="R311" i="7"/>
  <c r="S311" i="7"/>
  <c r="T311" i="7"/>
  <c r="U311" i="7"/>
  <c r="V311" i="7"/>
  <c r="W311" i="7"/>
  <c r="AB311" i="7"/>
  <c r="AC311" i="7"/>
  <c r="AG311" i="7"/>
  <c r="AH311" i="7"/>
  <c r="AI311" i="7"/>
  <c r="AJ311" i="7"/>
  <c r="AK311" i="7"/>
  <c r="AL311" i="7"/>
  <c r="AM311" i="7"/>
  <c r="C312" i="7"/>
  <c r="D312" i="7"/>
  <c r="E312" i="7"/>
  <c r="F312" i="7"/>
  <c r="M312" i="7"/>
  <c r="N312" i="7"/>
  <c r="O312" i="7"/>
  <c r="P312" i="7"/>
  <c r="Q312" i="7"/>
  <c r="R312" i="7"/>
  <c r="S312" i="7"/>
  <c r="T312" i="7"/>
  <c r="U312" i="7"/>
  <c r="V312" i="7"/>
  <c r="W312" i="7"/>
  <c r="AB312" i="7"/>
  <c r="AC312" i="7"/>
  <c r="AG312" i="7"/>
  <c r="AH312" i="7"/>
  <c r="AI312" i="7"/>
  <c r="AJ312" i="7"/>
  <c r="AK312" i="7"/>
  <c r="AL312" i="7"/>
  <c r="AM312" i="7"/>
  <c r="C313" i="7"/>
  <c r="D313" i="7"/>
  <c r="E313" i="7"/>
  <c r="F313" i="7"/>
  <c r="M313" i="7"/>
  <c r="N313" i="7"/>
  <c r="O313" i="7"/>
  <c r="P313" i="7"/>
  <c r="Q313" i="7"/>
  <c r="R313" i="7"/>
  <c r="S313" i="7"/>
  <c r="T313" i="7"/>
  <c r="U313" i="7"/>
  <c r="V313" i="7"/>
  <c r="W313" i="7"/>
  <c r="AB313" i="7"/>
  <c r="AC313" i="7"/>
  <c r="AG313" i="7"/>
  <c r="AH313" i="7"/>
  <c r="AI313" i="7"/>
  <c r="AJ313" i="7"/>
  <c r="AK313" i="7"/>
  <c r="AL313" i="7"/>
  <c r="AM313" i="7"/>
  <c r="C314" i="7"/>
  <c r="D314" i="7"/>
  <c r="E314" i="7"/>
  <c r="F314" i="7"/>
  <c r="M314" i="7"/>
  <c r="N314" i="7"/>
  <c r="O314" i="7"/>
  <c r="P314" i="7"/>
  <c r="Q314" i="7"/>
  <c r="R314" i="7"/>
  <c r="S314" i="7"/>
  <c r="T314" i="7"/>
  <c r="U314" i="7"/>
  <c r="V314" i="7"/>
  <c r="W314" i="7"/>
  <c r="AB314" i="7"/>
  <c r="AC314" i="7"/>
  <c r="AG314" i="7"/>
  <c r="AH314" i="7"/>
  <c r="AI314" i="7"/>
  <c r="AJ314" i="7"/>
  <c r="AK314" i="7"/>
  <c r="AL314" i="7"/>
  <c r="AM314" i="7"/>
  <c r="C315" i="7"/>
  <c r="D315" i="7"/>
  <c r="E315" i="7"/>
  <c r="F315" i="7"/>
  <c r="M315" i="7"/>
  <c r="N315" i="7"/>
  <c r="O315" i="7"/>
  <c r="P315" i="7"/>
  <c r="Q315" i="7"/>
  <c r="R315" i="7"/>
  <c r="S315" i="7"/>
  <c r="T315" i="7"/>
  <c r="U315" i="7"/>
  <c r="V315" i="7"/>
  <c r="W315" i="7"/>
  <c r="AB315" i="7"/>
  <c r="AC315" i="7"/>
  <c r="AG315" i="7"/>
  <c r="AH315" i="7"/>
  <c r="AI315" i="7"/>
  <c r="AJ315" i="7"/>
  <c r="AK315" i="7"/>
  <c r="AL315" i="7"/>
  <c r="AM315" i="7"/>
  <c r="C316" i="7"/>
  <c r="D316" i="7"/>
  <c r="E316" i="7"/>
  <c r="F316" i="7"/>
  <c r="M316" i="7"/>
  <c r="N316" i="7"/>
  <c r="O316" i="7"/>
  <c r="P316" i="7"/>
  <c r="Q316" i="7"/>
  <c r="R316" i="7"/>
  <c r="S316" i="7"/>
  <c r="T316" i="7"/>
  <c r="U316" i="7"/>
  <c r="V316" i="7"/>
  <c r="W316" i="7"/>
  <c r="AB316" i="7"/>
  <c r="AC316" i="7"/>
  <c r="AG316" i="7"/>
  <c r="AH316" i="7"/>
  <c r="AI316" i="7"/>
  <c r="AJ316" i="7"/>
  <c r="AK316" i="7"/>
  <c r="AL316" i="7"/>
  <c r="AM316" i="7"/>
  <c r="C317" i="7"/>
  <c r="D317" i="7"/>
  <c r="E317" i="7"/>
  <c r="F317" i="7"/>
  <c r="M317" i="7"/>
  <c r="N317" i="7"/>
  <c r="O317" i="7"/>
  <c r="P317" i="7"/>
  <c r="Q317" i="7"/>
  <c r="R317" i="7"/>
  <c r="S317" i="7"/>
  <c r="T317" i="7"/>
  <c r="U317" i="7"/>
  <c r="V317" i="7"/>
  <c r="W317" i="7"/>
  <c r="AB317" i="7"/>
  <c r="AC317" i="7"/>
  <c r="AG317" i="7"/>
  <c r="AH317" i="7"/>
  <c r="AI317" i="7"/>
  <c r="AJ317" i="7"/>
  <c r="AK317" i="7"/>
  <c r="AL317" i="7"/>
  <c r="AM317" i="7"/>
  <c r="C318" i="7"/>
  <c r="D318" i="7"/>
  <c r="E318" i="7"/>
  <c r="F318" i="7"/>
  <c r="M318" i="7"/>
  <c r="N318" i="7"/>
  <c r="O318" i="7"/>
  <c r="P318" i="7"/>
  <c r="Q318" i="7"/>
  <c r="R318" i="7"/>
  <c r="S318" i="7"/>
  <c r="T318" i="7"/>
  <c r="U318" i="7"/>
  <c r="V318" i="7"/>
  <c r="W318" i="7"/>
  <c r="AB318" i="7"/>
  <c r="AC318" i="7"/>
  <c r="AG318" i="7"/>
  <c r="AH318" i="7"/>
  <c r="AI318" i="7"/>
  <c r="AJ318" i="7"/>
  <c r="AK318" i="7"/>
  <c r="AL318" i="7"/>
  <c r="AM318" i="7"/>
  <c r="C319" i="7"/>
  <c r="D319" i="7"/>
  <c r="E319" i="7"/>
  <c r="F319" i="7"/>
  <c r="M319" i="7"/>
  <c r="N319" i="7"/>
  <c r="O319" i="7"/>
  <c r="P319" i="7"/>
  <c r="Q319" i="7"/>
  <c r="R319" i="7"/>
  <c r="S319" i="7"/>
  <c r="T319" i="7"/>
  <c r="U319" i="7"/>
  <c r="V319" i="7"/>
  <c r="W319" i="7"/>
  <c r="AB319" i="7"/>
  <c r="AC319" i="7"/>
  <c r="AG319" i="7"/>
  <c r="AH319" i="7"/>
  <c r="AI319" i="7"/>
  <c r="AJ319" i="7"/>
  <c r="AK319" i="7"/>
  <c r="AL319" i="7"/>
  <c r="AM319" i="7"/>
  <c r="C320" i="7"/>
  <c r="D320" i="7"/>
  <c r="E320" i="7"/>
  <c r="F320" i="7"/>
  <c r="M320" i="7"/>
  <c r="N320" i="7"/>
  <c r="O320" i="7"/>
  <c r="P320" i="7"/>
  <c r="Q320" i="7"/>
  <c r="R320" i="7"/>
  <c r="S320" i="7"/>
  <c r="T320" i="7"/>
  <c r="U320" i="7"/>
  <c r="V320" i="7"/>
  <c r="W320" i="7"/>
  <c r="AB320" i="7"/>
  <c r="AC320" i="7"/>
  <c r="AG320" i="7"/>
  <c r="AH320" i="7"/>
  <c r="AI320" i="7"/>
  <c r="AJ320" i="7"/>
  <c r="AK320" i="7"/>
  <c r="AL320" i="7"/>
  <c r="AM320" i="7"/>
  <c r="C321" i="7"/>
  <c r="D321" i="7"/>
  <c r="E321" i="7"/>
  <c r="F321" i="7"/>
  <c r="M321" i="7"/>
  <c r="N321" i="7"/>
  <c r="O321" i="7"/>
  <c r="P321" i="7"/>
  <c r="Q321" i="7"/>
  <c r="R321" i="7"/>
  <c r="S321" i="7"/>
  <c r="T321" i="7"/>
  <c r="U321" i="7"/>
  <c r="V321" i="7"/>
  <c r="W321" i="7"/>
  <c r="AB321" i="7"/>
  <c r="AC321" i="7"/>
  <c r="AG321" i="7"/>
  <c r="AH321" i="7"/>
  <c r="AI321" i="7"/>
  <c r="AJ321" i="7"/>
  <c r="AK321" i="7"/>
  <c r="AL321" i="7"/>
  <c r="AM321" i="7"/>
  <c r="C322" i="7"/>
  <c r="D322" i="7"/>
  <c r="E322" i="7"/>
  <c r="F322" i="7"/>
  <c r="M322" i="7"/>
  <c r="N322" i="7"/>
  <c r="O322" i="7"/>
  <c r="P322" i="7"/>
  <c r="Q322" i="7"/>
  <c r="R322" i="7"/>
  <c r="S322" i="7"/>
  <c r="T322" i="7"/>
  <c r="U322" i="7"/>
  <c r="V322" i="7"/>
  <c r="W322" i="7"/>
  <c r="AB322" i="7"/>
  <c r="AC322" i="7"/>
  <c r="AG322" i="7"/>
  <c r="AH322" i="7"/>
  <c r="AI322" i="7"/>
  <c r="AJ322" i="7"/>
  <c r="AK322" i="7"/>
  <c r="AL322" i="7"/>
  <c r="AM322" i="7"/>
  <c r="C323" i="7"/>
  <c r="D323" i="7"/>
  <c r="E323" i="7"/>
  <c r="F323" i="7"/>
  <c r="M323" i="7"/>
  <c r="N323" i="7"/>
  <c r="O323" i="7"/>
  <c r="P323" i="7"/>
  <c r="Q323" i="7"/>
  <c r="R323" i="7"/>
  <c r="S323" i="7"/>
  <c r="T323" i="7"/>
  <c r="U323" i="7"/>
  <c r="V323" i="7"/>
  <c r="W323" i="7"/>
  <c r="AB323" i="7"/>
  <c r="AC323" i="7"/>
  <c r="AG323" i="7"/>
  <c r="AH323" i="7"/>
  <c r="AI323" i="7"/>
  <c r="AJ323" i="7"/>
  <c r="AK323" i="7"/>
  <c r="AL323" i="7"/>
  <c r="AM323" i="7"/>
  <c r="C324" i="7"/>
  <c r="D324" i="7"/>
  <c r="E324" i="7"/>
  <c r="F324" i="7"/>
  <c r="M324" i="7"/>
  <c r="N324" i="7"/>
  <c r="O324" i="7"/>
  <c r="P324" i="7"/>
  <c r="Q324" i="7"/>
  <c r="R324" i="7"/>
  <c r="S324" i="7"/>
  <c r="T324" i="7"/>
  <c r="U324" i="7"/>
  <c r="V324" i="7"/>
  <c r="W324" i="7"/>
  <c r="AB324" i="7"/>
  <c r="AC324" i="7"/>
  <c r="AG324" i="7"/>
  <c r="AH324" i="7"/>
  <c r="AI324" i="7"/>
  <c r="AJ324" i="7"/>
  <c r="AK324" i="7"/>
  <c r="AL324" i="7"/>
  <c r="AM324" i="7"/>
  <c r="C325" i="7"/>
  <c r="D325" i="7"/>
  <c r="E325" i="7"/>
  <c r="F325" i="7"/>
  <c r="M325" i="7"/>
  <c r="N325" i="7"/>
  <c r="O325" i="7"/>
  <c r="P325" i="7"/>
  <c r="Q325" i="7"/>
  <c r="R325" i="7"/>
  <c r="S325" i="7"/>
  <c r="T325" i="7"/>
  <c r="U325" i="7"/>
  <c r="V325" i="7"/>
  <c r="W325" i="7"/>
  <c r="AB325" i="7"/>
  <c r="AC325" i="7"/>
  <c r="AG325" i="7"/>
  <c r="AH325" i="7"/>
  <c r="AI325" i="7"/>
  <c r="AJ325" i="7"/>
  <c r="AK325" i="7"/>
  <c r="AL325" i="7"/>
  <c r="AM325" i="7"/>
  <c r="C326" i="7"/>
  <c r="D326" i="7"/>
  <c r="E326" i="7"/>
  <c r="F326" i="7"/>
  <c r="M326" i="7"/>
  <c r="N326" i="7"/>
  <c r="O326" i="7"/>
  <c r="P326" i="7"/>
  <c r="Q326" i="7"/>
  <c r="R326" i="7"/>
  <c r="S326" i="7"/>
  <c r="T326" i="7"/>
  <c r="U326" i="7"/>
  <c r="V326" i="7"/>
  <c r="W326" i="7"/>
  <c r="AB326" i="7"/>
  <c r="AC326" i="7"/>
  <c r="AG326" i="7"/>
  <c r="AH326" i="7"/>
  <c r="AI326" i="7"/>
  <c r="AJ326" i="7"/>
  <c r="AK326" i="7"/>
  <c r="AL326" i="7"/>
  <c r="AM326" i="7"/>
  <c r="C327" i="7"/>
  <c r="D327" i="7"/>
  <c r="E327" i="7"/>
  <c r="F327" i="7"/>
  <c r="M327" i="7"/>
  <c r="N327" i="7"/>
  <c r="O327" i="7"/>
  <c r="P327" i="7"/>
  <c r="Q327" i="7"/>
  <c r="R327" i="7"/>
  <c r="S327" i="7"/>
  <c r="T327" i="7"/>
  <c r="U327" i="7"/>
  <c r="V327" i="7"/>
  <c r="W327" i="7"/>
  <c r="AB327" i="7"/>
  <c r="AC327" i="7"/>
  <c r="AG327" i="7"/>
  <c r="AH327" i="7"/>
  <c r="AI327" i="7"/>
  <c r="AJ327" i="7"/>
  <c r="AK327" i="7"/>
  <c r="AL327" i="7"/>
  <c r="AM327" i="7"/>
  <c r="C328" i="7"/>
  <c r="D328" i="7"/>
  <c r="E328" i="7"/>
  <c r="F328" i="7"/>
  <c r="M328" i="7"/>
  <c r="N328" i="7"/>
  <c r="O328" i="7"/>
  <c r="P328" i="7"/>
  <c r="Q328" i="7"/>
  <c r="R328" i="7"/>
  <c r="S328" i="7"/>
  <c r="T328" i="7"/>
  <c r="U328" i="7"/>
  <c r="V328" i="7"/>
  <c r="W328" i="7"/>
  <c r="AB328" i="7"/>
  <c r="AC328" i="7"/>
  <c r="AG328" i="7"/>
  <c r="AH328" i="7"/>
  <c r="AI328" i="7"/>
  <c r="AJ328" i="7"/>
  <c r="AK328" i="7"/>
  <c r="AL328" i="7"/>
  <c r="AM328" i="7"/>
  <c r="C329" i="7"/>
  <c r="D329" i="7"/>
  <c r="E329" i="7"/>
  <c r="F329" i="7"/>
  <c r="M329" i="7"/>
  <c r="N329" i="7"/>
  <c r="O329" i="7"/>
  <c r="P329" i="7"/>
  <c r="Q329" i="7"/>
  <c r="R329" i="7"/>
  <c r="S329" i="7"/>
  <c r="T329" i="7"/>
  <c r="U329" i="7"/>
  <c r="V329" i="7"/>
  <c r="W329" i="7"/>
  <c r="AB329" i="7"/>
  <c r="AC329" i="7"/>
  <c r="AG329" i="7"/>
  <c r="AH329" i="7"/>
  <c r="AI329" i="7"/>
  <c r="AJ329" i="7"/>
  <c r="AK329" i="7"/>
  <c r="AL329" i="7"/>
  <c r="AM329" i="7"/>
  <c r="C330" i="7"/>
  <c r="D330" i="7"/>
  <c r="E330" i="7"/>
  <c r="F330" i="7"/>
  <c r="M330" i="7"/>
  <c r="N330" i="7"/>
  <c r="O330" i="7"/>
  <c r="P330" i="7"/>
  <c r="Q330" i="7"/>
  <c r="R330" i="7"/>
  <c r="S330" i="7"/>
  <c r="T330" i="7"/>
  <c r="U330" i="7"/>
  <c r="V330" i="7"/>
  <c r="W330" i="7"/>
  <c r="AB330" i="7"/>
  <c r="AC330" i="7"/>
  <c r="AG330" i="7"/>
  <c r="AH330" i="7"/>
  <c r="AI330" i="7"/>
  <c r="AJ330" i="7"/>
  <c r="AK330" i="7"/>
  <c r="AL330" i="7"/>
  <c r="AM330" i="7"/>
  <c r="C331" i="7"/>
  <c r="D331" i="7"/>
  <c r="E331" i="7"/>
  <c r="F331" i="7"/>
  <c r="M331" i="7"/>
  <c r="N331" i="7"/>
  <c r="O331" i="7"/>
  <c r="P331" i="7"/>
  <c r="Q331" i="7"/>
  <c r="R331" i="7"/>
  <c r="S331" i="7"/>
  <c r="T331" i="7"/>
  <c r="U331" i="7"/>
  <c r="V331" i="7"/>
  <c r="W331" i="7"/>
  <c r="AB331" i="7"/>
  <c r="AC331" i="7"/>
  <c r="AG331" i="7"/>
  <c r="AH331" i="7"/>
  <c r="AI331" i="7"/>
  <c r="AJ331" i="7"/>
  <c r="AK331" i="7"/>
  <c r="AL331" i="7"/>
  <c r="AM331" i="7"/>
  <c r="C332" i="7"/>
  <c r="D332" i="7"/>
  <c r="E332" i="7"/>
  <c r="F332" i="7"/>
  <c r="M332" i="7"/>
  <c r="N332" i="7"/>
  <c r="O332" i="7"/>
  <c r="P332" i="7"/>
  <c r="Q332" i="7"/>
  <c r="R332" i="7"/>
  <c r="S332" i="7"/>
  <c r="T332" i="7"/>
  <c r="U332" i="7"/>
  <c r="V332" i="7"/>
  <c r="W332" i="7"/>
  <c r="AB332" i="7"/>
  <c r="AC332" i="7"/>
  <c r="AG332" i="7"/>
  <c r="AH332" i="7"/>
  <c r="AI332" i="7"/>
  <c r="AJ332" i="7"/>
  <c r="AK332" i="7"/>
  <c r="AL332" i="7"/>
  <c r="AM332" i="7"/>
  <c r="C333" i="7"/>
  <c r="D333" i="7"/>
  <c r="E333" i="7"/>
  <c r="F333" i="7"/>
  <c r="M333" i="7"/>
  <c r="N333" i="7"/>
  <c r="O333" i="7"/>
  <c r="P333" i="7"/>
  <c r="Q333" i="7"/>
  <c r="R333" i="7"/>
  <c r="S333" i="7"/>
  <c r="T333" i="7"/>
  <c r="U333" i="7"/>
  <c r="V333" i="7"/>
  <c r="W333" i="7"/>
  <c r="AB333" i="7"/>
  <c r="AC333" i="7"/>
  <c r="AG333" i="7"/>
  <c r="AH333" i="7"/>
  <c r="AI333" i="7"/>
  <c r="AJ333" i="7"/>
  <c r="AK333" i="7"/>
  <c r="AL333" i="7"/>
  <c r="AM333" i="7"/>
  <c r="C334" i="7"/>
  <c r="D334" i="7"/>
  <c r="E334" i="7"/>
  <c r="F334" i="7"/>
  <c r="M334" i="7"/>
  <c r="N334" i="7"/>
  <c r="O334" i="7"/>
  <c r="P334" i="7"/>
  <c r="Q334" i="7"/>
  <c r="R334" i="7"/>
  <c r="S334" i="7"/>
  <c r="T334" i="7"/>
  <c r="U334" i="7"/>
  <c r="V334" i="7"/>
  <c r="W334" i="7"/>
  <c r="AB334" i="7"/>
  <c r="AC334" i="7"/>
  <c r="AG334" i="7"/>
  <c r="AH334" i="7"/>
  <c r="AI334" i="7"/>
  <c r="AJ334" i="7"/>
  <c r="AK334" i="7"/>
  <c r="AL334" i="7"/>
  <c r="AM334" i="7"/>
  <c r="C335" i="7"/>
  <c r="D335" i="7"/>
  <c r="E335" i="7"/>
  <c r="F335" i="7"/>
  <c r="M335" i="7"/>
  <c r="N335" i="7"/>
  <c r="O335" i="7"/>
  <c r="P335" i="7"/>
  <c r="Q335" i="7"/>
  <c r="R335" i="7"/>
  <c r="S335" i="7"/>
  <c r="T335" i="7"/>
  <c r="U335" i="7"/>
  <c r="V335" i="7"/>
  <c r="W335" i="7"/>
  <c r="AB335" i="7"/>
  <c r="AC335" i="7"/>
  <c r="AG335" i="7"/>
  <c r="AH335" i="7"/>
  <c r="AI335" i="7"/>
  <c r="AJ335" i="7"/>
  <c r="AK335" i="7"/>
  <c r="AL335" i="7"/>
  <c r="AM335" i="7"/>
  <c r="C336" i="7"/>
  <c r="D336" i="7"/>
  <c r="E336" i="7"/>
  <c r="F336" i="7"/>
  <c r="M336" i="7"/>
  <c r="N336" i="7"/>
  <c r="O336" i="7"/>
  <c r="P336" i="7"/>
  <c r="Q336" i="7"/>
  <c r="R336" i="7"/>
  <c r="S336" i="7"/>
  <c r="T336" i="7"/>
  <c r="U336" i="7"/>
  <c r="V336" i="7"/>
  <c r="W336" i="7"/>
  <c r="AB336" i="7"/>
  <c r="AC336" i="7"/>
  <c r="AG336" i="7"/>
  <c r="AH336" i="7"/>
  <c r="AI336" i="7"/>
  <c r="AJ336" i="7"/>
  <c r="AK336" i="7"/>
  <c r="AL336" i="7"/>
  <c r="AM336" i="7"/>
  <c r="C337" i="7"/>
  <c r="D337" i="7"/>
  <c r="E337" i="7"/>
  <c r="F337" i="7"/>
  <c r="M337" i="7"/>
  <c r="N337" i="7"/>
  <c r="O337" i="7"/>
  <c r="P337" i="7"/>
  <c r="Q337" i="7"/>
  <c r="R337" i="7"/>
  <c r="S337" i="7"/>
  <c r="T337" i="7"/>
  <c r="U337" i="7"/>
  <c r="V337" i="7"/>
  <c r="W337" i="7"/>
  <c r="AB337" i="7"/>
  <c r="AC337" i="7"/>
  <c r="AG337" i="7"/>
  <c r="AH337" i="7"/>
  <c r="AI337" i="7"/>
  <c r="AJ337" i="7"/>
  <c r="AK337" i="7"/>
  <c r="AL337" i="7"/>
  <c r="AM337" i="7"/>
  <c r="C338" i="7"/>
  <c r="D338" i="7"/>
  <c r="E338" i="7"/>
  <c r="F338" i="7"/>
  <c r="M338" i="7"/>
  <c r="N338" i="7"/>
  <c r="O338" i="7"/>
  <c r="P338" i="7"/>
  <c r="Q338" i="7"/>
  <c r="R338" i="7"/>
  <c r="S338" i="7"/>
  <c r="T338" i="7"/>
  <c r="U338" i="7"/>
  <c r="V338" i="7"/>
  <c r="W338" i="7"/>
  <c r="AB338" i="7"/>
  <c r="AC338" i="7"/>
  <c r="AG338" i="7"/>
  <c r="AH338" i="7"/>
  <c r="AI338" i="7"/>
  <c r="AJ338" i="7"/>
  <c r="AK338" i="7"/>
  <c r="AL338" i="7"/>
  <c r="AM338" i="7"/>
  <c r="C339" i="7"/>
  <c r="D339" i="7"/>
  <c r="E339" i="7"/>
  <c r="F339" i="7"/>
  <c r="M339" i="7"/>
  <c r="N339" i="7"/>
  <c r="O339" i="7"/>
  <c r="P339" i="7"/>
  <c r="Q339" i="7"/>
  <c r="R339" i="7"/>
  <c r="S339" i="7"/>
  <c r="T339" i="7"/>
  <c r="U339" i="7"/>
  <c r="V339" i="7"/>
  <c r="W339" i="7"/>
  <c r="AB339" i="7"/>
  <c r="AC339" i="7"/>
  <c r="AG339" i="7"/>
  <c r="AH339" i="7"/>
  <c r="AI339" i="7"/>
  <c r="AJ339" i="7"/>
  <c r="AK339" i="7"/>
  <c r="AL339" i="7"/>
  <c r="AM339" i="7"/>
  <c r="C340" i="7"/>
  <c r="D340" i="7"/>
  <c r="E340" i="7"/>
  <c r="F340" i="7"/>
  <c r="M340" i="7"/>
  <c r="N340" i="7"/>
  <c r="O340" i="7"/>
  <c r="P340" i="7"/>
  <c r="Q340" i="7"/>
  <c r="R340" i="7"/>
  <c r="S340" i="7"/>
  <c r="T340" i="7"/>
  <c r="U340" i="7"/>
  <c r="V340" i="7"/>
  <c r="W340" i="7"/>
  <c r="AB340" i="7"/>
  <c r="AC340" i="7"/>
  <c r="AG340" i="7"/>
  <c r="AH340" i="7"/>
  <c r="AI340" i="7"/>
  <c r="AJ340" i="7"/>
  <c r="AK340" i="7"/>
  <c r="AL340" i="7"/>
  <c r="AM340" i="7"/>
  <c r="C341" i="7"/>
  <c r="D341" i="7"/>
  <c r="E341" i="7"/>
  <c r="F341" i="7"/>
  <c r="M341" i="7"/>
  <c r="N341" i="7"/>
  <c r="O341" i="7"/>
  <c r="P341" i="7"/>
  <c r="Q341" i="7"/>
  <c r="R341" i="7"/>
  <c r="S341" i="7"/>
  <c r="T341" i="7"/>
  <c r="U341" i="7"/>
  <c r="V341" i="7"/>
  <c r="W341" i="7"/>
  <c r="AB341" i="7"/>
  <c r="AC341" i="7"/>
  <c r="AG341" i="7"/>
  <c r="AH341" i="7"/>
  <c r="AI341" i="7"/>
  <c r="AJ341" i="7"/>
  <c r="AK341" i="7"/>
  <c r="AL341" i="7"/>
  <c r="AM341" i="7"/>
  <c r="C342" i="7"/>
  <c r="D342" i="7"/>
  <c r="E342" i="7"/>
  <c r="F342" i="7"/>
  <c r="M342" i="7"/>
  <c r="N342" i="7"/>
  <c r="O342" i="7"/>
  <c r="P342" i="7"/>
  <c r="Q342" i="7"/>
  <c r="R342" i="7"/>
  <c r="S342" i="7"/>
  <c r="T342" i="7"/>
  <c r="U342" i="7"/>
  <c r="V342" i="7"/>
  <c r="W342" i="7"/>
  <c r="AB342" i="7"/>
  <c r="AC342" i="7"/>
  <c r="AG342" i="7"/>
  <c r="AH342" i="7"/>
  <c r="AI342" i="7"/>
  <c r="AJ342" i="7"/>
  <c r="AK342" i="7"/>
  <c r="AL342" i="7"/>
  <c r="AM342" i="7"/>
  <c r="C343" i="7"/>
  <c r="D343" i="7"/>
  <c r="E343" i="7"/>
  <c r="F343" i="7"/>
  <c r="M343" i="7"/>
  <c r="N343" i="7"/>
  <c r="O343" i="7"/>
  <c r="P343" i="7"/>
  <c r="Q343" i="7"/>
  <c r="R343" i="7"/>
  <c r="S343" i="7"/>
  <c r="T343" i="7"/>
  <c r="U343" i="7"/>
  <c r="V343" i="7"/>
  <c r="W343" i="7"/>
  <c r="AB343" i="7"/>
  <c r="AC343" i="7"/>
  <c r="AG343" i="7"/>
  <c r="AH343" i="7"/>
  <c r="AI343" i="7"/>
  <c r="AJ343" i="7"/>
  <c r="AK343" i="7"/>
  <c r="AL343" i="7"/>
  <c r="AM343" i="7"/>
  <c r="C344" i="7"/>
  <c r="D344" i="7"/>
  <c r="E344" i="7"/>
  <c r="F344" i="7"/>
  <c r="M344" i="7"/>
  <c r="N344" i="7"/>
  <c r="O344" i="7"/>
  <c r="P344" i="7"/>
  <c r="Q344" i="7"/>
  <c r="R344" i="7"/>
  <c r="S344" i="7"/>
  <c r="T344" i="7"/>
  <c r="U344" i="7"/>
  <c r="V344" i="7"/>
  <c r="W344" i="7"/>
  <c r="AB344" i="7"/>
  <c r="AC344" i="7"/>
  <c r="AG344" i="7"/>
  <c r="AH344" i="7"/>
  <c r="AI344" i="7"/>
  <c r="AJ344" i="7"/>
  <c r="AK344" i="7"/>
  <c r="AL344" i="7"/>
  <c r="AM344" i="7"/>
  <c r="C345" i="7"/>
  <c r="D345" i="7"/>
  <c r="E345" i="7"/>
  <c r="F345" i="7"/>
  <c r="M345" i="7"/>
  <c r="N345" i="7"/>
  <c r="O345" i="7"/>
  <c r="P345" i="7"/>
  <c r="Q345" i="7"/>
  <c r="R345" i="7"/>
  <c r="S345" i="7"/>
  <c r="T345" i="7"/>
  <c r="U345" i="7"/>
  <c r="V345" i="7"/>
  <c r="W345" i="7"/>
  <c r="AB345" i="7"/>
  <c r="AC345" i="7"/>
  <c r="AG345" i="7"/>
  <c r="AH345" i="7"/>
  <c r="AI345" i="7"/>
  <c r="AJ345" i="7"/>
  <c r="AK345" i="7"/>
  <c r="AL345" i="7"/>
  <c r="AM345" i="7"/>
  <c r="C346" i="7"/>
  <c r="D346" i="7"/>
  <c r="E346" i="7"/>
  <c r="F346" i="7"/>
  <c r="M346" i="7"/>
  <c r="N346" i="7"/>
  <c r="O346" i="7"/>
  <c r="P346" i="7"/>
  <c r="Q346" i="7"/>
  <c r="R346" i="7"/>
  <c r="S346" i="7"/>
  <c r="T346" i="7"/>
  <c r="U346" i="7"/>
  <c r="V346" i="7"/>
  <c r="W346" i="7"/>
  <c r="AB346" i="7"/>
  <c r="AC346" i="7"/>
  <c r="AG346" i="7"/>
  <c r="AH346" i="7"/>
  <c r="AI346" i="7"/>
  <c r="AJ346" i="7"/>
  <c r="AK346" i="7"/>
  <c r="AL346" i="7"/>
  <c r="AM346" i="7"/>
  <c r="C347" i="7"/>
  <c r="D347" i="7"/>
  <c r="E347" i="7"/>
  <c r="F347" i="7"/>
  <c r="M347" i="7"/>
  <c r="N347" i="7"/>
  <c r="O347" i="7"/>
  <c r="P347" i="7"/>
  <c r="Q347" i="7"/>
  <c r="R347" i="7"/>
  <c r="S347" i="7"/>
  <c r="T347" i="7"/>
  <c r="U347" i="7"/>
  <c r="V347" i="7"/>
  <c r="W347" i="7"/>
  <c r="AB347" i="7"/>
  <c r="AC347" i="7"/>
  <c r="AG347" i="7"/>
  <c r="AH347" i="7"/>
  <c r="AI347" i="7"/>
  <c r="AJ347" i="7"/>
  <c r="AK347" i="7"/>
  <c r="AL347" i="7"/>
  <c r="AM347" i="7"/>
  <c r="C348" i="7"/>
  <c r="D348" i="7"/>
  <c r="E348" i="7"/>
  <c r="F348" i="7"/>
  <c r="M348" i="7"/>
  <c r="N348" i="7"/>
  <c r="O348" i="7"/>
  <c r="P348" i="7"/>
  <c r="Q348" i="7"/>
  <c r="R348" i="7"/>
  <c r="S348" i="7"/>
  <c r="T348" i="7"/>
  <c r="U348" i="7"/>
  <c r="V348" i="7"/>
  <c r="W348" i="7"/>
  <c r="AB348" i="7"/>
  <c r="AC348" i="7"/>
  <c r="AG348" i="7"/>
  <c r="AH348" i="7"/>
  <c r="AI348" i="7"/>
  <c r="AJ348" i="7"/>
  <c r="AK348" i="7"/>
  <c r="AL348" i="7"/>
  <c r="AM348" i="7"/>
  <c r="C349" i="7"/>
  <c r="D349" i="7"/>
  <c r="E349" i="7"/>
  <c r="F349" i="7"/>
  <c r="M349" i="7"/>
  <c r="N349" i="7"/>
  <c r="O349" i="7"/>
  <c r="P349" i="7"/>
  <c r="Q349" i="7"/>
  <c r="R349" i="7"/>
  <c r="S349" i="7"/>
  <c r="T349" i="7"/>
  <c r="U349" i="7"/>
  <c r="V349" i="7"/>
  <c r="W349" i="7"/>
  <c r="AB349" i="7"/>
  <c r="AC349" i="7"/>
  <c r="AG349" i="7"/>
  <c r="AH349" i="7"/>
  <c r="AI349" i="7"/>
  <c r="AJ349" i="7"/>
  <c r="AK349" i="7"/>
  <c r="AL349" i="7"/>
  <c r="AM349" i="7"/>
  <c r="C350" i="7"/>
  <c r="D350" i="7"/>
  <c r="E350" i="7"/>
  <c r="F350" i="7"/>
  <c r="M350" i="7"/>
  <c r="N350" i="7"/>
  <c r="O350" i="7"/>
  <c r="P350" i="7"/>
  <c r="Q350" i="7"/>
  <c r="R350" i="7"/>
  <c r="S350" i="7"/>
  <c r="T350" i="7"/>
  <c r="U350" i="7"/>
  <c r="V350" i="7"/>
  <c r="W350" i="7"/>
  <c r="AB350" i="7"/>
  <c r="AC350" i="7"/>
  <c r="AG350" i="7"/>
  <c r="AH350" i="7"/>
  <c r="AI350" i="7"/>
  <c r="AJ350" i="7"/>
  <c r="AK350" i="7"/>
  <c r="AL350" i="7"/>
  <c r="AM350" i="7"/>
  <c r="C351" i="7"/>
  <c r="D351" i="7"/>
  <c r="E351" i="7"/>
  <c r="F351" i="7"/>
  <c r="M351" i="7"/>
  <c r="N351" i="7"/>
  <c r="O351" i="7"/>
  <c r="P351" i="7"/>
  <c r="Q351" i="7"/>
  <c r="R351" i="7"/>
  <c r="S351" i="7"/>
  <c r="T351" i="7"/>
  <c r="U351" i="7"/>
  <c r="V351" i="7"/>
  <c r="W351" i="7"/>
  <c r="AB351" i="7"/>
  <c r="AC351" i="7"/>
  <c r="AG351" i="7"/>
  <c r="AH351" i="7"/>
  <c r="AI351" i="7"/>
  <c r="AJ351" i="7"/>
  <c r="AK351" i="7"/>
  <c r="AL351" i="7"/>
  <c r="AM351" i="7"/>
  <c r="C352" i="7"/>
  <c r="D352" i="7"/>
  <c r="E352" i="7"/>
  <c r="F352" i="7"/>
  <c r="M352" i="7"/>
  <c r="N352" i="7"/>
  <c r="O352" i="7"/>
  <c r="P352" i="7"/>
  <c r="Q352" i="7"/>
  <c r="R352" i="7"/>
  <c r="S352" i="7"/>
  <c r="T352" i="7"/>
  <c r="U352" i="7"/>
  <c r="V352" i="7"/>
  <c r="W352" i="7"/>
  <c r="AB352" i="7"/>
  <c r="AC352" i="7"/>
  <c r="AG352" i="7"/>
  <c r="AH352" i="7"/>
  <c r="AI352" i="7"/>
  <c r="AJ352" i="7"/>
  <c r="AK352" i="7"/>
  <c r="AL352" i="7"/>
  <c r="AM352" i="7"/>
  <c r="C353" i="7"/>
  <c r="D353" i="7"/>
  <c r="E353" i="7"/>
  <c r="F353" i="7"/>
  <c r="M353" i="7"/>
  <c r="N353" i="7"/>
  <c r="O353" i="7"/>
  <c r="P353" i="7"/>
  <c r="Q353" i="7"/>
  <c r="R353" i="7"/>
  <c r="S353" i="7"/>
  <c r="T353" i="7"/>
  <c r="U353" i="7"/>
  <c r="V353" i="7"/>
  <c r="W353" i="7"/>
  <c r="AB353" i="7"/>
  <c r="AC353" i="7"/>
  <c r="AG353" i="7"/>
  <c r="AH353" i="7"/>
  <c r="AI353" i="7"/>
  <c r="AJ353" i="7"/>
  <c r="AK353" i="7"/>
  <c r="AL353" i="7"/>
  <c r="AM353" i="7"/>
  <c r="C354" i="7"/>
  <c r="D354" i="7"/>
  <c r="E354" i="7"/>
  <c r="F354" i="7"/>
  <c r="M354" i="7"/>
  <c r="N354" i="7"/>
  <c r="O354" i="7"/>
  <c r="P354" i="7"/>
  <c r="Q354" i="7"/>
  <c r="R354" i="7"/>
  <c r="S354" i="7"/>
  <c r="T354" i="7"/>
  <c r="U354" i="7"/>
  <c r="V354" i="7"/>
  <c r="W354" i="7"/>
  <c r="AB354" i="7"/>
  <c r="AC354" i="7"/>
  <c r="AG354" i="7"/>
  <c r="AH354" i="7"/>
  <c r="AI354" i="7"/>
  <c r="AJ354" i="7"/>
  <c r="AK354" i="7"/>
  <c r="AL354" i="7"/>
  <c r="AM354" i="7"/>
  <c r="C355" i="7"/>
  <c r="D355" i="7"/>
  <c r="E355" i="7"/>
  <c r="F355" i="7"/>
  <c r="M355" i="7"/>
  <c r="N355" i="7"/>
  <c r="O355" i="7"/>
  <c r="P355" i="7"/>
  <c r="Q355" i="7"/>
  <c r="R355" i="7"/>
  <c r="S355" i="7"/>
  <c r="T355" i="7"/>
  <c r="U355" i="7"/>
  <c r="V355" i="7"/>
  <c r="W355" i="7"/>
  <c r="AB355" i="7"/>
  <c r="AC355" i="7"/>
  <c r="AG355" i="7"/>
  <c r="AH355" i="7"/>
  <c r="AI355" i="7"/>
  <c r="AJ355" i="7"/>
  <c r="AK355" i="7"/>
  <c r="AL355" i="7"/>
  <c r="AM355" i="7"/>
  <c r="C356" i="7"/>
  <c r="D356" i="7"/>
  <c r="E356" i="7"/>
  <c r="F356" i="7"/>
  <c r="M356" i="7"/>
  <c r="N356" i="7"/>
  <c r="O356" i="7"/>
  <c r="P356" i="7"/>
  <c r="Q356" i="7"/>
  <c r="R356" i="7"/>
  <c r="S356" i="7"/>
  <c r="T356" i="7"/>
  <c r="U356" i="7"/>
  <c r="V356" i="7"/>
  <c r="W356" i="7"/>
  <c r="AB356" i="7"/>
  <c r="AC356" i="7"/>
  <c r="AG356" i="7"/>
  <c r="AH356" i="7"/>
  <c r="AI356" i="7"/>
  <c r="AJ356" i="7"/>
  <c r="AK356" i="7"/>
  <c r="AL356" i="7"/>
  <c r="AM356" i="7"/>
  <c r="C357" i="7"/>
  <c r="D357" i="7"/>
  <c r="E357" i="7"/>
  <c r="F357" i="7"/>
  <c r="M357" i="7"/>
  <c r="N357" i="7"/>
  <c r="O357" i="7"/>
  <c r="P357" i="7"/>
  <c r="Q357" i="7"/>
  <c r="R357" i="7"/>
  <c r="S357" i="7"/>
  <c r="T357" i="7"/>
  <c r="U357" i="7"/>
  <c r="V357" i="7"/>
  <c r="W357" i="7"/>
  <c r="AB357" i="7"/>
  <c r="AC357" i="7"/>
  <c r="AG357" i="7"/>
  <c r="AH357" i="7"/>
  <c r="AI357" i="7"/>
  <c r="AJ357" i="7"/>
  <c r="AK357" i="7"/>
  <c r="AL357" i="7"/>
  <c r="AM357" i="7"/>
  <c r="C358" i="7"/>
  <c r="D358" i="7"/>
  <c r="E358" i="7"/>
  <c r="F358" i="7"/>
  <c r="M358" i="7"/>
  <c r="N358" i="7"/>
  <c r="O358" i="7"/>
  <c r="P358" i="7"/>
  <c r="Q358" i="7"/>
  <c r="R358" i="7"/>
  <c r="S358" i="7"/>
  <c r="T358" i="7"/>
  <c r="U358" i="7"/>
  <c r="V358" i="7"/>
  <c r="W358" i="7"/>
  <c r="AB358" i="7"/>
  <c r="AC358" i="7"/>
  <c r="AG358" i="7"/>
  <c r="AH358" i="7"/>
  <c r="AI358" i="7"/>
  <c r="AJ358" i="7"/>
  <c r="AK358" i="7"/>
  <c r="AL358" i="7"/>
  <c r="AM358" i="7"/>
  <c r="C359" i="7"/>
  <c r="D359" i="7"/>
  <c r="E359" i="7"/>
  <c r="F359" i="7"/>
  <c r="M359" i="7"/>
  <c r="N359" i="7"/>
  <c r="O359" i="7"/>
  <c r="P359" i="7"/>
  <c r="Q359" i="7"/>
  <c r="R359" i="7"/>
  <c r="S359" i="7"/>
  <c r="T359" i="7"/>
  <c r="U359" i="7"/>
  <c r="V359" i="7"/>
  <c r="W359" i="7"/>
  <c r="AB359" i="7"/>
  <c r="AC359" i="7"/>
  <c r="AG359" i="7"/>
  <c r="AH359" i="7"/>
  <c r="AI359" i="7"/>
  <c r="AJ359" i="7"/>
  <c r="AK359" i="7"/>
  <c r="AL359" i="7"/>
  <c r="AM359" i="7"/>
  <c r="C360" i="7"/>
  <c r="D360" i="7"/>
  <c r="E360" i="7"/>
  <c r="F360" i="7"/>
  <c r="M360" i="7"/>
  <c r="N360" i="7"/>
  <c r="O360" i="7"/>
  <c r="P360" i="7"/>
  <c r="Q360" i="7"/>
  <c r="R360" i="7"/>
  <c r="S360" i="7"/>
  <c r="T360" i="7"/>
  <c r="U360" i="7"/>
  <c r="V360" i="7"/>
  <c r="W360" i="7"/>
  <c r="AB360" i="7"/>
  <c r="AC360" i="7"/>
  <c r="AG360" i="7"/>
  <c r="AH360" i="7"/>
  <c r="AI360" i="7"/>
  <c r="AJ360" i="7"/>
  <c r="AK360" i="7"/>
  <c r="AL360" i="7"/>
  <c r="AM360" i="7"/>
  <c r="C361" i="7"/>
  <c r="D361" i="7"/>
  <c r="E361" i="7"/>
  <c r="F361" i="7"/>
  <c r="M361" i="7"/>
  <c r="N361" i="7"/>
  <c r="O361" i="7"/>
  <c r="P361" i="7"/>
  <c r="Q361" i="7"/>
  <c r="R361" i="7"/>
  <c r="S361" i="7"/>
  <c r="T361" i="7"/>
  <c r="U361" i="7"/>
  <c r="V361" i="7"/>
  <c r="W361" i="7"/>
  <c r="AB361" i="7"/>
  <c r="AC361" i="7"/>
  <c r="AG361" i="7"/>
  <c r="AH361" i="7"/>
  <c r="AI361" i="7"/>
  <c r="AJ361" i="7"/>
  <c r="AK361" i="7"/>
  <c r="AL361" i="7"/>
  <c r="AM361" i="7"/>
  <c r="C362" i="7"/>
  <c r="D362" i="7"/>
  <c r="E362" i="7"/>
  <c r="F362" i="7"/>
  <c r="M362" i="7"/>
  <c r="N362" i="7"/>
  <c r="O362" i="7"/>
  <c r="P362" i="7"/>
  <c r="Q362" i="7"/>
  <c r="R362" i="7"/>
  <c r="S362" i="7"/>
  <c r="T362" i="7"/>
  <c r="U362" i="7"/>
  <c r="V362" i="7"/>
  <c r="W362" i="7"/>
  <c r="AB362" i="7"/>
  <c r="AC362" i="7"/>
  <c r="AG362" i="7"/>
  <c r="AH362" i="7"/>
  <c r="AI362" i="7"/>
  <c r="AJ362" i="7"/>
  <c r="AK362" i="7"/>
  <c r="AL362" i="7"/>
  <c r="AM362" i="7"/>
  <c r="C363" i="7"/>
  <c r="D363" i="7"/>
  <c r="E363" i="7"/>
  <c r="F363" i="7"/>
  <c r="M363" i="7"/>
  <c r="N363" i="7"/>
  <c r="O363" i="7"/>
  <c r="P363" i="7"/>
  <c r="Q363" i="7"/>
  <c r="R363" i="7"/>
  <c r="S363" i="7"/>
  <c r="T363" i="7"/>
  <c r="U363" i="7"/>
  <c r="V363" i="7"/>
  <c r="W363" i="7"/>
  <c r="AB363" i="7"/>
  <c r="AC363" i="7"/>
  <c r="AG363" i="7"/>
  <c r="AH363" i="7"/>
  <c r="AI363" i="7"/>
  <c r="AJ363" i="7"/>
  <c r="AK363" i="7"/>
  <c r="AL363" i="7"/>
  <c r="AM363" i="7"/>
  <c r="C364" i="7"/>
  <c r="D364" i="7"/>
  <c r="E364" i="7"/>
  <c r="F364" i="7"/>
  <c r="M364" i="7"/>
  <c r="N364" i="7"/>
  <c r="O364" i="7"/>
  <c r="P364" i="7"/>
  <c r="Q364" i="7"/>
  <c r="R364" i="7"/>
  <c r="S364" i="7"/>
  <c r="T364" i="7"/>
  <c r="U364" i="7"/>
  <c r="V364" i="7"/>
  <c r="W364" i="7"/>
  <c r="AB364" i="7"/>
  <c r="AC364" i="7"/>
  <c r="AG364" i="7"/>
  <c r="AH364" i="7"/>
  <c r="AI364" i="7"/>
  <c r="AJ364" i="7"/>
  <c r="AK364" i="7"/>
  <c r="AL364" i="7"/>
  <c r="AM364" i="7"/>
  <c r="C365" i="7"/>
  <c r="D365" i="7"/>
  <c r="E365" i="7"/>
  <c r="F365" i="7"/>
  <c r="M365" i="7"/>
  <c r="N365" i="7"/>
  <c r="O365" i="7"/>
  <c r="P365" i="7"/>
  <c r="Q365" i="7"/>
  <c r="R365" i="7"/>
  <c r="S365" i="7"/>
  <c r="T365" i="7"/>
  <c r="U365" i="7"/>
  <c r="V365" i="7"/>
  <c r="W365" i="7"/>
  <c r="AB365" i="7"/>
  <c r="AC365" i="7"/>
  <c r="AG365" i="7"/>
  <c r="AH365" i="7"/>
  <c r="AI365" i="7"/>
  <c r="AJ365" i="7"/>
  <c r="AK365" i="7"/>
  <c r="AL365" i="7"/>
  <c r="AM365" i="7"/>
  <c r="C366" i="7"/>
  <c r="D366" i="7"/>
  <c r="E366" i="7"/>
  <c r="F366" i="7"/>
  <c r="M366" i="7"/>
  <c r="N366" i="7"/>
  <c r="O366" i="7"/>
  <c r="P366" i="7"/>
  <c r="Q366" i="7"/>
  <c r="R366" i="7"/>
  <c r="S366" i="7"/>
  <c r="T366" i="7"/>
  <c r="U366" i="7"/>
  <c r="V366" i="7"/>
  <c r="W366" i="7"/>
  <c r="AB366" i="7"/>
  <c r="AC366" i="7"/>
  <c r="AG366" i="7"/>
  <c r="AH366" i="7"/>
  <c r="AI366" i="7"/>
  <c r="AJ366" i="7"/>
  <c r="AK366" i="7"/>
  <c r="AL366" i="7"/>
  <c r="AM366" i="7"/>
  <c r="C367" i="7"/>
  <c r="D367" i="7"/>
  <c r="E367" i="7"/>
  <c r="F367" i="7"/>
  <c r="M367" i="7"/>
  <c r="N367" i="7"/>
  <c r="O367" i="7"/>
  <c r="P367" i="7"/>
  <c r="Q367" i="7"/>
  <c r="R367" i="7"/>
  <c r="S367" i="7"/>
  <c r="T367" i="7"/>
  <c r="U367" i="7"/>
  <c r="V367" i="7"/>
  <c r="W367" i="7"/>
  <c r="AB367" i="7"/>
  <c r="AC367" i="7"/>
  <c r="AG367" i="7"/>
  <c r="AH367" i="7"/>
  <c r="AI367" i="7"/>
  <c r="AJ367" i="7"/>
  <c r="AK367" i="7"/>
  <c r="AL367" i="7"/>
  <c r="AM367" i="7"/>
  <c r="C368" i="7"/>
  <c r="D368" i="7"/>
  <c r="E368" i="7"/>
  <c r="F368" i="7"/>
  <c r="M368" i="7"/>
  <c r="N368" i="7"/>
  <c r="O368" i="7"/>
  <c r="P368" i="7"/>
  <c r="Q368" i="7"/>
  <c r="R368" i="7"/>
  <c r="S368" i="7"/>
  <c r="T368" i="7"/>
  <c r="U368" i="7"/>
  <c r="V368" i="7"/>
  <c r="W368" i="7"/>
  <c r="AB368" i="7"/>
  <c r="AC368" i="7"/>
  <c r="AG368" i="7"/>
  <c r="AH368" i="7"/>
  <c r="AI368" i="7"/>
  <c r="AJ368" i="7"/>
  <c r="AK368" i="7"/>
  <c r="AL368" i="7"/>
  <c r="AM368" i="7"/>
  <c r="C369" i="7"/>
  <c r="D369" i="7"/>
  <c r="E369" i="7"/>
  <c r="F369" i="7"/>
  <c r="M369" i="7"/>
  <c r="N369" i="7"/>
  <c r="O369" i="7"/>
  <c r="P369" i="7"/>
  <c r="Q369" i="7"/>
  <c r="R369" i="7"/>
  <c r="S369" i="7"/>
  <c r="T369" i="7"/>
  <c r="U369" i="7"/>
  <c r="V369" i="7"/>
  <c r="W369" i="7"/>
  <c r="AB369" i="7"/>
  <c r="AC369" i="7"/>
  <c r="AG369" i="7"/>
  <c r="AH369" i="7"/>
  <c r="AI369" i="7"/>
  <c r="AJ369" i="7"/>
  <c r="AK369" i="7"/>
  <c r="AL369" i="7"/>
  <c r="AM369" i="7"/>
  <c r="C370" i="7"/>
  <c r="D370" i="7"/>
  <c r="E370" i="7"/>
  <c r="F370" i="7"/>
  <c r="M370" i="7"/>
  <c r="N370" i="7"/>
  <c r="O370" i="7"/>
  <c r="P370" i="7"/>
  <c r="Q370" i="7"/>
  <c r="R370" i="7"/>
  <c r="S370" i="7"/>
  <c r="T370" i="7"/>
  <c r="U370" i="7"/>
  <c r="V370" i="7"/>
  <c r="W370" i="7"/>
  <c r="AB370" i="7"/>
  <c r="AC370" i="7"/>
  <c r="AG370" i="7"/>
  <c r="AH370" i="7"/>
  <c r="AI370" i="7"/>
  <c r="AJ370" i="7"/>
  <c r="AK370" i="7"/>
  <c r="AL370" i="7"/>
  <c r="AM370" i="7"/>
  <c r="C371" i="7"/>
  <c r="D371" i="7"/>
  <c r="E371" i="7"/>
  <c r="F371" i="7"/>
  <c r="M371" i="7"/>
  <c r="N371" i="7"/>
  <c r="O371" i="7"/>
  <c r="P371" i="7"/>
  <c r="Q371" i="7"/>
  <c r="R371" i="7"/>
  <c r="S371" i="7"/>
  <c r="T371" i="7"/>
  <c r="U371" i="7"/>
  <c r="V371" i="7"/>
  <c r="W371" i="7"/>
  <c r="AB371" i="7"/>
  <c r="AC371" i="7"/>
  <c r="AG371" i="7"/>
  <c r="AH371" i="7"/>
  <c r="AI371" i="7"/>
  <c r="AJ371" i="7"/>
  <c r="AK371" i="7"/>
  <c r="AL371" i="7"/>
  <c r="AM371" i="7"/>
  <c r="C372" i="7"/>
  <c r="D372" i="7"/>
  <c r="E372" i="7"/>
  <c r="F372" i="7"/>
  <c r="M372" i="7"/>
  <c r="N372" i="7"/>
  <c r="O372" i="7"/>
  <c r="P372" i="7"/>
  <c r="Q372" i="7"/>
  <c r="R372" i="7"/>
  <c r="S372" i="7"/>
  <c r="T372" i="7"/>
  <c r="U372" i="7"/>
  <c r="V372" i="7"/>
  <c r="W372" i="7"/>
  <c r="AB372" i="7"/>
  <c r="AC372" i="7"/>
  <c r="AG372" i="7"/>
  <c r="AH372" i="7"/>
  <c r="AI372" i="7"/>
  <c r="AJ372" i="7"/>
  <c r="AK372" i="7"/>
  <c r="AL372" i="7"/>
  <c r="AM372" i="7"/>
  <c r="C373" i="7"/>
  <c r="D373" i="7"/>
  <c r="E373" i="7"/>
  <c r="F373" i="7"/>
  <c r="M373" i="7"/>
  <c r="N373" i="7"/>
  <c r="O373" i="7"/>
  <c r="P373" i="7"/>
  <c r="Q373" i="7"/>
  <c r="R373" i="7"/>
  <c r="S373" i="7"/>
  <c r="T373" i="7"/>
  <c r="U373" i="7"/>
  <c r="V373" i="7"/>
  <c r="W373" i="7"/>
  <c r="AB373" i="7"/>
  <c r="AC373" i="7"/>
  <c r="AG373" i="7"/>
  <c r="AH373" i="7"/>
  <c r="AI373" i="7"/>
  <c r="AJ373" i="7"/>
  <c r="AK373" i="7"/>
  <c r="AL373" i="7"/>
  <c r="AM373" i="7"/>
  <c r="C374" i="7"/>
  <c r="D374" i="7"/>
  <c r="E374" i="7"/>
  <c r="F374" i="7"/>
  <c r="M374" i="7"/>
  <c r="N374" i="7"/>
  <c r="O374" i="7"/>
  <c r="P374" i="7"/>
  <c r="Q374" i="7"/>
  <c r="R374" i="7"/>
  <c r="S374" i="7"/>
  <c r="T374" i="7"/>
  <c r="U374" i="7"/>
  <c r="V374" i="7"/>
  <c r="W374" i="7"/>
  <c r="AB374" i="7"/>
  <c r="AC374" i="7"/>
  <c r="AG374" i="7"/>
  <c r="AH374" i="7"/>
  <c r="AI374" i="7"/>
  <c r="AJ374" i="7"/>
  <c r="AK374" i="7"/>
  <c r="AL374" i="7"/>
  <c r="AM374" i="7"/>
  <c r="C375" i="7"/>
  <c r="D375" i="7"/>
  <c r="E375" i="7"/>
  <c r="F375" i="7"/>
  <c r="M375" i="7"/>
  <c r="N375" i="7"/>
  <c r="O375" i="7"/>
  <c r="P375" i="7"/>
  <c r="Q375" i="7"/>
  <c r="R375" i="7"/>
  <c r="S375" i="7"/>
  <c r="T375" i="7"/>
  <c r="U375" i="7"/>
  <c r="V375" i="7"/>
  <c r="W375" i="7"/>
  <c r="AB375" i="7"/>
  <c r="AC375" i="7"/>
  <c r="AG375" i="7"/>
  <c r="AH375" i="7"/>
  <c r="AI375" i="7"/>
  <c r="AJ375" i="7"/>
  <c r="AK375" i="7"/>
  <c r="AL375" i="7"/>
  <c r="AM375" i="7"/>
  <c r="C376" i="7"/>
  <c r="D376" i="7"/>
  <c r="E376" i="7"/>
  <c r="F376" i="7"/>
  <c r="M376" i="7"/>
  <c r="N376" i="7"/>
  <c r="O376" i="7"/>
  <c r="P376" i="7"/>
  <c r="Q376" i="7"/>
  <c r="R376" i="7"/>
  <c r="S376" i="7"/>
  <c r="T376" i="7"/>
  <c r="U376" i="7"/>
  <c r="V376" i="7"/>
  <c r="W376" i="7"/>
  <c r="AB376" i="7"/>
  <c r="AC376" i="7"/>
  <c r="AG376" i="7"/>
  <c r="AH376" i="7"/>
  <c r="AI376" i="7"/>
  <c r="AJ376" i="7"/>
  <c r="AK376" i="7"/>
  <c r="AL376" i="7"/>
  <c r="AM376" i="7"/>
  <c r="C377" i="7"/>
  <c r="D377" i="7"/>
  <c r="E377" i="7"/>
  <c r="F377" i="7"/>
  <c r="M377" i="7"/>
  <c r="N377" i="7"/>
  <c r="O377" i="7"/>
  <c r="P377" i="7"/>
  <c r="Q377" i="7"/>
  <c r="R377" i="7"/>
  <c r="S377" i="7"/>
  <c r="T377" i="7"/>
  <c r="U377" i="7"/>
  <c r="V377" i="7"/>
  <c r="W377" i="7"/>
  <c r="AB377" i="7"/>
  <c r="AC377" i="7"/>
  <c r="AG377" i="7"/>
  <c r="AH377" i="7"/>
  <c r="AI377" i="7"/>
  <c r="AJ377" i="7"/>
  <c r="AK377" i="7"/>
  <c r="AL377" i="7"/>
  <c r="AM377" i="7"/>
  <c r="C378" i="7"/>
  <c r="D378" i="7"/>
  <c r="E378" i="7"/>
  <c r="F378" i="7"/>
  <c r="M378" i="7"/>
  <c r="N378" i="7"/>
  <c r="O378" i="7"/>
  <c r="P378" i="7"/>
  <c r="Q378" i="7"/>
  <c r="R378" i="7"/>
  <c r="S378" i="7"/>
  <c r="T378" i="7"/>
  <c r="U378" i="7"/>
  <c r="V378" i="7"/>
  <c r="W378" i="7"/>
  <c r="AB378" i="7"/>
  <c r="AC378" i="7"/>
  <c r="AG378" i="7"/>
  <c r="AH378" i="7"/>
  <c r="AI378" i="7"/>
  <c r="AJ378" i="7"/>
  <c r="AK378" i="7"/>
  <c r="AL378" i="7"/>
  <c r="AM378" i="7"/>
  <c r="C379" i="7"/>
  <c r="D379" i="7"/>
  <c r="E379" i="7"/>
  <c r="F379" i="7"/>
  <c r="M379" i="7"/>
  <c r="N379" i="7"/>
  <c r="O379" i="7"/>
  <c r="P379" i="7"/>
  <c r="Q379" i="7"/>
  <c r="R379" i="7"/>
  <c r="S379" i="7"/>
  <c r="T379" i="7"/>
  <c r="U379" i="7"/>
  <c r="V379" i="7"/>
  <c r="W379" i="7"/>
  <c r="AB379" i="7"/>
  <c r="AC379" i="7"/>
  <c r="AG379" i="7"/>
  <c r="AH379" i="7"/>
  <c r="AI379" i="7"/>
  <c r="AJ379" i="7"/>
  <c r="AK379" i="7"/>
  <c r="AL379" i="7"/>
  <c r="AM379" i="7"/>
  <c r="C380" i="7"/>
  <c r="D380" i="7"/>
  <c r="E380" i="7"/>
  <c r="F380" i="7"/>
  <c r="M380" i="7"/>
  <c r="N380" i="7"/>
  <c r="O380" i="7"/>
  <c r="P380" i="7"/>
  <c r="Q380" i="7"/>
  <c r="R380" i="7"/>
  <c r="S380" i="7"/>
  <c r="T380" i="7"/>
  <c r="U380" i="7"/>
  <c r="V380" i="7"/>
  <c r="W380" i="7"/>
  <c r="AB380" i="7"/>
  <c r="AC380" i="7"/>
  <c r="AG380" i="7"/>
  <c r="AH380" i="7"/>
  <c r="AI380" i="7"/>
  <c r="AJ380" i="7"/>
  <c r="AK380" i="7"/>
  <c r="AL380" i="7"/>
  <c r="AM380" i="7"/>
  <c r="C381" i="7"/>
  <c r="D381" i="7"/>
  <c r="E381" i="7"/>
  <c r="F381" i="7"/>
  <c r="M381" i="7"/>
  <c r="N381" i="7"/>
  <c r="O381" i="7"/>
  <c r="P381" i="7"/>
  <c r="Q381" i="7"/>
  <c r="R381" i="7"/>
  <c r="S381" i="7"/>
  <c r="T381" i="7"/>
  <c r="U381" i="7"/>
  <c r="V381" i="7"/>
  <c r="W381" i="7"/>
  <c r="AB381" i="7"/>
  <c r="AC381" i="7"/>
  <c r="AG381" i="7"/>
  <c r="AH381" i="7"/>
  <c r="AI381" i="7"/>
  <c r="AJ381" i="7"/>
  <c r="AK381" i="7"/>
  <c r="AL381" i="7"/>
  <c r="AM381" i="7"/>
  <c r="C382" i="7"/>
  <c r="D382" i="7"/>
  <c r="E382" i="7"/>
  <c r="F382" i="7"/>
  <c r="M382" i="7"/>
  <c r="N382" i="7"/>
  <c r="O382" i="7"/>
  <c r="P382" i="7"/>
  <c r="Q382" i="7"/>
  <c r="R382" i="7"/>
  <c r="S382" i="7"/>
  <c r="T382" i="7"/>
  <c r="U382" i="7"/>
  <c r="V382" i="7"/>
  <c r="W382" i="7"/>
  <c r="AB382" i="7"/>
  <c r="AC382" i="7"/>
  <c r="AG382" i="7"/>
  <c r="AH382" i="7"/>
  <c r="AI382" i="7"/>
  <c r="AJ382" i="7"/>
  <c r="AK382" i="7"/>
  <c r="AL382" i="7"/>
  <c r="AM382" i="7"/>
  <c r="C383" i="7"/>
  <c r="D383" i="7"/>
  <c r="E383" i="7"/>
  <c r="F383" i="7"/>
  <c r="M383" i="7"/>
  <c r="N383" i="7"/>
  <c r="O383" i="7"/>
  <c r="P383" i="7"/>
  <c r="Q383" i="7"/>
  <c r="R383" i="7"/>
  <c r="S383" i="7"/>
  <c r="T383" i="7"/>
  <c r="U383" i="7"/>
  <c r="V383" i="7"/>
  <c r="W383" i="7"/>
  <c r="AB383" i="7"/>
  <c r="AC383" i="7"/>
  <c r="AG383" i="7"/>
  <c r="AH383" i="7"/>
  <c r="AI383" i="7"/>
  <c r="AJ383" i="7"/>
  <c r="AK383" i="7"/>
  <c r="AL383" i="7"/>
  <c r="AM383" i="7"/>
  <c r="C384" i="7"/>
  <c r="D384" i="7"/>
  <c r="E384" i="7"/>
  <c r="F384" i="7"/>
  <c r="M384" i="7"/>
  <c r="N384" i="7"/>
  <c r="O384" i="7"/>
  <c r="P384" i="7"/>
  <c r="Q384" i="7"/>
  <c r="R384" i="7"/>
  <c r="S384" i="7"/>
  <c r="T384" i="7"/>
  <c r="U384" i="7"/>
  <c r="V384" i="7"/>
  <c r="W384" i="7"/>
  <c r="AB384" i="7"/>
  <c r="AC384" i="7"/>
  <c r="AG384" i="7"/>
  <c r="AH384" i="7"/>
  <c r="AI384" i="7"/>
  <c r="AJ384" i="7"/>
  <c r="AK384" i="7"/>
  <c r="AL384" i="7"/>
  <c r="AM384" i="7"/>
  <c r="C385" i="7"/>
  <c r="D385" i="7"/>
  <c r="E385" i="7"/>
  <c r="F385" i="7"/>
  <c r="M385" i="7"/>
  <c r="N385" i="7"/>
  <c r="O385" i="7"/>
  <c r="P385" i="7"/>
  <c r="Q385" i="7"/>
  <c r="R385" i="7"/>
  <c r="S385" i="7"/>
  <c r="T385" i="7"/>
  <c r="U385" i="7"/>
  <c r="V385" i="7"/>
  <c r="W385" i="7"/>
  <c r="AB385" i="7"/>
  <c r="AC385" i="7"/>
  <c r="AG385" i="7"/>
  <c r="AH385" i="7"/>
  <c r="AI385" i="7"/>
  <c r="AJ385" i="7"/>
  <c r="AK385" i="7"/>
  <c r="AL385" i="7"/>
  <c r="AM385" i="7"/>
  <c r="C386" i="7"/>
  <c r="D386" i="7"/>
  <c r="E386" i="7"/>
  <c r="F386" i="7"/>
  <c r="M386" i="7"/>
  <c r="N386" i="7"/>
  <c r="O386" i="7"/>
  <c r="P386" i="7"/>
  <c r="Q386" i="7"/>
  <c r="R386" i="7"/>
  <c r="S386" i="7"/>
  <c r="T386" i="7"/>
  <c r="U386" i="7"/>
  <c r="V386" i="7"/>
  <c r="W386" i="7"/>
  <c r="AB386" i="7"/>
  <c r="AC386" i="7"/>
  <c r="AG386" i="7"/>
  <c r="AH386" i="7"/>
  <c r="AI386" i="7"/>
  <c r="AJ386" i="7"/>
  <c r="AK386" i="7"/>
  <c r="AL386" i="7"/>
  <c r="AM386" i="7"/>
  <c r="C387" i="7"/>
  <c r="D387" i="7"/>
  <c r="E387" i="7"/>
  <c r="F387" i="7"/>
  <c r="M387" i="7"/>
  <c r="N387" i="7"/>
  <c r="O387" i="7"/>
  <c r="P387" i="7"/>
  <c r="Q387" i="7"/>
  <c r="R387" i="7"/>
  <c r="S387" i="7"/>
  <c r="T387" i="7"/>
  <c r="U387" i="7"/>
  <c r="V387" i="7"/>
  <c r="W387" i="7"/>
  <c r="AB387" i="7"/>
  <c r="AC387" i="7"/>
  <c r="AG387" i="7"/>
  <c r="AH387" i="7"/>
  <c r="AI387" i="7"/>
  <c r="AJ387" i="7"/>
  <c r="AK387" i="7"/>
  <c r="AL387" i="7"/>
  <c r="AM387" i="7"/>
  <c r="C388" i="7"/>
  <c r="D388" i="7"/>
  <c r="E388" i="7"/>
  <c r="F388" i="7"/>
  <c r="M388" i="7"/>
  <c r="N388" i="7"/>
  <c r="O388" i="7"/>
  <c r="P388" i="7"/>
  <c r="Q388" i="7"/>
  <c r="R388" i="7"/>
  <c r="S388" i="7"/>
  <c r="T388" i="7"/>
  <c r="U388" i="7"/>
  <c r="V388" i="7"/>
  <c r="W388" i="7"/>
  <c r="AB388" i="7"/>
  <c r="AC388" i="7"/>
  <c r="AG388" i="7"/>
  <c r="AH388" i="7"/>
  <c r="AI388" i="7"/>
  <c r="AJ388" i="7"/>
  <c r="AK388" i="7"/>
  <c r="AL388" i="7"/>
  <c r="AM388" i="7"/>
  <c r="C389" i="7"/>
  <c r="D389" i="7"/>
  <c r="E389" i="7"/>
  <c r="F389" i="7"/>
  <c r="M389" i="7"/>
  <c r="N389" i="7"/>
  <c r="O389" i="7"/>
  <c r="P389" i="7"/>
  <c r="Q389" i="7"/>
  <c r="R389" i="7"/>
  <c r="S389" i="7"/>
  <c r="T389" i="7"/>
  <c r="U389" i="7"/>
  <c r="V389" i="7"/>
  <c r="W389" i="7"/>
  <c r="AB389" i="7"/>
  <c r="AC389" i="7"/>
  <c r="AG389" i="7"/>
  <c r="AH389" i="7"/>
  <c r="AI389" i="7"/>
  <c r="AJ389" i="7"/>
  <c r="AK389" i="7"/>
  <c r="AL389" i="7"/>
  <c r="AM389" i="7"/>
  <c r="C390" i="7"/>
  <c r="D390" i="7"/>
  <c r="E390" i="7"/>
  <c r="F390" i="7"/>
  <c r="M390" i="7"/>
  <c r="N390" i="7"/>
  <c r="O390" i="7"/>
  <c r="P390" i="7"/>
  <c r="Q390" i="7"/>
  <c r="R390" i="7"/>
  <c r="S390" i="7"/>
  <c r="T390" i="7"/>
  <c r="U390" i="7"/>
  <c r="V390" i="7"/>
  <c r="W390" i="7"/>
  <c r="AB390" i="7"/>
  <c r="AC390" i="7"/>
  <c r="AG390" i="7"/>
  <c r="AH390" i="7"/>
  <c r="AI390" i="7"/>
  <c r="AJ390" i="7"/>
  <c r="AK390" i="7"/>
  <c r="AL390" i="7"/>
  <c r="AM390" i="7"/>
  <c r="C391" i="7"/>
  <c r="D391" i="7"/>
  <c r="E391" i="7"/>
  <c r="F391" i="7"/>
  <c r="M391" i="7"/>
  <c r="N391" i="7"/>
  <c r="O391" i="7"/>
  <c r="P391" i="7"/>
  <c r="Q391" i="7"/>
  <c r="R391" i="7"/>
  <c r="S391" i="7"/>
  <c r="T391" i="7"/>
  <c r="U391" i="7"/>
  <c r="V391" i="7"/>
  <c r="W391" i="7"/>
  <c r="AB391" i="7"/>
  <c r="AC391" i="7"/>
  <c r="AG391" i="7"/>
  <c r="AH391" i="7"/>
  <c r="AI391" i="7"/>
  <c r="AJ391" i="7"/>
  <c r="AK391" i="7"/>
  <c r="AL391" i="7"/>
  <c r="AM391" i="7"/>
  <c r="C392" i="7"/>
  <c r="D392" i="7"/>
  <c r="E392" i="7"/>
  <c r="F392" i="7"/>
  <c r="M392" i="7"/>
  <c r="N392" i="7"/>
  <c r="O392" i="7"/>
  <c r="P392" i="7"/>
  <c r="Q392" i="7"/>
  <c r="R392" i="7"/>
  <c r="S392" i="7"/>
  <c r="T392" i="7"/>
  <c r="U392" i="7"/>
  <c r="V392" i="7"/>
  <c r="W392" i="7"/>
  <c r="AB392" i="7"/>
  <c r="AC392" i="7"/>
  <c r="AG392" i="7"/>
  <c r="AH392" i="7"/>
  <c r="AI392" i="7"/>
  <c r="AJ392" i="7"/>
  <c r="AK392" i="7"/>
  <c r="AL392" i="7"/>
  <c r="AM392" i="7"/>
  <c r="C393" i="7"/>
  <c r="D393" i="7"/>
  <c r="E393" i="7"/>
  <c r="F393" i="7"/>
  <c r="M393" i="7"/>
  <c r="N393" i="7"/>
  <c r="O393" i="7"/>
  <c r="P393" i="7"/>
  <c r="Q393" i="7"/>
  <c r="R393" i="7"/>
  <c r="S393" i="7"/>
  <c r="T393" i="7"/>
  <c r="U393" i="7"/>
  <c r="V393" i="7"/>
  <c r="W393" i="7"/>
  <c r="AB393" i="7"/>
  <c r="AC393" i="7"/>
  <c r="AG393" i="7"/>
  <c r="AH393" i="7"/>
  <c r="AI393" i="7"/>
  <c r="AJ393" i="7"/>
  <c r="AK393" i="7"/>
  <c r="AL393" i="7"/>
  <c r="AM393" i="7"/>
  <c r="C394" i="7"/>
  <c r="D394" i="7"/>
  <c r="E394" i="7"/>
  <c r="F394" i="7"/>
  <c r="M394" i="7"/>
  <c r="N394" i="7"/>
  <c r="O394" i="7"/>
  <c r="P394" i="7"/>
  <c r="Q394" i="7"/>
  <c r="R394" i="7"/>
  <c r="S394" i="7"/>
  <c r="T394" i="7"/>
  <c r="U394" i="7"/>
  <c r="V394" i="7"/>
  <c r="W394" i="7"/>
  <c r="AB394" i="7"/>
  <c r="AC394" i="7"/>
  <c r="AG394" i="7"/>
  <c r="AH394" i="7"/>
  <c r="AI394" i="7"/>
  <c r="AJ394" i="7"/>
  <c r="AK394" i="7"/>
  <c r="AL394" i="7"/>
  <c r="AM394" i="7"/>
  <c r="C395" i="7"/>
  <c r="D395" i="7"/>
  <c r="E395" i="7"/>
  <c r="F395" i="7"/>
  <c r="M395" i="7"/>
  <c r="N395" i="7"/>
  <c r="O395" i="7"/>
  <c r="P395" i="7"/>
  <c r="Q395" i="7"/>
  <c r="R395" i="7"/>
  <c r="S395" i="7"/>
  <c r="T395" i="7"/>
  <c r="U395" i="7"/>
  <c r="V395" i="7"/>
  <c r="W395" i="7"/>
  <c r="AB395" i="7"/>
  <c r="AC395" i="7"/>
  <c r="AG395" i="7"/>
  <c r="AH395" i="7"/>
  <c r="AI395" i="7"/>
  <c r="AJ395" i="7"/>
  <c r="AK395" i="7"/>
  <c r="AL395" i="7"/>
  <c r="AM395" i="7"/>
  <c r="C396" i="7"/>
  <c r="D396" i="7"/>
  <c r="E396" i="7"/>
  <c r="F396" i="7"/>
  <c r="M396" i="7"/>
  <c r="N396" i="7"/>
  <c r="O396" i="7"/>
  <c r="P396" i="7"/>
  <c r="Q396" i="7"/>
  <c r="R396" i="7"/>
  <c r="S396" i="7"/>
  <c r="T396" i="7"/>
  <c r="U396" i="7"/>
  <c r="V396" i="7"/>
  <c r="W396" i="7"/>
  <c r="AB396" i="7"/>
  <c r="AC396" i="7"/>
  <c r="AG396" i="7"/>
  <c r="AH396" i="7"/>
  <c r="AI396" i="7"/>
  <c r="AJ396" i="7"/>
  <c r="AK396" i="7"/>
  <c r="AL396" i="7"/>
  <c r="AM396" i="7"/>
  <c r="C397" i="7"/>
  <c r="D397" i="7"/>
  <c r="E397" i="7"/>
  <c r="F397" i="7"/>
  <c r="M397" i="7"/>
  <c r="N397" i="7"/>
  <c r="O397" i="7"/>
  <c r="P397" i="7"/>
  <c r="Q397" i="7"/>
  <c r="R397" i="7"/>
  <c r="S397" i="7"/>
  <c r="T397" i="7"/>
  <c r="U397" i="7"/>
  <c r="V397" i="7"/>
  <c r="W397" i="7"/>
  <c r="AB397" i="7"/>
  <c r="AC397" i="7"/>
  <c r="AG397" i="7"/>
  <c r="AH397" i="7"/>
  <c r="AI397" i="7"/>
  <c r="AJ397" i="7"/>
  <c r="AK397" i="7"/>
  <c r="AL397" i="7"/>
  <c r="AM397" i="7"/>
  <c r="C398" i="7"/>
  <c r="D398" i="7"/>
  <c r="E398" i="7"/>
  <c r="F398" i="7"/>
  <c r="M398" i="7"/>
  <c r="N398" i="7"/>
  <c r="O398" i="7"/>
  <c r="P398" i="7"/>
  <c r="Q398" i="7"/>
  <c r="R398" i="7"/>
  <c r="S398" i="7"/>
  <c r="T398" i="7"/>
  <c r="U398" i="7"/>
  <c r="V398" i="7"/>
  <c r="W398" i="7"/>
  <c r="AB398" i="7"/>
  <c r="AC398" i="7"/>
  <c r="AG398" i="7"/>
  <c r="AH398" i="7"/>
  <c r="AI398" i="7"/>
  <c r="AJ398" i="7"/>
  <c r="AK398" i="7"/>
  <c r="AL398" i="7"/>
  <c r="AM398" i="7"/>
  <c r="C399" i="7"/>
  <c r="D399" i="7"/>
  <c r="E399" i="7"/>
  <c r="F399" i="7"/>
  <c r="M399" i="7"/>
  <c r="N399" i="7"/>
  <c r="O399" i="7"/>
  <c r="P399" i="7"/>
  <c r="Q399" i="7"/>
  <c r="R399" i="7"/>
  <c r="S399" i="7"/>
  <c r="T399" i="7"/>
  <c r="U399" i="7"/>
  <c r="V399" i="7"/>
  <c r="W399" i="7"/>
  <c r="AB399" i="7"/>
  <c r="AC399" i="7"/>
  <c r="AG399" i="7"/>
  <c r="AH399" i="7"/>
  <c r="AI399" i="7"/>
  <c r="AJ399" i="7"/>
  <c r="AK399" i="7"/>
  <c r="AL399" i="7"/>
  <c r="AM399" i="7"/>
  <c r="C400" i="7"/>
  <c r="D400" i="7"/>
  <c r="E400" i="7"/>
  <c r="F400" i="7"/>
  <c r="M400" i="7"/>
  <c r="N400" i="7"/>
  <c r="O400" i="7"/>
  <c r="P400" i="7"/>
  <c r="Q400" i="7"/>
  <c r="R400" i="7"/>
  <c r="S400" i="7"/>
  <c r="T400" i="7"/>
  <c r="U400" i="7"/>
  <c r="V400" i="7"/>
  <c r="W400" i="7"/>
  <c r="AB400" i="7"/>
  <c r="AC400" i="7"/>
  <c r="AG400" i="7"/>
  <c r="AH400" i="7"/>
  <c r="AI400" i="7"/>
  <c r="AJ400" i="7"/>
  <c r="AK400" i="7"/>
  <c r="AL400" i="7"/>
  <c r="AM400" i="7"/>
  <c r="C401" i="7"/>
  <c r="D401" i="7"/>
  <c r="E401" i="7"/>
  <c r="F401" i="7"/>
  <c r="M401" i="7"/>
  <c r="N401" i="7"/>
  <c r="O401" i="7"/>
  <c r="P401" i="7"/>
  <c r="Q401" i="7"/>
  <c r="R401" i="7"/>
  <c r="S401" i="7"/>
  <c r="T401" i="7"/>
  <c r="U401" i="7"/>
  <c r="V401" i="7"/>
  <c r="W401" i="7"/>
  <c r="AB401" i="7"/>
  <c r="AC401" i="7"/>
  <c r="AG401" i="7"/>
  <c r="AH401" i="7"/>
  <c r="AI401" i="7"/>
  <c r="AJ401" i="7"/>
  <c r="AK401" i="7"/>
  <c r="AL401" i="7"/>
  <c r="AM401" i="7"/>
  <c r="C402" i="7"/>
  <c r="D402" i="7"/>
  <c r="E402" i="7"/>
  <c r="F402" i="7"/>
  <c r="M402" i="7"/>
  <c r="N402" i="7"/>
  <c r="O402" i="7"/>
  <c r="P402" i="7"/>
  <c r="Q402" i="7"/>
  <c r="R402" i="7"/>
  <c r="S402" i="7"/>
  <c r="T402" i="7"/>
  <c r="U402" i="7"/>
  <c r="V402" i="7"/>
  <c r="W402" i="7"/>
  <c r="AB402" i="7"/>
  <c r="AC402" i="7"/>
  <c r="AG402" i="7"/>
  <c r="AH402" i="7"/>
  <c r="AI402" i="7"/>
  <c r="AJ402" i="7"/>
  <c r="AK402" i="7"/>
  <c r="AL402" i="7"/>
  <c r="AM402" i="7"/>
  <c r="C403" i="7"/>
  <c r="D403" i="7"/>
  <c r="E403" i="7"/>
  <c r="F403" i="7"/>
  <c r="M403" i="7"/>
  <c r="N403" i="7"/>
  <c r="O403" i="7"/>
  <c r="P403" i="7"/>
  <c r="Q403" i="7"/>
  <c r="R403" i="7"/>
  <c r="S403" i="7"/>
  <c r="T403" i="7"/>
  <c r="U403" i="7"/>
  <c r="V403" i="7"/>
  <c r="W403" i="7"/>
  <c r="AB403" i="7"/>
  <c r="AC403" i="7"/>
  <c r="AG403" i="7"/>
  <c r="AH403" i="7"/>
  <c r="AI403" i="7"/>
  <c r="AJ403" i="7"/>
  <c r="AK403" i="7"/>
  <c r="AL403" i="7"/>
  <c r="AM403" i="7"/>
  <c r="C404" i="7"/>
  <c r="D404" i="7"/>
  <c r="E404" i="7"/>
  <c r="F404" i="7"/>
  <c r="M404" i="7"/>
  <c r="N404" i="7"/>
  <c r="O404" i="7"/>
  <c r="P404" i="7"/>
  <c r="Q404" i="7"/>
  <c r="R404" i="7"/>
  <c r="S404" i="7"/>
  <c r="T404" i="7"/>
  <c r="U404" i="7"/>
  <c r="V404" i="7"/>
  <c r="W404" i="7"/>
  <c r="AB404" i="7"/>
  <c r="AC404" i="7"/>
  <c r="AG404" i="7"/>
  <c r="AH404" i="7"/>
  <c r="AI404" i="7"/>
  <c r="AJ404" i="7"/>
  <c r="AK404" i="7"/>
  <c r="AL404" i="7"/>
  <c r="AM404" i="7"/>
  <c r="C405" i="7"/>
  <c r="D405" i="7"/>
  <c r="E405" i="7"/>
  <c r="F405" i="7"/>
  <c r="M405" i="7"/>
  <c r="N405" i="7"/>
  <c r="O405" i="7"/>
  <c r="P405" i="7"/>
  <c r="Q405" i="7"/>
  <c r="R405" i="7"/>
  <c r="S405" i="7"/>
  <c r="T405" i="7"/>
  <c r="U405" i="7"/>
  <c r="V405" i="7"/>
  <c r="W405" i="7"/>
  <c r="AB405" i="7"/>
  <c r="AC405" i="7"/>
  <c r="AG405" i="7"/>
  <c r="AH405" i="7"/>
  <c r="AI405" i="7"/>
  <c r="AJ405" i="7"/>
  <c r="AK405" i="7"/>
  <c r="AL405" i="7"/>
  <c r="AM405" i="7"/>
  <c r="C406" i="7"/>
  <c r="D406" i="7"/>
  <c r="E406" i="7"/>
  <c r="F406" i="7"/>
  <c r="M406" i="7"/>
  <c r="N406" i="7"/>
  <c r="O406" i="7"/>
  <c r="P406" i="7"/>
  <c r="Q406" i="7"/>
  <c r="R406" i="7"/>
  <c r="S406" i="7"/>
  <c r="T406" i="7"/>
  <c r="U406" i="7"/>
  <c r="V406" i="7"/>
  <c r="W406" i="7"/>
  <c r="AB406" i="7"/>
  <c r="AC406" i="7"/>
  <c r="AG406" i="7"/>
  <c r="AH406" i="7"/>
  <c r="AI406" i="7"/>
  <c r="AJ406" i="7"/>
  <c r="AK406" i="7"/>
  <c r="AL406" i="7"/>
  <c r="AM406" i="7"/>
  <c r="C407" i="7"/>
  <c r="D407" i="7"/>
  <c r="E407" i="7"/>
  <c r="F407" i="7"/>
  <c r="M407" i="7"/>
  <c r="N407" i="7"/>
  <c r="O407" i="7"/>
  <c r="P407" i="7"/>
  <c r="Q407" i="7"/>
  <c r="R407" i="7"/>
  <c r="S407" i="7"/>
  <c r="T407" i="7"/>
  <c r="U407" i="7"/>
  <c r="V407" i="7"/>
  <c r="W407" i="7"/>
  <c r="AB407" i="7"/>
  <c r="AC407" i="7"/>
  <c r="AG407" i="7"/>
  <c r="AH407" i="7"/>
  <c r="AI407" i="7"/>
  <c r="AJ407" i="7"/>
  <c r="AK407" i="7"/>
  <c r="AL407" i="7"/>
  <c r="AM407" i="7"/>
  <c r="C408" i="7"/>
  <c r="D408" i="7"/>
  <c r="E408" i="7"/>
  <c r="F408" i="7"/>
  <c r="M408" i="7"/>
  <c r="N408" i="7"/>
  <c r="O408" i="7"/>
  <c r="P408" i="7"/>
  <c r="Q408" i="7"/>
  <c r="R408" i="7"/>
  <c r="S408" i="7"/>
  <c r="T408" i="7"/>
  <c r="U408" i="7"/>
  <c r="V408" i="7"/>
  <c r="W408" i="7"/>
  <c r="AB408" i="7"/>
  <c r="AC408" i="7"/>
  <c r="AG408" i="7"/>
  <c r="AH408" i="7"/>
  <c r="AI408" i="7"/>
  <c r="AJ408" i="7"/>
  <c r="AK408" i="7"/>
  <c r="AL408" i="7"/>
  <c r="AM408" i="7"/>
  <c r="C409" i="7"/>
  <c r="D409" i="7"/>
  <c r="E409" i="7"/>
  <c r="F409" i="7"/>
  <c r="M409" i="7"/>
  <c r="N409" i="7"/>
  <c r="O409" i="7"/>
  <c r="P409" i="7"/>
  <c r="Q409" i="7"/>
  <c r="R409" i="7"/>
  <c r="S409" i="7"/>
  <c r="T409" i="7"/>
  <c r="U409" i="7"/>
  <c r="V409" i="7"/>
  <c r="W409" i="7"/>
  <c r="AB409" i="7"/>
  <c r="AC409" i="7"/>
  <c r="AG409" i="7"/>
  <c r="AH409" i="7"/>
  <c r="AI409" i="7"/>
  <c r="AJ409" i="7"/>
  <c r="AK409" i="7"/>
  <c r="AL409" i="7"/>
  <c r="AM409" i="7"/>
  <c r="C410" i="7"/>
  <c r="D410" i="7"/>
  <c r="E410" i="7"/>
  <c r="F410" i="7"/>
  <c r="M410" i="7"/>
  <c r="N410" i="7"/>
  <c r="O410" i="7"/>
  <c r="P410" i="7"/>
  <c r="Q410" i="7"/>
  <c r="R410" i="7"/>
  <c r="S410" i="7"/>
  <c r="T410" i="7"/>
  <c r="U410" i="7"/>
  <c r="V410" i="7"/>
  <c r="W410" i="7"/>
  <c r="AB410" i="7"/>
  <c r="AC410" i="7"/>
  <c r="AG410" i="7"/>
  <c r="AH410" i="7"/>
  <c r="AI410" i="7"/>
  <c r="AJ410" i="7"/>
  <c r="AK410" i="7"/>
  <c r="AL410" i="7"/>
  <c r="AM410" i="7"/>
  <c r="C411" i="7"/>
  <c r="D411" i="7"/>
  <c r="E411" i="7"/>
  <c r="F411" i="7"/>
  <c r="M411" i="7"/>
  <c r="N411" i="7"/>
  <c r="O411" i="7"/>
  <c r="P411" i="7"/>
  <c r="Q411" i="7"/>
  <c r="R411" i="7"/>
  <c r="S411" i="7"/>
  <c r="T411" i="7"/>
  <c r="U411" i="7"/>
  <c r="V411" i="7"/>
  <c r="W411" i="7"/>
  <c r="AB411" i="7"/>
  <c r="AC411" i="7"/>
  <c r="AG411" i="7"/>
  <c r="AH411" i="7"/>
  <c r="AI411" i="7"/>
  <c r="AJ411" i="7"/>
  <c r="AK411" i="7"/>
  <c r="AL411" i="7"/>
  <c r="AM411" i="7"/>
  <c r="C412" i="7"/>
  <c r="D412" i="7"/>
  <c r="E412" i="7"/>
  <c r="F412" i="7"/>
  <c r="M412" i="7"/>
  <c r="N412" i="7"/>
  <c r="O412" i="7"/>
  <c r="P412" i="7"/>
  <c r="Q412" i="7"/>
  <c r="R412" i="7"/>
  <c r="S412" i="7"/>
  <c r="T412" i="7"/>
  <c r="U412" i="7"/>
  <c r="V412" i="7"/>
  <c r="W412" i="7"/>
  <c r="AB412" i="7"/>
  <c r="AC412" i="7"/>
  <c r="AG412" i="7"/>
  <c r="AH412" i="7"/>
  <c r="AI412" i="7"/>
  <c r="AJ412" i="7"/>
  <c r="AK412" i="7"/>
  <c r="AL412" i="7"/>
  <c r="AM412" i="7"/>
  <c r="C413" i="7"/>
  <c r="D413" i="7"/>
  <c r="E413" i="7"/>
  <c r="F413" i="7"/>
  <c r="M413" i="7"/>
  <c r="N413" i="7"/>
  <c r="O413" i="7"/>
  <c r="P413" i="7"/>
  <c r="Q413" i="7"/>
  <c r="R413" i="7"/>
  <c r="S413" i="7"/>
  <c r="T413" i="7"/>
  <c r="U413" i="7"/>
  <c r="V413" i="7"/>
  <c r="W413" i="7"/>
  <c r="AB413" i="7"/>
  <c r="AC413" i="7"/>
  <c r="AG413" i="7"/>
  <c r="AH413" i="7"/>
  <c r="AI413" i="7"/>
  <c r="AJ413" i="7"/>
  <c r="AK413" i="7"/>
  <c r="AL413" i="7"/>
  <c r="AM413" i="7"/>
  <c r="C414" i="7"/>
  <c r="D414" i="7"/>
  <c r="E414" i="7"/>
  <c r="F414" i="7"/>
  <c r="M414" i="7"/>
  <c r="N414" i="7"/>
  <c r="O414" i="7"/>
  <c r="P414" i="7"/>
  <c r="Q414" i="7"/>
  <c r="R414" i="7"/>
  <c r="S414" i="7"/>
  <c r="T414" i="7"/>
  <c r="U414" i="7"/>
  <c r="V414" i="7"/>
  <c r="W414" i="7"/>
  <c r="AB414" i="7"/>
  <c r="AC414" i="7"/>
  <c r="AG414" i="7"/>
  <c r="AH414" i="7"/>
  <c r="AI414" i="7"/>
  <c r="AJ414" i="7"/>
  <c r="AK414" i="7"/>
  <c r="AL414" i="7"/>
  <c r="AM414" i="7"/>
  <c r="C415" i="7"/>
  <c r="D415" i="7"/>
  <c r="E415" i="7"/>
  <c r="F415" i="7"/>
  <c r="M415" i="7"/>
  <c r="N415" i="7"/>
  <c r="O415" i="7"/>
  <c r="P415" i="7"/>
  <c r="Q415" i="7"/>
  <c r="R415" i="7"/>
  <c r="S415" i="7"/>
  <c r="T415" i="7"/>
  <c r="U415" i="7"/>
  <c r="V415" i="7"/>
  <c r="W415" i="7"/>
  <c r="AB415" i="7"/>
  <c r="AC415" i="7"/>
  <c r="AG415" i="7"/>
  <c r="AH415" i="7"/>
  <c r="AI415" i="7"/>
  <c r="AJ415" i="7"/>
  <c r="AK415" i="7"/>
  <c r="AL415" i="7"/>
  <c r="AM415" i="7"/>
  <c r="C416" i="7"/>
  <c r="D416" i="7"/>
  <c r="E416" i="7"/>
  <c r="F416" i="7"/>
  <c r="M416" i="7"/>
  <c r="N416" i="7"/>
  <c r="O416" i="7"/>
  <c r="P416" i="7"/>
  <c r="Q416" i="7"/>
  <c r="R416" i="7"/>
  <c r="S416" i="7"/>
  <c r="T416" i="7"/>
  <c r="U416" i="7"/>
  <c r="V416" i="7"/>
  <c r="W416" i="7"/>
  <c r="AB416" i="7"/>
  <c r="AC416" i="7"/>
  <c r="AG416" i="7"/>
  <c r="AH416" i="7"/>
  <c r="AI416" i="7"/>
  <c r="AJ416" i="7"/>
  <c r="AK416" i="7"/>
  <c r="AL416" i="7"/>
  <c r="AM416" i="7"/>
  <c r="C417" i="7"/>
  <c r="D417" i="7"/>
  <c r="E417" i="7"/>
  <c r="F417" i="7"/>
  <c r="M417" i="7"/>
  <c r="N417" i="7"/>
  <c r="O417" i="7"/>
  <c r="P417" i="7"/>
  <c r="Q417" i="7"/>
  <c r="R417" i="7"/>
  <c r="S417" i="7"/>
  <c r="T417" i="7"/>
  <c r="U417" i="7"/>
  <c r="V417" i="7"/>
  <c r="W417" i="7"/>
  <c r="AB417" i="7"/>
  <c r="AC417" i="7"/>
  <c r="AG417" i="7"/>
  <c r="AH417" i="7"/>
  <c r="AI417" i="7"/>
  <c r="AJ417" i="7"/>
  <c r="AK417" i="7"/>
  <c r="AL417" i="7"/>
  <c r="AM417" i="7"/>
  <c r="C418" i="7"/>
  <c r="D418" i="7"/>
  <c r="E418" i="7"/>
  <c r="F418" i="7"/>
  <c r="M418" i="7"/>
  <c r="N418" i="7"/>
  <c r="O418" i="7"/>
  <c r="P418" i="7"/>
  <c r="Q418" i="7"/>
  <c r="R418" i="7"/>
  <c r="S418" i="7"/>
  <c r="T418" i="7"/>
  <c r="U418" i="7"/>
  <c r="V418" i="7"/>
  <c r="W418" i="7"/>
  <c r="AB418" i="7"/>
  <c r="AC418" i="7"/>
  <c r="AG418" i="7"/>
  <c r="AH418" i="7"/>
  <c r="AI418" i="7"/>
  <c r="AJ418" i="7"/>
  <c r="AK418" i="7"/>
  <c r="AL418" i="7"/>
  <c r="AM418" i="7"/>
  <c r="C419" i="7"/>
  <c r="D419" i="7"/>
  <c r="E419" i="7"/>
  <c r="F419" i="7"/>
  <c r="M419" i="7"/>
  <c r="N419" i="7"/>
  <c r="O419" i="7"/>
  <c r="P419" i="7"/>
  <c r="Q419" i="7"/>
  <c r="R419" i="7"/>
  <c r="S419" i="7"/>
  <c r="T419" i="7"/>
  <c r="U419" i="7"/>
  <c r="V419" i="7"/>
  <c r="W419" i="7"/>
  <c r="AB419" i="7"/>
  <c r="AC419" i="7"/>
  <c r="AG419" i="7"/>
  <c r="AH419" i="7"/>
  <c r="AI419" i="7"/>
  <c r="AJ419" i="7"/>
  <c r="AK419" i="7"/>
  <c r="AL419" i="7"/>
  <c r="AM419" i="7"/>
  <c r="C420" i="7"/>
  <c r="D420" i="7"/>
  <c r="E420" i="7"/>
  <c r="F420" i="7"/>
  <c r="M420" i="7"/>
  <c r="N420" i="7"/>
  <c r="O420" i="7"/>
  <c r="P420" i="7"/>
  <c r="Q420" i="7"/>
  <c r="R420" i="7"/>
  <c r="S420" i="7"/>
  <c r="T420" i="7"/>
  <c r="U420" i="7"/>
  <c r="V420" i="7"/>
  <c r="W420" i="7"/>
  <c r="AB420" i="7"/>
  <c r="AC420" i="7"/>
  <c r="AG420" i="7"/>
  <c r="AH420" i="7"/>
  <c r="AI420" i="7"/>
  <c r="AJ420" i="7"/>
  <c r="AK420" i="7"/>
  <c r="AL420" i="7"/>
  <c r="AM420" i="7"/>
  <c r="C421" i="7"/>
  <c r="D421" i="7"/>
  <c r="E421" i="7"/>
  <c r="F421" i="7"/>
  <c r="M421" i="7"/>
  <c r="N421" i="7"/>
  <c r="O421" i="7"/>
  <c r="P421" i="7"/>
  <c r="Q421" i="7"/>
  <c r="R421" i="7"/>
  <c r="S421" i="7"/>
  <c r="T421" i="7"/>
  <c r="U421" i="7"/>
  <c r="V421" i="7"/>
  <c r="W421" i="7"/>
  <c r="AB421" i="7"/>
  <c r="AC421" i="7"/>
  <c r="AG421" i="7"/>
  <c r="AH421" i="7"/>
  <c r="AI421" i="7"/>
  <c r="AJ421" i="7"/>
  <c r="AK421" i="7"/>
  <c r="AL421" i="7"/>
  <c r="AM421" i="7"/>
  <c r="C422" i="7"/>
  <c r="D422" i="7"/>
  <c r="E422" i="7"/>
  <c r="F422" i="7"/>
  <c r="M422" i="7"/>
  <c r="N422" i="7"/>
  <c r="O422" i="7"/>
  <c r="P422" i="7"/>
  <c r="Q422" i="7"/>
  <c r="R422" i="7"/>
  <c r="S422" i="7"/>
  <c r="T422" i="7"/>
  <c r="U422" i="7"/>
  <c r="V422" i="7"/>
  <c r="W422" i="7"/>
  <c r="AB422" i="7"/>
  <c r="AC422" i="7"/>
  <c r="AG422" i="7"/>
  <c r="AH422" i="7"/>
  <c r="AI422" i="7"/>
  <c r="AJ422" i="7"/>
  <c r="AK422" i="7"/>
  <c r="AL422" i="7"/>
  <c r="AM422" i="7"/>
  <c r="C423" i="7"/>
  <c r="D423" i="7"/>
  <c r="E423" i="7"/>
  <c r="F423" i="7"/>
  <c r="M423" i="7"/>
  <c r="N423" i="7"/>
  <c r="O423" i="7"/>
  <c r="P423" i="7"/>
  <c r="Q423" i="7"/>
  <c r="R423" i="7"/>
  <c r="S423" i="7"/>
  <c r="T423" i="7"/>
  <c r="U423" i="7"/>
  <c r="V423" i="7"/>
  <c r="W423" i="7"/>
  <c r="AB423" i="7"/>
  <c r="AC423" i="7"/>
  <c r="AG423" i="7"/>
  <c r="AH423" i="7"/>
  <c r="AI423" i="7"/>
  <c r="AJ423" i="7"/>
  <c r="AK423" i="7"/>
  <c r="AL423" i="7"/>
  <c r="AM423" i="7"/>
  <c r="C424" i="7"/>
  <c r="D424" i="7"/>
  <c r="E424" i="7"/>
  <c r="F424" i="7"/>
  <c r="M424" i="7"/>
  <c r="N424" i="7"/>
  <c r="O424" i="7"/>
  <c r="P424" i="7"/>
  <c r="Q424" i="7"/>
  <c r="R424" i="7"/>
  <c r="S424" i="7"/>
  <c r="T424" i="7"/>
  <c r="U424" i="7"/>
  <c r="V424" i="7"/>
  <c r="W424" i="7"/>
  <c r="AB424" i="7"/>
  <c r="AC424" i="7"/>
  <c r="AG424" i="7"/>
  <c r="AH424" i="7"/>
  <c r="AI424" i="7"/>
  <c r="AJ424" i="7"/>
  <c r="AK424" i="7"/>
  <c r="AL424" i="7"/>
  <c r="AM424" i="7"/>
  <c r="C425" i="7"/>
  <c r="D425" i="7"/>
  <c r="E425" i="7"/>
  <c r="F425" i="7"/>
  <c r="M425" i="7"/>
  <c r="N425" i="7"/>
  <c r="O425" i="7"/>
  <c r="P425" i="7"/>
  <c r="Q425" i="7"/>
  <c r="R425" i="7"/>
  <c r="S425" i="7"/>
  <c r="T425" i="7"/>
  <c r="U425" i="7"/>
  <c r="V425" i="7"/>
  <c r="W425" i="7"/>
  <c r="AB425" i="7"/>
  <c r="AC425" i="7"/>
  <c r="AG425" i="7"/>
  <c r="AH425" i="7"/>
  <c r="AI425" i="7"/>
  <c r="AJ425" i="7"/>
  <c r="AK425" i="7"/>
  <c r="AL425" i="7"/>
  <c r="AM425" i="7"/>
  <c r="C426" i="7"/>
  <c r="D426" i="7"/>
  <c r="E426" i="7"/>
  <c r="F426" i="7"/>
  <c r="M426" i="7"/>
  <c r="N426" i="7"/>
  <c r="O426" i="7"/>
  <c r="P426" i="7"/>
  <c r="Q426" i="7"/>
  <c r="R426" i="7"/>
  <c r="S426" i="7"/>
  <c r="T426" i="7"/>
  <c r="U426" i="7"/>
  <c r="V426" i="7"/>
  <c r="W426" i="7"/>
  <c r="AB426" i="7"/>
  <c r="AC426" i="7"/>
  <c r="AG426" i="7"/>
  <c r="AH426" i="7"/>
  <c r="AI426" i="7"/>
  <c r="AJ426" i="7"/>
  <c r="AK426" i="7"/>
  <c r="AL426" i="7"/>
  <c r="AM426" i="7"/>
  <c r="C427" i="7"/>
  <c r="D427" i="7"/>
  <c r="E427" i="7"/>
  <c r="F427" i="7"/>
  <c r="M427" i="7"/>
  <c r="N427" i="7"/>
  <c r="O427" i="7"/>
  <c r="P427" i="7"/>
  <c r="Q427" i="7"/>
  <c r="R427" i="7"/>
  <c r="S427" i="7"/>
  <c r="T427" i="7"/>
  <c r="U427" i="7"/>
  <c r="V427" i="7"/>
  <c r="W427" i="7"/>
  <c r="AB427" i="7"/>
  <c r="AC427" i="7"/>
  <c r="AG427" i="7"/>
  <c r="AH427" i="7"/>
  <c r="AI427" i="7"/>
  <c r="AJ427" i="7"/>
  <c r="AK427" i="7"/>
  <c r="AL427" i="7"/>
  <c r="AM427" i="7"/>
  <c r="C428" i="7"/>
  <c r="D428" i="7"/>
  <c r="E428" i="7"/>
  <c r="F428" i="7"/>
  <c r="M428" i="7"/>
  <c r="N428" i="7"/>
  <c r="O428" i="7"/>
  <c r="P428" i="7"/>
  <c r="Q428" i="7"/>
  <c r="R428" i="7"/>
  <c r="S428" i="7"/>
  <c r="T428" i="7"/>
  <c r="U428" i="7"/>
  <c r="V428" i="7"/>
  <c r="W428" i="7"/>
  <c r="AB428" i="7"/>
  <c r="AC428" i="7"/>
  <c r="AG428" i="7"/>
  <c r="AH428" i="7"/>
  <c r="AI428" i="7"/>
  <c r="AJ428" i="7"/>
  <c r="AK428" i="7"/>
  <c r="AL428" i="7"/>
  <c r="AM428" i="7"/>
  <c r="C429" i="7"/>
  <c r="D429" i="7"/>
  <c r="E429" i="7"/>
  <c r="F429" i="7"/>
  <c r="M429" i="7"/>
  <c r="N429" i="7"/>
  <c r="O429" i="7"/>
  <c r="P429" i="7"/>
  <c r="Q429" i="7"/>
  <c r="R429" i="7"/>
  <c r="S429" i="7"/>
  <c r="T429" i="7"/>
  <c r="U429" i="7"/>
  <c r="V429" i="7"/>
  <c r="W429" i="7"/>
  <c r="AB429" i="7"/>
  <c r="AC429" i="7"/>
  <c r="AG429" i="7"/>
  <c r="AH429" i="7"/>
  <c r="AI429" i="7"/>
  <c r="AJ429" i="7"/>
  <c r="AK429" i="7"/>
  <c r="AL429" i="7"/>
  <c r="AM429" i="7"/>
  <c r="C430" i="7"/>
  <c r="D430" i="7"/>
  <c r="E430" i="7"/>
  <c r="F430" i="7"/>
  <c r="M430" i="7"/>
  <c r="N430" i="7"/>
  <c r="O430" i="7"/>
  <c r="P430" i="7"/>
  <c r="Q430" i="7"/>
  <c r="R430" i="7"/>
  <c r="S430" i="7"/>
  <c r="T430" i="7"/>
  <c r="U430" i="7"/>
  <c r="V430" i="7"/>
  <c r="W430" i="7"/>
  <c r="AB430" i="7"/>
  <c r="AC430" i="7"/>
  <c r="AG430" i="7"/>
  <c r="AH430" i="7"/>
  <c r="AI430" i="7"/>
  <c r="AJ430" i="7"/>
  <c r="AK430" i="7"/>
  <c r="AL430" i="7"/>
  <c r="AM430" i="7"/>
  <c r="C431" i="7"/>
  <c r="D431" i="7"/>
  <c r="E431" i="7"/>
  <c r="F431" i="7"/>
  <c r="M431" i="7"/>
  <c r="N431" i="7"/>
  <c r="O431" i="7"/>
  <c r="P431" i="7"/>
  <c r="Q431" i="7"/>
  <c r="R431" i="7"/>
  <c r="S431" i="7"/>
  <c r="T431" i="7"/>
  <c r="U431" i="7"/>
  <c r="V431" i="7"/>
  <c r="W431" i="7"/>
  <c r="AB431" i="7"/>
  <c r="AC431" i="7"/>
  <c r="AG431" i="7"/>
  <c r="AH431" i="7"/>
  <c r="AI431" i="7"/>
  <c r="AJ431" i="7"/>
  <c r="AK431" i="7"/>
  <c r="AL431" i="7"/>
  <c r="AM431" i="7"/>
  <c r="C432" i="7"/>
  <c r="D432" i="7"/>
  <c r="E432" i="7"/>
  <c r="F432" i="7"/>
  <c r="M432" i="7"/>
  <c r="N432" i="7"/>
  <c r="O432" i="7"/>
  <c r="P432" i="7"/>
  <c r="Q432" i="7"/>
  <c r="R432" i="7"/>
  <c r="S432" i="7"/>
  <c r="T432" i="7"/>
  <c r="U432" i="7"/>
  <c r="V432" i="7"/>
  <c r="W432" i="7"/>
  <c r="AB432" i="7"/>
  <c r="AC432" i="7"/>
  <c r="AG432" i="7"/>
  <c r="AH432" i="7"/>
  <c r="AI432" i="7"/>
  <c r="AJ432" i="7"/>
  <c r="AK432" i="7"/>
  <c r="AL432" i="7"/>
  <c r="AM432" i="7"/>
  <c r="C433" i="7"/>
  <c r="D433" i="7"/>
  <c r="E433" i="7"/>
  <c r="F433" i="7"/>
  <c r="M433" i="7"/>
  <c r="N433" i="7"/>
  <c r="O433" i="7"/>
  <c r="P433" i="7"/>
  <c r="Q433" i="7"/>
  <c r="R433" i="7"/>
  <c r="S433" i="7"/>
  <c r="T433" i="7"/>
  <c r="U433" i="7"/>
  <c r="V433" i="7"/>
  <c r="W433" i="7"/>
  <c r="AB433" i="7"/>
  <c r="AC433" i="7"/>
  <c r="AG433" i="7"/>
  <c r="AH433" i="7"/>
  <c r="AI433" i="7"/>
  <c r="AJ433" i="7"/>
  <c r="AK433" i="7"/>
  <c r="AL433" i="7"/>
  <c r="AM433" i="7"/>
  <c r="C434" i="7"/>
  <c r="D434" i="7"/>
  <c r="E434" i="7"/>
  <c r="F434" i="7"/>
  <c r="M434" i="7"/>
  <c r="N434" i="7"/>
  <c r="O434" i="7"/>
  <c r="P434" i="7"/>
  <c r="Q434" i="7"/>
  <c r="R434" i="7"/>
  <c r="S434" i="7"/>
  <c r="T434" i="7"/>
  <c r="U434" i="7"/>
  <c r="V434" i="7"/>
  <c r="W434" i="7"/>
  <c r="AB434" i="7"/>
  <c r="AC434" i="7"/>
  <c r="AG434" i="7"/>
  <c r="AH434" i="7"/>
  <c r="AI434" i="7"/>
  <c r="AJ434" i="7"/>
  <c r="AK434" i="7"/>
  <c r="AL434" i="7"/>
  <c r="AM434" i="7"/>
  <c r="C435" i="7"/>
  <c r="D435" i="7"/>
  <c r="E435" i="7"/>
  <c r="F435" i="7"/>
  <c r="M435" i="7"/>
  <c r="N435" i="7"/>
  <c r="O435" i="7"/>
  <c r="P435" i="7"/>
  <c r="Q435" i="7"/>
  <c r="R435" i="7"/>
  <c r="S435" i="7"/>
  <c r="T435" i="7"/>
  <c r="U435" i="7"/>
  <c r="V435" i="7"/>
  <c r="W435" i="7"/>
  <c r="AB435" i="7"/>
  <c r="AC435" i="7"/>
  <c r="AG435" i="7"/>
  <c r="AH435" i="7"/>
  <c r="AI435" i="7"/>
  <c r="AJ435" i="7"/>
  <c r="AK435" i="7"/>
  <c r="AL435" i="7"/>
  <c r="AM435" i="7"/>
  <c r="C436" i="7"/>
  <c r="D436" i="7"/>
  <c r="E436" i="7"/>
  <c r="F436" i="7"/>
  <c r="M436" i="7"/>
  <c r="N436" i="7"/>
  <c r="O436" i="7"/>
  <c r="P436" i="7"/>
  <c r="Q436" i="7"/>
  <c r="R436" i="7"/>
  <c r="S436" i="7"/>
  <c r="T436" i="7"/>
  <c r="U436" i="7"/>
  <c r="V436" i="7"/>
  <c r="W436" i="7"/>
  <c r="AB436" i="7"/>
  <c r="AC436" i="7"/>
  <c r="AG436" i="7"/>
  <c r="AH436" i="7"/>
  <c r="AI436" i="7"/>
  <c r="AJ436" i="7"/>
  <c r="AK436" i="7"/>
  <c r="AL436" i="7"/>
  <c r="AM436" i="7"/>
  <c r="C437" i="7"/>
  <c r="D437" i="7"/>
  <c r="E437" i="7"/>
  <c r="F437" i="7"/>
  <c r="M437" i="7"/>
  <c r="N437" i="7"/>
  <c r="O437" i="7"/>
  <c r="P437" i="7"/>
  <c r="Q437" i="7"/>
  <c r="R437" i="7"/>
  <c r="S437" i="7"/>
  <c r="T437" i="7"/>
  <c r="U437" i="7"/>
  <c r="V437" i="7"/>
  <c r="W437" i="7"/>
  <c r="AB437" i="7"/>
  <c r="AC437" i="7"/>
  <c r="AG437" i="7"/>
  <c r="AH437" i="7"/>
  <c r="AI437" i="7"/>
  <c r="AJ437" i="7"/>
  <c r="AK437" i="7"/>
  <c r="AL437" i="7"/>
  <c r="AM437" i="7"/>
  <c r="C438" i="7"/>
  <c r="D438" i="7"/>
  <c r="E438" i="7"/>
  <c r="F438" i="7"/>
  <c r="M438" i="7"/>
  <c r="N438" i="7"/>
  <c r="O438" i="7"/>
  <c r="P438" i="7"/>
  <c r="Q438" i="7"/>
  <c r="R438" i="7"/>
  <c r="S438" i="7"/>
  <c r="T438" i="7"/>
  <c r="U438" i="7"/>
  <c r="V438" i="7"/>
  <c r="W438" i="7"/>
  <c r="AB438" i="7"/>
  <c r="AC438" i="7"/>
  <c r="AG438" i="7"/>
  <c r="AH438" i="7"/>
  <c r="AI438" i="7"/>
  <c r="AJ438" i="7"/>
  <c r="AK438" i="7"/>
  <c r="AL438" i="7"/>
  <c r="AM438" i="7"/>
  <c r="C439" i="7"/>
  <c r="D439" i="7"/>
  <c r="E439" i="7"/>
  <c r="F439" i="7"/>
  <c r="M439" i="7"/>
  <c r="N439" i="7"/>
  <c r="O439" i="7"/>
  <c r="P439" i="7"/>
  <c r="Q439" i="7"/>
  <c r="R439" i="7"/>
  <c r="S439" i="7"/>
  <c r="T439" i="7"/>
  <c r="U439" i="7"/>
  <c r="V439" i="7"/>
  <c r="W439" i="7"/>
  <c r="AB439" i="7"/>
  <c r="AC439" i="7"/>
  <c r="AG439" i="7"/>
  <c r="AH439" i="7"/>
  <c r="AI439" i="7"/>
  <c r="AJ439" i="7"/>
  <c r="AK439" i="7"/>
  <c r="AL439" i="7"/>
  <c r="AM439" i="7"/>
  <c r="C440" i="7"/>
  <c r="D440" i="7"/>
  <c r="E440" i="7"/>
  <c r="F440" i="7"/>
  <c r="M440" i="7"/>
  <c r="N440" i="7"/>
  <c r="O440" i="7"/>
  <c r="P440" i="7"/>
  <c r="Q440" i="7"/>
  <c r="R440" i="7"/>
  <c r="S440" i="7"/>
  <c r="T440" i="7"/>
  <c r="U440" i="7"/>
  <c r="V440" i="7"/>
  <c r="W440" i="7"/>
  <c r="AB440" i="7"/>
  <c r="AC440" i="7"/>
  <c r="AG440" i="7"/>
  <c r="AH440" i="7"/>
  <c r="AI440" i="7"/>
  <c r="AJ440" i="7"/>
  <c r="AK440" i="7"/>
  <c r="AL440" i="7"/>
  <c r="AM440" i="7"/>
  <c r="C441" i="7"/>
  <c r="D441" i="7"/>
  <c r="E441" i="7"/>
  <c r="F441" i="7"/>
  <c r="M441" i="7"/>
  <c r="N441" i="7"/>
  <c r="O441" i="7"/>
  <c r="P441" i="7"/>
  <c r="Q441" i="7"/>
  <c r="R441" i="7"/>
  <c r="S441" i="7"/>
  <c r="T441" i="7"/>
  <c r="U441" i="7"/>
  <c r="V441" i="7"/>
  <c r="W441" i="7"/>
  <c r="AB441" i="7"/>
  <c r="AC441" i="7"/>
  <c r="AG441" i="7"/>
  <c r="AH441" i="7"/>
  <c r="AI441" i="7"/>
  <c r="AJ441" i="7"/>
  <c r="AK441" i="7"/>
  <c r="AL441" i="7"/>
  <c r="AM441" i="7"/>
  <c r="C442" i="7"/>
  <c r="D442" i="7"/>
  <c r="E442" i="7"/>
  <c r="F442" i="7"/>
  <c r="M442" i="7"/>
  <c r="N442" i="7"/>
  <c r="O442" i="7"/>
  <c r="P442" i="7"/>
  <c r="Q442" i="7"/>
  <c r="R442" i="7"/>
  <c r="S442" i="7"/>
  <c r="T442" i="7"/>
  <c r="U442" i="7"/>
  <c r="V442" i="7"/>
  <c r="W442" i="7"/>
  <c r="AB442" i="7"/>
  <c r="AC442" i="7"/>
  <c r="AG442" i="7"/>
  <c r="AH442" i="7"/>
  <c r="AI442" i="7"/>
  <c r="AJ442" i="7"/>
  <c r="AK442" i="7"/>
  <c r="AL442" i="7"/>
  <c r="AM442" i="7"/>
  <c r="C443" i="7"/>
  <c r="D443" i="7"/>
  <c r="E443" i="7"/>
  <c r="F443" i="7"/>
  <c r="M443" i="7"/>
  <c r="N443" i="7"/>
  <c r="O443" i="7"/>
  <c r="P443" i="7"/>
  <c r="Q443" i="7"/>
  <c r="R443" i="7"/>
  <c r="S443" i="7"/>
  <c r="T443" i="7"/>
  <c r="U443" i="7"/>
  <c r="V443" i="7"/>
  <c r="W443" i="7"/>
  <c r="AB443" i="7"/>
  <c r="AC443" i="7"/>
  <c r="AG443" i="7"/>
  <c r="AH443" i="7"/>
  <c r="AI443" i="7"/>
  <c r="AJ443" i="7"/>
  <c r="AK443" i="7"/>
  <c r="AL443" i="7"/>
  <c r="AM443" i="7"/>
  <c r="C444" i="7"/>
  <c r="D444" i="7"/>
  <c r="E444" i="7"/>
  <c r="F444" i="7"/>
  <c r="M444" i="7"/>
  <c r="N444" i="7"/>
  <c r="O444" i="7"/>
  <c r="P444" i="7"/>
  <c r="Q444" i="7"/>
  <c r="R444" i="7"/>
  <c r="S444" i="7"/>
  <c r="T444" i="7"/>
  <c r="U444" i="7"/>
  <c r="V444" i="7"/>
  <c r="W444" i="7"/>
  <c r="AB444" i="7"/>
  <c r="AC444" i="7"/>
  <c r="AG444" i="7"/>
  <c r="AH444" i="7"/>
  <c r="AI444" i="7"/>
  <c r="AJ444" i="7"/>
  <c r="AK444" i="7"/>
  <c r="AL444" i="7"/>
  <c r="AM444" i="7"/>
  <c r="C445" i="7"/>
  <c r="D445" i="7"/>
  <c r="E445" i="7"/>
  <c r="F445" i="7"/>
  <c r="M445" i="7"/>
  <c r="N445" i="7"/>
  <c r="O445" i="7"/>
  <c r="P445" i="7"/>
  <c r="Q445" i="7"/>
  <c r="R445" i="7"/>
  <c r="S445" i="7"/>
  <c r="T445" i="7"/>
  <c r="U445" i="7"/>
  <c r="V445" i="7"/>
  <c r="W445" i="7"/>
  <c r="AB445" i="7"/>
  <c r="AC445" i="7"/>
  <c r="AG445" i="7"/>
  <c r="AH445" i="7"/>
  <c r="AI445" i="7"/>
  <c r="AJ445" i="7"/>
  <c r="AK445" i="7"/>
  <c r="AL445" i="7"/>
  <c r="AM445" i="7"/>
  <c r="C446" i="7"/>
  <c r="D446" i="7"/>
  <c r="E446" i="7"/>
  <c r="F446" i="7"/>
  <c r="M446" i="7"/>
  <c r="N446" i="7"/>
  <c r="O446" i="7"/>
  <c r="P446" i="7"/>
  <c r="Q446" i="7"/>
  <c r="R446" i="7"/>
  <c r="S446" i="7"/>
  <c r="T446" i="7"/>
  <c r="U446" i="7"/>
  <c r="V446" i="7"/>
  <c r="W446" i="7"/>
  <c r="AB446" i="7"/>
  <c r="AC446" i="7"/>
  <c r="AG446" i="7"/>
  <c r="AH446" i="7"/>
  <c r="AI446" i="7"/>
  <c r="AJ446" i="7"/>
  <c r="AK446" i="7"/>
  <c r="AL446" i="7"/>
  <c r="AM446" i="7"/>
  <c r="C447" i="7"/>
  <c r="D447" i="7"/>
  <c r="E447" i="7"/>
  <c r="F447" i="7"/>
  <c r="M447" i="7"/>
  <c r="N447" i="7"/>
  <c r="O447" i="7"/>
  <c r="P447" i="7"/>
  <c r="Q447" i="7"/>
  <c r="R447" i="7"/>
  <c r="S447" i="7"/>
  <c r="T447" i="7"/>
  <c r="U447" i="7"/>
  <c r="V447" i="7"/>
  <c r="W447" i="7"/>
  <c r="AB447" i="7"/>
  <c r="AC447" i="7"/>
  <c r="AG447" i="7"/>
  <c r="AH447" i="7"/>
  <c r="AI447" i="7"/>
  <c r="AJ447" i="7"/>
  <c r="AK447" i="7"/>
  <c r="AL447" i="7"/>
  <c r="AM447" i="7"/>
  <c r="C448" i="7"/>
  <c r="D448" i="7"/>
  <c r="E448" i="7"/>
  <c r="F448" i="7"/>
  <c r="M448" i="7"/>
  <c r="N448" i="7"/>
  <c r="O448" i="7"/>
  <c r="P448" i="7"/>
  <c r="Q448" i="7"/>
  <c r="R448" i="7"/>
  <c r="S448" i="7"/>
  <c r="T448" i="7"/>
  <c r="U448" i="7"/>
  <c r="V448" i="7"/>
  <c r="W448" i="7"/>
  <c r="AB448" i="7"/>
  <c r="AC448" i="7"/>
  <c r="AG448" i="7"/>
  <c r="AH448" i="7"/>
  <c r="AI448" i="7"/>
  <c r="AJ448" i="7"/>
  <c r="AK448" i="7"/>
  <c r="AL448" i="7"/>
  <c r="AM448" i="7"/>
  <c r="C449" i="7"/>
  <c r="D449" i="7"/>
  <c r="E449" i="7"/>
  <c r="F449" i="7"/>
  <c r="M449" i="7"/>
  <c r="N449" i="7"/>
  <c r="O449" i="7"/>
  <c r="P449" i="7"/>
  <c r="Q449" i="7"/>
  <c r="R449" i="7"/>
  <c r="S449" i="7"/>
  <c r="T449" i="7"/>
  <c r="U449" i="7"/>
  <c r="V449" i="7"/>
  <c r="W449" i="7"/>
  <c r="AB449" i="7"/>
  <c r="AC449" i="7"/>
  <c r="AG449" i="7"/>
  <c r="AH449" i="7"/>
  <c r="AI449" i="7"/>
  <c r="AJ449" i="7"/>
  <c r="AK449" i="7"/>
  <c r="AL449" i="7"/>
  <c r="AM449" i="7"/>
  <c r="C450" i="7"/>
  <c r="D450" i="7"/>
  <c r="E450" i="7"/>
  <c r="F450" i="7"/>
  <c r="M450" i="7"/>
  <c r="N450" i="7"/>
  <c r="O450" i="7"/>
  <c r="P450" i="7"/>
  <c r="Q450" i="7"/>
  <c r="R450" i="7"/>
  <c r="S450" i="7"/>
  <c r="T450" i="7"/>
  <c r="U450" i="7"/>
  <c r="V450" i="7"/>
  <c r="W450" i="7"/>
  <c r="AB450" i="7"/>
  <c r="AC450" i="7"/>
  <c r="AG450" i="7"/>
  <c r="AH450" i="7"/>
  <c r="AI450" i="7"/>
  <c r="AJ450" i="7"/>
  <c r="AK450" i="7"/>
  <c r="AL450" i="7"/>
  <c r="AM450" i="7"/>
  <c r="C451" i="7"/>
  <c r="D451" i="7"/>
  <c r="E451" i="7"/>
  <c r="F451" i="7"/>
  <c r="M451" i="7"/>
  <c r="N451" i="7"/>
  <c r="O451" i="7"/>
  <c r="P451" i="7"/>
  <c r="Q451" i="7"/>
  <c r="R451" i="7"/>
  <c r="S451" i="7"/>
  <c r="T451" i="7"/>
  <c r="U451" i="7"/>
  <c r="V451" i="7"/>
  <c r="W451" i="7"/>
  <c r="AB451" i="7"/>
  <c r="AC451" i="7"/>
  <c r="AG451" i="7"/>
  <c r="AH451" i="7"/>
  <c r="AI451" i="7"/>
  <c r="AJ451" i="7"/>
  <c r="AK451" i="7"/>
  <c r="AL451" i="7"/>
  <c r="AM451" i="7"/>
  <c r="C452" i="7"/>
  <c r="D452" i="7"/>
  <c r="E452" i="7"/>
  <c r="F452" i="7"/>
  <c r="M452" i="7"/>
  <c r="N452" i="7"/>
  <c r="O452" i="7"/>
  <c r="P452" i="7"/>
  <c r="Q452" i="7"/>
  <c r="R452" i="7"/>
  <c r="S452" i="7"/>
  <c r="T452" i="7"/>
  <c r="U452" i="7"/>
  <c r="V452" i="7"/>
  <c r="W452" i="7"/>
  <c r="AB452" i="7"/>
  <c r="AC452" i="7"/>
  <c r="AG452" i="7"/>
  <c r="AH452" i="7"/>
  <c r="AI452" i="7"/>
  <c r="AJ452" i="7"/>
  <c r="AK452" i="7"/>
  <c r="AL452" i="7"/>
  <c r="AM452" i="7"/>
  <c r="C453" i="7"/>
  <c r="D453" i="7"/>
  <c r="E453" i="7"/>
  <c r="F453" i="7"/>
  <c r="M453" i="7"/>
  <c r="N453" i="7"/>
  <c r="O453" i="7"/>
  <c r="P453" i="7"/>
  <c r="Q453" i="7"/>
  <c r="R453" i="7"/>
  <c r="S453" i="7"/>
  <c r="T453" i="7"/>
  <c r="U453" i="7"/>
  <c r="V453" i="7"/>
  <c r="W453" i="7"/>
  <c r="AB453" i="7"/>
  <c r="AC453" i="7"/>
  <c r="AG453" i="7"/>
  <c r="AH453" i="7"/>
  <c r="AI453" i="7"/>
  <c r="AJ453" i="7"/>
  <c r="AK453" i="7"/>
  <c r="AL453" i="7"/>
  <c r="AM453" i="7"/>
  <c r="C454" i="7"/>
  <c r="D454" i="7"/>
  <c r="E454" i="7"/>
  <c r="F454" i="7"/>
  <c r="M454" i="7"/>
  <c r="N454" i="7"/>
  <c r="O454" i="7"/>
  <c r="P454" i="7"/>
  <c r="Q454" i="7"/>
  <c r="R454" i="7"/>
  <c r="S454" i="7"/>
  <c r="T454" i="7"/>
  <c r="U454" i="7"/>
  <c r="V454" i="7"/>
  <c r="W454" i="7"/>
  <c r="AB454" i="7"/>
  <c r="AC454" i="7"/>
  <c r="AG454" i="7"/>
  <c r="AH454" i="7"/>
  <c r="AI454" i="7"/>
  <c r="AJ454" i="7"/>
  <c r="AK454" i="7"/>
  <c r="AL454" i="7"/>
  <c r="AM454" i="7"/>
  <c r="C455" i="7"/>
  <c r="D455" i="7"/>
  <c r="E455" i="7"/>
  <c r="F455" i="7"/>
  <c r="M455" i="7"/>
  <c r="N455" i="7"/>
  <c r="O455" i="7"/>
  <c r="P455" i="7"/>
  <c r="Q455" i="7"/>
  <c r="R455" i="7"/>
  <c r="S455" i="7"/>
  <c r="T455" i="7"/>
  <c r="U455" i="7"/>
  <c r="V455" i="7"/>
  <c r="W455" i="7"/>
  <c r="AB455" i="7"/>
  <c r="AC455" i="7"/>
  <c r="AG455" i="7"/>
  <c r="AH455" i="7"/>
  <c r="AI455" i="7"/>
  <c r="AJ455" i="7"/>
  <c r="AK455" i="7"/>
  <c r="AL455" i="7"/>
  <c r="AM455" i="7"/>
  <c r="C456" i="7"/>
  <c r="D456" i="7"/>
  <c r="E456" i="7"/>
  <c r="F456" i="7"/>
  <c r="M456" i="7"/>
  <c r="N456" i="7"/>
  <c r="O456" i="7"/>
  <c r="P456" i="7"/>
  <c r="Q456" i="7"/>
  <c r="R456" i="7"/>
  <c r="S456" i="7"/>
  <c r="T456" i="7"/>
  <c r="U456" i="7"/>
  <c r="V456" i="7"/>
  <c r="W456" i="7"/>
  <c r="AB456" i="7"/>
  <c r="AC456" i="7"/>
  <c r="AG456" i="7"/>
  <c r="AH456" i="7"/>
  <c r="AI456" i="7"/>
  <c r="AJ456" i="7"/>
  <c r="AK456" i="7"/>
  <c r="AL456" i="7"/>
  <c r="AM456" i="7"/>
  <c r="C457" i="7"/>
  <c r="D457" i="7"/>
  <c r="E457" i="7"/>
  <c r="F457" i="7"/>
  <c r="M457" i="7"/>
  <c r="N457" i="7"/>
  <c r="O457" i="7"/>
  <c r="P457" i="7"/>
  <c r="Q457" i="7"/>
  <c r="R457" i="7"/>
  <c r="S457" i="7"/>
  <c r="T457" i="7"/>
  <c r="U457" i="7"/>
  <c r="V457" i="7"/>
  <c r="W457" i="7"/>
  <c r="AB457" i="7"/>
  <c r="AC457" i="7"/>
  <c r="AG457" i="7"/>
  <c r="AH457" i="7"/>
  <c r="AI457" i="7"/>
  <c r="AJ457" i="7"/>
  <c r="AK457" i="7"/>
  <c r="AL457" i="7"/>
  <c r="AM457" i="7"/>
  <c r="C458" i="7"/>
  <c r="D458" i="7"/>
  <c r="E458" i="7"/>
  <c r="F458" i="7"/>
  <c r="M458" i="7"/>
  <c r="N458" i="7"/>
  <c r="O458" i="7"/>
  <c r="P458" i="7"/>
  <c r="Q458" i="7"/>
  <c r="R458" i="7"/>
  <c r="S458" i="7"/>
  <c r="T458" i="7"/>
  <c r="U458" i="7"/>
  <c r="V458" i="7"/>
  <c r="W458" i="7"/>
  <c r="AB458" i="7"/>
  <c r="AC458" i="7"/>
  <c r="AG458" i="7"/>
  <c r="AH458" i="7"/>
  <c r="AI458" i="7"/>
  <c r="AJ458" i="7"/>
  <c r="AK458" i="7"/>
  <c r="AL458" i="7"/>
  <c r="AM458" i="7"/>
  <c r="C459" i="7"/>
  <c r="D459" i="7"/>
  <c r="E459" i="7"/>
  <c r="F459" i="7"/>
  <c r="M459" i="7"/>
  <c r="N459" i="7"/>
  <c r="O459" i="7"/>
  <c r="P459" i="7"/>
  <c r="Q459" i="7"/>
  <c r="R459" i="7"/>
  <c r="S459" i="7"/>
  <c r="T459" i="7"/>
  <c r="U459" i="7"/>
  <c r="V459" i="7"/>
  <c r="W459" i="7"/>
  <c r="AB459" i="7"/>
  <c r="AC459" i="7"/>
  <c r="AG459" i="7"/>
  <c r="AH459" i="7"/>
  <c r="AI459" i="7"/>
  <c r="AJ459" i="7"/>
  <c r="AK459" i="7"/>
  <c r="AL459" i="7"/>
  <c r="AM459" i="7"/>
  <c r="C460" i="7"/>
  <c r="D460" i="7"/>
  <c r="E460" i="7"/>
  <c r="F460" i="7"/>
  <c r="M460" i="7"/>
  <c r="N460" i="7"/>
  <c r="O460" i="7"/>
  <c r="P460" i="7"/>
  <c r="Q460" i="7"/>
  <c r="R460" i="7"/>
  <c r="S460" i="7"/>
  <c r="T460" i="7"/>
  <c r="U460" i="7"/>
  <c r="V460" i="7"/>
  <c r="W460" i="7"/>
  <c r="AB460" i="7"/>
  <c r="AC460" i="7"/>
  <c r="AG460" i="7"/>
  <c r="AH460" i="7"/>
  <c r="AI460" i="7"/>
  <c r="AJ460" i="7"/>
  <c r="AK460" i="7"/>
  <c r="AL460" i="7"/>
  <c r="AM460" i="7"/>
  <c r="C461" i="7"/>
  <c r="D461" i="7"/>
  <c r="E461" i="7"/>
  <c r="F461" i="7"/>
  <c r="M461" i="7"/>
  <c r="N461" i="7"/>
  <c r="O461" i="7"/>
  <c r="P461" i="7"/>
  <c r="Q461" i="7"/>
  <c r="R461" i="7"/>
  <c r="S461" i="7"/>
  <c r="T461" i="7"/>
  <c r="U461" i="7"/>
  <c r="V461" i="7"/>
  <c r="W461" i="7"/>
  <c r="AB461" i="7"/>
  <c r="AC461" i="7"/>
  <c r="AG461" i="7"/>
  <c r="AH461" i="7"/>
  <c r="AI461" i="7"/>
  <c r="AJ461" i="7"/>
  <c r="AK461" i="7"/>
  <c r="AL461" i="7"/>
  <c r="AM461" i="7"/>
  <c r="C462" i="7"/>
  <c r="D462" i="7"/>
  <c r="E462" i="7"/>
  <c r="F462" i="7"/>
  <c r="M462" i="7"/>
  <c r="N462" i="7"/>
  <c r="O462" i="7"/>
  <c r="P462" i="7"/>
  <c r="Q462" i="7"/>
  <c r="R462" i="7"/>
  <c r="S462" i="7"/>
  <c r="T462" i="7"/>
  <c r="U462" i="7"/>
  <c r="V462" i="7"/>
  <c r="W462" i="7"/>
  <c r="AB462" i="7"/>
  <c r="AC462" i="7"/>
  <c r="AG462" i="7"/>
  <c r="AH462" i="7"/>
  <c r="AI462" i="7"/>
  <c r="AJ462" i="7"/>
  <c r="AK462" i="7"/>
  <c r="AL462" i="7"/>
  <c r="AM462" i="7"/>
  <c r="C463" i="7"/>
  <c r="D463" i="7"/>
  <c r="E463" i="7"/>
  <c r="F463" i="7"/>
  <c r="M463" i="7"/>
  <c r="N463" i="7"/>
  <c r="O463" i="7"/>
  <c r="P463" i="7"/>
  <c r="Q463" i="7"/>
  <c r="R463" i="7"/>
  <c r="S463" i="7"/>
  <c r="T463" i="7"/>
  <c r="U463" i="7"/>
  <c r="V463" i="7"/>
  <c r="W463" i="7"/>
  <c r="AB463" i="7"/>
  <c r="AC463" i="7"/>
  <c r="AG463" i="7"/>
  <c r="AH463" i="7"/>
  <c r="AI463" i="7"/>
  <c r="AJ463" i="7"/>
  <c r="AK463" i="7"/>
  <c r="AL463" i="7"/>
  <c r="AM463" i="7"/>
  <c r="C464" i="7"/>
  <c r="D464" i="7"/>
  <c r="E464" i="7"/>
  <c r="F464" i="7"/>
  <c r="M464" i="7"/>
  <c r="N464" i="7"/>
  <c r="O464" i="7"/>
  <c r="P464" i="7"/>
  <c r="Q464" i="7"/>
  <c r="R464" i="7"/>
  <c r="S464" i="7"/>
  <c r="T464" i="7"/>
  <c r="U464" i="7"/>
  <c r="V464" i="7"/>
  <c r="W464" i="7"/>
  <c r="AB464" i="7"/>
  <c r="AC464" i="7"/>
  <c r="AG464" i="7"/>
  <c r="AH464" i="7"/>
  <c r="AI464" i="7"/>
  <c r="AJ464" i="7"/>
  <c r="AK464" i="7"/>
  <c r="AL464" i="7"/>
  <c r="AM464" i="7"/>
  <c r="C465" i="7"/>
  <c r="D465" i="7"/>
  <c r="E465" i="7"/>
  <c r="F465" i="7"/>
  <c r="M465" i="7"/>
  <c r="N465" i="7"/>
  <c r="O465" i="7"/>
  <c r="P465" i="7"/>
  <c r="Q465" i="7"/>
  <c r="R465" i="7"/>
  <c r="S465" i="7"/>
  <c r="T465" i="7"/>
  <c r="U465" i="7"/>
  <c r="V465" i="7"/>
  <c r="W465" i="7"/>
  <c r="AB465" i="7"/>
  <c r="AC465" i="7"/>
  <c r="AG465" i="7"/>
  <c r="AH465" i="7"/>
  <c r="AI465" i="7"/>
  <c r="AJ465" i="7"/>
  <c r="AK465" i="7"/>
  <c r="AL465" i="7"/>
  <c r="AM465" i="7"/>
  <c r="C466" i="7"/>
  <c r="D466" i="7"/>
  <c r="E466" i="7"/>
  <c r="F466" i="7"/>
  <c r="M466" i="7"/>
  <c r="N466" i="7"/>
  <c r="O466" i="7"/>
  <c r="P466" i="7"/>
  <c r="Q466" i="7"/>
  <c r="R466" i="7"/>
  <c r="S466" i="7"/>
  <c r="T466" i="7"/>
  <c r="U466" i="7"/>
  <c r="V466" i="7"/>
  <c r="W466" i="7"/>
  <c r="AB466" i="7"/>
  <c r="AC466" i="7"/>
  <c r="AG466" i="7"/>
  <c r="AH466" i="7"/>
  <c r="AI466" i="7"/>
  <c r="AJ466" i="7"/>
  <c r="AK466" i="7"/>
  <c r="AL466" i="7"/>
  <c r="AM466" i="7"/>
  <c r="C467" i="7"/>
  <c r="D467" i="7"/>
  <c r="E467" i="7"/>
  <c r="F467" i="7"/>
  <c r="M467" i="7"/>
  <c r="N467" i="7"/>
  <c r="O467" i="7"/>
  <c r="P467" i="7"/>
  <c r="Q467" i="7"/>
  <c r="R467" i="7"/>
  <c r="S467" i="7"/>
  <c r="T467" i="7"/>
  <c r="U467" i="7"/>
  <c r="V467" i="7"/>
  <c r="W467" i="7"/>
  <c r="AB467" i="7"/>
  <c r="AC467" i="7"/>
  <c r="AG467" i="7"/>
  <c r="AH467" i="7"/>
  <c r="AI467" i="7"/>
  <c r="AJ467" i="7"/>
  <c r="AK467" i="7"/>
  <c r="AL467" i="7"/>
  <c r="AM467" i="7"/>
  <c r="C468" i="7"/>
  <c r="D468" i="7"/>
  <c r="E468" i="7"/>
  <c r="F468" i="7"/>
  <c r="M468" i="7"/>
  <c r="N468" i="7"/>
  <c r="O468" i="7"/>
  <c r="P468" i="7"/>
  <c r="Q468" i="7"/>
  <c r="R468" i="7"/>
  <c r="S468" i="7"/>
  <c r="T468" i="7"/>
  <c r="U468" i="7"/>
  <c r="V468" i="7"/>
  <c r="W468" i="7"/>
  <c r="AB468" i="7"/>
  <c r="AC468" i="7"/>
  <c r="AG468" i="7"/>
  <c r="AH468" i="7"/>
  <c r="AI468" i="7"/>
  <c r="AJ468" i="7"/>
  <c r="AK468" i="7"/>
  <c r="AL468" i="7"/>
  <c r="AM468" i="7"/>
  <c r="C469" i="7"/>
  <c r="D469" i="7"/>
  <c r="E469" i="7"/>
  <c r="F469" i="7"/>
  <c r="M469" i="7"/>
  <c r="N469" i="7"/>
  <c r="O469" i="7"/>
  <c r="P469" i="7"/>
  <c r="Q469" i="7"/>
  <c r="R469" i="7"/>
  <c r="S469" i="7"/>
  <c r="T469" i="7"/>
  <c r="U469" i="7"/>
  <c r="V469" i="7"/>
  <c r="W469" i="7"/>
  <c r="AB469" i="7"/>
  <c r="AC469" i="7"/>
  <c r="AG469" i="7"/>
  <c r="AH469" i="7"/>
  <c r="AI469" i="7"/>
  <c r="AJ469" i="7"/>
  <c r="AK469" i="7"/>
  <c r="AL469" i="7"/>
  <c r="AM469" i="7"/>
  <c r="C470" i="7"/>
  <c r="D470" i="7"/>
  <c r="E470" i="7"/>
  <c r="F470" i="7"/>
  <c r="M470" i="7"/>
  <c r="N470" i="7"/>
  <c r="O470" i="7"/>
  <c r="P470" i="7"/>
  <c r="Q470" i="7"/>
  <c r="R470" i="7"/>
  <c r="S470" i="7"/>
  <c r="T470" i="7"/>
  <c r="U470" i="7"/>
  <c r="V470" i="7"/>
  <c r="W470" i="7"/>
  <c r="AB470" i="7"/>
  <c r="AC470" i="7"/>
  <c r="AG470" i="7"/>
  <c r="AH470" i="7"/>
  <c r="AI470" i="7"/>
  <c r="AJ470" i="7"/>
  <c r="AK470" i="7"/>
  <c r="AL470" i="7"/>
  <c r="AM470" i="7"/>
  <c r="C471" i="7"/>
  <c r="D471" i="7"/>
  <c r="E471" i="7"/>
  <c r="F471" i="7"/>
  <c r="M471" i="7"/>
  <c r="N471" i="7"/>
  <c r="O471" i="7"/>
  <c r="P471" i="7"/>
  <c r="Q471" i="7"/>
  <c r="R471" i="7"/>
  <c r="S471" i="7"/>
  <c r="T471" i="7"/>
  <c r="U471" i="7"/>
  <c r="V471" i="7"/>
  <c r="W471" i="7"/>
  <c r="AB471" i="7"/>
  <c r="AC471" i="7"/>
  <c r="AG471" i="7"/>
  <c r="AH471" i="7"/>
  <c r="AI471" i="7"/>
  <c r="AJ471" i="7"/>
  <c r="AK471" i="7"/>
  <c r="AL471" i="7"/>
  <c r="AM471" i="7"/>
  <c r="C472" i="7"/>
  <c r="D472" i="7"/>
  <c r="E472" i="7"/>
  <c r="F472" i="7"/>
  <c r="M472" i="7"/>
  <c r="N472" i="7"/>
  <c r="O472" i="7"/>
  <c r="P472" i="7"/>
  <c r="Q472" i="7"/>
  <c r="R472" i="7"/>
  <c r="S472" i="7"/>
  <c r="T472" i="7"/>
  <c r="U472" i="7"/>
  <c r="V472" i="7"/>
  <c r="W472" i="7"/>
  <c r="AB472" i="7"/>
  <c r="AC472" i="7"/>
  <c r="AG472" i="7"/>
  <c r="AH472" i="7"/>
  <c r="AI472" i="7"/>
  <c r="AJ472" i="7"/>
  <c r="AK472" i="7"/>
  <c r="AL472" i="7"/>
  <c r="AM472" i="7"/>
  <c r="C473" i="7"/>
  <c r="D473" i="7"/>
  <c r="E473" i="7"/>
  <c r="F473" i="7"/>
  <c r="M473" i="7"/>
  <c r="N473" i="7"/>
  <c r="O473" i="7"/>
  <c r="P473" i="7"/>
  <c r="Q473" i="7"/>
  <c r="R473" i="7"/>
  <c r="S473" i="7"/>
  <c r="T473" i="7"/>
  <c r="U473" i="7"/>
  <c r="V473" i="7"/>
  <c r="W473" i="7"/>
  <c r="AB473" i="7"/>
  <c r="AC473" i="7"/>
  <c r="AG473" i="7"/>
  <c r="AH473" i="7"/>
  <c r="AI473" i="7"/>
  <c r="AJ473" i="7"/>
  <c r="AK473" i="7"/>
  <c r="AL473" i="7"/>
  <c r="AM473" i="7"/>
  <c r="C474" i="7"/>
  <c r="D474" i="7"/>
  <c r="E474" i="7"/>
  <c r="F474" i="7"/>
  <c r="M474" i="7"/>
  <c r="N474" i="7"/>
  <c r="O474" i="7"/>
  <c r="P474" i="7"/>
  <c r="Q474" i="7"/>
  <c r="R474" i="7"/>
  <c r="S474" i="7"/>
  <c r="T474" i="7"/>
  <c r="U474" i="7"/>
  <c r="V474" i="7"/>
  <c r="W474" i="7"/>
  <c r="AB474" i="7"/>
  <c r="AC474" i="7"/>
  <c r="AG474" i="7"/>
  <c r="AH474" i="7"/>
  <c r="AI474" i="7"/>
  <c r="AJ474" i="7"/>
  <c r="AK474" i="7"/>
  <c r="AL474" i="7"/>
  <c r="AM474" i="7"/>
  <c r="C475" i="7"/>
  <c r="D475" i="7"/>
  <c r="E475" i="7"/>
  <c r="F475" i="7"/>
  <c r="M475" i="7"/>
  <c r="N475" i="7"/>
  <c r="O475" i="7"/>
  <c r="P475" i="7"/>
  <c r="Q475" i="7"/>
  <c r="R475" i="7"/>
  <c r="S475" i="7"/>
  <c r="T475" i="7"/>
  <c r="U475" i="7"/>
  <c r="V475" i="7"/>
  <c r="W475" i="7"/>
  <c r="AB475" i="7"/>
  <c r="AC475" i="7"/>
  <c r="AG475" i="7"/>
  <c r="AH475" i="7"/>
  <c r="AI475" i="7"/>
  <c r="AJ475" i="7"/>
  <c r="AK475" i="7"/>
  <c r="AL475" i="7"/>
  <c r="AM475" i="7"/>
  <c r="C476" i="7"/>
  <c r="D476" i="7"/>
  <c r="E476" i="7"/>
  <c r="F476" i="7"/>
  <c r="M476" i="7"/>
  <c r="N476" i="7"/>
  <c r="O476" i="7"/>
  <c r="P476" i="7"/>
  <c r="Q476" i="7"/>
  <c r="R476" i="7"/>
  <c r="S476" i="7"/>
  <c r="T476" i="7"/>
  <c r="U476" i="7"/>
  <c r="V476" i="7"/>
  <c r="W476" i="7"/>
  <c r="AB476" i="7"/>
  <c r="AC476" i="7"/>
  <c r="AG476" i="7"/>
  <c r="AH476" i="7"/>
  <c r="AI476" i="7"/>
  <c r="AJ476" i="7"/>
  <c r="AK476" i="7"/>
  <c r="AL476" i="7"/>
  <c r="AM476" i="7"/>
  <c r="C477" i="7"/>
  <c r="D477" i="7"/>
  <c r="E477" i="7"/>
  <c r="F477" i="7"/>
  <c r="M477" i="7"/>
  <c r="N477" i="7"/>
  <c r="O477" i="7"/>
  <c r="P477" i="7"/>
  <c r="Q477" i="7"/>
  <c r="R477" i="7"/>
  <c r="S477" i="7"/>
  <c r="T477" i="7"/>
  <c r="U477" i="7"/>
  <c r="V477" i="7"/>
  <c r="W477" i="7"/>
  <c r="AB477" i="7"/>
  <c r="AC477" i="7"/>
  <c r="AG477" i="7"/>
  <c r="AH477" i="7"/>
  <c r="AI477" i="7"/>
  <c r="AJ477" i="7"/>
  <c r="AK477" i="7"/>
  <c r="AL477" i="7"/>
  <c r="AM477" i="7"/>
  <c r="C478" i="7"/>
  <c r="D478" i="7"/>
  <c r="E478" i="7"/>
  <c r="F478" i="7"/>
  <c r="M478" i="7"/>
  <c r="N478" i="7"/>
  <c r="O478" i="7"/>
  <c r="P478" i="7"/>
  <c r="Q478" i="7"/>
  <c r="R478" i="7"/>
  <c r="S478" i="7"/>
  <c r="T478" i="7"/>
  <c r="U478" i="7"/>
  <c r="V478" i="7"/>
  <c r="W478" i="7"/>
  <c r="AB478" i="7"/>
  <c r="AC478" i="7"/>
  <c r="AG478" i="7"/>
  <c r="AH478" i="7"/>
  <c r="AI478" i="7"/>
  <c r="AJ478" i="7"/>
  <c r="AK478" i="7"/>
  <c r="AL478" i="7"/>
  <c r="AM478" i="7"/>
  <c r="C479" i="7"/>
  <c r="D479" i="7"/>
  <c r="E479" i="7"/>
  <c r="F479" i="7"/>
  <c r="M479" i="7"/>
  <c r="N479" i="7"/>
  <c r="O479" i="7"/>
  <c r="P479" i="7"/>
  <c r="Q479" i="7"/>
  <c r="R479" i="7"/>
  <c r="S479" i="7"/>
  <c r="T479" i="7"/>
  <c r="U479" i="7"/>
  <c r="V479" i="7"/>
  <c r="W479" i="7"/>
  <c r="AB479" i="7"/>
  <c r="AC479" i="7"/>
  <c r="AG479" i="7"/>
  <c r="AH479" i="7"/>
  <c r="AI479" i="7"/>
  <c r="AJ479" i="7"/>
  <c r="AK479" i="7"/>
  <c r="AL479" i="7"/>
  <c r="AM479" i="7"/>
  <c r="C480" i="7"/>
  <c r="D480" i="7"/>
  <c r="E480" i="7"/>
  <c r="F480" i="7"/>
  <c r="M480" i="7"/>
  <c r="N480" i="7"/>
  <c r="O480" i="7"/>
  <c r="P480" i="7"/>
  <c r="Q480" i="7"/>
  <c r="R480" i="7"/>
  <c r="S480" i="7"/>
  <c r="T480" i="7"/>
  <c r="U480" i="7"/>
  <c r="V480" i="7"/>
  <c r="W480" i="7"/>
  <c r="AB480" i="7"/>
  <c r="AC480" i="7"/>
  <c r="AG480" i="7"/>
  <c r="AH480" i="7"/>
  <c r="AI480" i="7"/>
  <c r="AJ480" i="7"/>
  <c r="AK480" i="7"/>
  <c r="AL480" i="7"/>
  <c r="AM480" i="7"/>
  <c r="C481" i="7"/>
  <c r="D481" i="7"/>
  <c r="E481" i="7"/>
  <c r="F481" i="7"/>
  <c r="M481" i="7"/>
  <c r="N481" i="7"/>
  <c r="O481" i="7"/>
  <c r="P481" i="7"/>
  <c r="Q481" i="7"/>
  <c r="R481" i="7"/>
  <c r="S481" i="7"/>
  <c r="T481" i="7"/>
  <c r="U481" i="7"/>
  <c r="V481" i="7"/>
  <c r="W481" i="7"/>
  <c r="AB481" i="7"/>
  <c r="AC481" i="7"/>
  <c r="AG481" i="7"/>
  <c r="AH481" i="7"/>
  <c r="AI481" i="7"/>
  <c r="AJ481" i="7"/>
  <c r="AK481" i="7"/>
  <c r="AL481" i="7"/>
  <c r="AM481" i="7"/>
  <c r="C482" i="7"/>
  <c r="D482" i="7"/>
  <c r="E482" i="7"/>
  <c r="F482" i="7"/>
  <c r="M482" i="7"/>
  <c r="N482" i="7"/>
  <c r="O482" i="7"/>
  <c r="P482" i="7"/>
  <c r="Q482" i="7"/>
  <c r="R482" i="7"/>
  <c r="S482" i="7"/>
  <c r="T482" i="7"/>
  <c r="U482" i="7"/>
  <c r="V482" i="7"/>
  <c r="W482" i="7"/>
  <c r="AB482" i="7"/>
  <c r="AC482" i="7"/>
  <c r="AG482" i="7"/>
  <c r="AH482" i="7"/>
  <c r="AI482" i="7"/>
  <c r="AJ482" i="7"/>
  <c r="AK482" i="7"/>
  <c r="AL482" i="7"/>
  <c r="AM482" i="7"/>
  <c r="C483" i="7"/>
  <c r="D483" i="7"/>
  <c r="E483" i="7"/>
  <c r="F483" i="7"/>
  <c r="M483" i="7"/>
  <c r="N483" i="7"/>
  <c r="O483" i="7"/>
  <c r="P483" i="7"/>
  <c r="Q483" i="7"/>
  <c r="R483" i="7"/>
  <c r="S483" i="7"/>
  <c r="T483" i="7"/>
  <c r="U483" i="7"/>
  <c r="V483" i="7"/>
  <c r="W483" i="7"/>
  <c r="AB483" i="7"/>
  <c r="AC483" i="7"/>
  <c r="AG483" i="7"/>
  <c r="AH483" i="7"/>
  <c r="AI483" i="7"/>
  <c r="AJ483" i="7"/>
  <c r="AK483" i="7"/>
  <c r="AL483" i="7"/>
  <c r="AM483" i="7"/>
  <c r="C484" i="7"/>
  <c r="D484" i="7"/>
  <c r="E484" i="7"/>
  <c r="F484" i="7"/>
  <c r="M484" i="7"/>
  <c r="N484" i="7"/>
  <c r="O484" i="7"/>
  <c r="P484" i="7"/>
  <c r="Q484" i="7"/>
  <c r="R484" i="7"/>
  <c r="S484" i="7"/>
  <c r="T484" i="7"/>
  <c r="U484" i="7"/>
  <c r="V484" i="7"/>
  <c r="W484" i="7"/>
  <c r="AB484" i="7"/>
  <c r="AC484" i="7"/>
  <c r="AG484" i="7"/>
  <c r="AH484" i="7"/>
  <c r="AI484" i="7"/>
  <c r="AJ484" i="7"/>
  <c r="AK484" i="7"/>
  <c r="AL484" i="7"/>
  <c r="AM484" i="7"/>
  <c r="C485" i="7"/>
  <c r="D485" i="7"/>
  <c r="E485" i="7"/>
  <c r="F485" i="7"/>
  <c r="M485" i="7"/>
  <c r="N485" i="7"/>
  <c r="O485" i="7"/>
  <c r="P485" i="7"/>
  <c r="Q485" i="7"/>
  <c r="R485" i="7"/>
  <c r="S485" i="7"/>
  <c r="T485" i="7"/>
  <c r="U485" i="7"/>
  <c r="V485" i="7"/>
  <c r="W485" i="7"/>
  <c r="AB485" i="7"/>
  <c r="AC485" i="7"/>
  <c r="AG485" i="7"/>
  <c r="AH485" i="7"/>
  <c r="AI485" i="7"/>
  <c r="AJ485" i="7"/>
  <c r="AK485" i="7"/>
  <c r="AL485" i="7"/>
  <c r="AM485" i="7"/>
  <c r="C486" i="7"/>
  <c r="D486" i="7"/>
  <c r="E486" i="7"/>
  <c r="F486" i="7"/>
  <c r="M486" i="7"/>
  <c r="N486" i="7"/>
  <c r="O486" i="7"/>
  <c r="P486" i="7"/>
  <c r="Q486" i="7"/>
  <c r="R486" i="7"/>
  <c r="S486" i="7"/>
  <c r="T486" i="7"/>
  <c r="U486" i="7"/>
  <c r="V486" i="7"/>
  <c r="W486" i="7"/>
  <c r="AB486" i="7"/>
  <c r="AC486" i="7"/>
  <c r="AG486" i="7"/>
  <c r="AH486" i="7"/>
  <c r="AI486" i="7"/>
  <c r="AJ486" i="7"/>
  <c r="AK486" i="7"/>
  <c r="AL486" i="7"/>
  <c r="AM486" i="7"/>
  <c r="C487" i="7"/>
  <c r="D487" i="7"/>
  <c r="E487" i="7"/>
  <c r="F487" i="7"/>
  <c r="M487" i="7"/>
  <c r="N487" i="7"/>
  <c r="O487" i="7"/>
  <c r="P487" i="7"/>
  <c r="Q487" i="7"/>
  <c r="R487" i="7"/>
  <c r="S487" i="7"/>
  <c r="T487" i="7"/>
  <c r="U487" i="7"/>
  <c r="V487" i="7"/>
  <c r="W487" i="7"/>
  <c r="AB487" i="7"/>
  <c r="AC487" i="7"/>
  <c r="AG487" i="7"/>
  <c r="AH487" i="7"/>
  <c r="AI487" i="7"/>
  <c r="AJ487" i="7"/>
  <c r="AK487" i="7"/>
  <c r="AL487" i="7"/>
  <c r="AM487" i="7"/>
  <c r="C488" i="7"/>
  <c r="D488" i="7"/>
  <c r="E488" i="7"/>
  <c r="F488" i="7"/>
  <c r="M488" i="7"/>
  <c r="N488" i="7"/>
  <c r="O488" i="7"/>
  <c r="P488" i="7"/>
  <c r="Q488" i="7"/>
  <c r="R488" i="7"/>
  <c r="S488" i="7"/>
  <c r="T488" i="7"/>
  <c r="U488" i="7"/>
  <c r="V488" i="7"/>
  <c r="W488" i="7"/>
  <c r="AB488" i="7"/>
  <c r="AC488" i="7"/>
  <c r="AG488" i="7"/>
  <c r="AH488" i="7"/>
  <c r="AI488" i="7"/>
  <c r="AJ488" i="7"/>
  <c r="AK488" i="7"/>
  <c r="AL488" i="7"/>
  <c r="AM488" i="7"/>
  <c r="C489" i="7"/>
  <c r="D489" i="7"/>
  <c r="E489" i="7"/>
  <c r="F489" i="7"/>
  <c r="M489" i="7"/>
  <c r="N489" i="7"/>
  <c r="O489" i="7"/>
  <c r="P489" i="7"/>
  <c r="Q489" i="7"/>
  <c r="R489" i="7"/>
  <c r="S489" i="7"/>
  <c r="T489" i="7"/>
  <c r="U489" i="7"/>
  <c r="V489" i="7"/>
  <c r="W489" i="7"/>
  <c r="AB489" i="7"/>
  <c r="AC489" i="7"/>
  <c r="AG489" i="7"/>
  <c r="AH489" i="7"/>
  <c r="AI489" i="7"/>
  <c r="AJ489" i="7"/>
  <c r="AK489" i="7"/>
  <c r="AL489" i="7"/>
  <c r="AM489" i="7"/>
  <c r="C490" i="7"/>
  <c r="D490" i="7"/>
  <c r="E490" i="7"/>
  <c r="F490" i="7"/>
  <c r="M490" i="7"/>
  <c r="N490" i="7"/>
  <c r="O490" i="7"/>
  <c r="P490" i="7"/>
  <c r="Q490" i="7"/>
  <c r="R490" i="7"/>
  <c r="S490" i="7"/>
  <c r="T490" i="7"/>
  <c r="U490" i="7"/>
  <c r="V490" i="7"/>
  <c r="W490" i="7"/>
  <c r="AB490" i="7"/>
  <c r="AC490" i="7"/>
  <c r="AG490" i="7"/>
  <c r="AH490" i="7"/>
  <c r="AI490" i="7"/>
  <c r="AJ490" i="7"/>
  <c r="AK490" i="7"/>
  <c r="AL490" i="7"/>
  <c r="AM490" i="7"/>
  <c r="C491" i="7"/>
  <c r="D491" i="7"/>
  <c r="E491" i="7"/>
  <c r="F491" i="7"/>
  <c r="M491" i="7"/>
  <c r="N491" i="7"/>
  <c r="O491" i="7"/>
  <c r="P491" i="7"/>
  <c r="Q491" i="7"/>
  <c r="R491" i="7"/>
  <c r="S491" i="7"/>
  <c r="T491" i="7"/>
  <c r="U491" i="7"/>
  <c r="V491" i="7"/>
  <c r="W491" i="7"/>
  <c r="AB491" i="7"/>
  <c r="AC491" i="7"/>
  <c r="AG491" i="7"/>
  <c r="AH491" i="7"/>
  <c r="AI491" i="7"/>
  <c r="AJ491" i="7"/>
  <c r="AK491" i="7"/>
  <c r="AL491" i="7"/>
  <c r="AM491" i="7"/>
  <c r="C492" i="7"/>
  <c r="D492" i="7"/>
  <c r="E492" i="7"/>
  <c r="F492" i="7"/>
  <c r="M492" i="7"/>
  <c r="N492" i="7"/>
  <c r="O492" i="7"/>
  <c r="P492" i="7"/>
  <c r="Q492" i="7"/>
  <c r="R492" i="7"/>
  <c r="S492" i="7"/>
  <c r="T492" i="7"/>
  <c r="U492" i="7"/>
  <c r="V492" i="7"/>
  <c r="W492" i="7"/>
  <c r="AB492" i="7"/>
  <c r="AC492" i="7"/>
  <c r="AG492" i="7"/>
  <c r="AH492" i="7"/>
  <c r="AI492" i="7"/>
  <c r="AJ492" i="7"/>
  <c r="AK492" i="7"/>
  <c r="AL492" i="7"/>
  <c r="AM492" i="7"/>
  <c r="C493" i="7"/>
  <c r="D493" i="7"/>
  <c r="E493" i="7"/>
  <c r="F493" i="7"/>
  <c r="M493" i="7"/>
  <c r="N493" i="7"/>
  <c r="O493" i="7"/>
  <c r="P493" i="7"/>
  <c r="Q493" i="7"/>
  <c r="R493" i="7"/>
  <c r="S493" i="7"/>
  <c r="T493" i="7"/>
  <c r="U493" i="7"/>
  <c r="V493" i="7"/>
  <c r="W493" i="7"/>
  <c r="AB493" i="7"/>
  <c r="AC493" i="7"/>
  <c r="AG493" i="7"/>
  <c r="AH493" i="7"/>
  <c r="AI493" i="7"/>
  <c r="AJ493" i="7"/>
  <c r="AK493" i="7"/>
  <c r="AL493" i="7"/>
  <c r="AM493" i="7"/>
  <c r="C494" i="7"/>
  <c r="D494" i="7"/>
  <c r="E494" i="7"/>
  <c r="F494" i="7"/>
  <c r="M494" i="7"/>
  <c r="N494" i="7"/>
  <c r="O494" i="7"/>
  <c r="P494" i="7"/>
  <c r="Q494" i="7"/>
  <c r="R494" i="7"/>
  <c r="S494" i="7"/>
  <c r="T494" i="7"/>
  <c r="U494" i="7"/>
  <c r="V494" i="7"/>
  <c r="W494" i="7"/>
  <c r="AB494" i="7"/>
  <c r="AC494" i="7"/>
  <c r="AG494" i="7"/>
  <c r="AH494" i="7"/>
  <c r="AI494" i="7"/>
  <c r="AJ494" i="7"/>
  <c r="AK494" i="7"/>
  <c r="AL494" i="7"/>
  <c r="AM494" i="7"/>
  <c r="C495" i="7"/>
  <c r="D495" i="7"/>
  <c r="E495" i="7"/>
  <c r="F495" i="7"/>
  <c r="M495" i="7"/>
  <c r="N495" i="7"/>
  <c r="O495" i="7"/>
  <c r="P495" i="7"/>
  <c r="Q495" i="7"/>
  <c r="R495" i="7"/>
  <c r="S495" i="7"/>
  <c r="T495" i="7"/>
  <c r="U495" i="7"/>
  <c r="V495" i="7"/>
  <c r="W495" i="7"/>
  <c r="AB495" i="7"/>
  <c r="AC495" i="7"/>
  <c r="AG495" i="7"/>
  <c r="AH495" i="7"/>
  <c r="AI495" i="7"/>
  <c r="AJ495" i="7"/>
  <c r="AK495" i="7"/>
  <c r="AL495" i="7"/>
  <c r="AM495" i="7"/>
  <c r="C496" i="7"/>
  <c r="D496" i="7"/>
  <c r="E496" i="7"/>
  <c r="F496" i="7"/>
  <c r="M496" i="7"/>
  <c r="N496" i="7"/>
  <c r="O496" i="7"/>
  <c r="P496" i="7"/>
  <c r="Q496" i="7"/>
  <c r="R496" i="7"/>
  <c r="S496" i="7"/>
  <c r="T496" i="7"/>
  <c r="U496" i="7"/>
  <c r="V496" i="7"/>
  <c r="W496" i="7"/>
  <c r="AB496" i="7"/>
  <c r="AC496" i="7"/>
  <c r="AG496" i="7"/>
  <c r="AH496" i="7"/>
  <c r="AI496" i="7"/>
  <c r="AJ496" i="7"/>
  <c r="AK496" i="7"/>
  <c r="AL496" i="7"/>
  <c r="AM496" i="7"/>
  <c r="C497" i="7"/>
  <c r="D497" i="7"/>
  <c r="E497" i="7"/>
  <c r="F497" i="7"/>
  <c r="M497" i="7"/>
  <c r="N497" i="7"/>
  <c r="O497" i="7"/>
  <c r="P497" i="7"/>
  <c r="Q497" i="7"/>
  <c r="R497" i="7"/>
  <c r="S497" i="7"/>
  <c r="T497" i="7"/>
  <c r="U497" i="7"/>
  <c r="V497" i="7"/>
  <c r="W497" i="7"/>
  <c r="AB497" i="7"/>
  <c r="AC497" i="7"/>
  <c r="AG497" i="7"/>
  <c r="AH497" i="7"/>
  <c r="AI497" i="7"/>
  <c r="AJ497" i="7"/>
  <c r="AK497" i="7"/>
  <c r="AL497" i="7"/>
  <c r="AM497" i="7"/>
  <c r="C498" i="7"/>
  <c r="D498" i="7"/>
  <c r="E498" i="7"/>
  <c r="F498" i="7"/>
  <c r="M498" i="7"/>
  <c r="N498" i="7"/>
  <c r="O498" i="7"/>
  <c r="P498" i="7"/>
  <c r="Q498" i="7"/>
  <c r="R498" i="7"/>
  <c r="S498" i="7"/>
  <c r="T498" i="7"/>
  <c r="U498" i="7"/>
  <c r="V498" i="7"/>
  <c r="W498" i="7"/>
  <c r="AB498" i="7"/>
  <c r="AC498" i="7"/>
  <c r="AG498" i="7"/>
  <c r="AH498" i="7"/>
  <c r="AI498" i="7"/>
  <c r="AJ498" i="7"/>
  <c r="AK498" i="7"/>
  <c r="AL498" i="7"/>
  <c r="AM498" i="7"/>
  <c r="C499" i="7"/>
  <c r="D499" i="7"/>
  <c r="E499" i="7"/>
  <c r="F499" i="7"/>
  <c r="M499" i="7"/>
  <c r="N499" i="7"/>
  <c r="O499" i="7"/>
  <c r="P499" i="7"/>
  <c r="Q499" i="7"/>
  <c r="R499" i="7"/>
  <c r="S499" i="7"/>
  <c r="T499" i="7"/>
  <c r="U499" i="7"/>
  <c r="V499" i="7"/>
  <c r="W499" i="7"/>
  <c r="AB499" i="7"/>
  <c r="AC499" i="7"/>
  <c r="AG499" i="7"/>
  <c r="AH499" i="7"/>
  <c r="AI499" i="7"/>
  <c r="AJ499" i="7"/>
  <c r="AK499" i="7"/>
  <c r="AL499" i="7"/>
  <c r="AM499" i="7"/>
  <c r="C500" i="7"/>
  <c r="D500" i="7"/>
  <c r="E500" i="7"/>
  <c r="F500" i="7"/>
  <c r="M500" i="7"/>
  <c r="N500" i="7"/>
  <c r="O500" i="7"/>
  <c r="P500" i="7"/>
  <c r="Q500" i="7"/>
  <c r="R500" i="7"/>
  <c r="S500" i="7"/>
  <c r="T500" i="7"/>
  <c r="U500" i="7"/>
  <c r="V500" i="7"/>
  <c r="W500" i="7"/>
  <c r="AB500" i="7"/>
  <c r="AC500" i="7"/>
  <c r="AG500" i="7"/>
  <c r="AH500" i="7"/>
  <c r="AI500" i="7"/>
  <c r="AJ500" i="7"/>
  <c r="AK500" i="7"/>
  <c r="AL500" i="7"/>
  <c r="AM500" i="7"/>
  <c r="C501" i="7"/>
  <c r="D501" i="7"/>
  <c r="E501" i="7"/>
  <c r="F501" i="7"/>
  <c r="M501" i="7"/>
  <c r="N501" i="7"/>
  <c r="O501" i="7"/>
  <c r="P501" i="7"/>
  <c r="Q501" i="7"/>
  <c r="R501" i="7"/>
  <c r="S501" i="7"/>
  <c r="T501" i="7"/>
  <c r="U501" i="7"/>
  <c r="V501" i="7"/>
  <c r="W501" i="7"/>
  <c r="AB501" i="7"/>
  <c r="AC501" i="7"/>
  <c r="AG501" i="7"/>
  <c r="AH501" i="7"/>
  <c r="AI501" i="7"/>
  <c r="AJ501" i="7"/>
  <c r="AK501" i="7"/>
  <c r="AL501" i="7"/>
  <c r="AM501" i="7"/>
  <c r="C502" i="7"/>
  <c r="D502" i="7"/>
  <c r="E502" i="7"/>
  <c r="F502" i="7"/>
  <c r="M502" i="7"/>
  <c r="N502" i="7"/>
  <c r="O502" i="7"/>
  <c r="P502" i="7"/>
  <c r="Q502" i="7"/>
  <c r="R502" i="7"/>
  <c r="S502" i="7"/>
  <c r="T502" i="7"/>
  <c r="U502" i="7"/>
  <c r="V502" i="7"/>
  <c r="W502" i="7"/>
  <c r="AB502" i="7"/>
  <c r="AC502" i="7"/>
  <c r="AG502" i="7"/>
  <c r="AH502" i="7"/>
  <c r="AI502" i="7"/>
  <c r="AJ502" i="7"/>
  <c r="AK502" i="7"/>
  <c r="AL502" i="7"/>
  <c r="AM502" i="7"/>
  <c r="C503" i="7"/>
  <c r="D503" i="7"/>
  <c r="E503" i="7"/>
  <c r="F503" i="7"/>
  <c r="M503" i="7"/>
  <c r="N503" i="7"/>
  <c r="O503" i="7"/>
  <c r="P503" i="7"/>
  <c r="Q503" i="7"/>
  <c r="R503" i="7"/>
  <c r="S503" i="7"/>
  <c r="T503" i="7"/>
  <c r="U503" i="7"/>
  <c r="V503" i="7"/>
  <c r="W503" i="7"/>
  <c r="AB503" i="7"/>
  <c r="AC503" i="7"/>
  <c r="AG503" i="7"/>
  <c r="AH503" i="7"/>
  <c r="AI503" i="7"/>
  <c r="AJ503" i="7"/>
  <c r="AK503" i="7"/>
  <c r="AL503" i="7"/>
  <c r="AM503" i="7"/>
  <c r="C504" i="7"/>
  <c r="D504" i="7"/>
  <c r="E504" i="7"/>
  <c r="F504" i="7"/>
  <c r="M504" i="7"/>
  <c r="N504" i="7"/>
  <c r="O504" i="7"/>
  <c r="P504" i="7"/>
  <c r="Q504" i="7"/>
  <c r="R504" i="7"/>
  <c r="S504" i="7"/>
  <c r="T504" i="7"/>
  <c r="U504" i="7"/>
  <c r="V504" i="7"/>
  <c r="W504" i="7"/>
  <c r="AB504" i="7"/>
  <c r="AC504" i="7"/>
  <c r="AG504" i="7"/>
  <c r="AH504" i="7"/>
  <c r="AI504" i="7"/>
  <c r="AJ504" i="7"/>
  <c r="AK504" i="7"/>
  <c r="AL504" i="7"/>
  <c r="AM504" i="7"/>
  <c r="C505" i="7"/>
  <c r="D505" i="7"/>
  <c r="E505" i="7"/>
  <c r="F505" i="7"/>
  <c r="M505" i="7"/>
  <c r="N505" i="7"/>
  <c r="O505" i="7"/>
  <c r="P505" i="7"/>
  <c r="Q505" i="7"/>
  <c r="R505" i="7"/>
  <c r="S505" i="7"/>
  <c r="T505" i="7"/>
  <c r="U505" i="7"/>
  <c r="V505" i="7"/>
  <c r="W505" i="7"/>
  <c r="AB505" i="7"/>
  <c r="AC505" i="7"/>
  <c r="AG505" i="7"/>
  <c r="AH505" i="7"/>
  <c r="AI505" i="7"/>
  <c r="AJ505" i="7"/>
  <c r="AK505" i="7"/>
  <c r="AL505" i="7"/>
  <c r="AM505" i="7"/>
  <c r="C506" i="7"/>
  <c r="D506" i="7"/>
  <c r="E506" i="7"/>
  <c r="F506" i="7"/>
  <c r="M506" i="7"/>
  <c r="N506" i="7"/>
  <c r="O506" i="7"/>
  <c r="P506" i="7"/>
  <c r="Q506" i="7"/>
  <c r="R506" i="7"/>
  <c r="S506" i="7"/>
  <c r="T506" i="7"/>
  <c r="U506" i="7"/>
  <c r="V506" i="7"/>
  <c r="W506" i="7"/>
  <c r="AB506" i="7"/>
  <c r="AC506" i="7"/>
  <c r="AG506" i="7"/>
  <c r="AH506" i="7"/>
  <c r="AI506" i="7"/>
  <c r="AJ506" i="7"/>
  <c r="AK506" i="7"/>
  <c r="AL506" i="7"/>
  <c r="AM506" i="7"/>
  <c r="C507" i="7"/>
  <c r="D507" i="7"/>
  <c r="E507" i="7"/>
  <c r="F507" i="7"/>
  <c r="M507" i="7"/>
  <c r="N507" i="7"/>
  <c r="O507" i="7"/>
  <c r="P507" i="7"/>
  <c r="Q507" i="7"/>
  <c r="R507" i="7"/>
  <c r="S507" i="7"/>
  <c r="T507" i="7"/>
  <c r="U507" i="7"/>
  <c r="V507" i="7"/>
  <c r="W507" i="7"/>
  <c r="AB507" i="7"/>
  <c r="AC507" i="7"/>
  <c r="AG507" i="7"/>
  <c r="AH507" i="7"/>
  <c r="AI507" i="7"/>
  <c r="AJ507" i="7"/>
  <c r="AK507" i="7"/>
  <c r="AL507" i="7"/>
  <c r="AM507" i="7"/>
  <c r="C508" i="7"/>
  <c r="D508" i="7"/>
  <c r="E508" i="7"/>
  <c r="F508" i="7"/>
  <c r="M508" i="7"/>
  <c r="N508" i="7"/>
  <c r="O508" i="7"/>
  <c r="P508" i="7"/>
  <c r="Q508" i="7"/>
  <c r="R508" i="7"/>
  <c r="S508" i="7"/>
  <c r="T508" i="7"/>
  <c r="U508" i="7"/>
  <c r="V508" i="7"/>
  <c r="W508" i="7"/>
  <c r="AB508" i="7"/>
  <c r="AC508" i="7"/>
  <c r="AG508" i="7"/>
  <c r="AH508" i="7"/>
  <c r="AI508" i="7"/>
  <c r="AJ508" i="7"/>
  <c r="AK508" i="7"/>
  <c r="AL508" i="7"/>
  <c r="AM508" i="7"/>
  <c r="C509" i="7"/>
  <c r="D509" i="7"/>
  <c r="E509" i="7"/>
  <c r="F509" i="7"/>
  <c r="M509" i="7"/>
  <c r="N509" i="7"/>
  <c r="O509" i="7"/>
  <c r="P509" i="7"/>
  <c r="Q509" i="7"/>
  <c r="R509" i="7"/>
  <c r="S509" i="7"/>
  <c r="T509" i="7"/>
  <c r="U509" i="7"/>
  <c r="V509" i="7"/>
  <c r="W509" i="7"/>
  <c r="AB509" i="7"/>
  <c r="AC509" i="7"/>
  <c r="AG509" i="7"/>
  <c r="AH509" i="7"/>
  <c r="AI509" i="7"/>
  <c r="AJ509" i="7"/>
  <c r="AK509" i="7"/>
  <c r="AL509" i="7"/>
  <c r="AM509" i="7"/>
  <c r="C510" i="7"/>
  <c r="D510" i="7"/>
  <c r="E510" i="7"/>
  <c r="F510" i="7"/>
  <c r="M510" i="7"/>
  <c r="N510" i="7"/>
  <c r="O510" i="7"/>
  <c r="P510" i="7"/>
  <c r="Q510" i="7"/>
  <c r="R510" i="7"/>
  <c r="S510" i="7"/>
  <c r="T510" i="7"/>
  <c r="U510" i="7"/>
  <c r="V510" i="7"/>
  <c r="W510" i="7"/>
  <c r="AB510" i="7"/>
  <c r="AC510" i="7"/>
  <c r="AG510" i="7"/>
  <c r="AH510" i="7"/>
  <c r="AI510" i="7"/>
  <c r="AJ510" i="7"/>
  <c r="AK510" i="7"/>
  <c r="AL510" i="7"/>
  <c r="AM510" i="7"/>
  <c r="C511" i="7"/>
  <c r="D511" i="7"/>
  <c r="E511" i="7"/>
  <c r="F511" i="7"/>
  <c r="M511" i="7"/>
  <c r="N511" i="7"/>
  <c r="O511" i="7"/>
  <c r="P511" i="7"/>
  <c r="Q511" i="7"/>
  <c r="R511" i="7"/>
  <c r="S511" i="7"/>
  <c r="T511" i="7"/>
  <c r="U511" i="7"/>
  <c r="V511" i="7"/>
  <c r="W511" i="7"/>
  <c r="AB511" i="7"/>
  <c r="AC511" i="7"/>
  <c r="AG511" i="7"/>
  <c r="AH511" i="7"/>
  <c r="AI511" i="7"/>
  <c r="AJ511" i="7"/>
  <c r="AK511" i="7"/>
  <c r="AL511" i="7"/>
  <c r="AM511" i="7"/>
  <c r="C512" i="7"/>
  <c r="D512" i="7"/>
  <c r="E512" i="7"/>
  <c r="F512" i="7"/>
  <c r="M512" i="7"/>
  <c r="N512" i="7"/>
  <c r="O512" i="7"/>
  <c r="P512" i="7"/>
  <c r="Q512" i="7"/>
  <c r="R512" i="7"/>
  <c r="S512" i="7"/>
  <c r="T512" i="7"/>
  <c r="U512" i="7"/>
  <c r="V512" i="7"/>
  <c r="W512" i="7"/>
  <c r="AB512" i="7"/>
  <c r="AC512" i="7"/>
  <c r="AG512" i="7"/>
  <c r="AH512" i="7"/>
  <c r="AI512" i="7"/>
  <c r="AJ512" i="7"/>
  <c r="AK512" i="7"/>
  <c r="AL512" i="7"/>
  <c r="AM512" i="7"/>
  <c r="C513" i="7"/>
  <c r="D513" i="7"/>
  <c r="E513" i="7"/>
  <c r="F513" i="7"/>
  <c r="M513" i="7"/>
  <c r="N513" i="7"/>
  <c r="O513" i="7"/>
  <c r="P513" i="7"/>
  <c r="Q513" i="7"/>
  <c r="R513" i="7"/>
  <c r="S513" i="7"/>
  <c r="T513" i="7"/>
  <c r="U513" i="7"/>
  <c r="V513" i="7"/>
  <c r="W513" i="7"/>
  <c r="AB513" i="7"/>
  <c r="AC513" i="7"/>
  <c r="AG513" i="7"/>
  <c r="AH513" i="7"/>
  <c r="AI513" i="7"/>
  <c r="AJ513" i="7"/>
  <c r="AK513" i="7"/>
  <c r="AL513" i="7"/>
  <c r="AM513" i="7"/>
  <c r="C514" i="7"/>
  <c r="D514" i="7"/>
  <c r="E514" i="7"/>
  <c r="F514" i="7"/>
  <c r="M514" i="7"/>
  <c r="N514" i="7"/>
  <c r="O514" i="7"/>
  <c r="P514" i="7"/>
  <c r="Q514" i="7"/>
  <c r="R514" i="7"/>
  <c r="S514" i="7"/>
  <c r="T514" i="7"/>
  <c r="U514" i="7"/>
  <c r="V514" i="7"/>
  <c r="W514" i="7"/>
  <c r="AB514" i="7"/>
  <c r="AC514" i="7"/>
  <c r="AG514" i="7"/>
  <c r="AH514" i="7"/>
  <c r="AI514" i="7"/>
  <c r="AJ514" i="7"/>
  <c r="AK514" i="7"/>
  <c r="AL514" i="7"/>
  <c r="AM514" i="7"/>
  <c r="C515" i="7"/>
  <c r="D515" i="7"/>
  <c r="E515" i="7"/>
  <c r="F515" i="7"/>
  <c r="M515" i="7"/>
  <c r="N515" i="7"/>
  <c r="O515" i="7"/>
  <c r="P515" i="7"/>
  <c r="Q515" i="7"/>
  <c r="R515" i="7"/>
  <c r="S515" i="7"/>
  <c r="T515" i="7"/>
  <c r="U515" i="7"/>
  <c r="V515" i="7"/>
  <c r="W515" i="7"/>
  <c r="AB515" i="7"/>
  <c r="AC515" i="7"/>
  <c r="AG515" i="7"/>
  <c r="AH515" i="7"/>
  <c r="AI515" i="7"/>
  <c r="AJ515" i="7"/>
  <c r="AK515" i="7"/>
  <c r="AL515" i="7"/>
  <c r="AM515" i="7"/>
  <c r="C516" i="7"/>
  <c r="D516" i="7"/>
  <c r="E516" i="7"/>
  <c r="F516" i="7"/>
  <c r="M516" i="7"/>
  <c r="N516" i="7"/>
  <c r="O516" i="7"/>
  <c r="P516" i="7"/>
  <c r="Q516" i="7"/>
  <c r="R516" i="7"/>
  <c r="S516" i="7"/>
  <c r="T516" i="7"/>
  <c r="U516" i="7"/>
  <c r="V516" i="7"/>
  <c r="W516" i="7"/>
  <c r="AB516" i="7"/>
  <c r="AC516" i="7"/>
  <c r="AG516" i="7"/>
  <c r="AH516" i="7"/>
  <c r="AI516" i="7"/>
  <c r="AJ516" i="7"/>
  <c r="AK516" i="7"/>
  <c r="AL516" i="7"/>
  <c r="AM516" i="7"/>
  <c r="C517" i="7"/>
  <c r="D517" i="7"/>
  <c r="E517" i="7"/>
  <c r="F517" i="7"/>
  <c r="M517" i="7"/>
  <c r="N517" i="7"/>
  <c r="O517" i="7"/>
  <c r="P517" i="7"/>
  <c r="Q517" i="7"/>
  <c r="R517" i="7"/>
  <c r="S517" i="7"/>
  <c r="T517" i="7"/>
  <c r="U517" i="7"/>
  <c r="V517" i="7"/>
  <c r="W517" i="7"/>
  <c r="AB517" i="7"/>
  <c r="AC517" i="7"/>
  <c r="AG517" i="7"/>
  <c r="AH517" i="7"/>
  <c r="AI517" i="7"/>
  <c r="AJ517" i="7"/>
  <c r="AK517" i="7"/>
  <c r="AL517" i="7"/>
  <c r="AM517" i="7"/>
  <c r="C518" i="7"/>
  <c r="D518" i="7"/>
  <c r="E518" i="7"/>
  <c r="F518" i="7"/>
  <c r="M518" i="7"/>
  <c r="N518" i="7"/>
  <c r="O518" i="7"/>
  <c r="P518" i="7"/>
  <c r="Q518" i="7"/>
  <c r="R518" i="7"/>
  <c r="S518" i="7"/>
  <c r="T518" i="7"/>
  <c r="U518" i="7"/>
  <c r="V518" i="7"/>
  <c r="W518" i="7"/>
  <c r="AB518" i="7"/>
  <c r="AC518" i="7"/>
  <c r="AG518" i="7"/>
  <c r="AH518" i="7"/>
  <c r="AI518" i="7"/>
  <c r="AJ518" i="7"/>
  <c r="AK518" i="7"/>
  <c r="AL518" i="7"/>
  <c r="AM518" i="7"/>
  <c r="C519" i="7"/>
  <c r="D519" i="7"/>
  <c r="E519" i="7"/>
  <c r="F519" i="7"/>
  <c r="M519" i="7"/>
  <c r="N519" i="7"/>
  <c r="O519" i="7"/>
  <c r="P519" i="7"/>
  <c r="Q519" i="7"/>
  <c r="R519" i="7"/>
  <c r="S519" i="7"/>
  <c r="T519" i="7"/>
  <c r="U519" i="7"/>
  <c r="V519" i="7"/>
  <c r="W519" i="7"/>
  <c r="AB519" i="7"/>
  <c r="AC519" i="7"/>
  <c r="AG519" i="7"/>
  <c r="AH519" i="7"/>
  <c r="AI519" i="7"/>
  <c r="AJ519" i="7"/>
  <c r="AK519" i="7"/>
  <c r="AL519" i="7"/>
  <c r="AM519" i="7"/>
  <c r="C520" i="7"/>
  <c r="D520" i="7"/>
  <c r="E520" i="7"/>
  <c r="F520" i="7"/>
  <c r="M520" i="7"/>
  <c r="N520" i="7"/>
  <c r="O520" i="7"/>
  <c r="P520" i="7"/>
  <c r="Q520" i="7"/>
  <c r="R520" i="7"/>
  <c r="S520" i="7"/>
  <c r="T520" i="7"/>
  <c r="U520" i="7"/>
  <c r="V520" i="7"/>
  <c r="W520" i="7"/>
  <c r="AB520" i="7"/>
  <c r="AC520" i="7"/>
  <c r="AG520" i="7"/>
  <c r="AH520" i="7"/>
  <c r="AI520" i="7"/>
  <c r="AJ520" i="7"/>
  <c r="AK520" i="7"/>
  <c r="AL520" i="7"/>
  <c r="AM520" i="7"/>
  <c r="C521" i="7"/>
  <c r="D521" i="7"/>
  <c r="E521" i="7"/>
  <c r="F521" i="7"/>
  <c r="M521" i="7"/>
  <c r="N521" i="7"/>
  <c r="O521" i="7"/>
  <c r="P521" i="7"/>
  <c r="Q521" i="7"/>
  <c r="R521" i="7"/>
  <c r="S521" i="7"/>
  <c r="T521" i="7"/>
  <c r="U521" i="7"/>
  <c r="V521" i="7"/>
  <c r="W521" i="7"/>
  <c r="AB521" i="7"/>
  <c r="AC521" i="7"/>
  <c r="AG521" i="7"/>
  <c r="AH521" i="7"/>
  <c r="AI521" i="7"/>
  <c r="AJ521" i="7"/>
  <c r="AK521" i="7"/>
  <c r="AL521" i="7"/>
  <c r="AM521" i="7"/>
  <c r="C522" i="7"/>
  <c r="D522" i="7"/>
  <c r="E522" i="7"/>
  <c r="F522" i="7"/>
  <c r="M522" i="7"/>
  <c r="N522" i="7"/>
  <c r="O522" i="7"/>
  <c r="P522" i="7"/>
  <c r="Q522" i="7"/>
  <c r="R522" i="7"/>
  <c r="S522" i="7"/>
  <c r="T522" i="7"/>
  <c r="U522" i="7"/>
  <c r="V522" i="7"/>
  <c r="W522" i="7"/>
  <c r="AB522" i="7"/>
  <c r="AC522" i="7"/>
  <c r="AG522" i="7"/>
  <c r="AH522" i="7"/>
  <c r="AI522" i="7"/>
  <c r="AJ522" i="7"/>
  <c r="AK522" i="7"/>
  <c r="AL522" i="7"/>
  <c r="AM522" i="7"/>
  <c r="C523" i="7"/>
  <c r="D523" i="7"/>
  <c r="E523" i="7"/>
  <c r="F523" i="7"/>
  <c r="M523" i="7"/>
  <c r="N523" i="7"/>
  <c r="O523" i="7"/>
  <c r="P523" i="7"/>
  <c r="Q523" i="7"/>
  <c r="R523" i="7"/>
  <c r="S523" i="7"/>
  <c r="T523" i="7"/>
  <c r="U523" i="7"/>
  <c r="V523" i="7"/>
  <c r="W523" i="7"/>
  <c r="AB523" i="7"/>
  <c r="AC523" i="7"/>
  <c r="AG523" i="7"/>
  <c r="AH523" i="7"/>
  <c r="AI523" i="7"/>
  <c r="AJ523" i="7"/>
  <c r="AK523" i="7"/>
  <c r="AL523" i="7"/>
  <c r="AM523" i="7"/>
  <c r="C524" i="7"/>
  <c r="D524" i="7"/>
  <c r="E524" i="7"/>
  <c r="F524" i="7"/>
  <c r="M524" i="7"/>
  <c r="N524" i="7"/>
  <c r="O524" i="7"/>
  <c r="P524" i="7"/>
  <c r="Q524" i="7"/>
  <c r="R524" i="7"/>
  <c r="S524" i="7"/>
  <c r="T524" i="7"/>
  <c r="U524" i="7"/>
  <c r="V524" i="7"/>
  <c r="W524" i="7"/>
  <c r="AB524" i="7"/>
  <c r="AC524" i="7"/>
  <c r="AG524" i="7"/>
  <c r="AH524" i="7"/>
  <c r="AI524" i="7"/>
  <c r="AJ524" i="7"/>
  <c r="AK524" i="7"/>
  <c r="AL524" i="7"/>
  <c r="AM524" i="7"/>
  <c r="C525" i="7"/>
  <c r="D525" i="7"/>
  <c r="E525" i="7"/>
  <c r="F525" i="7"/>
  <c r="M525" i="7"/>
  <c r="N525" i="7"/>
  <c r="O525" i="7"/>
  <c r="P525" i="7"/>
  <c r="Q525" i="7"/>
  <c r="R525" i="7"/>
  <c r="S525" i="7"/>
  <c r="T525" i="7"/>
  <c r="U525" i="7"/>
  <c r="V525" i="7"/>
  <c r="W525" i="7"/>
  <c r="AB525" i="7"/>
  <c r="AC525" i="7"/>
  <c r="AG525" i="7"/>
  <c r="AH525" i="7"/>
  <c r="AI525" i="7"/>
  <c r="AJ525" i="7"/>
  <c r="AK525" i="7"/>
  <c r="AL525" i="7"/>
  <c r="AM525" i="7"/>
  <c r="C526" i="7"/>
  <c r="D526" i="7"/>
  <c r="E526" i="7"/>
  <c r="F526" i="7"/>
  <c r="M526" i="7"/>
  <c r="N526" i="7"/>
  <c r="O526" i="7"/>
  <c r="P526" i="7"/>
  <c r="Q526" i="7"/>
  <c r="R526" i="7"/>
  <c r="S526" i="7"/>
  <c r="T526" i="7"/>
  <c r="U526" i="7"/>
  <c r="V526" i="7"/>
  <c r="W526" i="7"/>
  <c r="AB526" i="7"/>
  <c r="AC526" i="7"/>
  <c r="AG526" i="7"/>
  <c r="AH526" i="7"/>
  <c r="AI526" i="7"/>
  <c r="AJ526" i="7"/>
  <c r="AK526" i="7"/>
  <c r="AL526" i="7"/>
  <c r="AM526" i="7"/>
  <c r="C527" i="7"/>
  <c r="D527" i="7"/>
  <c r="E527" i="7"/>
  <c r="F527" i="7"/>
  <c r="M527" i="7"/>
  <c r="N527" i="7"/>
  <c r="O527" i="7"/>
  <c r="P527" i="7"/>
  <c r="Q527" i="7"/>
  <c r="R527" i="7"/>
  <c r="S527" i="7"/>
  <c r="T527" i="7"/>
  <c r="U527" i="7"/>
  <c r="V527" i="7"/>
  <c r="W527" i="7"/>
  <c r="AB527" i="7"/>
  <c r="AC527" i="7"/>
  <c r="AG527" i="7"/>
  <c r="AH527" i="7"/>
  <c r="AI527" i="7"/>
  <c r="AJ527" i="7"/>
  <c r="AK527" i="7"/>
  <c r="AL527" i="7"/>
  <c r="AM527" i="7"/>
  <c r="C528" i="7"/>
  <c r="D528" i="7"/>
  <c r="E528" i="7"/>
  <c r="F528" i="7"/>
  <c r="M528" i="7"/>
  <c r="N528" i="7"/>
  <c r="O528" i="7"/>
  <c r="P528" i="7"/>
  <c r="Q528" i="7"/>
  <c r="R528" i="7"/>
  <c r="S528" i="7"/>
  <c r="T528" i="7"/>
  <c r="U528" i="7"/>
  <c r="V528" i="7"/>
  <c r="W528" i="7"/>
  <c r="AB528" i="7"/>
  <c r="AC528" i="7"/>
  <c r="AG528" i="7"/>
  <c r="AH528" i="7"/>
  <c r="AI528" i="7"/>
  <c r="AJ528" i="7"/>
  <c r="AK528" i="7"/>
  <c r="AL528" i="7"/>
  <c r="AM528" i="7"/>
  <c r="C529" i="7"/>
  <c r="D529" i="7"/>
  <c r="E529" i="7"/>
  <c r="F529" i="7"/>
  <c r="M529" i="7"/>
  <c r="N529" i="7"/>
  <c r="O529" i="7"/>
  <c r="P529" i="7"/>
  <c r="Q529" i="7"/>
  <c r="R529" i="7"/>
  <c r="S529" i="7"/>
  <c r="T529" i="7"/>
  <c r="U529" i="7"/>
  <c r="V529" i="7"/>
  <c r="W529" i="7"/>
  <c r="AB529" i="7"/>
  <c r="AC529" i="7"/>
  <c r="AG529" i="7"/>
  <c r="AH529" i="7"/>
  <c r="AI529" i="7"/>
  <c r="AJ529" i="7"/>
  <c r="AK529" i="7"/>
  <c r="AL529" i="7"/>
  <c r="AM529" i="7"/>
  <c r="C530" i="7"/>
  <c r="D530" i="7"/>
  <c r="E530" i="7"/>
  <c r="F530" i="7"/>
  <c r="M530" i="7"/>
  <c r="N530" i="7"/>
  <c r="O530" i="7"/>
  <c r="P530" i="7"/>
  <c r="Q530" i="7"/>
  <c r="R530" i="7"/>
  <c r="S530" i="7"/>
  <c r="T530" i="7"/>
  <c r="U530" i="7"/>
  <c r="V530" i="7"/>
  <c r="W530" i="7"/>
  <c r="AB530" i="7"/>
  <c r="AC530" i="7"/>
  <c r="AG530" i="7"/>
  <c r="AH530" i="7"/>
  <c r="AI530" i="7"/>
  <c r="AJ530" i="7"/>
  <c r="AK530" i="7"/>
  <c r="AL530" i="7"/>
  <c r="AM530" i="7"/>
  <c r="C531" i="7"/>
  <c r="D531" i="7"/>
  <c r="E531" i="7"/>
  <c r="F531" i="7"/>
  <c r="M531" i="7"/>
  <c r="N531" i="7"/>
  <c r="O531" i="7"/>
  <c r="P531" i="7"/>
  <c r="Q531" i="7"/>
  <c r="R531" i="7"/>
  <c r="S531" i="7"/>
  <c r="T531" i="7"/>
  <c r="U531" i="7"/>
  <c r="V531" i="7"/>
  <c r="W531" i="7"/>
  <c r="AB531" i="7"/>
  <c r="AC531" i="7"/>
  <c r="AG531" i="7"/>
  <c r="AH531" i="7"/>
  <c r="AI531" i="7"/>
  <c r="AJ531" i="7"/>
  <c r="AK531" i="7"/>
  <c r="AL531" i="7"/>
  <c r="AM531" i="7"/>
  <c r="C532" i="7"/>
  <c r="D532" i="7"/>
  <c r="E532" i="7"/>
  <c r="F532" i="7"/>
  <c r="M532" i="7"/>
  <c r="N532" i="7"/>
  <c r="O532" i="7"/>
  <c r="P532" i="7"/>
  <c r="Q532" i="7"/>
  <c r="R532" i="7"/>
  <c r="S532" i="7"/>
  <c r="T532" i="7"/>
  <c r="U532" i="7"/>
  <c r="V532" i="7"/>
  <c r="W532" i="7"/>
  <c r="AB532" i="7"/>
  <c r="AC532" i="7"/>
  <c r="AG532" i="7"/>
  <c r="AH532" i="7"/>
  <c r="AI532" i="7"/>
  <c r="AJ532" i="7"/>
  <c r="AK532" i="7"/>
  <c r="AL532" i="7"/>
  <c r="AM532" i="7"/>
  <c r="C533" i="7"/>
  <c r="D533" i="7"/>
  <c r="E533" i="7"/>
  <c r="F533" i="7"/>
  <c r="M533" i="7"/>
  <c r="N533" i="7"/>
  <c r="O533" i="7"/>
  <c r="P533" i="7"/>
  <c r="Q533" i="7"/>
  <c r="R533" i="7"/>
  <c r="S533" i="7"/>
  <c r="T533" i="7"/>
  <c r="U533" i="7"/>
  <c r="V533" i="7"/>
  <c r="W533" i="7"/>
  <c r="AB533" i="7"/>
  <c r="AC533" i="7"/>
  <c r="AG533" i="7"/>
  <c r="AH533" i="7"/>
  <c r="AI533" i="7"/>
  <c r="AJ533" i="7"/>
  <c r="AK533" i="7"/>
  <c r="AL533" i="7"/>
  <c r="AM533" i="7"/>
  <c r="C534" i="7"/>
  <c r="D534" i="7"/>
  <c r="E534" i="7"/>
  <c r="F534" i="7"/>
  <c r="M534" i="7"/>
  <c r="N534" i="7"/>
  <c r="O534" i="7"/>
  <c r="P534" i="7"/>
  <c r="Q534" i="7"/>
  <c r="R534" i="7"/>
  <c r="S534" i="7"/>
  <c r="T534" i="7"/>
  <c r="U534" i="7"/>
  <c r="V534" i="7"/>
  <c r="W534" i="7"/>
  <c r="AB534" i="7"/>
  <c r="AC534" i="7"/>
  <c r="AG534" i="7"/>
  <c r="AH534" i="7"/>
  <c r="AI534" i="7"/>
  <c r="AJ534" i="7"/>
  <c r="AK534" i="7"/>
  <c r="AL534" i="7"/>
  <c r="AM534" i="7"/>
  <c r="C535" i="7"/>
  <c r="D535" i="7"/>
  <c r="E535" i="7"/>
  <c r="F535" i="7"/>
  <c r="M535" i="7"/>
  <c r="N535" i="7"/>
  <c r="O535" i="7"/>
  <c r="P535" i="7"/>
  <c r="Q535" i="7"/>
  <c r="R535" i="7"/>
  <c r="S535" i="7"/>
  <c r="T535" i="7"/>
  <c r="U535" i="7"/>
  <c r="V535" i="7"/>
  <c r="W535" i="7"/>
  <c r="AB535" i="7"/>
  <c r="AC535" i="7"/>
  <c r="AG535" i="7"/>
  <c r="AH535" i="7"/>
  <c r="AI535" i="7"/>
  <c r="AJ535" i="7"/>
  <c r="AK535" i="7"/>
  <c r="AL535" i="7"/>
  <c r="AM535" i="7"/>
  <c r="C536" i="7"/>
  <c r="D536" i="7"/>
  <c r="E536" i="7"/>
  <c r="F536" i="7"/>
  <c r="M536" i="7"/>
  <c r="N536" i="7"/>
  <c r="O536" i="7"/>
  <c r="P536" i="7"/>
  <c r="Q536" i="7"/>
  <c r="R536" i="7"/>
  <c r="S536" i="7"/>
  <c r="T536" i="7"/>
  <c r="U536" i="7"/>
  <c r="V536" i="7"/>
  <c r="W536" i="7"/>
  <c r="AB536" i="7"/>
  <c r="AC536" i="7"/>
  <c r="AG536" i="7"/>
  <c r="AH536" i="7"/>
  <c r="AI536" i="7"/>
  <c r="AJ536" i="7"/>
  <c r="AK536" i="7"/>
  <c r="AL536" i="7"/>
  <c r="AM536" i="7"/>
  <c r="C537" i="7"/>
  <c r="D537" i="7"/>
  <c r="E537" i="7"/>
  <c r="F537" i="7"/>
  <c r="M537" i="7"/>
  <c r="N537" i="7"/>
  <c r="O537" i="7"/>
  <c r="P537" i="7"/>
  <c r="Q537" i="7"/>
  <c r="R537" i="7"/>
  <c r="S537" i="7"/>
  <c r="T537" i="7"/>
  <c r="U537" i="7"/>
  <c r="V537" i="7"/>
  <c r="W537" i="7"/>
  <c r="AB537" i="7"/>
  <c r="AC537" i="7"/>
  <c r="AG537" i="7"/>
  <c r="AH537" i="7"/>
  <c r="AI537" i="7"/>
  <c r="AJ537" i="7"/>
  <c r="AK537" i="7"/>
  <c r="AL537" i="7"/>
  <c r="AM537" i="7"/>
  <c r="C538" i="7"/>
  <c r="D538" i="7"/>
  <c r="E538" i="7"/>
  <c r="F538" i="7"/>
  <c r="M538" i="7"/>
  <c r="N538" i="7"/>
  <c r="O538" i="7"/>
  <c r="P538" i="7"/>
  <c r="Q538" i="7"/>
  <c r="R538" i="7"/>
  <c r="S538" i="7"/>
  <c r="T538" i="7"/>
  <c r="U538" i="7"/>
  <c r="V538" i="7"/>
  <c r="W538" i="7"/>
  <c r="AB538" i="7"/>
  <c r="AC538" i="7"/>
  <c r="AG538" i="7"/>
  <c r="AH538" i="7"/>
  <c r="AI538" i="7"/>
  <c r="AJ538" i="7"/>
  <c r="AK538" i="7"/>
  <c r="AL538" i="7"/>
  <c r="AM538" i="7"/>
  <c r="C539" i="7"/>
  <c r="D539" i="7"/>
  <c r="E539" i="7"/>
  <c r="F539" i="7"/>
  <c r="M539" i="7"/>
  <c r="N539" i="7"/>
  <c r="O539" i="7"/>
  <c r="P539" i="7"/>
  <c r="Q539" i="7"/>
  <c r="R539" i="7"/>
  <c r="S539" i="7"/>
  <c r="T539" i="7"/>
  <c r="U539" i="7"/>
  <c r="V539" i="7"/>
  <c r="W539" i="7"/>
  <c r="AB539" i="7"/>
  <c r="AC539" i="7"/>
  <c r="AG539" i="7"/>
  <c r="AH539" i="7"/>
  <c r="AI539" i="7"/>
  <c r="AJ539" i="7"/>
  <c r="AK539" i="7"/>
  <c r="AL539" i="7"/>
  <c r="AM539" i="7"/>
  <c r="C540" i="7"/>
  <c r="D540" i="7"/>
  <c r="E540" i="7"/>
  <c r="F540" i="7"/>
  <c r="M540" i="7"/>
  <c r="N540" i="7"/>
  <c r="O540" i="7"/>
  <c r="P540" i="7"/>
  <c r="Q540" i="7"/>
  <c r="R540" i="7"/>
  <c r="S540" i="7"/>
  <c r="T540" i="7"/>
  <c r="U540" i="7"/>
  <c r="V540" i="7"/>
  <c r="W540" i="7"/>
  <c r="AB540" i="7"/>
  <c r="AC540" i="7"/>
  <c r="AG540" i="7"/>
  <c r="AH540" i="7"/>
  <c r="AI540" i="7"/>
  <c r="AJ540" i="7"/>
  <c r="AK540" i="7"/>
  <c r="AL540" i="7"/>
  <c r="AM540" i="7"/>
  <c r="C541" i="7"/>
  <c r="D541" i="7"/>
  <c r="E541" i="7"/>
  <c r="F541" i="7"/>
  <c r="M541" i="7"/>
  <c r="N541" i="7"/>
  <c r="O541" i="7"/>
  <c r="P541" i="7"/>
  <c r="Q541" i="7"/>
  <c r="R541" i="7"/>
  <c r="S541" i="7"/>
  <c r="T541" i="7"/>
  <c r="U541" i="7"/>
  <c r="V541" i="7"/>
  <c r="W541" i="7"/>
  <c r="AB541" i="7"/>
  <c r="AC541" i="7"/>
  <c r="AG541" i="7"/>
  <c r="AH541" i="7"/>
  <c r="AI541" i="7"/>
  <c r="AJ541" i="7"/>
  <c r="AK541" i="7"/>
  <c r="AL541" i="7"/>
  <c r="AM541" i="7"/>
  <c r="C542" i="7"/>
  <c r="D542" i="7"/>
  <c r="E542" i="7"/>
  <c r="F542" i="7"/>
  <c r="M542" i="7"/>
  <c r="N542" i="7"/>
  <c r="O542" i="7"/>
  <c r="P542" i="7"/>
  <c r="Q542" i="7"/>
  <c r="R542" i="7"/>
  <c r="S542" i="7"/>
  <c r="T542" i="7"/>
  <c r="U542" i="7"/>
  <c r="V542" i="7"/>
  <c r="W542" i="7"/>
  <c r="AB542" i="7"/>
  <c r="AC542" i="7"/>
  <c r="AG542" i="7"/>
  <c r="AH542" i="7"/>
  <c r="AI542" i="7"/>
  <c r="AJ542" i="7"/>
  <c r="AK542" i="7"/>
  <c r="AL542" i="7"/>
  <c r="AM542" i="7"/>
  <c r="C543" i="7"/>
  <c r="D543" i="7"/>
  <c r="E543" i="7"/>
  <c r="F543" i="7"/>
  <c r="M543" i="7"/>
  <c r="N543" i="7"/>
  <c r="O543" i="7"/>
  <c r="P543" i="7"/>
  <c r="Q543" i="7"/>
  <c r="R543" i="7"/>
  <c r="S543" i="7"/>
  <c r="T543" i="7"/>
  <c r="U543" i="7"/>
  <c r="V543" i="7"/>
  <c r="W543" i="7"/>
  <c r="AB543" i="7"/>
  <c r="AC543" i="7"/>
  <c r="AG543" i="7"/>
  <c r="AH543" i="7"/>
  <c r="AI543" i="7"/>
  <c r="AJ543" i="7"/>
  <c r="AK543" i="7"/>
  <c r="AL543" i="7"/>
  <c r="AM543" i="7"/>
  <c r="C544" i="7"/>
  <c r="D544" i="7"/>
  <c r="E544" i="7"/>
  <c r="F544" i="7"/>
  <c r="M544" i="7"/>
  <c r="N544" i="7"/>
  <c r="O544" i="7"/>
  <c r="P544" i="7"/>
  <c r="Q544" i="7"/>
  <c r="R544" i="7"/>
  <c r="S544" i="7"/>
  <c r="T544" i="7"/>
  <c r="U544" i="7"/>
  <c r="V544" i="7"/>
  <c r="W544" i="7"/>
  <c r="AB544" i="7"/>
  <c r="AC544" i="7"/>
  <c r="AG544" i="7"/>
  <c r="AH544" i="7"/>
  <c r="AI544" i="7"/>
  <c r="AJ544" i="7"/>
  <c r="AK544" i="7"/>
  <c r="AL544" i="7"/>
  <c r="AM544" i="7"/>
  <c r="C545" i="7"/>
  <c r="D545" i="7"/>
  <c r="E545" i="7"/>
  <c r="F545" i="7"/>
  <c r="M545" i="7"/>
  <c r="N545" i="7"/>
  <c r="O545" i="7"/>
  <c r="P545" i="7"/>
  <c r="Q545" i="7"/>
  <c r="R545" i="7"/>
  <c r="S545" i="7"/>
  <c r="T545" i="7"/>
  <c r="U545" i="7"/>
  <c r="V545" i="7"/>
  <c r="W545" i="7"/>
  <c r="AB545" i="7"/>
  <c r="AC545" i="7"/>
  <c r="AG545" i="7"/>
  <c r="AH545" i="7"/>
  <c r="AI545" i="7"/>
  <c r="AJ545" i="7"/>
  <c r="AK545" i="7"/>
  <c r="AL545" i="7"/>
  <c r="AM545" i="7"/>
  <c r="C546" i="7"/>
  <c r="D546" i="7"/>
  <c r="E546" i="7"/>
  <c r="F546" i="7"/>
  <c r="M546" i="7"/>
  <c r="N546" i="7"/>
  <c r="O546" i="7"/>
  <c r="P546" i="7"/>
  <c r="Q546" i="7"/>
  <c r="R546" i="7"/>
  <c r="S546" i="7"/>
  <c r="T546" i="7"/>
  <c r="U546" i="7"/>
  <c r="V546" i="7"/>
  <c r="W546" i="7"/>
  <c r="AB546" i="7"/>
  <c r="AC546" i="7"/>
  <c r="AG546" i="7"/>
  <c r="AH546" i="7"/>
  <c r="AI546" i="7"/>
  <c r="AJ546" i="7"/>
  <c r="AK546" i="7"/>
  <c r="AL546" i="7"/>
  <c r="AM546" i="7"/>
  <c r="C547" i="7"/>
  <c r="D547" i="7"/>
  <c r="E547" i="7"/>
  <c r="F547" i="7"/>
  <c r="M547" i="7"/>
  <c r="N547" i="7"/>
  <c r="O547" i="7"/>
  <c r="P547" i="7"/>
  <c r="Q547" i="7"/>
  <c r="R547" i="7"/>
  <c r="S547" i="7"/>
  <c r="T547" i="7"/>
  <c r="U547" i="7"/>
  <c r="V547" i="7"/>
  <c r="W547" i="7"/>
  <c r="AB547" i="7"/>
  <c r="AC547" i="7"/>
  <c r="AG547" i="7"/>
  <c r="AH547" i="7"/>
  <c r="AI547" i="7"/>
  <c r="AJ547" i="7"/>
  <c r="AK547" i="7"/>
  <c r="AL547" i="7"/>
  <c r="AM547" i="7"/>
  <c r="C548" i="7"/>
  <c r="D548" i="7"/>
  <c r="E548" i="7"/>
  <c r="F548" i="7"/>
  <c r="M548" i="7"/>
  <c r="N548" i="7"/>
  <c r="O548" i="7"/>
  <c r="P548" i="7"/>
  <c r="Q548" i="7"/>
  <c r="R548" i="7"/>
  <c r="S548" i="7"/>
  <c r="T548" i="7"/>
  <c r="U548" i="7"/>
  <c r="V548" i="7"/>
  <c r="W548" i="7"/>
  <c r="AB548" i="7"/>
  <c r="AC548" i="7"/>
  <c r="AG548" i="7"/>
  <c r="AH548" i="7"/>
  <c r="AI548" i="7"/>
  <c r="AJ548" i="7"/>
  <c r="AK548" i="7"/>
  <c r="AL548" i="7"/>
  <c r="AM548" i="7"/>
  <c r="C549" i="7"/>
  <c r="D549" i="7"/>
  <c r="E549" i="7"/>
  <c r="F549" i="7"/>
  <c r="M549" i="7"/>
  <c r="N549" i="7"/>
  <c r="O549" i="7"/>
  <c r="P549" i="7"/>
  <c r="Q549" i="7"/>
  <c r="R549" i="7"/>
  <c r="S549" i="7"/>
  <c r="T549" i="7"/>
  <c r="U549" i="7"/>
  <c r="V549" i="7"/>
  <c r="W549" i="7"/>
  <c r="AB549" i="7"/>
  <c r="AC549" i="7"/>
  <c r="AG549" i="7"/>
  <c r="AH549" i="7"/>
  <c r="AI549" i="7"/>
  <c r="AJ549" i="7"/>
  <c r="AK549" i="7"/>
  <c r="AL549" i="7"/>
  <c r="AM549" i="7"/>
  <c r="C550" i="7"/>
  <c r="D550" i="7"/>
  <c r="E550" i="7"/>
  <c r="F550" i="7"/>
  <c r="M550" i="7"/>
  <c r="N550" i="7"/>
  <c r="O550" i="7"/>
  <c r="P550" i="7"/>
  <c r="Q550" i="7"/>
  <c r="R550" i="7"/>
  <c r="S550" i="7"/>
  <c r="T550" i="7"/>
  <c r="U550" i="7"/>
  <c r="V550" i="7"/>
  <c r="W550" i="7"/>
  <c r="AB550" i="7"/>
  <c r="AC550" i="7"/>
  <c r="AG550" i="7"/>
  <c r="AH550" i="7"/>
  <c r="AI550" i="7"/>
  <c r="AJ550" i="7"/>
  <c r="AK550" i="7"/>
  <c r="AL550" i="7"/>
  <c r="AM550" i="7"/>
  <c r="C551" i="7"/>
  <c r="D551" i="7"/>
  <c r="E551" i="7"/>
  <c r="F551" i="7"/>
  <c r="M551" i="7"/>
  <c r="N551" i="7"/>
  <c r="O551" i="7"/>
  <c r="P551" i="7"/>
  <c r="Q551" i="7"/>
  <c r="R551" i="7"/>
  <c r="S551" i="7"/>
  <c r="T551" i="7"/>
  <c r="U551" i="7"/>
  <c r="V551" i="7"/>
  <c r="W551" i="7"/>
  <c r="AB551" i="7"/>
  <c r="AC551" i="7"/>
  <c r="AG551" i="7"/>
  <c r="AH551" i="7"/>
  <c r="AI551" i="7"/>
  <c r="AJ551" i="7"/>
  <c r="AK551" i="7"/>
  <c r="AL551" i="7"/>
  <c r="AM551" i="7"/>
  <c r="C552" i="7"/>
  <c r="D552" i="7"/>
  <c r="E552" i="7"/>
  <c r="F552" i="7"/>
  <c r="M552" i="7"/>
  <c r="N552" i="7"/>
  <c r="O552" i="7"/>
  <c r="P552" i="7"/>
  <c r="Q552" i="7"/>
  <c r="R552" i="7"/>
  <c r="S552" i="7"/>
  <c r="T552" i="7"/>
  <c r="U552" i="7"/>
  <c r="V552" i="7"/>
  <c r="W552" i="7"/>
  <c r="AB552" i="7"/>
  <c r="AC552" i="7"/>
  <c r="AG552" i="7"/>
  <c r="AH552" i="7"/>
  <c r="AI552" i="7"/>
  <c r="AJ552" i="7"/>
  <c r="AK552" i="7"/>
  <c r="AL552" i="7"/>
  <c r="AM552" i="7"/>
  <c r="C553" i="7"/>
  <c r="D553" i="7"/>
  <c r="E553" i="7"/>
  <c r="F553" i="7"/>
  <c r="M553" i="7"/>
  <c r="N553" i="7"/>
  <c r="O553" i="7"/>
  <c r="P553" i="7"/>
  <c r="Q553" i="7"/>
  <c r="R553" i="7"/>
  <c r="S553" i="7"/>
  <c r="T553" i="7"/>
  <c r="U553" i="7"/>
  <c r="V553" i="7"/>
  <c r="W553" i="7"/>
  <c r="AB553" i="7"/>
  <c r="AC553" i="7"/>
  <c r="AG553" i="7"/>
  <c r="AH553" i="7"/>
  <c r="AI553" i="7"/>
  <c r="AJ553" i="7"/>
  <c r="AK553" i="7"/>
  <c r="AL553" i="7"/>
  <c r="AM553" i="7"/>
  <c r="C554" i="7"/>
  <c r="D554" i="7"/>
  <c r="E554" i="7"/>
  <c r="F554" i="7"/>
  <c r="M554" i="7"/>
  <c r="N554" i="7"/>
  <c r="O554" i="7"/>
  <c r="P554" i="7"/>
  <c r="Q554" i="7"/>
  <c r="R554" i="7"/>
  <c r="S554" i="7"/>
  <c r="T554" i="7"/>
  <c r="U554" i="7"/>
  <c r="V554" i="7"/>
  <c r="W554" i="7"/>
  <c r="AB554" i="7"/>
  <c r="AC554" i="7"/>
  <c r="AG554" i="7"/>
  <c r="AH554" i="7"/>
  <c r="AI554" i="7"/>
  <c r="AJ554" i="7"/>
  <c r="AK554" i="7"/>
  <c r="AL554" i="7"/>
  <c r="AM554" i="7"/>
  <c r="C555" i="7"/>
  <c r="D555" i="7"/>
  <c r="E555" i="7"/>
  <c r="F555" i="7"/>
  <c r="M555" i="7"/>
  <c r="N555" i="7"/>
  <c r="O555" i="7"/>
  <c r="P555" i="7"/>
  <c r="Q555" i="7"/>
  <c r="R555" i="7"/>
  <c r="S555" i="7"/>
  <c r="T555" i="7"/>
  <c r="U555" i="7"/>
  <c r="V555" i="7"/>
  <c r="W555" i="7"/>
  <c r="AB555" i="7"/>
  <c r="AC555" i="7"/>
  <c r="AG555" i="7"/>
  <c r="AH555" i="7"/>
  <c r="AI555" i="7"/>
  <c r="AJ555" i="7"/>
  <c r="AK555" i="7"/>
  <c r="AL555" i="7"/>
  <c r="AM555" i="7"/>
  <c r="C556" i="7"/>
  <c r="D556" i="7"/>
  <c r="E556" i="7"/>
  <c r="F556" i="7"/>
  <c r="M556" i="7"/>
  <c r="N556" i="7"/>
  <c r="O556" i="7"/>
  <c r="P556" i="7"/>
  <c r="Q556" i="7"/>
  <c r="R556" i="7"/>
  <c r="S556" i="7"/>
  <c r="T556" i="7"/>
  <c r="U556" i="7"/>
  <c r="V556" i="7"/>
  <c r="W556" i="7"/>
  <c r="AB556" i="7"/>
  <c r="AC556" i="7"/>
  <c r="AG556" i="7"/>
  <c r="AH556" i="7"/>
  <c r="AI556" i="7"/>
  <c r="AJ556" i="7"/>
  <c r="AK556" i="7"/>
  <c r="AL556" i="7"/>
  <c r="AM556" i="7"/>
  <c r="C557" i="7"/>
  <c r="D557" i="7"/>
  <c r="E557" i="7"/>
  <c r="F557" i="7"/>
  <c r="M557" i="7"/>
  <c r="N557" i="7"/>
  <c r="O557" i="7"/>
  <c r="P557" i="7"/>
  <c r="Q557" i="7"/>
  <c r="R557" i="7"/>
  <c r="S557" i="7"/>
  <c r="T557" i="7"/>
  <c r="U557" i="7"/>
  <c r="V557" i="7"/>
  <c r="W557" i="7"/>
  <c r="AB557" i="7"/>
  <c r="AC557" i="7"/>
  <c r="AG557" i="7"/>
  <c r="AH557" i="7"/>
  <c r="AI557" i="7"/>
  <c r="AJ557" i="7"/>
  <c r="AK557" i="7"/>
  <c r="AL557" i="7"/>
  <c r="AM557" i="7"/>
  <c r="C558" i="7"/>
  <c r="D558" i="7"/>
  <c r="E558" i="7"/>
  <c r="F558" i="7"/>
  <c r="M558" i="7"/>
  <c r="N558" i="7"/>
  <c r="O558" i="7"/>
  <c r="P558" i="7"/>
  <c r="Q558" i="7"/>
  <c r="R558" i="7"/>
  <c r="S558" i="7"/>
  <c r="T558" i="7"/>
  <c r="U558" i="7"/>
  <c r="V558" i="7"/>
  <c r="W558" i="7"/>
  <c r="AB558" i="7"/>
  <c r="AC558" i="7"/>
  <c r="AG558" i="7"/>
  <c r="AH558" i="7"/>
  <c r="AI558" i="7"/>
  <c r="AJ558" i="7"/>
  <c r="AK558" i="7"/>
  <c r="AL558" i="7"/>
  <c r="AM558" i="7"/>
  <c r="C559" i="7"/>
  <c r="D559" i="7"/>
  <c r="E559" i="7"/>
  <c r="F559" i="7"/>
  <c r="M559" i="7"/>
  <c r="N559" i="7"/>
  <c r="O559" i="7"/>
  <c r="P559" i="7"/>
  <c r="Q559" i="7"/>
  <c r="R559" i="7"/>
  <c r="S559" i="7"/>
  <c r="T559" i="7"/>
  <c r="U559" i="7"/>
  <c r="V559" i="7"/>
  <c r="W559" i="7"/>
  <c r="AB559" i="7"/>
  <c r="AC559" i="7"/>
  <c r="AG559" i="7"/>
  <c r="AH559" i="7"/>
  <c r="AI559" i="7"/>
  <c r="AJ559" i="7"/>
  <c r="AK559" i="7"/>
  <c r="AL559" i="7"/>
  <c r="AM559" i="7"/>
  <c r="C560" i="7"/>
  <c r="D560" i="7"/>
  <c r="E560" i="7"/>
  <c r="F560" i="7"/>
  <c r="M560" i="7"/>
  <c r="N560" i="7"/>
  <c r="O560" i="7"/>
  <c r="P560" i="7"/>
  <c r="Q560" i="7"/>
  <c r="R560" i="7"/>
  <c r="S560" i="7"/>
  <c r="T560" i="7"/>
  <c r="U560" i="7"/>
  <c r="V560" i="7"/>
  <c r="W560" i="7"/>
  <c r="AB560" i="7"/>
  <c r="AC560" i="7"/>
  <c r="AG560" i="7"/>
  <c r="AH560" i="7"/>
  <c r="AI560" i="7"/>
  <c r="AJ560" i="7"/>
  <c r="AK560" i="7"/>
  <c r="AL560" i="7"/>
  <c r="AM560" i="7"/>
  <c r="C561" i="7"/>
  <c r="D561" i="7"/>
  <c r="E561" i="7"/>
  <c r="F561" i="7"/>
  <c r="M561" i="7"/>
  <c r="N561" i="7"/>
  <c r="O561" i="7"/>
  <c r="P561" i="7"/>
  <c r="Q561" i="7"/>
  <c r="R561" i="7"/>
  <c r="S561" i="7"/>
  <c r="T561" i="7"/>
  <c r="U561" i="7"/>
  <c r="V561" i="7"/>
  <c r="W561" i="7"/>
  <c r="AB561" i="7"/>
  <c r="AC561" i="7"/>
  <c r="AG561" i="7"/>
  <c r="AH561" i="7"/>
  <c r="AI561" i="7"/>
  <c r="AJ561" i="7"/>
  <c r="AK561" i="7"/>
  <c r="AL561" i="7"/>
  <c r="AM561" i="7"/>
  <c r="C562" i="7"/>
  <c r="D562" i="7"/>
  <c r="E562" i="7"/>
  <c r="F562" i="7"/>
  <c r="M562" i="7"/>
  <c r="N562" i="7"/>
  <c r="O562" i="7"/>
  <c r="P562" i="7"/>
  <c r="Q562" i="7"/>
  <c r="R562" i="7"/>
  <c r="S562" i="7"/>
  <c r="T562" i="7"/>
  <c r="U562" i="7"/>
  <c r="V562" i="7"/>
  <c r="W562" i="7"/>
  <c r="AB562" i="7"/>
  <c r="AC562" i="7"/>
  <c r="AG562" i="7"/>
  <c r="AH562" i="7"/>
  <c r="AI562" i="7"/>
  <c r="AJ562" i="7"/>
  <c r="AK562" i="7"/>
  <c r="AL562" i="7"/>
  <c r="AM562" i="7"/>
  <c r="C563" i="7"/>
  <c r="D563" i="7"/>
  <c r="E563" i="7"/>
  <c r="F563" i="7"/>
  <c r="M563" i="7"/>
  <c r="N563" i="7"/>
  <c r="O563" i="7"/>
  <c r="P563" i="7"/>
  <c r="Q563" i="7"/>
  <c r="R563" i="7"/>
  <c r="S563" i="7"/>
  <c r="T563" i="7"/>
  <c r="U563" i="7"/>
  <c r="V563" i="7"/>
  <c r="W563" i="7"/>
  <c r="AB563" i="7"/>
  <c r="AC563" i="7"/>
  <c r="AG563" i="7"/>
  <c r="AH563" i="7"/>
  <c r="AI563" i="7"/>
  <c r="AJ563" i="7"/>
  <c r="AK563" i="7"/>
  <c r="AL563" i="7"/>
  <c r="AM563" i="7"/>
  <c r="C564" i="7"/>
  <c r="D564" i="7"/>
  <c r="E564" i="7"/>
  <c r="F564" i="7"/>
  <c r="M564" i="7"/>
  <c r="N564" i="7"/>
  <c r="O564" i="7"/>
  <c r="P564" i="7"/>
  <c r="Q564" i="7"/>
  <c r="R564" i="7"/>
  <c r="S564" i="7"/>
  <c r="T564" i="7"/>
  <c r="U564" i="7"/>
  <c r="V564" i="7"/>
  <c r="W564" i="7"/>
  <c r="AB564" i="7"/>
  <c r="AC564" i="7"/>
  <c r="AG564" i="7"/>
  <c r="AH564" i="7"/>
  <c r="AI564" i="7"/>
  <c r="AJ564" i="7"/>
  <c r="AK564" i="7"/>
  <c r="AL564" i="7"/>
  <c r="AM564" i="7"/>
  <c r="C565" i="7"/>
  <c r="D565" i="7"/>
  <c r="E565" i="7"/>
  <c r="F565" i="7"/>
  <c r="M565" i="7"/>
  <c r="N565" i="7"/>
  <c r="O565" i="7"/>
  <c r="P565" i="7"/>
  <c r="Q565" i="7"/>
  <c r="R565" i="7"/>
  <c r="S565" i="7"/>
  <c r="T565" i="7"/>
  <c r="U565" i="7"/>
  <c r="V565" i="7"/>
  <c r="W565" i="7"/>
  <c r="AB565" i="7"/>
  <c r="AC565" i="7"/>
  <c r="AG565" i="7"/>
  <c r="AH565" i="7"/>
  <c r="AI565" i="7"/>
  <c r="AJ565" i="7"/>
  <c r="AK565" i="7"/>
  <c r="AL565" i="7"/>
  <c r="AM565" i="7"/>
  <c r="C566" i="7"/>
  <c r="D566" i="7"/>
  <c r="E566" i="7"/>
  <c r="F566" i="7"/>
  <c r="M566" i="7"/>
  <c r="N566" i="7"/>
  <c r="O566" i="7"/>
  <c r="P566" i="7"/>
  <c r="Q566" i="7"/>
  <c r="R566" i="7"/>
  <c r="S566" i="7"/>
  <c r="T566" i="7"/>
  <c r="U566" i="7"/>
  <c r="V566" i="7"/>
  <c r="W566" i="7"/>
  <c r="AB566" i="7"/>
  <c r="AC566" i="7"/>
  <c r="AG566" i="7"/>
  <c r="AH566" i="7"/>
  <c r="AI566" i="7"/>
  <c r="AJ566" i="7"/>
  <c r="AK566" i="7"/>
  <c r="AL566" i="7"/>
  <c r="AM566" i="7"/>
  <c r="C567" i="7"/>
  <c r="D567" i="7"/>
  <c r="E567" i="7"/>
  <c r="F567" i="7"/>
  <c r="M567" i="7"/>
  <c r="N567" i="7"/>
  <c r="O567" i="7"/>
  <c r="P567" i="7"/>
  <c r="Q567" i="7"/>
  <c r="R567" i="7"/>
  <c r="S567" i="7"/>
  <c r="T567" i="7"/>
  <c r="U567" i="7"/>
  <c r="V567" i="7"/>
  <c r="W567" i="7"/>
  <c r="AB567" i="7"/>
  <c r="AC567" i="7"/>
  <c r="AG567" i="7"/>
  <c r="AH567" i="7"/>
  <c r="AI567" i="7"/>
  <c r="AJ567" i="7"/>
  <c r="AK567" i="7"/>
  <c r="AL567" i="7"/>
  <c r="AM567" i="7"/>
  <c r="C568" i="7"/>
  <c r="D568" i="7"/>
  <c r="E568" i="7"/>
  <c r="F568" i="7"/>
  <c r="M568" i="7"/>
  <c r="N568" i="7"/>
  <c r="O568" i="7"/>
  <c r="P568" i="7"/>
  <c r="Q568" i="7"/>
  <c r="R568" i="7"/>
  <c r="S568" i="7"/>
  <c r="T568" i="7"/>
  <c r="U568" i="7"/>
  <c r="V568" i="7"/>
  <c r="W568" i="7"/>
  <c r="AB568" i="7"/>
  <c r="AC568" i="7"/>
  <c r="AG568" i="7"/>
  <c r="AH568" i="7"/>
  <c r="AI568" i="7"/>
  <c r="AJ568" i="7"/>
  <c r="AK568" i="7"/>
  <c r="AL568" i="7"/>
  <c r="AM568" i="7"/>
  <c r="C569" i="7"/>
  <c r="D569" i="7"/>
  <c r="E569" i="7"/>
  <c r="F569" i="7"/>
  <c r="M569" i="7"/>
  <c r="N569" i="7"/>
  <c r="O569" i="7"/>
  <c r="P569" i="7"/>
  <c r="Q569" i="7"/>
  <c r="R569" i="7"/>
  <c r="S569" i="7"/>
  <c r="T569" i="7"/>
  <c r="U569" i="7"/>
  <c r="V569" i="7"/>
  <c r="W569" i="7"/>
  <c r="AB569" i="7"/>
  <c r="AC569" i="7"/>
  <c r="AG569" i="7"/>
  <c r="AH569" i="7"/>
  <c r="AI569" i="7"/>
  <c r="AJ569" i="7"/>
  <c r="AK569" i="7"/>
  <c r="AL569" i="7"/>
  <c r="AM569" i="7"/>
  <c r="C570" i="7"/>
  <c r="D570" i="7"/>
  <c r="E570" i="7"/>
  <c r="F570" i="7"/>
  <c r="M570" i="7"/>
  <c r="N570" i="7"/>
  <c r="O570" i="7"/>
  <c r="P570" i="7"/>
  <c r="Q570" i="7"/>
  <c r="R570" i="7"/>
  <c r="S570" i="7"/>
  <c r="T570" i="7"/>
  <c r="U570" i="7"/>
  <c r="V570" i="7"/>
  <c r="W570" i="7"/>
  <c r="AB570" i="7"/>
  <c r="AC570" i="7"/>
  <c r="AG570" i="7"/>
  <c r="AH570" i="7"/>
  <c r="AI570" i="7"/>
  <c r="AJ570" i="7"/>
  <c r="AK570" i="7"/>
  <c r="AL570" i="7"/>
  <c r="AM570" i="7"/>
  <c r="C571" i="7"/>
  <c r="D571" i="7"/>
  <c r="E571" i="7"/>
  <c r="F571" i="7"/>
  <c r="M571" i="7"/>
  <c r="N571" i="7"/>
  <c r="O571" i="7"/>
  <c r="P571" i="7"/>
  <c r="Q571" i="7"/>
  <c r="R571" i="7"/>
  <c r="S571" i="7"/>
  <c r="T571" i="7"/>
  <c r="U571" i="7"/>
  <c r="V571" i="7"/>
  <c r="W571" i="7"/>
  <c r="AB571" i="7"/>
  <c r="AC571" i="7"/>
  <c r="AG571" i="7"/>
  <c r="AH571" i="7"/>
  <c r="AI571" i="7"/>
  <c r="AJ571" i="7"/>
  <c r="AK571" i="7"/>
  <c r="AL571" i="7"/>
  <c r="AM571" i="7"/>
  <c r="C572" i="7"/>
  <c r="D572" i="7"/>
  <c r="E572" i="7"/>
  <c r="F572" i="7"/>
  <c r="M572" i="7"/>
  <c r="N572" i="7"/>
  <c r="O572" i="7"/>
  <c r="P572" i="7"/>
  <c r="Q572" i="7"/>
  <c r="R572" i="7"/>
  <c r="S572" i="7"/>
  <c r="T572" i="7"/>
  <c r="U572" i="7"/>
  <c r="V572" i="7"/>
  <c r="W572" i="7"/>
  <c r="AB572" i="7"/>
  <c r="AC572" i="7"/>
  <c r="AG572" i="7"/>
  <c r="AH572" i="7"/>
  <c r="AI572" i="7"/>
  <c r="AJ572" i="7"/>
  <c r="AK572" i="7"/>
  <c r="AL572" i="7"/>
  <c r="AM572" i="7"/>
  <c r="C573" i="7"/>
  <c r="D573" i="7"/>
  <c r="E573" i="7"/>
  <c r="F573" i="7"/>
  <c r="M573" i="7"/>
  <c r="N573" i="7"/>
  <c r="O573" i="7"/>
  <c r="P573" i="7"/>
  <c r="Q573" i="7"/>
  <c r="R573" i="7"/>
  <c r="S573" i="7"/>
  <c r="T573" i="7"/>
  <c r="U573" i="7"/>
  <c r="V573" i="7"/>
  <c r="W573" i="7"/>
  <c r="AB573" i="7"/>
  <c r="AC573" i="7"/>
  <c r="AG573" i="7"/>
  <c r="AH573" i="7"/>
  <c r="AI573" i="7"/>
  <c r="AJ573" i="7"/>
  <c r="AK573" i="7"/>
  <c r="AL573" i="7"/>
  <c r="AM573" i="7"/>
  <c r="C574" i="7"/>
  <c r="D574" i="7"/>
  <c r="E574" i="7"/>
  <c r="F574" i="7"/>
  <c r="M574" i="7"/>
  <c r="N574" i="7"/>
  <c r="O574" i="7"/>
  <c r="P574" i="7"/>
  <c r="Q574" i="7"/>
  <c r="R574" i="7"/>
  <c r="S574" i="7"/>
  <c r="T574" i="7"/>
  <c r="U574" i="7"/>
  <c r="V574" i="7"/>
  <c r="W574" i="7"/>
  <c r="AB574" i="7"/>
  <c r="AC574" i="7"/>
  <c r="AG574" i="7"/>
  <c r="AH574" i="7"/>
  <c r="AI574" i="7"/>
  <c r="AJ574" i="7"/>
  <c r="AK574" i="7"/>
  <c r="AL574" i="7"/>
  <c r="AM574" i="7"/>
  <c r="C575" i="7"/>
  <c r="D575" i="7"/>
  <c r="E575" i="7"/>
  <c r="F575" i="7"/>
  <c r="M575" i="7"/>
  <c r="N575" i="7"/>
  <c r="O575" i="7"/>
  <c r="P575" i="7"/>
  <c r="Q575" i="7"/>
  <c r="R575" i="7"/>
  <c r="S575" i="7"/>
  <c r="T575" i="7"/>
  <c r="U575" i="7"/>
  <c r="V575" i="7"/>
  <c r="W575" i="7"/>
  <c r="AB575" i="7"/>
  <c r="AC575" i="7"/>
  <c r="AG575" i="7"/>
  <c r="AH575" i="7"/>
  <c r="AI575" i="7"/>
  <c r="AJ575" i="7"/>
  <c r="AK575" i="7"/>
  <c r="AL575" i="7"/>
  <c r="AM575" i="7"/>
  <c r="C576" i="7"/>
  <c r="D576" i="7"/>
  <c r="E576" i="7"/>
  <c r="F576" i="7"/>
  <c r="M576" i="7"/>
  <c r="N576" i="7"/>
  <c r="O576" i="7"/>
  <c r="P576" i="7"/>
  <c r="Q576" i="7"/>
  <c r="R576" i="7"/>
  <c r="S576" i="7"/>
  <c r="T576" i="7"/>
  <c r="U576" i="7"/>
  <c r="V576" i="7"/>
  <c r="W576" i="7"/>
  <c r="AB576" i="7"/>
  <c r="AC576" i="7"/>
  <c r="AG576" i="7"/>
  <c r="AH576" i="7"/>
  <c r="AI576" i="7"/>
  <c r="AJ576" i="7"/>
  <c r="AK576" i="7"/>
  <c r="AL576" i="7"/>
  <c r="AM576" i="7"/>
  <c r="C577" i="7"/>
  <c r="D577" i="7"/>
  <c r="E577" i="7"/>
  <c r="F577" i="7"/>
  <c r="M577" i="7"/>
  <c r="N577" i="7"/>
  <c r="O577" i="7"/>
  <c r="P577" i="7"/>
  <c r="Q577" i="7"/>
  <c r="R577" i="7"/>
  <c r="S577" i="7"/>
  <c r="T577" i="7"/>
  <c r="U577" i="7"/>
  <c r="V577" i="7"/>
  <c r="W577" i="7"/>
  <c r="AB577" i="7"/>
  <c r="AC577" i="7"/>
  <c r="AG577" i="7"/>
  <c r="AH577" i="7"/>
  <c r="AI577" i="7"/>
  <c r="AJ577" i="7"/>
  <c r="AK577" i="7"/>
  <c r="AL577" i="7"/>
  <c r="AM577" i="7"/>
  <c r="C578" i="7"/>
  <c r="D578" i="7"/>
  <c r="E578" i="7"/>
  <c r="F578" i="7"/>
  <c r="M578" i="7"/>
  <c r="N578" i="7"/>
  <c r="O578" i="7"/>
  <c r="P578" i="7"/>
  <c r="Q578" i="7"/>
  <c r="R578" i="7"/>
  <c r="S578" i="7"/>
  <c r="T578" i="7"/>
  <c r="U578" i="7"/>
  <c r="V578" i="7"/>
  <c r="W578" i="7"/>
  <c r="AB578" i="7"/>
  <c r="AC578" i="7"/>
  <c r="AG578" i="7"/>
  <c r="AH578" i="7"/>
  <c r="AI578" i="7"/>
  <c r="AJ578" i="7"/>
  <c r="AK578" i="7"/>
  <c r="AL578" i="7"/>
  <c r="AM578" i="7"/>
  <c r="C579" i="7"/>
  <c r="D579" i="7"/>
  <c r="E579" i="7"/>
  <c r="F579" i="7"/>
  <c r="M579" i="7"/>
  <c r="N579" i="7"/>
  <c r="O579" i="7"/>
  <c r="P579" i="7"/>
  <c r="Q579" i="7"/>
  <c r="R579" i="7"/>
  <c r="S579" i="7"/>
  <c r="T579" i="7"/>
  <c r="U579" i="7"/>
  <c r="V579" i="7"/>
  <c r="W579" i="7"/>
  <c r="AB579" i="7"/>
  <c r="AC579" i="7"/>
  <c r="AG579" i="7"/>
  <c r="AH579" i="7"/>
  <c r="AI579" i="7"/>
  <c r="AJ579" i="7"/>
  <c r="AK579" i="7"/>
  <c r="AL579" i="7"/>
  <c r="AM579" i="7"/>
  <c r="C580" i="7"/>
  <c r="D580" i="7"/>
  <c r="E580" i="7"/>
  <c r="F580" i="7"/>
  <c r="M580" i="7"/>
  <c r="N580" i="7"/>
  <c r="O580" i="7"/>
  <c r="P580" i="7"/>
  <c r="Q580" i="7"/>
  <c r="R580" i="7"/>
  <c r="S580" i="7"/>
  <c r="T580" i="7"/>
  <c r="U580" i="7"/>
  <c r="V580" i="7"/>
  <c r="W580" i="7"/>
  <c r="AB580" i="7"/>
  <c r="AC580" i="7"/>
  <c r="AG580" i="7"/>
  <c r="AH580" i="7"/>
  <c r="AI580" i="7"/>
  <c r="AJ580" i="7"/>
  <c r="AK580" i="7"/>
  <c r="AL580" i="7"/>
  <c r="AM580" i="7"/>
  <c r="C581" i="7"/>
  <c r="D581" i="7"/>
  <c r="E581" i="7"/>
  <c r="F581" i="7"/>
  <c r="M581" i="7"/>
  <c r="N581" i="7"/>
  <c r="O581" i="7"/>
  <c r="P581" i="7"/>
  <c r="Q581" i="7"/>
  <c r="R581" i="7"/>
  <c r="S581" i="7"/>
  <c r="T581" i="7"/>
  <c r="U581" i="7"/>
  <c r="V581" i="7"/>
  <c r="W581" i="7"/>
  <c r="AB581" i="7"/>
  <c r="AC581" i="7"/>
  <c r="AG581" i="7"/>
  <c r="AH581" i="7"/>
  <c r="AI581" i="7"/>
  <c r="AJ581" i="7"/>
  <c r="AK581" i="7"/>
  <c r="AL581" i="7"/>
  <c r="AM581" i="7"/>
  <c r="C582" i="7"/>
  <c r="D582" i="7"/>
  <c r="E582" i="7"/>
  <c r="F582" i="7"/>
  <c r="M582" i="7"/>
  <c r="N582" i="7"/>
  <c r="O582" i="7"/>
  <c r="P582" i="7"/>
  <c r="Q582" i="7"/>
  <c r="R582" i="7"/>
  <c r="S582" i="7"/>
  <c r="T582" i="7"/>
  <c r="U582" i="7"/>
  <c r="V582" i="7"/>
  <c r="W582" i="7"/>
  <c r="AB582" i="7"/>
  <c r="AC582" i="7"/>
  <c r="AG582" i="7"/>
  <c r="AH582" i="7"/>
  <c r="AI582" i="7"/>
  <c r="AJ582" i="7"/>
  <c r="AK582" i="7"/>
  <c r="AL582" i="7"/>
  <c r="AM582" i="7"/>
  <c r="C583" i="7"/>
  <c r="D583" i="7"/>
  <c r="E583" i="7"/>
  <c r="F583" i="7"/>
  <c r="M583" i="7"/>
  <c r="N583" i="7"/>
  <c r="O583" i="7"/>
  <c r="P583" i="7"/>
  <c r="Q583" i="7"/>
  <c r="R583" i="7"/>
  <c r="S583" i="7"/>
  <c r="T583" i="7"/>
  <c r="U583" i="7"/>
  <c r="V583" i="7"/>
  <c r="W583" i="7"/>
  <c r="AB583" i="7"/>
  <c r="AC583" i="7"/>
  <c r="AG583" i="7"/>
  <c r="AH583" i="7"/>
  <c r="AI583" i="7"/>
  <c r="AJ583" i="7"/>
  <c r="AK583" i="7"/>
  <c r="AL583" i="7"/>
  <c r="AM583" i="7"/>
  <c r="C584" i="7"/>
  <c r="D584" i="7"/>
  <c r="E584" i="7"/>
  <c r="F584" i="7"/>
  <c r="M584" i="7"/>
  <c r="N584" i="7"/>
  <c r="O584" i="7"/>
  <c r="P584" i="7"/>
  <c r="Q584" i="7"/>
  <c r="R584" i="7"/>
  <c r="S584" i="7"/>
  <c r="T584" i="7"/>
  <c r="U584" i="7"/>
  <c r="V584" i="7"/>
  <c r="W584" i="7"/>
  <c r="AB584" i="7"/>
  <c r="AC584" i="7"/>
  <c r="AG584" i="7"/>
  <c r="AH584" i="7"/>
  <c r="AI584" i="7"/>
  <c r="AJ584" i="7"/>
  <c r="AK584" i="7"/>
  <c r="AL584" i="7"/>
  <c r="AM584" i="7"/>
  <c r="C585" i="7"/>
  <c r="D585" i="7"/>
  <c r="E585" i="7"/>
  <c r="F585" i="7"/>
  <c r="M585" i="7"/>
  <c r="N585" i="7"/>
  <c r="O585" i="7"/>
  <c r="P585" i="7"/>
  <c r="Q585" i="7"/>
  <c r="R585" i="7"/>
  <c r="S585" i="7"/>
  <c r="T585" i="7"/>
  <c r="U585" i="7"/>
  <c r="V585" i="7"/>
  <c r="W585" i="7"/>
  <c r="AB585" i="7"/>
  <c r="AC585" i="7"/>
  <c r="AG585" i="7"/>
  <c r="AH585" i="7"/>
  <c r="AI585" i="7"/>
  <c r="AJ585" i="7"/>
  <c r="AK585" i="7"/>
  <c r="AL585" i="7"/>
  <c r="AM585" i="7"/>
  <c r="C586" i="7"/>
  <c r="D586" i="7"/>
  <c r="E586" i="7"/>
  <c r="F586" i="7"/>
  <c r="M586" i="7"/>
  <c r="N586" i="7"/>
  <c r="O586" i="7"/>
  <c r="P586" i="7"/>
  <c r="Q586" i="7"/>
  <c r="R586" i="7"/>
  <c r="S586" i="7"/>
  <c r="T586" i="7"/>
  <c r="U586" i="7"/>
  <c r="V586" i="7"/>
  <c r="W586" i="7"/>
  <c r="AB586" i="7"/>
  <c r="AC586" i="7"/>
  <c r="AG586" i="7"/>
  <c r="AH586" i="7"/>
  <c r="AI586" i="7"/>
  <c r="AJ586" i="7"/>
  <c r="AK586" i="7"/>
  <c r="AL586" i="7"/>
  <c r="AM586" i="7"/>
  <c r="C587" i="7"/>
  <c r="D587" i="7"/>
  <c r="E587" i="7"/>
  <c r="F587" i="7"/>
  <c r="M587" i="7"/>
  <c r="N587" i="7"/>
  <c r="O587" i="7"/>
  <c r="P587" i="7"/>
  <c r="Q587" i="7"/>
  <c r="R587" i="7"/>
  <c r="S587" i="7"/>
  <c r="T587" i="7"/>
  <c r="U587" i="7"/>
  <c r="V587" i="7"/>
  <c r="W587" i="7"/>
  <c r="AB587" i="7"/>
  <c r="AC587" i="7"/>
  <c r="AG587" i="7"/>
  <c r="AH587" i="7"/>
  <c r="AI587" i="7"/>
  <c r="AJ587" i="7"/>
  <c r="AK587" i="7"/>
  <c r="AL587" i="7"/>
  <c r="AM587" i="7"/>
  <c r="C588" i="7"/>
  <c r="D588" i="7"/>
  <c r="E588" i="7"/>
  <c r="F588" i="7"/>
  <c r="M588" i="7"/>
  <c r="N588" i="7"/>
  <c r="O588" i="7"/>
  <c r="P588" i="7"/>
  <c r="Q588" i="7"/>
  <c r="R588" i="7"/>
  <c r="S588" i="7"/>
  <c r="T588" i="7"/>
  <c r="U588" i="7"/>
  <c r="V588" i="7"/>
  <c r="W588" i="7"/>
  <c r="AB588" i="7"/>
  <c r="AC588" i="7"/>
  <c r="AG588" i="7"/>
  <c r="AH588" i="7"/>
  <c r="AI588" i="7"/>
  <c r="AJ588" i="7"/>
  <c r="AK588" i="7"/>
  <c r="AL588" i="7"/>
  <c r="AM588" i="7"/>
  <c r="C589" i="7"/>
  <c r="D589" i="7"/>
  <c r="E589" i="7"/>
  <c r="F589" i="7"/>
  <c r="M589" i="7"/>
  <c r="N589" i="7"/>
  <c r="O589" i="7"/>
  <c r="P589" i="7"/>
  <c r="Q589" i="7"/>
  <c r="R589" i="7"/>
  <c r="S589" i="7"/>
  <c r="T589" i="7"/>
  <c r="U589" i="7"/>
  <c r="V589" i="7"/>
  <c r="W589" i="7"/>
  <c r="AB589" i="7"/>
  <c r="AC589" i="7"/>
  <c r="AG589" i="7"/>
  <c r="AH589" i="7"/>
  <c r="AI589" i="7"/>
  <c r="AJ589" i="7"/>
  <c r="AK589" i="7"/>
  <c r="AL589" i="7"/>
  <c r="AM589" i="7"/>
  <c r="C590" i="7"/>
  <c r="D590" i="7"/>
  <c r="E590" i="7"/>
  <c r="F590" i="7"/>
  <c r="M590" i="7"/>
  <c r="N590" i="7"/>
  <c r="O590" i="7"/>
  <c r="P590" i="7"/>
  <c r="Q590" i="7"/>
  <c r="R590" i="7"/>
  <c r="S590" i="7"/>
  <c r="T590" i="7"/>
  <c r="U590" i="7"/>
  <c r="V590" i="7"/>
  <c r="W590" i="7"/>
  <c r="AB590" i="7"/>
  <c r="AC590" i="7"/>
  <c r="AG590" i="7"/>
  <c r="AH590" i="7"/>
  <c r="AI590" i="7"/>
  <c r="AJ590" i="7"/>
  <c r="AK590" i="7"/>
  <c r="AL590" i="7"/>
  <c r="AM590" i="7"/>
  <c r="C591" i="7"/>
  <c r="D591" i="7"/>
  <c r="E591" i="7"/>
  <c r="F591" i="7"/>
  <c r="M591" i="7"/>
  <c r="N591" i="7"/>
  <c r="O591" i="7"/>
  <c r="P591" i="7"/>
  <c r="Q591" i="7"/>
  <c r="R591" i="7"/>
  <c r="S591" i="7"/>
  <c r="T591" i="7"/>
  <c r="U591" i="7"/>
  <c r="V591" i="7"/>
  <c r="W591" i="7"/>
  <c r="AB591" i="7"/>
  <c r="AC591" i="7"/>
  <c r="AG591" i="7"/>
  <c r="AH591" i="7"/>
  <c r="AI591" i="7"/>
  <c r="AJ591" i="7"/>
  <c r="AK591" i="7"/>
  <c r="AL591" i="7"/>
  <c r="AM591" i="7"/>
  <c r="C592" i="7"/>
  <c r="D592" i="7"/>
  <c r="E592" i="7"/>
  <c r="F592" i="7"/>
  <c r="M592" i="7"/>
  <c r="N592" i="7"/>
  <c r="O592" i="7"/>
  <c r="P592" i="7"/>
  <c r="Q592" i="7"/>
  <c r="R592" i="7"/>
  <c r="S592" i="7"/>
  <c r="T592" i="7"/>
  <c r="U592" i="7"/>
  <c r="V592" i="7"/>
  <c r="W592" i="7"/>
  <c r="AB592" i="7"/>
  <c r="AC592" i="7"/>
  <c r="AG592" i="7"/>
  <c r="AH592" i="7"/>
  <c r="AI592" i="7"/>
  <c r="AJ592" i="7"/>
  <c r="AK592" i="7"/>
  <c r="AL592" i="7"/>
  <c r="AM592" i="7"/>
  <c r="C593" i="7"/>
  <c r="D593" i="7"/>
  <c r="E593" i="7"/>
  <c r="F593" i="7"/>
  <c r="M593" i="7"/>
  <c r="N593" i="7"/>
  <c r="O593" i="7"/>
  <c r="P593" i="7"/>
  <c r="Q593" i="7"/>
  <c r="R593" i="7"/>
  <c r="S593" i="7"/>
  <c r="T593" i="7"/>
  <c r="U593" i="7"/>
  <c r="V593" i="7"/>
  <c r="W593" i="7"/>
  <c r="AB593" i="7"/>
  <c r="AC593" i="7"/>
  <c r="AG593" i="7"/>
  <c r="AH593" i="7"/>
  <c r="AI593" i="7"/>
  <c r="AJ593" i="7"/>
  <c r="AK593" i="7"/>
  <c r="AL593" i="7"/>
  <c r="AM593" i="7"/>
  <c r="C594" i="7"/>
  <c r="D594" i="7"/>
  <c r="E594" i="7"/>
  <c r="F594" i="7"/>
  <c r="M594" i="7"/>
  <c r="N594" i="7"/>
  <c r="O594" i="7"/>
  <c r="P594" i="7"/>
  <c r="Q594" i="7"/>
  <c r="R594" i="7"/>
  <c r="S594" i="7"/>
  <c r="T594" i="7"/>
  <c r="U594" i="7"/>
  <c r="V594" i="7"/>
  <c r="W594" i="7"/>
  <c r="AB594" i="7"/>
  <c r="AC594" i="7"/>
  <c r="AG594" i="7"/>
  <c r="AH594" i="7"/>
  <c r="AI594" i="7"/>
  <c r="AJ594" i="7"/>
  <c r="AK594" i="7"/>
  <c r="AL594" i="7"/>
  <c r="AM594" i="7"/>
  <c r="C595" i="7"/>
  <c r="D595" i="7"/>
  <c r="E595" i="7"/>
  <c r="F595" i="7"/>
  <c r="M595" i="7"/>
  <c r="N595" i="7"/>
  <c r="O595" i="7"/>
  <c r="P595" i="7"/>
  <c r="Q595" i="7"/>
  <c r="R595" i="7"/>
  <c r="S595" i="7"/>
  <c r="T595" i="7"/>
  <c r="U595" i="7"/>
  <c r="V595" i="7"/>
  <c r="W595" i="7"/>
  <c r="AB595" i="7"/>
  <c r="AC595" i="7"/>
  <c r="AG595" i="7"/>
  <c r="AH595" i="7"/>
  <c r="AI595" i="7"/>
  <c r="AJ595" i="7"/>
  <c r="AK595" i="7"/>
  <c r="AL595" i="7"/>
  <c r="AM595" i="7"/>
  <c r="C596" i="7"/>
  <c r="D596" i="7"/>
  <c r="E596" i="7"/>
  <c r="F596" i="7"/>
  <c r="M596" i="7"/>
  <c r="N596" i="7"/>
  <c r="O596" i="7"/>
  <c r="P596" i="7"/>
  <c r="Q596" i="7"/>
  <c r="R596" i="7"/>
  <c r="S596" i="7"/>
  <c r="T596" i="7"/>
  <c r="U596" i="7"/>
  <c r="V596" i="7"/>
  <c r="W596" i="7"/>
  <c r="AB596" i="7"/>
  <c r="AC596" i="7"/>
  <c r="AG596" i="7"/>
  <c r="AH596" i="7"/>
  <c r="AI596" i="7"/>
  <c r="AJ596" i="7"/>
  <c r="AK596" i="7"/>
  <c r="AL596" i="7"/>
  <c r="AM596" i="7"/>
  <c r="C597" i="7"/>
  <c r="D597" i="7"/>
  <c r="E597" i="7"/>
  <c r="F597" i="7"/>
  <c r="M597" i="7"/>
  <c r="N597" i="7"/>
  <c r="O597" i="7"/>
  <c r="P597" i="7"/>
  <c r="Q597" i="7"/>
  <c r="R597" i="7"/>
  <c r="S597" i="7"/>
  <c r="T597" i="7"/>
  <c r="U597" i="7"/>
  <c r="V597" i="7"/>
  <c r="W597" i="7"/>
  <c r="AB597" i="7"/>
  <c r="AC597" i="7"/>
  <c r="AG597" i="7"/>
  <c r="AH597" i="7"/>
  <c r="AI597" i="7"/>
  <c r="AJ597" i="7"/>
  <c r="AK597" i="7"/>
  <c r="AL597" i="7"/>
  <c r="AM597" i="7"/>
  <c r="C598" i="7"/>
  <c r="D598" i="7"/>
  <c r="E598" i="7"/>
  <c r="F598" i="7"/>
  <c r="M598" i="7"/>
  <c r="N598" i="7"/>
  <c r="O598" i="7"/>
  <c r="P598" i="7"/>
  <c r="Q598" i="7"/>
  <c r="R598" i="7"/>
  <c r="S598" i="7"/>
  <c r="T598" i="7"/>
  <c r="U598" i="7"/>
  <c r="V598" i="7"/>
  <c r="W598" i="7"/>
  <c r="AB598" i="7"/>
  <c r="AC598" i="7"/>
  <c r="AG598" i="7"/>
  <c r="AH598" i="7"/>
  <c r="AI598" i="7"/>
  <c r="AJ598" i="7"/>
  <c r="AK598" i="7"/>
  <c r="AL598" i="7"/>
  <c r="AM598" i="7"/>
  <c r="C599" i="7"/>
  <c r="D599" i="7"/>
  <c r="E599" i="7"/>
  <c r="F599" i="7"/>
  <c r="M599" i="7"/>
  <c r="N599" i="7"/>
  <c r="O599" i="7"/>
  <c r="P599" i="7"/>
  <c r="Q599" i="7"/>
  <c r="R599" i="7"/>
  <c r="S599" i="7"/>
  <c r="T599" i="7"/>
  <c r="U599" i="7"/>
  <c r="V599" i="7"/>
  <c r="W599" i="7"/>
  <c r="AB599" i="7"/>
  <c r="AC599" i="7"/>
  <c r="AG599" i="7"/>
  <c r="AH599" i="7"/>
  <c r="AI599" i="7"/>
  <c r="AJ599" i="7"/>
  <c r="AK599" i="7"/>
  <c r="AL599" i="7"/>
  <c r="AM599" i="7"/>
  <c r="C600" i="7"/>
  <c r="D600" i="7"/>
  <c r="E600" i="7"/>
  <c r="F600" i="7"/>
  <c r="M600" i="7"/>
  <c r="N600" i="7"/>
  <c r="O600" i="7"/>
  <c r="P600" i="7"/>
  <c r="Q600" i="7"/>
  <c r="R600" i="7"/>
  <c r="S600" i="7"/>
  <c r="T600" i="7"/>
  <c r="U600" i="7"/>
  <c r="V600" i="7"/>
  <c r="W600" i="7"/>
  <c r="AB600" i="7"/>
  <c r="AC600" i="7"/>
  <c r="AG600" i="7"/>
  <c r="AH600" i="7"/>
  <c r="AI600" i="7"/>
  <c r="AJ600" i="7"/>
  <c r="AK600" i="7"/>
  <c r="AL600" i="7"/>
  <c r="AM600" i="7"/>
  <c r="C601" i="7"/>
  <c r="D601" i="7"/>
  <c r="E601" i="7"/>
  <c r="F601" i="7"/>
  <c r="M601" i="7"/>
  <c r="N601" i="7"/>
  <c r="O601" i="7"/>
  <c r="P601" i="7"/>
  <c r="Q601" i="7"/>
  <c r="R601" i="7"/>
  <c r="S601" i="7"/>
  <c r="T601" i="7"/>
  <c r="U601" i="7"/>
  <c r="V601" i="7"/>
  <c r="W601" i="7"/>
  <c r="AB601" i="7"/>
  <c r="AC601" i="7"/>
  <c r="AG601" i="7"/>
  <c r="AH601" i="7"/>
  <c r="AI601" i="7"/>
  <c r="AJ601" i="7"/>
  <c r="AK601" i="7"/>
  <c r="AL601" i="7"/>
  <c r="AM601" i="7"/>
  <c r="C602" i="7"/>
  <c r="D602" i="7"/>
  <c r="E602" i="7"/>
  <c r="F602" i="7"/>
  <c r="M602" i="7"/>
  <c r="N602" i="7"/>
  <c r="O602" i="7"/>
  <c r="P602" i="7"/>
  <c r="Q602" i="7"/>
  <c r="R602" i="7"/>
  <c r="S602" i="7"/>
  <c r="T602" i="7"/>
  <c r="U602" i="7"/>
  <c r="V602" i="7"/>
  <c r="W602" i="7"/>
  <c r="AB602" i="7"/>
  <c r="AC602" i="7"/>
  <c r="AG602" i="7"/>
  <c r="AH602" i="7"/>
  <c r="AI602" i="7"/>
  <c r="AJ602" i="7"/>
  <c r="AK602" i="7"/>
  <c r="AL602" i="7"/>
  <c r="AM602" i="7"/>
  <c r="C603" i="7"/>
  <c r="D603" i="7"/>
  <c r="E603" i="7"/>
  <c r="F603" i="7"/>
  <c r="M603" i="7"/>
  <c r="N603" i="7"/>
  <c r="O603" i="7"/>
  <c r="P603" i="7"/>
  <c r="Q603" i="7"/>
  <c r="R603" i="7"/>
  <c r="S603" i="7"/>
  <c r="T603" i="7"/>
  <c r="U603" i="7"/>
  <c r="V603" i="7"/>
  <c r="W603" i="7"/>
  <c r="AB603" i="7"/>
  <c r="AC603" i="7"/>
  <c r="AG603" i="7"/>
  <c r="AH603" i="7"/>
  <c r="AI603" i="7"/>
  <c r="AJ603" i="7"/>
  <c r="AK603" i="7"/>
  <c r="AL603" i="7"/>
  <c r="AM603" i="7"/>
  <c r="C604" i="7"/>
  <c r="D604" i="7"/>
  <c r="E604" i="7"/>
  <c r="F604" i="7"/>
  <c r="M604" i="7"/>
  <c r="N604" i="7"/>
  <c r="O604" i="7"/>
  <c r="P604" i="7"/>
  <c r="Q604" i="7"/>
  <c r="R604" i="7"/>
  <c r="S604" i="7"/>
  <c r="T604" i="7"/>
  <c r="U604" i="7"/>
  <c r="V604" i="7"/>
  <c r="W604" i="7"/>
  <c r="AB604" i="7"/>
  <c r="AC604" i="7"/>
  <c r="AG604" i="7"/>
  <c r="AH604" i="7"/>
  <c r="AI604" i="7"/>
  <c r="AJ604" i="7"/>
  <c r="AK604" i="7"/>
  <c r="AL604" i="7"/>
  <c r="AM604" i="7"/>
  <c r="C605" i="7"/>
  <c r="D605" i="7"/>
  <c r="E605" i="7"/>
  <c r="F605" i="7"/>
  <c r="M605" i="7"/>
  <c r="N605" i="7"/>
  <c r="O605" i="7"/>
  <c r="P605" i="7"/>
  <c r="Q605" i="7"/>
  <c r="R605" i="7"/>
  <c r="S605" i="7"/>
  <c r="T605" i="7"/>
  <c r="U605" i="7"/>
  <c r="V605" i="7"/>
  <c r="W605" i="7"/>
  <c r="AB605" i="7"/>
  <c r="AC605" i="7"/>
  <c r="AG605" i="7"/>
  <c r="AH605" i="7"/>
  <c r="AI605" i="7"/>
  <c r="AJ605" i="7"/>
  <c r="AK605" i="7"/>
  <c r="AL605" i="7"/>
  <c r="AM605" i="7"/>
  <c r="C606" i="7"/>
  <c r="D606" i="7"/>
  <c r="E606" i="7"/>
  <c r="F606" i="7"/>
  <c r="M606" i="7"/>
  <c r="N606" i="7"/>
  <c r="O606" i="7"/>
  <c r="P606" i="7"/>
  <c r="Q606" i="7"/>
  <c r="R606" i="7"/>
  <c r="S606" i="7"/>
  <c r="T606" i="7"/>
  <c r="U606" i="7"/>
  <c r="V606" i="7"/>
  <c r="W606" i="7"/>
  <c r="AB606" i="7"/>
  <c r="AC606" i="7"/>
  <c r="AG606" i="7"/>
  <c r="AH606" i="7"/>
  <c r="AI606" i="7"/>
  <c r="AJ606" i="7"/>
  <c r="AK606" i="7"/>
  <c r="AL606" i="7"/>
  <c r="AM606" i="7"/>
  <c r="C607" i="7"/>
  <c r="D607" i="7"/>
  <c r="E607" i="7"/>
  <c r="F607" i="7"/>
  <c r="M607" i="7"/>
  <c r="N607" i="7"/>
  <c r="O607" i="7"/>
  <c r="P607" i="7"/>
  <c r="Q607" i="7"/>
  <c r="R607" i="7"/>
  <c r="S607" i="7"/>
  <c r="T607" i="7"/>
  <c r="U607" i="7"/>
  <c r="V607" i="7"/>
  <c r="W607" i="7"/>
  <c r="AB607" i="7"/>
  <c r="AC607" i="7"/>
  <c r="AG607" i="7"/>
  <c r="AH607" i="7"/>
  <c r="AI607" i="7"/>
  <c r="AJ607" i="7"/>
  <c r="AK607" i="7"/>
  <c r="AL607" i="7"/>
  <c r="AM607" i="7"/>
  <c r="C608" i="7"/>
  <c r="D608" i="7"/>
  <c r="E608" i="7"/>
  <c r="F608" i="7"/>
  <c r="M608" i="7"/>
  <c r="N608" i="7"/>
  <c r="O608" i="7"/>
  <c r="P608" i="7"/>
  <c r="Q608" i="7"/>
  <c r="R608" i="7"/>
  <c r="S608" i="7"/>
  <c r="T608" i="7"/>
  <c r="U608" i="7"/>
  <c r="V608" i="7"/>
  <c r="W608" i="7"/>
  <c r="AB608" i="7"/>
  <c r="AC608" i="7"/>
  <c r="AG608" i="7"/>
  <c r="AH608" i="7"/>
  <c r="AI608" i="7"/>
  <c r="AJ608" i="7"/>
  <c r="AK608" i="7"/>
  <c r="AL608" i="7"/>
  <c r="AM608" i="7"/>
  <c r="C609" i="7"/>
  <c r="D609" i="7"/>
  <c r="E609" i="7"/>
  <c r="F609" i="7"/>
  <c r="M609" i="7"/>
  <c r="N609" i="7"/>
  <c r="O609" i="7"/>
  <c r="P609" i="7"/>
  <c r="Q609" i="7"/>
  <c r="R609" i="7"/>
  <c r="S609" i="7"/>
  <c r="T609" i="7"/>
  <c r="U609" i="7"/>
  <c r="V609" i="7"/>
  <c r="W609" i="7"/>
  <c r="AB609" i="7"/>
  <c r="AC609" i="7"/>
  <c r="AG609" i="7"/>
  <c r="AH609" i="7"/>
  <c r="AI609" i="7"/>
  <c r="AJ609" i="7"/>
  <c r="AK609" i="7"/>
  <c r="AL609" i="7"/>
  <c r="AM609" i="7"/>
  <c r="C610" i="7"/>
  <c r="D610" i="7"/>
  <c r="E610" i="7"/>
  <c r="F610" i="7"/>
  <c r="M610" i="7"/>
  <c r="N610" i="7"/>
  <c r="O610" i="7"/>
  <c r="P610" i="7"/>
  <c r="Q610" i="7"/>
  <c r="R610" i="7"/>
  <c r="S610" i="7"/>
  <c r="T610" i="7"/>
  <c r="U610" i="7"/>
  <c r="V610" i="7"/>
  <c r="W610" i="7"/>
  <c r="AB610" i="7"/>
  <c r="AC610" i="7"/>
  <c r="AG610" i="7"/>
  <c r="AH610" i="7"/>
  <c r="AI610" i="7"/>
  <c r="AJ610" i="7"/>
  <c r="AK610" i="7"/>
  <c r="AL610" i="7"/>
  <c r="AM610" i="7"/>
  <c r="C611" i="7"/>
  <c r="D611" i="7"/>
  <c r="E611" i="7"/>
  <c r="F611" i="7"/>
  <c r="M611" i="7"/>
  <c r="N611" i="7"/>
  <c r="O611" i="7"/>
  <c r="P611" i="7"/>
  <c r="Q611" i="7"/>
  <c r="R611" i="7"/>
  <c r="S611" i="7"/>
  <c r="T611" i="7"/>
  <c r="U611" i="7"/>
  <c r="V611" i="7"/>
  <c r="W611" i="7"/>
  <c r="AB611" i="7"/>
  <c r="AC611" i="7"/>
  <c r="AG611" i="7"/>
  <c r="AH611" i="7"/>
  <c r="AI611" i="7"/>
  <c r="AJ611" i="7"/>
  <c r="AK611" i="7"/>
  <c r="AL611" i="7"/>
  <c r="AM611" i="7"/>
  <c r="C612" i="7"/>
  <c r="D612" i="7"/>
  <c r="E612" i="7"/>
  <c r="F612" i="7"/>
  <c r="M612" i="7"/>
  <c r="N612" i="7"/>
  <c r="O612" i="7"/>
  <c r="P612" i="7"/>
  <c r="Q612" i="7"/>
  <c r="R612" i="7"/>
  <c r="S612" i="7"/>
  <c r="T612" i="7"/>
  <c r="U612" i="7"/>
  <c r="V612" i="7"/>
  <c r="W612" i="7"/>
  <c r="AB612" i="7"/>
  <c r="AC612" i="7"/>
  <c r="AG612" i="7"/>
  <c r="AH612" i="7"/>
  <c r="AI612" i="7"/>
  <c r="AJ612" i="7"/>
  <c r="AK612" i="7"/>
  <c r="AL612" i="7"/>
  <c r="AM612" i="7"/>
  <c r="C613" i="7"/>
  <c r="D613" i="7"/>
  <c r="E613" i="7"/>
  <c r="F613" i="7"/>
  <c r="M613" i="7"/>
  <c r="N613" i="7"/>
  <c r="O613" i="7"/>
  <c r="P613" i="7"/>
  <c r="Q613" i="7"/>
  <c r="R613" i="7"/>
  <c r="S613" i="7"/>
  <c r="T613" i="7"/>
  <c r="U613" i="7"/>
  <c r="V613" i="7"/>
  <c r="W613" i="7"/>
  <c r="AB613" i="7"/>
  <c r="AC613" i="7"/>
  <c r="AG613" i="7"/>
  <c r="AH613" i="7"/>
  <c r="AI613" i="7"/>
  <c r="AJ613" i="7"/>
  <c r="AK613" i="7"/>
  <c r="AL613" i="7"/>
  <c r="AM613" i="7"/>
  <c r="C614" i="7"/>
  <c r="D614" i="7"/>
  <c r="E614" i="7"/>
  <c r="F614" i="7"/>
  <c r="M614" i="7"/>
  <c r="N614" i="7"/>
  <c r="O614" i="7"/>
  <c r="P614" i="7"/>
  <c r="Q614" i="7"/>
  <c r="R614" i="7"/>
  <c r="S614" i="7"/>
  <c r="T614" i="7"/>
  <c r="U614" i="7"/>
  <c r="V614" i="7"/>
  <c r="W614" i="7"/>
  <c r="AB614" i="7"/>
  <c r="AC614" i="7"/>
  <c r="AG614" i="7"/>
  <c r="AH614" i="7"/>
  <c r="AI614" i="7"/>
  <c r="AJ614" i="7"/>
  <c r="AK614" i="7"/>
  <c r="AL614" i="7"/>
  <c r="AM614" i="7"/>
  <c r="C615" i="7"/>
  <c r="D615" i="7"/>
  <c r="E615" i="7"/>
  <c r="F615" i="7"/>
  <c r="M615" i="7"/>
  <c r="N615" i="7"/>
  <c r="O615" i="7"/>
  <c r="P615" i="7"/>
  <c r="Q615" i="7"/>
  <c r="R615" i="7"/>
  <c r="S615" i="7"/>
  <c r="T615" i="7"/>
  <c r="U615" i="7"/>
  <c r="V615" i="7"/>
  <c r="W615" i="7"/>
  <c r="AB615" i="7"/>
  <c r="AC615" i="7"/>
  <c r="AG615" i="7"/>
  <c r="AH615" i="7"/>
  <c r="AI615" i="7"/>
  <c r="AJ615" i="7"/>
  <c r="AK615" i="7"/>
  <c r="AL615" i="7"/>
  <c r="AM615" i="7"/>
  <c r="C616" i="7"/>
  <c r="D616" i="7"/>
  <c r="E616" i="7"/>
  <c r="F616" i="7"/>
  <c r="M616" i="7"/>
  <c r="N616" i="7"/>
  <c r="O616" i="7"/>
  <c r="P616" i="7"/>
  <c r="Q616" i="7"/>
  <c r="R616" i="7"/>
  <c r="S616" i="7"/>
  <c r="T616" i="7"/>
  <c r="U616" i="7"/>
  <c r="V616" i="7"/>
  <c r="W616" i="7"/>
  <c r="AB616" i="7"/>
  <c r="AC616" i="7"/>
  <c r="AG616" i="7"/>
  <c r="AH616" i="7"/>
  <c r="AI616" i="7"/>
  <c r="AJ616" i="7"/>
  <c r="AK616" i="7"/>
  <c r="AL616" i="7"/>
  <c r="AM616" i="7"/>
  <c r="C617" i="7"/>
  <c r="D617" i="7"/>
  <c r="E617" i="7"/>
  <c r="F617" i="7"/>
  <c r="M617" i="7"/>
  <c r="N617" i="7"/>
  <c r="O617" i="7"/>
  <c r="P617" i="7"/>
  <c r="Q617" i="7"/>
  <c r="R617" i="7"/>
  <c r="S617" i="7"/>
  <c r="T617" i="7"/>
  <c r="U617" i="7"/>
  <c r="V617" i="7"/>
  <c r="W617" i="7"/>
  <c r="AB617" i="7"/>
  <c r="AC617" i="7"/>
  <c r="AG617" i="7"/>
  <c r="AH617" i="7"/>
  <c r="AI617" i="7"/>
  <c r="AJ617" i="7"/>
  <c r="AK617" i="7"/>
  <c r="AL617" i="7"/>
  <c r="AM617" i="7"/>
  <c r="C618" i="7"/>
  <c r="D618" i="7"/>
  <c r="E618" i="7"/>
  <c r="F618" i="7"/>
  <c r="M618" i="7"/>
  <c r="N618" i="7"/>
  <c r="O618" i="7"/>
  <c r="P618" i="7"/>
  <c r="Q618" i="7"/>
  <c r="R618" i="7"/>
  <c r="S618" i="7"/>
  <c r="T618" i="7"/>
  <c r="U618" i="7"/>
  <c r="V618" i="7"/>
  <c r="W618" i="7"/>
  <c r="AB618" i="7"/>
  <c r="AC618" i="7"/>
  <c r="AG618" i="7"/>
  <c r="AH618" i="7"/>
  <c r="AI618" i="7"/>
  <c r="AJ618" i="7"/>
  <c r="AK618" i="7"/>
  <c r="AL618" i="7"/>
  <c r="AM618" i="7"/>
  <c r="C619" i="7"/>
  <c r="D619" i="7"/>
  <c r="E619" i="7"/>
  <c r="F619" i="7"/>
  <c r="M619" i="7"/>
  <c r="N619" i="7"/>
  <c r="O619" i="7"/>
  <c r="P619" i="7"/>
  <c r="Q619" i="7"/>
  <c r="R619" i="7"/>
  <c r="S619" i="7"/>
  <c r="T619" i="7"/>
  <c r="U619" i="7"/>
  <c r="V619" i="7"/>
  <c r="W619" i="7"/>
  <c r="AB619" i="7"/>
  <c r="AC619" i="7"/>
  <c r="AG619" i="7"/>
  <c r="AH619" i="7"/>
  <c r="AI619" i="7"/>
  <c r="AJ619" i="7"/>
  <c r="AK619" i="7"/>
  <c r="AL619" i="7"/>
  <c r="AM619" i="7"/>
  <c r="C620" i="7"/>
  <c r="D620" i="7"/>
  <c r="E620" i="7"/>
  <c r="F620" i="7"/>
  <c r="M620" i="7"/>
  <c r="N620" i="7"/>
  <c r="O620" i="7"/>
  <c r="P620" i="7"/>
  <c r="Q620" i="7"/>
  <c r="R620" i="7"/>
  <c r="S620" i="7"/>
  <c r="T620" i="7"/>
  <c r="U620" i="7"/>
  <c r="V620" i="7"/>
  <c r="W620" i="7"/>
  <c r="AB620" i="7"/>
  <c r="AC620" i="7"/>
  <c r="AG620" i="7"/>
  <c r="AH620" i="7"/>
  <c r="AI620" i="7"/>
  <c r="AJ620" i="7"/>
  <c r="AK620" i="7"/>
  <c r="AL620" i="7"/>
  <c r="AM620" i="7"/>
  <c r="C621" i="7"/>
  <c r="D621" i="7"/>
  <c r="E621" i="7"/>
  <c r="F621" i="7"/>
  <c r="M621" i="7"/>
  <c r="N621" i="7"/>
  <c r="O621" i="7"/>
  <c r="P621" i="7"/>
  <c r="Q621" i="7"/>
  <c r="R621" i="7"/>
  <c r="S621" i="7"/>
  <c r="T621" i="7"/>
  <c r="U621" i="7"/>
  <c r="V621" i="7"/>
  <c r="W621" i="7"/>
  <c r="AB621" i="7"/>
  <c r="AC621" i="7"/>
  <c r="AG621" i="7"/>
  <c r="AH621" i="7"/>
  <c r="AI621" i="7"/>
  <c r="AJ621" i="7"/>
  <c r="AK621" i="7"/>
  <c r="AL621" i="7"/>
  <c r="AM621" i="7"/>
  <c r="C622" i="7"/>
  <c r="D622" i="7"/>
  <c r="E622" i="7"/>
  <c r="F622" i="7"/>
  <c r="M622" i="7"/>
  <c r="N622" i="7"/>
  <c r="O622" i="7"/>
  <c r="P622" i="7"/>
  <c r="Q622" i="7"/>
  <c r="R622" i="7"/>
  <c r="S622" i="7"/>
  <c r="T622" i="7"/>
  <c r="U622" i="7"/>
  <c r="V622" i="7"/>
  <c r="W622" i="7"/>
  <c r="AB622" i="7"/>
  <c r="AC622" i="7"/>
  <c r="AG622" i="7"/>
  <c r="AH622" i="7"/>
  <c r="AI622" i="7"/>
  <c r="AJ622" i="7"/>
  <c r="AK622" i="7"/>
  <c r="AL622" i="7"/>
  <c r="AM622" i="7"/>
  <c r="C623" i="7"/>
  <c r="D623" i="7"/>
  <c r="E623" i="7"/>
  <c r="F623" i="7"/>
  <c r="M623" i="7"/>
  <c r="N623" i="7"/>
  <c r="O623" i="7"/>
  <c r="P623" i="7"/>
  <c r="Q623" i="7"/>
  <c r="R623" i="7"/>
  <c r="S623" i="7"/>
  <c r="T623" i="7"/>
  <c r="U623" i="7"/>
  <c r="V623" i="7"/>
  <c r="W623" i="7"/>
  <c r="AB623" i="7"/>
  <c r="AC623" i="7"/>
  <c r="AG623" i="7"/>
  <c r="AH623" i="7"/>
  <c r="AI623" i="7"/>
  <c r="AJ623" i="7"/>
  <c r="AK623" i="7"/>
  <c r="AL623" i="7"/>
  <c r="AM623" i="7"/>
  <c r="C624" i="7"/>
  <c r="D624" i="7"/>
  <c r="E624" i="7"/>
  <c r="F624" i="7"/>
  <c r="M624" i="7"/>
  <c r="N624" i="7"/>
  <c r="O624" i="7"/>
  <c r="P624" i="7"/>
  <c r="Q624" i="7"/>
  <c r="R624" i="7"/>
  <c r="S624" i="7"/>
  <c r="T624" i="7"/>
  <c r="U624" i="7"/>
  <c r="V624" i="7"/>
  <c r="W624" i="7"/>
  <c r="AB624" i="7"/>
  <c r="AC624" i="7"/>
  <c r="AG624" i="7"/>
  <c r="AH624" i="7"/>
  <c r="AI624" i="7"/>
  <c r="AJ624" i="7"/>
  <c r="AK624" i="7"/>
  <c r="AL624" i="7"/>
  <c r="AM624" i="7"/>
  <c r="C625" i="7"/>
  <c r="D625" i="7"/>
  <c r="E625" i="7"/>
  <c r="F625" i="7"/>
  <c r="M625" i="7"/>
  <c r="N625" i="7"/>
  <c r="O625" i="7"/>
  <c r="P625" i="7"/>
  <c r="Q625" i="7"/>
  <c r="R625" i="7"/>
  <c r="S625" i="7"/>
  <c r="T625" i="7"/>
  <c r="U625" i="7"/>
  <c r="V625" i="7"/>
  <c r="W625" i="7"/>
  <c r="AB625" i="7"/>
  <c r="AC625" i="7"/>
  <c r="AG625" i="7"/>
  <c r="AH625" i="7"/>
  <c r="AI625" i="7"/>
  <c r="AJ625" i="7"/>
  <c r="AK625" i="7"/>
  <c r="AL625" i="7"/>
  <c r="AM625" i="7"/>
  <c r="C626" i="7"/>
  <c r="D626" i="7"/>
  <c r="E626" i="7"/>
  <c r="F626" i="7"/>
  <c r="M626" i="7"/>
  <c r="N626" i="7"/>
  <c r="O626" i="7"/>
  <c r="P626" i="7"/>
  <c r="Q626" i="7"/>
  <c r="R626" i="7"/>
  <c r="S626" i="7"/>
  <c r="T626" i="7"/>
  <c r="U626" i="7"/>
  <c r="V626" i="7"/>
  <c r="W626" i="7"/>
  <c r="AB626" i="7"/>
  <c r="AC626" i="7"/>
  <c r="AG626" i="7"/>
  <c r="AH626" i="7"/>
  <c r="AI626" i="7"/>
  <c r="AJ626" i="7"/>
  <c r="AK626" i="7"/>
  <c r="AL626" i="7"/>
  <c r="AM626" i="7"/>
  <c r="C627" i="7"/>
  <c r="D627" i="7"/>
  <c r="E627" i="7"/>
  <c r="F627" i="7"/>
  <c r="M627" i="7"/>
  <c r="N627" i="7"/>
  <c r="O627" i="7"/>
  <c r="P627" i="7"/>
  <c r="Q627" i="7"/>
  <c r="R627" i="7"/>
  <c r="S627" i="7"/>
  <c r="T627" i="7"/>
  <c r="U627" i="7"/>
  <c r="V627" i="7"/>
  <c r="W627" i="7"/>
  <c r="AB627" i="7"/>
  <c r="AC627" i="7"/>
  <c r="AG627" i="7"/>
  <c r="AH627" i="7"/>
  <c r="AI627" i="7"/>
  <c r="AJ627" i="7"/>
  <c r="AK627" i="7"/>
  <c r="AL627" i="7"/>
  <c r="AM627" i="7"/>
  <c r="C628" i="7"/>
  <c r="D628" i="7"/>
  <c r="E628" i="7"/>
  <c r="F628" i="7"/>
  <c r="M628" i="7"/>
  <c r="N628" i="7"/>
  <c r="O628" i="7"/>
  <c r="P628" i="7"/>
  <c r="Q628" i="7"/>
  <c r="R628" i="7"/>
  <c r="S628" i="7"/>
  <c r="T628" i="7"/>
  <c r="U628" i="7"/>
  <c r="V628" i="7"/>
  <c r="W628" i="7"/>
  <c r="AB628" i="7"/>
  <c r="AC628" i="7"/>
  <c r="AG628" i="7"/>
  <c r="AH628" i="7"/>
  <c r="AI628" i="7"/>
  <c r="AJ628" i="7"/>
  <c r="AK628" i="7"/>
  <c r="AL628" i="7"/>
  <c r="AM628" i="7"/>
  <c r="C629" i="7"/>
  <c r="D629" i="7"/>
  <c r="E629" i="7"/>
  <c r="F629" i="7"/>
  <c r="M629" i="7"/>
  <c r="N629" i="7"/>
  <c r="O629" i="7"/>
  <c r="P629" i="7"/>
  <c r="Q629" i="7"/>
  <c r="R629" i="7"/>
  <c r="S629" i="7"/>
  <c r="T629" i="7"/>
  <c r="U629" i="7"/>
  <c r="V629" i="7"/>
  <c r="W629" i="7"/>
  <c r="AB629" i="7"/>
  <c r="AC629" i="7"/>
  <c r="AG629" i="7"/>
  <c r="AH629" i="7"/>
  <c r="AI629" i="7"/>
  <c r="AJ629" i="7"/>
  <c r="AK629" i="7"/>
  <c r="AL629" i="7"/>
  <c r="AM629" i="7"/>
  <c r="C630" i="7"/>
  <c r="D630" i="7"/>
  <c r="E630" i="7"/>
  <c r="F630" i="7"/>
  <c r="M630" i="7"/>
  <c r="N630" i="7"/>
  <c r="O630" i="7"/>
  <c r="P630" i="7"/>
  <c r="Q630" i="7"/>
  <c r="R630" i="7"/>
  <c r="S630" i="7"/>
  <c r="T630" i="7"/>
  <c r="U630" i="7"/>
  <c r="V630" i="7"/>
  <c r="W630" i="7"/>
  <c r="AB630" i="7"/>
  <c r="AC630" i="7"/>
  <c r="AG630" i="7"/>
  <c r="AH630" i="7"/>
  <c r="AI630" i="7"/>
  <c r="AJ630" i="7"/>
  <c r="AK630" i="7"/>
  <c r="AL630" i="7"/>
  <c r="AM630" i="7"/>
  <c r="C631" i="7"/>
  <c r="D631" i="7"/>
  <c r="E631" i="7"/>
  <c r="F631" i="7"/>
  <c r="M631" i="7"/>
  <c r="N631" i="7"/>
  <c r="O631" i="7"/>
  <c r="P631" i="7"/>
  <c r="Q631" i="7"/>
  <c r="R631" i="7"/>
  <c r="S631" i="7"/>
  <c r="T631" i="7"/>
  <c r="U631" i="7"/>
  <c r="V631" i="7"/>
  <c r="W631" i="7"/>
  <c r="AB631" i="7"/>
  <c r="AC631" i="7"/>
  <c r="AG631" i="7"/>
  <c r="AH631" i="7"/>
  <c r="AI631" i="7"/>
  <c r="AJ631" i="7"/>
  <c r="AK631" i="7"/>
  <c r="AL631" i="7"/>
  <c r="AM631" i="7"/>
  <c r="C632" i="7"/>
  <c r="D632" i="7"/>
  <c r="E632" i="7"/>
  <c r="F632" i="7"/>
  <c r="M632" i="7"/>
  <c r="N632" i="7"/>
  <c r="O632" i="7"/>
  <c r="P632" i="7"/>
  <c r="Q632" i="7"/>
  <c r="R632" i="7"/>
  <c r="S632" i="7"/>
  <c r="T632" i="7"/>
  <c r="U632" i="7"/>
  <c r="V632" i="7"/>
  <c r="W632" i="7"/>
  <c r="AB632" i="7"/>
  <c r="AC632" i="7"/>
  <c r="AG632" i="7"/>
  <c r="AH632" i="7"/>
  <c r="AI632" i="7"/>
  <c r="AJ632" i="7"/>
  <c r="AK632" i="7"/>
  <c r="AL632" i="7"/>
  <c r="AM632" i="7"/>
  <c r="C633" i="7"/>
  <c r="D633" i="7"/>
  <c r="E633" i="7"/>
  <c r="F633" i="7"/>
  <c r="M633" i="7"/>
  <c r="N633" i="7"/>
  <c r="O633" i="7"/>
  <c r="P633" i="7"/>
  <c r="Q633" i="7"/>
  <c r="R633" i="7"/>
  <c r="S633" i="7"/>
  <c r="T633" i="7"/>
  <c r="U633" i="7"/>
  <c r="V633" i="7"/>
  <c r="W633" i="7"/>
  <c r="AB633" i="7"/>
  <c r="AC633" i="7"/>
  <c r="AG633" i="7"/>
  <c r="AH633" i="7"/>
  <c r="AI633" i="7"/>
  <c r="AJ633" i="7"/>
  <c r="AK633" i="7"/>
  <c r="AL633" i="7"/>
  <c r="AM633" i="7"/>
  <c r="C634" i="7"/>
  <c r="D634" i="7"/>
  <c r="E634" i="7"/>
  <c r="F634" i="7"/>
  <c r="M634" i="7"/>
  <c r="N634" i="7"/>
  <c r="O634" i="7"/>
  <c r="P634" i="7"/>
  <c r="Q634" i="7"/>
  <c r="R634" i="7"/>
  <c r="S634" i="7"/>
  <c r="T634" i="7"/>
  <c r="U634" i="7"/>
  <c r="V634" i="7"/>
  <c r="W634" i="7"/>
  <c r="AB634" i="7"/>
  <c r="AC634" i="7"/>
  <c r="AG634" i="7"/>
  <c r="AH634" i="7"/>
  <c r="AI634" i="7"/>
  <c r="AJ634" i="7"/>
  <c r="AK634" i="7"/>
  <c r="AL634" i="7"/>
  <c r="AM634" i="7"/>
  <c r="C635" i="7"/>
  <c r="D635" i="7"/>
  <c r="E635" i="7"/>
  <c r="F635" i="7"/>
  <c r="M635" i="7"/>
  <c r="N635" i="7"/>
  <c r="O635" i="7"/>
  <c r="P635" i="7"/>
  <c r="Q635" i="7"/>
  <c r="R635" i="7"/>
  <c r="S635" i="7"/>
  <c r="T635" i="7"/>
  <c r="U635" i="7"/>
  <c r="V635" i="7"/>
  <c r="W635" i="7"/>
  <c r="AB635" i="7"/>
  <c r="AC635" i="7"/>
  <c r="AG635" i="7"/>
  <c r="AH635" i="7"/>
  <c r="AI635" i="7"/>
  <c r="AJ635" i="7"/>
  <c r="AK635" i="7"/>
  <c r="AL635" i="7"/>
  <c r="AM635" i="7"/>
  <c r="C636" i="7"/>
  <c r="D636" i="7"/>
  <c r="E636" i="7"/>
  <c r="F636" i="7"/>
  <c r="M636" i="7"/>
  <c r="N636" i="7"/>
  <c r="O636" i="7"/>
  <c r="P636" i="7"/>
  <c r="Q636" i="7"/>
  <c r="R636" i="7"/>
  <c r="S636" i="7"/>
  <c r="T636" i="7"/>
  <c r="U636" i="7"/>
  <c r="V636" i="7"/>
  <c r="W636" i="7"/>
  <c r="AB636" i="7"/>
  <c r="AC636" i="7"/>
  <c r="AG636" i="7"/>
  <c r="AH636" i="7"/>
  <c r="AI636" i="7"/>
  <c r="AJ636" i="7"/>
  <c r="AK636" i="7"/>
  <c r="AL636" i="7"/>
  <c r="AM636" i="7"/>
  <c r="C637" i="7"/>
  <c r="D637" i="7"/>
  <c r="E637" i="7"/>
  <c r="F637" i="7"/>
  <c r="M637" i="7"/>
  <c r="N637" i="7"/>
  <c r="O637" i="7"/>
  <c r="P637" i="7"/>
  <c r="Q637" i="7"/>
  <c r="R637" i="7"/>
  <c r="S637" i="7"/>
  <c r="T637" i="7"/>
  <c r="U637" i="7"/>
  <c r="V637" i="7"/>
  <c r="W637" i="7"/>
  <c r="AB637" i="7"/>
  <c r="AC637" i="7"/>
  <c r="AG637" i="7"/>
  <c r="AH637" i="7"/>
  <c r="AI637" i="7"/>
  <c r="AJ637" i="7"/>
  <c r="AK637" i="7"/>
  <c r="AL637" i="7"/>
  <c r="AM637" i="7"/>
  <c r="C638" i="7"/>
  <c r="D638" i="7"/>
  <c r="E638" i="7"/>
  <c r="F638" i="7"/>
  <c r="M638" i="7"/>
  <c r="N638" i="7"/>
  <c r="O638" i="7"/>
  <c r="P638" i="7"/>
  <c r="Q638" i="7"/>
  <c r="R638" i="7"/>
  <c r="S638" i="7"/>
  <c r="T638" i="7"/>
  <c r="U638" i="7"/>
  <c r="V638" i="7"/>
  <c r="W638" i="7"/>
  <c r="AB638" i="7"/>
  <c r="AC638" i="7"/>
  <c r="AG638" i="7"/>
  <c r="AH638" i="7"/>
  <c r="AI638" i="7"/>
  <c r="AJ638" i="7"/>
  <c r="AK638" i="7"/>
  <c r="AL638" i="7"/>
  <c r="AM638" i="7"/>
  <c r="C639" i="7"/>
  <c r="D639" i="7"/>
  <c r="E639" i="7"/>
  <c r="F639" i="7"/>
  <c r="M639" i="7"/>
  <c r="N639" i="7"/>
  <c r="O639" i="7"/>
  <c r="P639" i="7"/>
  <c r="Q639" i="7"/>
  <c r="R639" i="7"/>
  <c r="S639" i="7"/>
  <c r="T639" i="7"/>
  <c r="U639" i="7"/>
  <c r="V639" i="7"/>
  <c r="W639" i="7"/>
  <c r="AB639" i="7"/>
  <c r="AC639" i="7"/>
  <c r="AG639" i="7"/>
  <c r="AH639" i="7"/>
  <c r="AI639" i="7"/>
  <c r="AJ639" i="7"/>
  <c r="AK639" i="7"/>
  <c r="AL639" i="7"/>
  <c r="AM639" i="7"/>
  <c r="C640" i="7"/>
  <c r="D640" i="7"/>
  <c r="E640" i="7"/>
  <c r="F640" i="7"/>
  <c r="M640" i="7"/>
  <c r="N640" i="7"/>
  <c r="O640" i="7"/>
  <c r="P640" i="7"/>
  <c r="Q640" i="7"/>
  <c r="R640" i="7"/>
  <c r="S640" i="7"/>
  <c r="T640" i="7"/>
  <c r="U640" i="7"/>
  <c r="V640" i="7"/>
  <c r="W640" i="7"/>
  <c r="AB640" i="7"/>
  <c r="AC640" i="7"/>
  <c r="AG640" i="7"/>
  <c r="AH640" i="7"/>
  <c r="AI640" i="7"/>
  <c r="AJ640" i="7"/>
  <c r="AK640" i="7"/>
  <c r="AL640" i="7"/>
  <c r="AM640" i="7"/>
  <c r="C641" i="7"/>
  <c r="D641" i="7"/>
  <c r="E641" i="7"/>
  <c r="F641" i="7"/>
  <c r="M641" i="7"/>
  <c r="N641" i="7"/>
  <c r="O641" i="7"/>
  <c r="P641" i="7"/>
  <c r="Q641" i="7"/>
  <c r="R641" i="7"/>
  <c r="S641" i="7"/>
  <c r="T641" i="7"/>
  <c r="U641" i="7"/>
  <c r="V641" i="7"/>
  <c r="W641" i="7"/>
  <c r="AB641" i="7"/>
  <c r="AC641" i="7"/>
  <c r="AG641" i="7"/>
  <c r="AH641" i="7"/>
  <c r="AI641" i="7"/>
  <c r="AJ641" i="7"/>
  <c r="AK641" i="7"/>
  <c r="AL641" i="7"/>
  <c r="AM641" i="7"/>
  <c r="C642" i="7"/>
  <c r="D642" i="7"/>
  <c r="E642" i="7"/>
  <c r="F642" i="7"/>
  <c r="M642" i="7"/>
  <c r="N642" i="7"/>
  <c r="O642" i="7"/>
  <c r="P642" i="7"/>
  <c r="Q642" i="7"/>
  <c r="R642" i="7"/>
  <c r="S642" i="7"/>
  <c r="T642" i="7"/>
  <c r="U642" i="7"/>
  <c r="V642" i="7"/>
  <c r="W642" i="7"/>
  <c r="AB642" i="7"/>
  <c r="AC642" i="7"/>
  <c r="AG642" i="7"/>
  <c r="AH642" i="7"/>
  <c r="AI642" i="7"/>
  <c r="AJ642" i="7"/>
  <c r="AK642" i="7"/>
  <c r="AL642" i="7"/>
  <c r="AM642" i="7"/>
  <c r="C643" i="7"/>
  <c r="D643" i="7"/>
  <c r="E643" i="7"/>
  <c r="F643" i="7"/>
  <c r="M643" i="7"/>
  <c r="N643" i="7"/>
  <c r="O643" i="7"/>
  <c r="P643" i="7"/>
  <c r="Q643" i="7"/>
  <c r="R643" i="7"/>
  <c r="S643" i="7"/>
  <c r="T643" i="7"/>
  <c r="U643" i="7"/>
  <c r="V643" i="7"/>
  <c r="W643" i="7"/>
  <c r="AB643" i="7"/>
  <c r="AC643" i="7"/>
  <c r="AG643" i="7"/>
  <c r="AH643" i="7"/>
  <c r="AI643" i="7"/>
  <c r="AJ643" i="7"/>
  <c r="AK643" i="7"/>
  <c r="AL643" i="7"/>
  <c r="AM643" i="7"/>
  <c r="C644" i="7"/>
  <c r="D644" i="7"/>
  <c r="E644" i="7"/>
  <c r="F644" i="7"/>
  <c r="M644" i="7"/>
  <c r="N644" i="7"/>
  <c r="O644" i="7"/>
  <c r="P644" i="7"/>
  <c r="Q644" i="7"/>
  <c r="R644" i="7"/>
  <c r="S644" i="7"/>
  <c r="T644" i="7"/>
  <c r="U644" i="7"/>
  <c r="V644" i="7"/>
  <c r="W644" i="7"/>
  <c r="AB644" i="7"/>
  <c r="AC644" i="7"/>
  <c r="AG644" i="7"/>
  <c r="AH644" i="7"/>
  <c r="AI644" i="7"/>
  <c r="AJ644" i="7"/>
  <c r="AK644" i="7"/>
  <c r="AL644" i="7"/>
  <c r="AM644" i="7"/>
  <c r="C645" i="7"/>
  <c r="D645" i="7"/>
  <c r="E645" i="7"/>
  <c r="F645" i="7"/>
  <c r="M645" i="7"/>
  <c r="N645" i="7"/>
  <c r="O645" i="7"/>
  <c r="P645" i="7"/>
  <c r="Q645" i="7"/>
  <c r="R645" i="7"/>
  <c r="S645" i="7"/>
  <c r="T645" i="7"/>
  <c r="U645" i="7"/>
  <c r="V645" i="7"/>
  <c r="W645" i="7"/>
  <c r="AB645" i="7"/>
  <c r="AC645" i="7"/>
  <c r="AG645" i="7"/>
  <c r="AH645" i="7"/>
  <c r="AI645" i="7"/>
  <c r="AJ645" i="7"/>
  <c r="AK645" i="7"/>
  <c r="AL645" i="7"/>
  <c r="AM645" i="7"/>
  <c r="C646" i="7"/>
  <c r="D646" i="7"/>
  <c r="E646" i="7"/>
  <c r="F646" i="7"/>
  <c r="M646" i="7"/>
  <c r="N646" i="7"/>
  <c r="O646" i="7"/>
  <c r="P646" i="7"/>
  <c r="Q646" i="7"/>
  <c r="R646" i="7"/>
  <c r="S646" i="7"/>
  <c r="T646" i="7"/>
  <c r="U646" i="7"/>
  <c r="V646" i="7"/>
  <c r="W646" i="7"/>
  <c r="AB646" i="7"/>
  <c r="AC646" i="7"/>
  <c r="AG646" i="7"/>
  <c r="AH646" i="7"/>
  <c r="AI646" i="7"/>
  <c r="AJ646" i="7"/>
  <c r="AK646" i="7"/>
  <c r="AL646" i="7"/>
  <c r="AM646" i="7"/>
  <c r="C647" i="7"/>
  <c r="D647" i="7"/>
  <c r="E647" i="7"/>
  <c r="F647" i="7"/>
  <c r="M647" i="7"/>
  <c r="N647" i="7"/>
  <c r="O647" i="7"/>
  <c r="P647" i="7"/>
  <c r="Q647" i="7"/>
  <c r="R647" i="7"/>
  <c r="S647" i="7"/>
  <c r="T647" i="7"/>
  <c r="U647" i="7"/>
  <c r="V647" i="7"/>
  <c r="W647" i="7"/>
  <c r="AB647" i="7"/>
  <c r="AC647" i="7"/>
  <c r="AG647" i="7"/>
  <c r="AH647" i="7"/>
  <c r="AI647" i="7"/>
  <c r="AJ647" i="7"/>
  <c r="AK647" i="7"/>
  <c r="AL647" i="7"/>
  <c r="AM647" i="7"/>
  <c r="C648" i="7"/>
  <c r="D648" i="7"/>
  <c r="E648" i="7"/>
  <c r="F648" i="7"/>
  <c r="M648" i="7"/>
  <c r="N648" i="7"/>
  <c r="O648" i="7"/>
  <c r="P648" i="7"/>
  <c r="Q648" i="7"/>
  <c r="R648" i="7"/>
  <c r="S648" i="7"/>
  <c r="T648" i="7"/>
  <c r="U648" i="7"/>
  <c r="V648" i="7"/>
  <c r="W648" i="7"/>
  <c r="AB648" i="7"/>
  <c r="AC648" i="7"/>
  <c r="AG648" i="7"/>
  <c r="AH648" i="7"/>
  <c r="AI648" i="7"/>
  <c r="AJ648" i="7"/>
  <c r="AK648" i="7"/>
  <c r="AL648" i="7"/>
  <c r="AM648" i="7"/>
  <c r="C649" i="7"/>
  <c r="D649" i="7"/>
  <c r="E649" i="7"/>
  <c r="F649" i="7"/>
  <c r="M649" i="7"/>
  <c r="N649" i="7"/>
  <c r="O649" i="7"/>
  <c r="P649" i="7"/>
  <c r="Q649" i="7"/>
  <c r="R649" i="7"/>
  <c r="S649" i="7"/>
  <c r="T649" i="7"/>
  <c r="U649" i="7"/>
  <c r="V649" i="7"/>
  <c r="W649" i="7"/>
  <c r="AB649" i="7"/>
  <c r="AC649" i="7"/>
  <c r="AG649" i="7"/>
  <c r="AH649" i="7"/>
  <c r="AI649" i="7"/>
  <c r="AJ649" i="7"/>
  <c r="AK649" i="7"/>
  <c r="AL649" i="7"/>
  <c r="AM649" i="7"/>
  <c r="C650" i="7"/>
  <c r="D650" i="7"/>
  <c r="E650" i="7"/>
  <c r="F650" i="7"/>
  <c r="M650" i="7"/>
  <c r="N650" i="7"/>
  <c r="O650" i="7"/>
  <c r="P650" i="7"/>
  <c r="Q650" i="7"/>
  <c r="R650" i="7"/>
  <c r="S650" i="7"/>
  <c r="T650" i="7"/>
  <c r="U650" i="7"/>
  <c r="V650" i="7"/>
  <c r="W650" i="7"/>
  <c r="AB650" i="7"/>
  <c r="AC650" i="7"/>
  <c r="AG650" i="7"/>
  <c r="AH650" i="7"/>
  <c r="AI650" i="7"/>
  <c r="AJ650" i="7"/>
  <c r="AK650" i="7"/>
  <c r="AL650" i="7"/>
  <c r="AM650" i="7"/>
  <c r="C651" i="7"/>
  <c r="D651" i="7"/>
  <c r="E651" i="7"/>
  <c r="F651" i="7"/>
  <c r="M651" i="7"/>
  <c r="N651" i="7"/>
  <c r="O651" i="7"/>
  <c r="P651" i="7"/>
  <c r="Q651" i="7"/>
  <c r="R651" i="7"/>
  <c r="S651" i="7"/>
  <c r="T651" i="7"/>
  <c r="U651" i="7"/>
  <c r="V651" i="7"/>
  <c r="W651" i="7"/>
  <c r="AB651" i="7"/>
  <c r="AC651" i="7"/>
  <c r="AG651" i="7"/>
  <c r="AH651" i="7"/>
  <c r="AI651" i="7"/>
  <c r="AJ651" i="7"/>
  <c r="AK651" i="7"/>
  <c r="AL651" i="7"/>
  <c r="AM651" i="7"/>
  <c r="C652" i="7"/>
  <c r="D652" i="7"/>
  <c r="E652" i="7"/>
  <c r="F652" i="7"/>
  <c r="M652" i="7"/>
  <c r="N652" i="7"/>
  <c r="O652" i="7"/>
  <c r="P652" i="7"/>
  <c r="Q652" i="7"/>
  <c r="R652" i="7"/>
  <c r="S652" i="7"/>
  <c r="T652" i="7"/>
  <c r="U652" i="7"/>
  <c r="V652" i="7"/>
  <c r="W652" i="7"/>
  <c r="AB652" i="7"/>
  <c r="AC652" i="7"/>
  <c r="AG652" i="7"/>
  <c r="AH652" i="7"/>
  <c r="AI652" i="7"/>
  <c r="AJ652" i="7"/>
  <c r="AK652" i="7"/>
  <c r="AL652" i="7"/>
  <c r="AM652" i="7"/>
  <c r="C653" i="7"/>
  <c r="D653" i="7"/>
  <c r="E653" i="7"/>
  <c r="F653" i="7"/>
  <c r="M653" i="7"/>
  <c r="N653" i="7"/>
  <c r="O653" i="7"/>
  <c r="P653" i="7"/>
  <c r="Q653" i="7"/>
  <c r="R653" i="7"/>
  <c r="S653" i="7"/>
  <c r="T653" i="7"/>
  <c r="U653" i="7"/>
  <c r="V653" i="7"/>
  <c r="W653" i="7"/>
  <c r="AB653" i="7"/>
  <c r="AC653" i="7"/>
  <c r="AG653" i="7"/>
  <c r="AH653" i="7"/>
  <c r="AI653" i="7"/>
  <c r="AJ653" i="7"/>
  <c r="AK653" i="7"/>
  <c r="AL653" i="7"/>
  <c r="AM653" i="7"/>
  <c r="C654" i="7"/>
  <c r="D654" i="7"/>
  <c r="E654" i="7"/>
  <c r="F654" i="7"/>
  <c r="M654" i="7"/>
  <c r="N654" i="7"/>
  <c r="O654" i="7"/>
  <c r="P654" i="7"/>
  <c r="Q654" i="7"/>
  <c r="R654" i="7"/>
  <c r="S654" i="7"/>
  <c r="T654" i="7"/>
  <c r="U654" i="7"/>
  <c r="V654" i="7"/>
  <c r="W654" i="7"/>
  <c r="AB654" i="7"/>
  <c r="AC654" i="7"/>
  <c r="AG654" i="7"/>
  <c r="AH654" i="7"/>
  <c r="AI654" i="7"/>
  <c r="AJ654" i="7"/>
  <c r="AK654" i="7"/>
  <c r="AL654" i="7"/>
  <c r="AM654" i="7"/>
  <c r="C655" i="7"/>
  <c r="D655" i="7"/>
  <c r="E655" i="7"/>
  <c r="F655" i="7"/>
  <c r="M655" i="7"/>
  <c r="N655" i="7"/>
  <c r="O655" i="7"/>
  <c r="P655" i="7"/>
  <c r="Q655" i="7"/>
  <c r="R655" i="7"/>
  <c r="S655" i="7"/>
  <c r="T655" i="7"/>
  <c r="U655" i="7"/>
  <c r="V655" i="7"/>
  <c r="W655" i="7"/>
  <c r="AB655" i="7"/>
  <c r="AC655" i="7"/>
  <c r="AG655" i="7"/>
  <c r="AH655" i="7"/>
  <c r="AI655" i="7"/>
  <c r="AJ655" i="7"/>
  <c r="AK655" i="7"/>
  <c r="AL655" i="7"/>
  <c r="AM655" i="7"/>
  <c r="C656" i="7"/>
  <c r="D656" i="7"/>
  <c r="E656" i="7"/>
  <c r="F656" i="7"/>
  <c r="M656" i="7"/>
  <c r="N656" i="7"/>
  <c r="O656" i="7"/>
  <c r="P656" i="7"/>
  <c r="Q656" i="7"/>
  <c r="R656" i="7"/>
  <c r="S656" i="7"/>
  <c r="T656" i="7"/>
  <c r="U656" i="7"/>
  <c r="V656" i="7"/>
  <c r="W656" i="7"/>
  <c r="AB656" i="7"/>
  <c r="AC656" i="7"/>
  <c r="AG656" i="7"/>
  <c r="AH656" i="7"/>
  <c r="AI656" i="7"/>
  <c r="AJ656" i="7"/>
  <c r="AK656" i="7"/>
  <c r="AL656" i="7"/>
  <c r="AM656" i="7"/>
  <c r="C657" i="7"/>
  <c r="D657" i="7"/>
  <c r="E657" i="7"/>
  <c r="F657" i="7"/>
  <c r="M657" i="7"/>
  <c r="N657" i="7"/>
  <c r="O657" i="7"/>
  <c r="P657" i="7"/>
  <c r="Q657" i="7"/>
  <c r="R657" i="7"/>
  <c r="S657" i="7"/>
  <c r="T657" i="7"/>
  <c r="U657" i="7"/>
  <c r="V657" i="7"/>
  <c r="W657" i="7"/>
  <c r="AB657" i="7"/>
  <c r="AC657" i="7"/>
  <c r="AG657" i="7"/>
  <c r="AH657" i="7"/>
  <c r="AI657" i="7"/>
  <c r="AJ657" i="7"/>
  <c r="AK657" i="7"/>
  <c r="AL657" i="7"/>
  <c r="AM657" i="7"/>
  <c r="C658" i="7"/>
  <c r="D658" i="7"/>
  <c r="E658" i="7"/>
  <c r="F658" i="7"/>
  <c r="M658" i="7"/>
  <c r="N658" i="7"/>
  <c r="O658" i="7"/>
  <c r="P658" i="7"/>
  <c r="Q658" i="7"/>
  <c r="R658" i="7"/>
  <c r="S658" i="7"/>
  <c r="T658" i="7"/>
  <c r="U658" i="7"/>
  <c r="V658" i="7"/>
  <c r="W658" i="7"/>
  <c r="AB658" i="7"/>
  <c r="AC658" i="7"/>
  <c r="AG658" i="7"/>
  <c r="AH658" i="7"/>
  <c r="AI658" i="7"/>
  <c r="AJ658" i="7"/>
  <c r="AK658" i="7"/>
  <c r="AL658" i="7"/>
  <c r="AM658" i="7"/>
  <c r="C659" i="7"/>
  <c r="D659" i="7"/>
  <c r="E659" i="7"/>
  <c r="F659" i="7"/>
  <c r="M659" i="7"/>
  <c r="N659" i="7"/>
  <c r="O659" i="7"/>
  <c r="P659" i="7"/>
  <c r="Q659" i="7"/>
  <c r="R659" i="7"/>
  <c r="S659" i="7"/>
  <c r="T659" i="7"/>
  <c r="U659" i="7"/>
  <c r="V659" i="7"/>
  <c r="W659" i="7"/>
  <c r="AB659" i="7"/>
  <c r="AC659" i="7"/>
  <c r="AG659" i="7"/>
  <c r="AH659" i="7"/>
  <c r="AI659" i="7"/>
  <c r="AJ659" i="7"/>
  <c r="AK659" i="7"/>
  <c r="AL659" i="7"/>
  <c r="AM659" i="7"/>
  <c r="C660" i="7"/>
  <c r="D660" i="7"/>
  <c r="E660" i="7"/>
  <c r="F660" i="7"/>
  <c r="M660" i="7"/>
  <c r="N660" i="7"/>
  <c r="O660" i="7"/>
  <c r="P660" i="7"/>
  <c r="Q660" i="7"/>
  <c r="R660" i="7"/>
  <c r="S660" i="7"/>
  <c r="T660" i="7"/>
  <c r="U660" i="7"/>
  <c r="V660" i="7"/>
  <c r="W660" i="7"/>
  <c r="AB660" i="7"/>
  <c r="AC660" i="7"/>
  <c r="AG660" i="7"/>
  <c r="AH660" i="7"/>
  <c r="AI660" i="7"/>
  <c r="AJ660" i="7"/>
  <c r="AK660" i="7"/>
  <c r="AL660" i="7"/>
  <c r="AM660" i="7"/>
  <c r="C661" i="7"/>
  <c r="D661" i="7"/>
  <c r="E661" i="7"/>
  <c r="F661" i="7"/>
  <c r="M661" i="7"/>
  <c r="N661" i="7"/>
  <c r="O661" i="7"/>
  <c r="P661" i="7"/>
  <c r="Q661" i="7"/>
  <c r="R661" i="7"/>
  <c r="S661" i="7"/>
  <c r="T661" i="7"/>
  <c r="U661" i="7"/>
  <c r="V661" i="7"/>
  <c r="W661" i="7"/>
  <c r="AB661" i="7"/>
  <c r="AC661" i="7"/>
  <c r="AG661" i="7"/>
  <c r="AH661" i="7"/>
  <c r="AI661" i="7"/>
  <c r="AJ661" i="7"/>
  <c r="AK661" i="7"/>
  <c r="AL661" i="7"/>
  <c r="AM661" i="7"/>
  <c r="C662" i="7"/>
  <c r="D662" i="7"/>
  <c r="E662" i="7"/>
  <c r="F662" i="7"/>
  <c r="M662" i="7"/>
  <c r="N662" i="7"/>
  <c r="O662" i="7"/>
  <c r="P662" i="7"/>
  <c r="Q662" i="7"/>
  <c r="R662" i="7"/>
  <c r="S662" i="7"/>
  <c r="T662" i="7"/>
  <c r="U662" i="7"/>
  <c r="V662" i="7"/>
  <c r="W662" i="7"/>
  <c r="AB662" i="7"/>
  <c r="AC662" i="7"/>
  <c r="AG662" i="7"/>
  <c r="AH662" i="7"/>
  <c r="AI662" i="7"/>
  <c r="AJ662" i="7"/>
  <c r="AK662" i="7"/>
  <c r="AL662" i="7"/>
  <c r="AM662" i="7"/>
  <c r="C663" i="7"/>
  <c r="D663" i="7"/>
  <c r="E663" i="7"/>
  <c r="F663" i="7"/>
  <c r="M663" i="7"/>
  <c r="N663" i="7"/>
  <c r="O663" i="7"/>
  <c r="P663" i="7"/>
  <c r="Q663" i="7"/>
  <c r="R663" i="7"/>
  <c r="S663" i="7"/>
  <c r="T663" i="7"/>
  <c r="U663" i="7"/>
  <c r="V663" i="7"/>
  <c r="W663" i="7"/>
  <c r="AB663" i="7"/>
  <c r="AC663" i="7"/>
  <c r="AG663" i="7"/>
  <c r="AH663" i="7"/>
  <c r="AI663" i="7"/>
  <c r="AJ663" i="7"/>
  <c r="AK663" i="7"/>
  <c r="AL663" i="7"/>
  <c r="AM663" i="7"/>
  <c r="C664" i="7"/>
  <c r="D664" i="7"/>
  <c r="E664" i="7"/>
  <c r="F664" i="7"/>
  <c r="M664" i="7"/>
  <c r="N664" i="7"/>
  <c r="O664" i="7"/>
  <c r="P664" i="7"/>
  <c r="Q664" i="7"/>
  <c r="R664" i="7"/>
  <c r="S664" i="7"/>
  <c r="T664" i="7"/>
  <c r="U664" i="7"/>
  <c r="V664" i="7"/>
  <c r="W664" i="7"/>
  <c r="AB664" i="7"/>
  <c r="AC664" i="7"/>
  <c r="AG664" i="7"/>
  <c r="AH664" i="7"/>
  <c r="AI664" i="7"/>
  <c r="AJ664" i="7"/>
  <c r="AK664" i="7"/>
  <c r="AL664" i="7"/>
  <c r="AM664" i="7"/>
  <c r="C665" i="7"/>
  <c r="D665" i="7"/>
  <c r="E665" i="7"/>
  <c r="F665" i="7"/>
  <c r="M665" i="7"/>
  <c r="N665" i="7"/>
  <c r="O665" i="7"/>
  <c r="P665" i="7"/>
  <c r="Q665" i="7"/>
  <c r="R665" i="7"/>
  <c r="S665" i="7"/>
  <c r="T665" i="7"/>
  <c r="U665" i="7"/>
  <c r="V665" i="7"/>
  <c r="W665" i="7"/>
  <c r="AB665" i="7"/>
  <c r="AC665" i="7"/>
  <c r="AG665" i="7"/>
  <c r="AH665" i="7"/>
  <c r="AI665" i="7"/>
  <c r="AJ665" i="7"/>
  <c r="AK665" i="7"/>
  <c r="AL665" i="7"/>
  <c r="AM665" i="7"/>
  <c r="C666" i="7"/>
  <c r="D666" i="7"/>
  <c r="E666" i="7"/>
  <c r="F666" i="7"/>
  <c r="M666" i="7"/>
  <c r="N666" i="7"/>
  <c r="O666" i="7"/>
  <c r="P666" i="7"/>
  <c r="Q666" i="7"/>
  <c r="R666" i="7"/>
  <c r="S666" i="7"/>
  <c r="T666" i="7"/>
  <c r="U666" i="7"/>
  <c r="V666" i="7"/>
  <c r="W666" i="7"/>
  <c r="AB666" i="7"/>
  <c r="AC666" i="7"/>
  <c r="AG666" i="7"/>
  <c r="AH666" i="7"/>
  <c r="AI666" i="7"/>
  <c r="AJ666" i="7"/>
  <c r="AK666" i="7"/>
  <c r="AL666" i="7"/>
  <c r="AM666" i="7"/>
  <c r="C667" i="7"/>
  <c r="D667" i="7"/>
  <c r="E667" i="7"/>
  <c r="F667" i="7"/>
  <c r="M667" i="7"/>
  <c r="N667" i="7"/>
  <c r="O667" i="7"/>
  <c r="P667" i="7"/>
  <c r="Q667" i="7"/>
  <c r="R667" i="7"/>
  <c r="S667" i="7"/>
  <c r="T667" i="7"/>
  <c r="U667" i="7"/>
  <c r="V667" i="7"/>
  <c r="W667" i="7"/>
  <c r="AB667" i="7"/>
  <c r="AC667" i="7"/>
  <c r="AG667" i="7"/>
  <c r="AH667" i="7"/>
  <c r="AI667" i="7"/>
  <c r="AJ667" i="7"/>
  <c r="AK667" i="7"/>
  <c r="AL667" i="7"/>
  <c r="AM667" i="7"/>
  <c r="C668" i="7"/>
  <c r="D668" i="7"/>
  <c r="E668" i="7"/>
  <c r="F668" i="7"/>
  <c r="M668" i="7"/>
  <c r="N668" i="7"/>
  <c r="O668" i="7"/>
  <c r="P668" i="7"/>
  <c r="Q668" i="7"/>
  <c r="R668" i="7"/>
  <c r="S668" i="7"/>
  <c r="T668" i="7"/>
  <c r="U668" i="7"/>
  <c r="V668" i="7"/>
  <c r="W668" i="7"/>
  <c r="AB668" i="7"/>
  <c r="AC668" i="7"/>
  <c r="AG668" i="7"/>
  <c r="AH668" i="7"/>
  <c r="AI668" i="7"/>
  <c r="AJ668" i="7"/>
  <c r="AK668" i="7"/>
  <c r="AL668" i="7"/>
  <c r="AM668" i="7"/>
  <c r="C669" i="7"/>
  <c r="D669" i="7"/>
  <c r="E669" i="7"/>
  <c r="F669" i="7"/>
  <c r="M669" i="7"/>
  <c r="N669" i="7"/>
  <c r="O669" i="7"/>
  <c r="P669" i="7"/>
  <c r="Q669" i="7"/>
  <c r="R669" i="7"/>
  <c r="S669" i="7"/>
  <c r="T669" i="7"/>
  <c r="U669" i="7"/>
  <c r="V669" i="7"/>
  <c r="W669" i="7"/>
  <c r="AB669" i="7"/>
  <c r="AC669" i="7"/>
  <c r="AG669" i="7"/>
  <c r="AH669" i="7"/>
  <c r="AI669" i="7"/>
  <c r="AJ669" i="7"/>
  <c r="AK669" i="7"/>
  <c r="AL669" i="7"/>
  <c r="AM669" i="7"/>
  <c r="C670" i="7"/>
  <c r="D670" i="7"/>
  <c r="E670" i="7"/>
  <c r="F670" i="7"/>
  <c r="M670" i="7"/>
  <c r="N670" i="7"/>
  <c r="O670" i="7"/>
  <c r="P670" i="7"/>
  <c r="Q670" i="7"/>
  <c r="R670" i="7"/>
  <c r="S670" i="7"/>
  <c r="T670" i="7"/>
  <c r="U670" i="7"/>
  <c r="V670" i="7"/>
  <c r="W670" i="7"/>
  <c r="AB670" i="7"/>
  <c r="AC670" i="7"/>
  <c r="AG670" i="7"/>
  <c r="AH670" i="7"/>
  <c r="AI670" i="7"/>
  <c r="AJ670" i="7"/>
  <c r="AK670" i="7"/>
  <c r="AL670" i="7"/>
  <c r="AM670" i="7"/>
  <c r="C671" i="7"/>
  <c r="D671" i="7"/>
  <c r="E671" i="7"/>
  <c r="F671" i="7"/>
  <c r="M671" i="7"/>
  <c r="N671" i="7"/>
  <c r="O671" i="7"/>
  <c r="P671" i="7"/>
  <c r="Q671" i="7"/>
  <c r="R671" i="7"/>
  <c r="S671" i="7"/>
  <c r="T671" i="7"/>
  <c r="U671" i="7"/>
  <c r="V671" i="7"/>
  <c r="W671" i="7"/>
  <c r="AB671" i="7"/>
  <c r="AC671" i="7"/>
  <c r="AG671" i="7"/>
  <c r="AH671" i="7"/>
  <c r="AI671" i="7"/>
  <c r="AJ671" i="7"/>
  <c r="AK671" i="7"/>
  <c r="AL671" i="7"/>
  <c r="AM671" i="7"/>
  <c r="C672" i="7"/>
  <c r="D672" i="7"/>
  <c r="E672" i="7"/>
  <c r="F672" i="7"/>
  <c r="M672" i="7"/>
  <c r="N672" i="7"/>
  <c r="O672" i="7"/>
  <c r="P672" i="7"/>
  <c r="Q672" i="7"/>
  <c r="R672" i="7"/>
  <c r="S672" i="7"/>
  <c r="T672" i="7"/>
  <c r="U672" i="7"/>
  <c r="V672" i="7"/>
  <c r="W672" i="7"/>
  <c r="AB672" i="7"/>
  <c r="AC672" i="7"/>
  <c r="AG672" i="7"/>
  <c r="AH672" i="7"/>
  <c r="AI672" i="7"/>
  <c r="AJ672" i="7"/>
  <c r="AK672" i="7"/>
  <c r="AL672" i="7"/>
  <c r="AM672" i="7"/>
  <c r="C673" i="7"/>
  <c r="D673" i="7"/>
  <c r="E673" i="7"/>
  <c r="F673" i="7"/>
  <c r="M673" i="7"/>
  <c r="N673" i="7"/>
  <c r="O673" i="7"/>
  <c r="P673" i="7"/>
  <c r="Q673" i="7"/>
  <c r="R673" i="7"/>
  <c r="S673" i="7"/>
  <c r="T673" i="7"/>
  <c r="U673" i="7"/>
  <c r="V673" i="7"/>
  <c r="W673" i="7"/>
  <c r="AB673" i="7"/>
  <c r="AC673" i="7"/>
  <c r="AG673" i="7"/>
  <c r="AH673" i="7"/>
  <c r="AI673" i="7"/>
  <c r="AJ673" i="7"/>
  <c r="AK673" i="7"/>
  <c r="AL673" i="7"/>
  <c r="AM673" i="7"/>
  <c r="C674" i="7"/>
  <c r="D674" i="7"/>
  <c r="E674" i="7"/>
  <c r="F674" i="7"/>
  <c r="M674" i="7"/>
  <c r="N674" i="7"/>
  <c r="O674" i="7"/>
  <c r="P674" i="7"/>
  <c r="Q674" i="7"/>
  <c r="R674" i="7"/>
  <c r="S674" i="7"/>
  <c r="T674" i="7"/>
  <c r="U674" i="7"/>
  <c r="V674" i="7"/>
  <c r="W674" i="7"/>
  <c r="AB674" i="7"/>
  <c r="AC674" i="7"/>
  <c r="AG674" i="7"/>
  <c r="AH674" i="7"/>
  <c r="AI674" i="7"/>
  <c r="AJ674" i="7"/>
  <c r="AK674" i="7"/>
  <c r="AL674" i="7"/>
  <c r="AM674" i="7"/>
  <c r="C675" i="7"/>
  <c r="D675" i="7"/>
  <c r="E675" i="7"/>
  <c r="F675" i="7"/>
  <c r="M675" i="7"/>
  <c r="N675" i="7"/>
  <c r="O675" i="7"/>
  <c r="P675" i="7"/>
  <c r="Q675" i="7"/>
  <c r="R675" i="7"/>
  <c r="S675" i="7"/>
  <c r="T675" i="7"/>
  <c r="U675" i="7"/>
  <c r="V675" i="7"/>
  <c r="W675" i="7"/>
  <c r="AB675" i="7"/>
  <c r="AC675" i="7"/>
  <c r="AG675" i="7"/>
  <c r="AH675" i="7"/>
  <c r="AI675" i="7"/>
  <c r="AJ675" i="7"/>
  <c r="AK675" i="7"/>
  <c r="AL675" i="7"/>
  <c r="AM675" i="7"/>
  <c r="C676" i="7"/>
  <c r="D676" i="7"/>
  <c r="E676" i="7"/>
  <c r="F676" i="7"/>
  <c r="M676" i="7"/>
  <c r="N676" i="7"/>
  <c r="O676" i="7"/>
  <c r="P676" i="7"/>
  <c r="Q676" i="7"/>
  <c r="R676" i="7"/>
  <c r="S676" i="7"/>
  <c r="T676" i="7"/>
  <c r="U676" i="7"/>
  <c r="V676" i="7"/>
  <c r="W676" i="7"/>
  <c r="AB676" i="7"/>
  <c r="AC676" i="7"/>
  <c r="AG676" i="7"/>
  <c r="AH676" i="7"/>
  <c r="AI676" i="7"/>
  <c r="AJ676" i="7"/>
  <c r="AK676" i="7"/>
  <c r="AL676" i="7"/>
  <c r="AM676" i="7"/>
  <c r="C677" i="7"/>
  <c r="D677" i="7"/>
  <c r="E677" i="7"/>
  <c r="F677" i="7"/>
  <c r="M677" i="7"/>
  <c r="N677" i="7"/>
  <c r="O677" i="7"/>
  <c r="P677" i="7"/>
  <c r="Q677" i="7"/>
  <c r="R677" i="7"/>
  <c r="S677" i="7"/>
  <c r="T677" i="7"/>
  <c r="U677" i="7"/>
  <c r="V677" i="7"/>
  <c r="W677" i="7"/>
  <c r="AB677" i="7"/>
  <c r="AC677" i="7"/>
  <c r="AG677" i="7"/>
  <c r="AH677" i="7"/>
  <c r="AI677" i="7"/>
  <c r="AJ677" i="7"/>
  <c r="AK677" i="7"/>
  <c r="AL677" i="7"/>
  <c r="AM677" i="7"/>
  <c r="C678" i="7"/>
  <c r="D678" i="7"/>
  <c r="E678" i="7"/>
  <c r="F678" i="7"/>
  <c r="M678" i="7"/>
  <c r="N678" i="7"/>
  <c r="O678" i="7"/>
  <c r="P678" i="7"/>
  <c r="Q678" i="7"/>
  <c r="R678" i="7"/>
  <c r="S678" i="7"/>
  <c r="T678" i="7"/>
  <c r="U678" i="7"/>
  <c r="V678" i="7"/>
  <c r="W678" i="7"/>
  <c r="AB678" i="7"/>
  <c r="AC678" i="7"/>
  <c r="AG678" i="7"/>
  <c r="AH678" i="7"/>
  <c r="AI678" i="7"/>
  <c r="AJ678" i="7"/>
  <c r="AK678" i="7"/>
  <c r="AL678" i="7"/>
  <c r="AM678" i="7"/>
  <c r="C679" i="7"/>
  <c r="D679" i="7"/>
  <c r="E679" i="7"/>
  <c r="F679" i="7"/>
  <c r="M679" i="7"/>
  <c r="N679" i="7"/>
  <c r="O679" i="7"/>
  <c r="P679" i="7"/>
  <c r="Q679" i="7"/>
  <c r="R679" i="7"/>
  <c r="S679" i="7"/>
  <c r="T679" i="7"/>
  <c r="U679" i="7"/>
  <c r="V679" i="7"/>
  <c r="W679" i="7"/>
  <c r="AB679" i="7"/>
  <c r="AC679" i="7"/>
  <c r="AG679" i="7"/>
  <c r="AH679" i="7"/>
  <c r="AI679" i="7"/>
  <c r="AJ679" i="7"/>
  <c r="AK679" i="7"/>
  <c r="AL679" i="7"/>
  <c r="AM679" i="7"/>
  <c r="C680" i="7"/>
  <c r="D680" i="7"/>
  <c r="E680" i="7"/>
  <c r="F680" i="7"/>
  <c r="M680" i="7"/>
  <c r="N680" i="7"/>
  <c r="O680" i="7"/>
  <c r="P680" i="7"/>
  <c r="Q680" i="7"/>
  <c r="R680" i="7"/>
  <c r="S680" i="7"/>
  <c r="T680" i="7"/>
  <c r="U680" i="7"/>
  <c r="V680" i="7"/>
  <c r="W680" i="7"/>
  <c r="AB680" i="7"/>
  <c r="AC680" i="7"/>
  <c r="AG680" i="7"/>
  <c r="AH680" i="7"/>
  <c r="AI680" i="7"/>
  <c r="AJ680" i="7"/>
  <c r="AK680" i="7"/>
  <c r="AL680" i="7"/>
  <c r="AM680" i="7"/>
  <c r="C681" i="7"/>
  <c r="D681" i="7"/>
  <c r="E681" i="7"/>
  <c r="F681" i="7"/>
  <c r="M681" i="7"/>
  <c r="N681" i="7"/>
  <c r="O681" i="7"/>
  <c r="P681" i="7"/>
  <c r="Q681" i="7"/>
  <c r="R681" i="7"/>
  <c r="S681" i="7"/>
  <c r="T681" i="7"/>
  <c r="U681" i="7"/>
  <c r="V681" i="7"/>
  <c r="W681" i="7"/>
  <c r="AB681" i="7"/>
  <c r="AC681" i="7"/>
  <c r="AG681" i="7"/>
  <c r="AH681" i="7"/>
  <c r="AI681" i="7"/>
  <c r="AJ681" i="7"/>
  <c r="AK681" i="7"/>
  <c r="AL681" i="7"/>
  <c r="AM681" i="7"/>
  <c r="C682" i="7"/>
  <c r="D682" i="7"/>
  <c r="E682" i="7"/>
  <c r="F682" i="7"/>
  <c r="M682" i="7"/>
  <c r="N682" i="7"/>
  <c r="O682" i="7"/>
  <c r="P682" i="7"/>
  <c r="Q682" i="7"/>
  <c r="R682" i="7"/>
  <c r="S682" i="7"/>
  <c r="T682" i="7"/>
  <c r="U682" i="7"/>
  <c r="V682" i="7"/>
  <c r="W682" i="7"/>
  <c r="AB682" i="7"/>
  <c r="AC682" i="7"/>
  <c r="AG682" i="7"/>
  <c r="AH682" i="7"/>
  <c r="AI682" i="7"/>
  <c r="AJ682" i="7"/>
  <c r="AK682" i="7"/>
  <c r="AL682" i="7"/>
  <c r="AM682" i="7"/>
  <c r="C683" i="7"/>
  <c r="D683" i="7"/>
  <c r="E683" i="7"/>
  <c r="F683" i="7"/>
  <c r="M683" i="7"/>
  <c r="N683" i="7"/>
  <c r="O683" i="7"/>
  <c r="P683" i="7"/>
  <c r="Q683" i="7"/>
  <c r="R683" i="7"/>
  <c r="S683" i="7"/>
  <c r="T683" i="7"/>
  <c r="U683" i="7"/>
  <c r="V683" i="7"/>
  <c r="W683" i="7"/>
  <c r="AB683" i="7"/>
  <c r="AC683" i="7"/>
  <c r="AG683" i="7"/>
  <c r="AH683" i="7"/>
  <c r="AI683" i="7"/>
  <c r="AJ683" i="7"/>
  <c r="AK683" i="7"/>
  <c r="AL683" i="7"/>
  <c r="AM683" i="7"/>
  <c r="C684" i="7"/>
  <c r="D684" i="7"/>
  <c r="E684" i="7"/>
  <c r="F684" i="7"/>
  <c r="M684" i="7"/>
  <c r="N684" i="7"/>
  <c r="O684" i="7"/>
  <c r="P684" i="7"/>
  <c r="Q684" i="7"/>
  <c r="R684" i="7"/>
  <c r="S684" i="7"/>
  <c r="T684" i="7"/>
  <c r="U684" i="7"/>
  <c r="V684" i="7"/>
  <c r="W684" i="7"/>
  <c r="AB684" i="7"/>
  <c r="AC684" i="7"/>
  <c r="AG684" i="7"/>
  <c r="AH684" i="7"/>
  <c r="AI684" i="7"/>
  <c r="AJ684" i="7"/>
  <c r="AK684" i="7"/>
  <c r="AL684" i="7"/>
  <c r="AM684" i="7"/>
  <c r="C685" i="7"/>
  <c r="D685" i="7"/>
  <c r="E685" i="7"/>
  <c r="F685" i="7"/>
  <c r="M685" i="7"/>
  <c r="N685" i="7"/>
  <c r="O685" i="7"/>
  <c r="P685" i="7"/>
  <c r="Q685" i="7"/>
  <c r="R685" i="7"/>
  <c r="S685" i="7"/>
  <c r="T685" i="7"/>
  <c r="U685" i="7"/>
  <c r="V685" i="7"/>
  <c r="W685" i="7"/>
  <c r="AB685" i="7"/>
  <c r="AC685" i="7"/>
  <c r="AG685" i="7"/>
  <c r="AH685" i="7"/>
  <c r="AI685" i="7"/>
  <c r="AJ685" i="7"/>
  <c r="AK685" i="7"/>
  <c r="AL685" i="7"/>
  <c r="AM685" i="7"/>
  <c r="C686" i="7"/>
  <c r="D686" i="7"/>
  <c r="E686" i="7"/>
  <c r="F686" i="7"/>
  <c r="M686" i="7"/>
  <c r="N686" i="7"/>
  <c r="O686" i="7"/>
  <c r="P686" i="7"/>
  <c r="Q686" i="7"/>
  <c r="R686" i="7"/>
  <c r="S686" i="7"/>
  <c r="T686" i="7"/>
  <c r="U686" i="7"/>
  <c r="V686" i="7"/>
  <c r="W686" i="7"/>
  <c r="AB686" i="7"/>
  <c r="AC686" i="7"/>
  <c r="AG686" i="7"/>
  <c r="AH686" i="7"/>
  <c r="AI686" i="7"/>
  <c r="AJ686" i="7"/>
  <c r="AK686" i="7"/>
  <c r="AL686" i="7"/>
  <c r="AM686" i="7"/>
  <c r="C687" i="7"/>
  <c r="D687" i="7"/>
  <c r="E687" i="7"/>
  <c r="F687" i="7"/>
  <c r="M687" i="7"/>
  <c r="N687" i="7"/>
  <c r="O687" i="7"/>
  <c r="P687" i="7"/>
  <c r="Q687" i="7"/>
  <c r="R687" i="7"/>
  <c r="S687" i="7"/>
  <c r="T687" i="7"/>
  <c r="U687" i="7"/>
  <c r="V687" i="7"/>
  <c r="W687" i="7"/>
  <c r="AB687" i="7"/>
  <c r="AC687" i="7"/>
  <c r="AG687" i="7"/>
  <c r="AH687" i="7"/>
  <c r="AI687" i="7"/>
  <c r="AJ687" i="7"/>
  <c r="AK687" i="7"/>
  <c r="AL687" i="7"/>
  <c r="AM687" i="7"/>
  <c r="C688" i="7"/>
  <c r="D688" i="7"/>
  <c r="E688" i="7"/>
  <c r="F688" i="7"/>
  <c r="M688" i="7"/>
  <c r="N688" i="7"/>
  <c r="O688" i="7"/>
  <c r="P688" i="7"/>
  <c r="Q688" i="7"/>
  <c r="R688" i="7"/>
  <c r="S688" i="7"/>
  <c r="T688" i="7"/>
  <c r="U688" i="7"/>
  <c r="V688" i="7"/>
  <c r="W688" i="7"/>
  <c r="AB688" i="7"/>
  <c r="AC688" i="7"/>
  <c r="AG688" i="7"/>
  <c r="AH688" i="7"/>
  <c r="AI688" i="7"/>
  <c r="AJ688" i="7"/>
  <c r="AK688" i="7"/>
  <c r="AL688" i="7"/>
  <c r="AM688" i="7"/>
  <c r="C689" i="7"/>
  <c r="D689" i="7"/>
  <c r="E689" i="7"/>
  <c r="F689" i="7"/>
  <c r="M689" i="7"/>
  <c r="N689" i="7"/>
  <c r="O689" i="7"/>
  <c r="P689" i="7"/>
  <c r="Q689" i="7"/>
  <c r="R689" i="7"/>
  <c r="S689" i="7"/>
  <c r="T689" i="7"/>
  <c r="U689" i="7"/>
  <c r="V689" i="7"/>
  <c r="W689" i="7"/>
  <c r="AB689" i="7"/>
  <c r="AC689" i="7"/>
  <c r="AG689" i="7"/>
  <c r="AH689" i="7"/>
  <c r="AI689" i="7"/>
  <c r="AJ689" i="7"/>
  <c r="AK689" i="7"/>
  <c r="AL689" i="7"/>
  <c r="AM689" i="7"/>
  <c r="C690" i="7"/>
  <c r="D690" i="7"/>
  <c r="E690" i="7"/>
  <c r="F690" i="7"/>
  <c r="M690" i="7"/>
  <c r="N690" i="7"/>
  <c r="O690" i="7"/>
  <c r="P690" i="7"/>
  <c r="Q690" i="7"/>
  <c r="R690" i="7"/>
  <c r="S690" i="7"/>
  <c r="T690" i="7"/>
  <c r="U690" i="7"/>
  <c r="V690" i="7"/>
  <c r="W690" i="7"/>
  <c r="AB690" i="7"/>
  <c r="AC690" i="7"/>
  <c r="AG690" i="7"/>
  <c r="AH690" i="7"/>
  <c r="AI690" i="7"/>
  <c r="AJ690" i="7"/>
  <c r="AK690" i="7"/>
  <c r="AL690" i="7"/>
  <c r="AM690" i="7"/>
  <c r="C691" i="7"/>
  <c r="D691" i="7"/>
  <c r="E691" i="7"/>
  <c r="F691" i="7"/>
  <c r="M691" i="7"/>
  <c r="N691" i="7"/>
  <c r="O691" i="7"/>
  <c r="P691" i="7"/>
  <c r="Q691" i="7"/>
  <c r="R691" i="7"/>
  <c r="S691" i="7"/>
  <c r="T691" i="7"/>
  <c r="U691" i="7"/>
  <c r="V691" i="7"/>
  <c r="W691" i="7"/>
  <c r="AB691" i="7"/>
  <c r="AC691" i="7"/>
  <c r="AG691" i="7"/>
  <c r="AH691" i="7"/>
  <c r="AI691" i="7"/>
  <c r="AJ691" i="7"/>
  <c r="AK691" i="7"/>
  <c r="AL691" i="7"/>
  <c r="AM691" i="7"/>
  <c r="C692" i="7"/>
  <c r="D692" i="7"/>
  <c r="E692" i="7"/>
  <c r="F692" i="7"/>
  <c r="M692" i="7"/>
  <c r="N692" i="7"/>
  <c r="O692" i="7"/>
  <c r="P692" i="7"/>
  <c r="Q692" i="7"/>
  <c r="R692" i="7"/>
  <c r="S692" i="7"/>
  <c r="T692" i="7"/>
  <c r="U692" i="7"/>
  <c r="V692" i="7"/>
  <c r="W692" i="7"/>
  <c r="AB692" i="7"/>
  <c r="AC692" i="7"/>
  <c r="AG692" i="7"/>
  <c r="AH692" i="7"/>
  <c r="AI692" i="7"/>
  <c r="AJ692" i="7"/>
  <c r="AK692" i="7"/>
  <c r="AL692" i="7"/>
  <c r="AM692" i="7"/>
  <c r="C693" i="7"/>
  <c r="D693" i="7"/>
  <c r="E693" i="7"/>
  <c r="F693" i="7"/>
  <c r="M693" i="7"/>
  <c r="N693" i="7"/>
  <c r="O693" i="7"/>
  <c r="P693" i="7"/>
  <c r="Q693" i="7"/>
  <c r="R693" i="7"/>
  <c r="S693" i="7"/>
  <c r="T693" i="7"/>
  <c r="U693" i="7"/>
  <c r="V693" i="7"/>
  <c r="W693" i="7"/>
  <c r="AB693" i="7"/>
  <c r="AC693" i="7"/>
  <c r="AG693" i="7"/>
  <c r="AH693" i="7"/>
  <c r="AI693" i="7"/>
  <c r="AJ693" i="7"/>
  <c r="AK693" i="7"/>
  <c r="AL693" i="7"/>
  <c r="AM693" i="7"/>
  <c r="C694" i="7"/>
  <c r="D694" i="7"/>
  <c r="E694" i="7"/>
  <c r="F694" i="7"/>
  <c r="M694" i="7"/>
  <c r="N694" i="7"/>
  <c r="O694" i="7"/>
  <c r="P694" i="7"/>
  <c r="Q694" i="7"/>
  <c r="R694" i="7"/>
  <c r="S694" i="7"/>
  <c r="T694" i="7"/>
  <c r="U694" i="7"/>
  <c r="V694" i="7"/>
  <c r="W694" i="7"/>
  <c r="AB694" i="7"/>
  <c r="AC694" i="7"/>
  <c r="AG694" i="7"/>
  <c r="AH694" i="7"/>
  <c r="AI694" i="7"/>
  <c r="AJ694" i="7"/>
  <c r="AK694" i="7"/>
  <c r="AL694" i="7"/>
  <c r="AM694" i="7"/>
  <c r="C695" i="7"/>
  <c r="D695" i="7"/>
  <c r="E695" i="7"/>
  <c r="F695" i="7"/>
  <c r="M695" i="7"/>
  <c r="N695" i="7"/>
  <c r="O695" i="7"/>
  <c r="P695" i="7"/>
  <c r="Q695" i="7"/>
  <c r="R695" i="7"/>
  <c r="S695" i="7"/>
  <c r="T695" i="7"/>
  <c r="U695" i="7"/>
  <c r="V695" i="7"/>
  <c r="W695" i="7"/>
  <c r="AB695" i="7"/>
  <c r="AC695" i="7"/>
  <c r="AG695" i="7"/>
  <c r="AH695" i="7"/>
  <c r="AI695" i="7"/>
  <c r="AJ695" i="7"/>
  <c r="AK695" i="7"/>
  <c r="AL695" i="7"/>
  <c r="AM695" i="7"/>
  <c r="C696" i="7"/>
  <c r="D696" i="7"/>
  <c r="E696" i="7"/>
  <c r="F696" i="7"/>
  <c r="M696" i="7"/>
  <c r="N696" i="7"/>
  <c r="O696" i="7"/>
  <c r="P696" i="7"/>
  <c r="Q696" i="7"/>
  <c r="R696" i="7"/>
  <c r="S696" i="7"/>
  <c r="T696" i="7"/>
  <c r="U696" i="7"/>
  <c r="V696" i="7"/>
  <c r="W696" i="7"/>
  <c r="AB696" i="7"/>
  <c r="AC696" i="7"/>
  <c r="AG696" i="7"/>
  <c r="AH696" i="7"/>
  <c r="AI696" i="7"/>
  <c r="AJ696" i="7"/>
  <c r="AK696" i="7"/>
  <c r="AL696" i="7"/>
  <c r="AM696" i="7"/>
  <c r="C697" i="7"/>
  <c r="D697" i="7"/>
  <c r="E697" i="7"/>
  <c r="F697" i="7"/>
  <c r="M697" i="7"/>
  <c r="N697" i="7"/>
  <c r="O697" i="7"/>
  <c r="P697" i="7"/>
  <c r="Q697" i="7"/>
  <c r="R697" i="7"/>
  <c r="S697" i="7"/>
  <c r="T697" i="7"/>
  <c r="U697" i="7"/>
  <c r="V697" i="7"/>
  <c r="W697" i="7"/>
  <c r="AB697" i="7"/>
  <c r="AC697" i="7"/>
  <c r="AG697" i="7"/>
  <c r="AH697" i="7"/>
  <c r="AI697" i="7"/>
  <c r="AJ697" i="7"/>
  <c r="AK697" i="7"/>
  <c r="AL697" i="7"/>
  <c r="AM697" i="7"/>
  <c r="C698" i="7"/>
  <c r="D698" i="7"/>
  <c r="E698" i="7"/>
  <c r="F698" i="7"/>
  <c r="M698" i="7"/>
  <c r="N698" i="7"/>
  <c r="O698" i="7"/>
  <c r="P698" i="7"/>
  <c r="Q698" i="7"/>
  <c r="R698" i="7"/>
  <c r="S698" i="7"/>
  <c r="T698" i="7"/>
  <c r="U698" i="7"/>
  <c r="V698" i="7"/>
  <c r="W698" i="7"/>
  <c r="AB698" i="7"/>
  <c r="AC698" i="7"/>
  <c r="AG698" i="7"/>
  <c r="AH698" i="7"/>
  <c r="AI698" i="7"/>
  <c r="AJ698" i="7"/>
  <c r="AK698" i="7"/>
  <c r="AL698" i="7"/>
  <c r="AM698" i="7"/>
  <c r="C699" i="7"/>
  <c r="D699" i="7"/>
  <c r="E699" i="7"/>
  <c r="F699" i="7"/>
  <c r="M699" i="7"/>
  <c r="N699" i="7"/>
  <c r="O699" i="7"/>
  <c r="P699" i="7"/>
  <c r="Q699" i="7"/>
  <c r="R699" i="7"/>
  <c r="S699" i="7"/>
  <c r="T699" i="7"/>
  <c r="U699" i="7"/>
  <c r="V699" i="7"/>
  <c r="W699" i="7"/>
  <c r="AB699" i="7"/>
  <c r="AC699" i="7"/>
  <c r="AG699" i="7"/>
  <c r="AH699" i="7"/>
  <c r="AI699" i="7"/>
  <c r="AJ699" i="7"/>
  <c r="AK699" i="7"/>
  <c r="AL699" i="7"/>
  <c r="AM699" i="7"/>
  <c r="C700" i="7"/>
  <c r="D700" i="7"/>
  <c r="E700" i="7"/>
  <c r="F700" i="7"/>
  <c r="M700" i="7"/>
  <c r="N700" i="7"/>
  <c r="O700" i="7"/>
  <c r="P700" i="7"/>
  <c r="Q700" i="7"/>
  <c r="R700" i="7"/>
  <c r="S700" i="7"/>
  <c r="T700" i="7"/>
  <c r="U700" i="7"/>
  <c r="V700" i="7"/>
  <c r="W700" i="7"/>
  <c r="AB700" i="7"/>
  <c r="AC700" i="7"/>
  <c r="AG700" i="7"/>
  <c r="AH700" i="7"/>
  <c r="AI700" i="7"/>
  <c r="AJ700" i="7"/>
  <c r="AK700" i="7"/>
  <c r="AL700" i="7"/>
  <c r="AM700" i="7"/>
  <c r="C701" i="7"/>
  <c r="D701" i="7"/>
  <c r="E701" i="7"/>
  <c r="F701" i="7"/>
  <c r="M701" i="7"/>
  <c r="N701" i="7"/>
  <c r="O701" i="7"/>
  <c r="P701" i="7"/>
  <c r="Q701" i="7"/>
  <c r="R701" i="7"/>
  <c r="S701" i="7"/>
  <c r="T701" i="7"/>
  <c r="U701" i="7"/>
  <c r="V701" i="7"/>
  <c r="W701" i="7"/>
  <c r="AB701" i="7"/>
  <c r="AC701" i="7"/>
  <c r="AG701" i="7"/>
  <c r="AH701" i="7"/>
  <c r="AI701" i="7"/>
  <c r="AJ701" i="7"/>
  <c r="AK701" i="7"/>
  <c r="AL701" i="7"/>
  <c r="AM701" i="7"/>
  <c r="C702" i="7"/>
  <c r="D702" i="7"/>
  <c r="E702" i="7"/>
  <c r="F702" i="7"/>
  <c r="M702" i="7"/>
  <c r="N702" i="7"/>
  <c r="O702" i="7"/>
  <c r="P702" i="7"/>
  <c r="Q702" i="7"/>
  <c r="R702" i="7"/>
  <c r="S702" i="7"/>
  <c r="T702" i="7"/>
  <c r="U702" i="7"/>
  <c r="V702" i="7"/>
  <c r="W702" i="7"/>
  <c r="AB702" i="7"/>
  <c r="AC702" i="7"/>
  <c r="AG702" i="7"/>
  <c r="AH702" i="7"/>
  <c r="AI702" i="7"/>
  <c r="AJ702" i="7"/>
  <c r="AK702" i="7"/>
  <c r="AL702" i="7"/>
  <c r="AM702" i="7"/>
  <c r="C703" i="7"/>
  <c r="D703" i="7"/>
  <c r="E703" i="7"/>
  <c r="F703" i="7"/>
  <c r="M703" i="7"/>
  <c r="N703" i="7"/>
  <c r="O703" i="7"/>
  <c r="P703" i="7"/>
  <c r="Q703" i="7"/>
  <c r="R703" i="7"/>
  <c r="S703" i="7"/>
  <c r="T703" i="7"/>
  <c r="U703" i="7"/>
  <c r="V703" i="7"/>
  <c r="W703" i="7"/>
  <c r="AB703" i="7"/>
  <c r="AC703" i="7"/>
  <c r="AG703" i="7"/>
  <c r="AH703" i="7"/>
  <c r="AI703" i="7"/>
  <c r="AJ703" i="7"/>
  <c r="AK703" i="7"/>
  <c r="AL703" i="7"/>
  <c r="AM703" i="7"/>
  <c r="C704" i="7"/>
  <c r="D704" i="7"/>
  <c r="E704" i="7"/>
  <c r="F704" i="7"/>
  <c r="M704" i="7"/>
  <c r="N704" i="7"/>
  <c r="O704" i="7"/>
  <c r="P704" i="7"/>
  <c r="Q704" i="7"/>
  <c r="R704" i="7"/>
  <c r="S704" i="7"/>
  <c r="T704" i="7"/>
  <c r="U704" i="7"/>
  <c r="V704" i="7"/>
  <c r="W704" i="7"/>
  <c r="AB704" i="7"/>
  <c r="AC704" i="7"/>
  <c r="AG704" i="7"/>
  <c r="AH704" i="7"/>
  <c r="AI704" i="7"/>
  <c r="AJ704" i="7"/>
  <c r="AK704" i="7"/>
  <c r="AL704" i="7"/>
  <c r="AM704" i="7"/>
  <c r="C705" i="7"/>
  <c r="D705" i="7"/>
  <c r="E705" i="7"/>
  <c r="F705" i="7"/>
  <c r="M705" i="7"/>
  <c r="N705" i="7"/>
  <c r="O705" i="7"/>
  <c r="P705" i="7"/>
  <c r="Q705" i="7"/>
  <c r="R705" i="7"/>
  <c r="S705" i="7"/>
  <c r="T705" i="7"/>
  <c r="U705" i="7"/>
  <c r="V705" i="7"/>
  <c r="W705" i="7"/>
  <c r="AB705" i="7"/>
  <c r="AC705" i="7"/>
  <c r="AG705" i="7"/>
  <c r="AH705" i="7"/>
  <c r="AI705" i="7"/>
  <c r="AJ705" i="7"/>
  <c r="AK705" i="7"/>
  <c r="AL705" i="7"/>
  <c r="AM705" i="7"/>
  <c r="C706" i="7"/>
  <c r="D706" i="7"/>
  <c r="E706" i="7"/>
  <c r="F706" i="7"/>
  <c r="M706" i="7"/>
  <c r="N706" i="7"/>
  <c r="O706" i="7"/>
  <c r="P706" i="7"/>
  <c r="Q706" i="7"/>
  <c r="R706" i="7"/>
  <c r="S706" i="7"/>
  <c r="T706" i="7"/>
  <c r="U706" i="7"/>
  <c r="V706" i="7"/>
  <c r="W706" i="7"/>
  <c r="AB706" i="7"/>
  <c r="AC706" i="7"/>
  <c r="AG706" i="7"/>
  <c r="AH706" i="7"/>
  <c r="AI706" i="7"/>
  <c r="AJ706" i="7"/>
  <c r="AK706" i="7"/>
  <c r="AL706" i="7"/>
  <c r="AM706" i="7"/>
  <c r="C707" i="7"/>
  <c r="D707" i="7"/>
  <c r="E707" i="7"/>
  <c r="F707" i="7"/>
  <c r="M707" i="7"/>
  <c r="N707" i="7"/>
  <c r="O707" i="7"/>
  <c r="P707" i="7"/>
  <c r="Q707" i="7"/>
  <c r="R707" i="7"/>
  <c r="S707" i="7"/>
  <c r="T707" i="7"/>
  <c r="U707" i="7"/>
  <c r="V707" i="7"/>
  <c r="W707" i="7"/>
  <c r="AB707" i="7"/>
  <c r="AC707" i="7"/>
  <c r="AG707" i="7"/>
  <c r="AH707" i="7"/>
  <c r="AI707" i="7"/>
  <c r="AJ707" i="7"/>
  <c r="AK707" i="7"/>
  <c r="AL707" i="7"/>
  <c r="AM707" i="7"/>
  <c r="C708" i="7"/>
  <c r="D708" i="7"/>
  <c r="E708" i="7"/>
  <c r="F708" i="7"/>
  <c r="M708" i="7"/>
  <c r="N708" i="7"/>
  <c r="O708" i="7"/>
  <c r="P708" i="7"/>
  <c r="Q708" i="7"/>
  <c r="R708" i="7"/>
  <c r="S708" i="7"/>
  <c r="T708" i="7"/>
  <c r="U708" i="7"/>
  <c r="V708" i="7"/>
  <c r="W708" i="7"/>
  <c r="AB708" i="7"/>
  <c r="AC708" i="7"/>
  <c r="AG708" i="7"/>
  <c r="AH708" i="7"/>
  <c r="AI708" i="7"/>
  <c r="AJ708" i="7"/>
  <c r="AK708" i="7"/>
  <c r="AL708" i="7"/>
  <c r="AM708" i="7"/>
  <c r="C709" i="7"/>
  <c r="D709" i="7"/>
  <c r="E709" i="7"/>
  <c r="F709" i="7"/>
  <c r="M709" i="7"/>
  <c r="N709" i="7"/>
  <c r="O709" i="7"/>
  <c r="P709" i="7"/>
  <c r="Q709" i="7"/>
  <c r="R709" i="7"/>
  <c r="S709" i="7"/>
  <c r="T709" i="7"/>
  <c r="U709" i="7"/>
  <c r="V709" i="7"/>
  <c r="W709" i="7"/>
  <c r="AB709" i="7"/>
  <c r="AC709" i="7"/>
  <c r="AG709" i="7"/>
  <c r="AH709" i="7"/>
  <c r="AI709" i="7"/>
  <c r="AJ709" i="7"/>
  <c r="AK709" i="7"/>
  <c r="AL709" i="7"/>
  <c r="AM709" i="7"/>
  <c r="C710" i="7"/>
  <c r="D710" i="7"/>
  <c r="E710" i="7"/>
  <c r="F710" i="7"/>
  <c r="M710" i="7"/>
  <c r="N710" i="7"/>
  <c r="O710" i="7"/>
  <c r="P710" i="7"/>
  <c r="Q710" i="7"/>
  <c r="R710" i="7"/>
  <c r="S710" i="7"/>
  <c r="T710" i="7"/>
  <c r="U710" i="7"/>
  <c r="V710" i="7"/>
  <c r="W710" i="7"/>
  <c r="AB710" i="7"/>
  <c r="AC710" i="7"/>
  <c r="AG710" i="7"/>
  <c r="AH710" i="7"/>
  <c r="AI710" i="7"/>
  <c r="AJ710" i="7"/>
  <c r="AK710" i="7"/>
  <c r="AL710" i="7"/>
  <c r="AM710" i="7"/>
  <c r="C711" i="7"/>
  <c r="D711" i="7"/>
  <c r="E711" i="7"/>
  <c r="F711" i="7"/>
  <c r="M711" i="7"/>
  <c r="N711" i="7"/>
  <c r="O711" i="7"/>
  <c r="P711" i="7"/>
  <c r="Q711" i="7"/>
  <c r="R711" i="7"/>
  <c r="S711" i="7"/>
  <c r="T711" i="7"/>
  <c r="U711" i="7"/>
  <c r="V711" i="7"/>
  <c r="W711" i="7"/>
  <c r="AB711" i="7"/>
  <c r="AC711" i="7"/>
  <c r="AG711" i="7"/>
  <c r="AH711" i="7"/>
  <c r="AI711" i="7"/>
  <c r="AJ711" i="7"/>
  <c r="AK711" i="7"/>
  <c r="AL711" i="7"/>
  <c r="AM711" i="7"/>
  <c r="C712" i="7"/>
  <c r="D712" i="7"/>
  <c r="E712" i="7"/>
  <c r="F712" i="7"/>
  <c r="M712" i="7"/>
  <c r="N712" i="7"/>
  <c r="O712" i="7"/>
  <c r="P712" i="7"/>
  <c r="Q712" i="7"/>
  <c r="R712" i="7"/>
  <c r="S712" i="7"/>
  <c r="T712" i="7"/>
  <c r="U712" i="7"/>
  <c r="V712" i="7"/>
  <c r="W712" i="7"/>
  <c r="AB712" i="7"/>
  <c r="AC712" i="7"/>
  <c r="AG712" i="7"/>
  <c r="AH712" i="7"/>
  <c r="AI712" i="7"/>
  <c r="AJ712" i="7"/>
  <c r="AK712" i="7"/>
  <c r="AL712" i="7"/>
  <c r="AM712" i="7"/>
  <c r="C713" i="7"/>
  <c r="D713" i="7"/>
  <c r="E713" i="7"/>
  <c r="F713" i="7"/>
  <c r="M713" i="7"/>
  <c r="N713" i="7"/>
  <c r="O713" i="7"/>
  <c r="P713" i="7"/>
  <c r="Q713" i="7"/>
  <c r="R713" i="7"/>
  <c r="S713" i="7"/>
  <c r="T713" i="7"/>
  <c r="U713" i="7"/>
  <c r="V713" i="7"/>
  <c r="W713" i="7"/>
  <c r="AB713" i="7"/>
  <c r="AC713" i="7"/>
  <c r="AG713" i="7"/>
  <c r="AH713" i="7"/>
  <c r="AI713" i="7"/>
  <c r="AJ713" i="7"/>
  <c r="AK713" i="7"/>
  <c r="AL713" i="7"/>
  <c r="AM713" i="7"/>
  <c r="C714" i="7"/>
  <c r="D714" i="7"/>
  <c r="E714" i="7"/>
  <c r="F714" i="7"/>
  <c r="M714" i="7"/>
  <c r="N714" i="7"/>
  <c r="O714" i="7"/>
  <c r="P714" i="7"/>
  <c r="Q714" i="7"/>
  <c r="R714" i="7"/>
  <c r="S714" i="7"/>
  <c r="T714" i="7"/>
  <c r="U714" i="7"/>
  <c r="V714" i="7"/>
  <c r="W714" i="7"/>
  <c r="AB714" i="7"/>
  <c r="AC714" i="7"/>
  <c r="AG714" i="7"/>
  <c r="AH714" i="7"/>
  <c r="AI714" i="7"/>
  <c r="AJ714" i="7"/>
  <c r="AK714" i="7"/>
  <c r="AL714" i="7"/>
  <c r="AM714" i="7"/>
  <c r="C715" i="7"/>
  <c r="D715" i="7"/>
  <c r="E715" i="7"/>
  <c r="F715" i="7"/>
  <c r="M715" i="7"/>
  <c r="N715" i="7"/>
  <c r="O715" i="7"/>
  <c r="P715" i="7"/>
  <c r="Q715" i="7"/>
  <c r="R715" i="7"/>
  <c r="S715" i="7"/>
  <c r="T715" i="7"/>
  <c r="U715" i="7"/>
  <c r="V715" i="7"/>
  <c r="W715" i="7"/>
  <c r="AB715" i="7"/>
  <c r="AC715" i="7"/>
  <c r="AG715" i="7"/>
  <c r="AH715" i="7"/>
  <c r="AI715" i="7"/>
  <c r="AJ715" i="7"/>
  <c r="AK715" i="7"/>
  <c r="AL715" i="7"/>
  <c r="AM715" i="7"/>
  <c r="C716" i="7"/>
  <c r="D716" i="7"/>
  <c r="E716" i="7"/>
  <c r="F716" i="7"/>
  <c r="M716" i="7"/>
  <c r="N716" i="7"/>
  <c r="O716" i="7"/>
  <c r="P716" i="7"/>
  <c r="Q716" i="7"/>
  <c r="R716" i="7"/>
  <c r="S716" i="7"/>
  <c r="T716" i="7"/>
  <c r="U716" i="7"/>
  <c r="V716" i="7"/>
  <c r="W716" i="7"/>
  <c r="AB716" i="7"/>
  <c r="AC716" i="7"/>
  <c r="AG716" i="7"/>
  <c r="AH716" i="7"/>
  <c r="AI716" i="7"/>
  <c r="AJ716" i="7"/>
  <c r="AK716" i="7"/>
  <c r="AL716" i="7"/>
  <c r="AM716" i="7"/>
  <c r="C717" i="7"/>
  <c r="D717" i="7"/>
  <c r="E717" i="7"/>
  <c r="F717" i="7"/>
  <c r="M717" i="7"/>
  <c r="N717" i="7"/>
  <c r="O717" i="7"/>
  <c r="P717" i="7"/>
  <c r="Q717" i="7"/>
  <c r="R717" i="7"/>
  <c r="S717" i="7"/>
  <c r="T717" i="7"/>
  <c r="U717" i="7"/>
  <c r="V717" i="7"/>
  <c r="W717" i="7"/>
  <c r="AB717" i="7"/>
  <c r="AC717" i="7"/>
  <c r="AG717" i="7"/>
  <c r="AH717" i="7"/>
  <c r="AI717" i="7"/>
  <c r="AJ717" i="7"/>
  <c r="AK717" i="7"/>
  <c r="AL717" i="7"/>
  <c r="AM717" i="7"/>
  <c r="C718" i="7"/>
  <c r="D718" i="7"/>
  <c r="E718" i="7"/>
  <c r="F718" i="7"/>
  <c r="M718" i="7"/>
  <c r="N718" i="7"/>
  <c r="O718" i="7"/>
  <c r="P718" i="7"/>
  <c r="Q718" i="7"/>
  <c r="R718" i="7"/>
  <c r="S718" i="7"/>
  <c r="T718" i="7"/>
  <c r="U718" i="7"/>
  <c r="V718" i="7"/>
  <c r="W718" i="7"/>
  <c r="AB718" i="7"/>
  <c r="AC718" i="7"/>
  <c r="AG718" i="7"/>
  <c r="AH718" i="7"/>
  <c r="AI718" i="7"/>
  <c r="AJ718" i="7"/>
  <c r="AK718" i="7"/>
  <c r="AL718" i="7"/>
  <c r="AM718" i="7"/>
  <c r="C719" i="7"/>
  <c r="D719" i="7"/>
  <c r="E719" i="7"/>
  <c r="F719" i="7"/>
  <c r="M719" i="7"/>
  <c r="N719" i="7"/>
  <c r="O719" i="7"/>
  <c r="P719" i="7"/>
  <c r="Q719" i="7"/>
  <c r="R719" i="7"/>
  <c r="S719" i="7"/>
  <c r="T719" i="7"/>
  <c r="U719" i="7"/>
  <c r="V719" i="7"/>
  <c r="W719" i="7"/>
  <c r="AB719" i="7"/>
  <c r="AC719" i="7"/>
  <c r="AG719" i="7"/>
  <c r="AH719" i="7"/>
  <c r="AI719" i="7"/>
  <c r="AJ719" i="7"/>
  <c r="AK719" i="7"/>
  <c r="AL719" i="7"/>
  <c r="AM719" i="7"/>
  <c r="C720" i="7"/>
  <c r="D720" i="7"/>
  <c r="E720" i="7"/>
  <c r="F720" i="7"/>
  <c r="M720" i="7"/>
  <c r="N720" i="7"/>
  <c r="O720" i="7"/>
  <c r="P720" i="7"/>
  <c r="Q720" i="7"/>
  <c r="R720" i="7"/>
  <c r="S720" i="7"/>
  <c r="T720" i="7"/>
  <c r="U720" i="7"/>
  <c r="V720" i="7"/>
  <c r="W720" i="7"/>
  <c r="AB720" i="7"/>
  <c r="AC720" i="7"/>
  <c r="AG720" i="7"/>
  <c r="AH720" i="7"/>
  <c r="AI720" i="7"/>
  <c r="AJ720" i="7"/>
  <c r="AK720" i="7"/>
  <c r="AL720" i="7"/>
  <c r="AM720" i="7"/>
  <c r="C721" i="7"/>
  <c r="D721" i="7"/>
  <c r="E721" i="7"/>
  <c r="F721" i="7"/>
  <c r="M721" i="7"/>
  <c r="N721" i="7"/>
  <c r="O721" i="7"/>
  <c r="P721" i="7"/>
  <c r="Q721" i="7"/>
  <c r="R721" i="7"/>
  <c r="S721" i="7"/>
  <c r="T721" i="7"/>
  <c r="U721" i="7"/>
  <c r="V721" i="7"/>
  <c r="W721" i="7"/>
  <c r="AB721" i="7"/>
  <c r="AC721" i="7"/>
  <c r="AG721" i="7"/>
  <c r="AH721" i="7"/>
  <c r="AI721" i="7"/>
  <c r="AJ721" i="7"/>
  <c r="AK721" i="7"/>
  <c r="AL721" i="7"/>
  <c r="AM721" i="7"/>
  <c r="C722" i="7"/>
  <c r="D722" i="7"/>
  <c r="E722" i="7"/>
  <c r="F722" i="7"/>
  <c r="M722" i="7"/>
  <c r="N722" i="7"/>
  <c r="O722" i="7"/>
  <c r="P722" i="7"/>
  <c r="Q722" i="7"/>
  <c r="R722" i="7"/>
  <c r="S722" i="7"/>
  <c r="T722" i="7"/>
  <c r="U722" i="7"/>
  <c r="V722" i="7"/>
  <c r="W722" i="7"/>
  <c r="AB722" i="7"/>
  <c r="AC722" i="7"/>
  <c r="AG722" i="7"/>
  <c r="AH722" i="7"/>
  <c r="AI722" i="7"/>
  <c r="AJ722" i="7"/>
  <c r="AK722" i="7"/>
  <c r="AL722" i="7"/>
  <c r="AM722" i="7"/>
  <c r="C723" i="7"/>
  <c r="D723" i="7"/>
  <c r="E723" i="7"/>
  <c r="F723" i="7"/>
  <c r="M723" i="7"/>
  <c r="N723" i="7"/>
  <c r="O723" i="7"/>
  <c r="P723" i="7"/>
  <c r="Q723" i="7"/>
  <c r="R723" i="7"/>
  <c r="S723" i="7"/>
  <c r="T723" i="7"/>
  <c r="U723" i="7"/>
  <c r="V723" i="7"/>
  <c r="W723" i="7"/>
  <c r="AB723" i="7"/>
  <c r="AC723" i="7"/>
  <c r="AG723" i="7"/>
  <c r="AH723" i="7"/>
  <c r="AI723" i="7"/>
  <c r="AJ723" i="7"/>
  <c r="AK723" i="7"/>
  <c r="AL723" i="7"/>
  <c r="AM723" i="7"/>
  <c r="C724" i="7"/>
  <c r="D724" i="7"/>
  <c r="E724" i="7"/>
  <c r="F724" i="7"/>
  <c r="M724" i="7"/>
  <c r="N724" i="7"/>
  <c r="O724" i="7"/>
  <c r="P724" i="7"/>
  <c r="Q724" i="7"/>
  <c r="R724" i="7"/>
  <c r="S724" i="7"/>
  <c r="T724" i="7"/>
  <c r="U724" i="7"/>
  <c r="V724" i="7"/>
  <c r="W724" i="7"/>
  <c r="AB724" i="7"/>
  <c r="AC724" i="7"/>
  <c r="AG724" i="7"/>
  <c r="AH724" i="7"/>
  <c r="AI724" i="7"/>
  <c r="AJ724" i="7"/>
  <c r="AK724" i="7"/>
  <c r="AL724" i="7"/>
  <c r="AM724" i="7"/>
  <c r="C725" i="7"/>
  <c r="D725" i="7"/>
  <c r="E725" i="7"/>
  <c r="F725" i="7"/>
  <c r="M725" i="7"/>
  <c r="N725" i="7"/>
  <c r="O725" i="7"/>
  <c r="P725" i="7"/>
  <c r="Q725" i="7"/>
  <c r="R725" i="7"/>
  <c r="S725" i="7"/>
  <c r="T725" i="7"/>
  <c r="U725" i="7"/>
  <c r="V725" i="7"/>
  <c r="W725" i="7"/>
  <c r="AB725" i="7"/>
  <c r="AC725" i="7"/>
  <c r="AG725" i="7"/>
  <c r="AH725" i="7"/>
  <c r="AI725" i="7"/>
  <c r="AJ725" i="7"/>
  <c r="AK725" i="7"/>
  <c r="AL725" i="7"/>
  <c r="AM725" i="7"/>
  <c r="C726" i="7"/>
  <c r="D726" i="7"/>
  <c r="E726" i="7"/>
  <c r="F726" i="7"/>
  <c r="M726" i="7"/>
  <c r="N726" i="7"/>
  <c r="O726" i="7"/>
  <c r="P726" i="7"/>
  <c r="Q726" i="7"/>
  <c r="R726" i="7"/>
  <c r="S726" i="7"/>
  <c r="T726" i="7"/>
  <c r="U726" i="7"/>
  <c r="V726" i="7"/>
  <c r="W726" i="7"/>
  <c r="AB726" i="7"/>
  <c r="AC726" i="7"/>
  <c r="AG726" i="7"/>
  <c r="AH726" i="7"/>
  <c r="AI726" i="7"/>
  <c r="AJ726" i="7"/>
  <c r="AK726" i="7"/>
  <c r="AL726" i="7"/>
  <c r="AM726" i="7"/>
  <c r="C727" i="7"/>
  <c r="D727" i="7"/>
  <c r="E727" i="7"/>
  <c r="F727" i="7"/>
  <c r="M727" i="7"/>
  <c r="N727" i="7"/>
  <c r="O727" i="7"/>
  <c r="P727" i="7"/>
  <c r="Q727" i="7"/>
  <c r="R727" i="7"/>
  <c r="S727" i="7"/>
  <c r="T727" i="7"/>
  <c r="U727" i="7"/>
  <c r="V727" i="7"/>
  <c r="W727" i="7"/>
  <c r="AB727" i="7"/>
  <c r="AC727" i="7"/>
  <c r="AG727" i="7"/>
  <c r="AH727" i="7"/>
  <c r="AI727" i="7"/>
  <c r="AJ727" i="7"/>
  <c r="AK727" i="7"/>
  <c r="AL727" i="7"/>
  <c r="AM727" i="7"/>
  <c r="C728" i="7"/>
  <c r="D728" i="7"/>
  <c r="E728" i="7"/>
  <c r="F728" i="7"/>
  <c r="M728" i="7"/>
  <c r="N728" i="7"/>
  <c r="O728" i="7"/>
  <c r="P728" i="7"/>
  <c r="Q728" i="7"/>
  <c r="R728" i="7"/>
  <c r="S728" i="7"/>
  <c r="T728" i="7"/>
  <c r="U728" i="7"/>
  <c r="V728" i="7"/>
  <c r="W728" i="7"/>
  <c r="AB728" i="7"/>
  <c r="AC728" i="7"/>
  <c r="AG728" i="7"/>
  <c r="AH728" i="7"/>
  <c r="AI728" i="7"/>
  <c r="AJ728" i="7"/>
  <c r="AK728" i="7"/>
  <c r="AL728" i="7"/>
  <c r="AM728" i="7"/>
  <c r="C729" i="7"/>
  <c r="D729" i="7"/>
  <c r="E729" i="7"/>
  <c r="F729" i="7"/>
  <c r="M729" i="7"/>
  <c r="N729" i="7"/>
  <c r="O729" i="7"/>
  <c r="P729" i="7"/>
  <c r="Q729" i="7"/>
  <c r="R729" i="7"/>
  <c r="S729" i="7"/>
  <c r="T729" i="7"/>
  <c r="U729" i="7"/>
  <c r="V729" i="7"/>
  <c r="W729" i="7"/>
  <c r="AB729" i="7"/>
  <c r="AC729" i="7"/>
  <c r="AG729" i="7"/>
  <c r="AH729" i="7"/>
  <c r="AI729" i="7"/>
  <c r="AJ729" i="7"/>
  <c r="AK729" i="7"/>
  <c r="AL729" i="7"/>
  <c r="AM729" i="7"/>
  <c r="C730" i="7"/>
  <c r="D730" i="7"/>
  <c r="E730" i="7"/>
  <c r="F730" i="7"/>
  <c r="M730" i="7"/>
  <c r="N730" i="7"/>
  <c r="O730" i="7"/>
  <c r="P730" i="7"/>
  <c r="Q730" i="7"/>
  <c r="R730" i="7"/>
  <c r="S730" i="7"/>
  <c r="T730" i="7"/>
  <c r="U730" i="7"/>
  <c r="V730" i="7"/>
  <c r="W730" i="7"/>
  <c r="AB730" i="7"/>
  <c r="AC730" i="7"/>
  <c r="AG730" i="7"/>
  <c r="AH730" i="7"/>
  <c r="AI730" i="7"/>
  <c r="AJ730" i="7"/>
  <c r="AK730" i="7"/>
  <c r="AL730" i="7"/>
  <c r="AM730" i="7"/>
  <c r="C731" i="7"/>
  <c r="D731" i="7"/>
  <c r="E731" i="7"/>
  <c r="F731" i="7"/>
  <c r="M731" i="7"/>
  <c r="N731" i="7"/>
  <c r="O731" i="7"/>
  <c r="P731" i="7"/>
  <c r="Q731" i="7"/>
  <c r="R731" i="7"/>
  <c r="S731" i="7"/>
  <c r="T731" i="7"/>
  <c r="U731" i="7"/>
  <c r="V731" i="7"/>
  <c r="W731" i="7"/>
  <c r="AB731" i="7"/>
  <c r="AC731" i="7"/>
  <c r="AG731" i="7"/>
  <c r="AH731" i="7"/>
  <c r="AI731" i="7"/>
  <c r="AJ731" i="7"/>
  <c r="AK731" i="7"/>
  <c r="AL731" i="7"/>
  <c r="AM731" i="7"/>
  <c r="C732" i="7"/>
  <c r="D732" i="7"/>
  <c r="E732" i="7"/>
  <c r="F732" i="7"/>
  <c r="M732" i="7"/>
  <c r="N732" i="7"/>
  <c r="O732" i="7"/>
  <c r="P732" i="7"/>
  <c r="Q732" i="7"/>
  <c r="R732" i="7"/>
  <c r="S732" i="7"/>
  <c r="T732" i="7"/>
  <c r="U732" i="7"/>
  <c r="V732" i="7"/>
  <c r="W732" i="7"/>
  <c r="AB732" i="7"/>
  <c r="AC732" i="7"/>
  <c r="AG732" i="7"/>
  <c r="AH732" i="7"/>
  <c r="AI732" i="7"/>
  <c r="AJ732" i="7"/>
  <c r="AK732" i="7"/>
  <c r="AL732" i="7"/>
  <c r="AM732" i="7"/>
  <c r="C733" i="7"/>
  <c r="D733" i="7"/>
  <c r="E733" i="7"/>
  <c r="F733" i="7"/>
  <c r="M733" i="7"/>
  <c r="N733" i="7"/>
  <c r="O733" i="7"/>
  <c r="P733" i="7"/>
  <c r="Q733" i="7"/>
  <c r="R733" i="7"/>
  <c r="S733" i="7"/>
  <c r="T733" i="7"/>
  <c r="U733" i="7"/>
  <c r="V733" i="7"/>
  <c r="W733" i="7"/>
  <c r="AB733" i="7"/>
  <c r="AC733" i="7"/>
  <c r="AG733" i="7"/>
  <c r="AH733" i="7"/>
  <c r="AI733" i="7"/>
  <c r="AJ733" i="7"/>
  <c r="AK733" i="7"/>
  <c r="AL733" i="7"/>
  <c r="AM733" i="7"/>
  <c r="C734" i="7"/>
  <c r="D734" i="7"/>
  <c r="E734" i="7"/>
  <c r="F734" i="7"/>
  <c r="M734" i="7"/>
  <c r="N734" i="7"/>
  <c r="O734" i="7"/>
  <c r="P734" i="7"/>
  <c r="Q734" i="7"/>
  <c r="R734" i="7"/>
  <c r="S734" i="7"/>
  <c r="T734" i="7"/>
  <c r="U734" i="7"/>
  <c r="V734" i="7"/>
  <c r="W734" i="7"/>
  <c r="AB734" i="7"/>
  <c r="AC734" i="7"/>
  <c r="AG734" i="7"/>
  <c r="AH734" i="7"/>
  <c r="AI734" i="7"/>
  <c r="AJ734" i="7"/>
  <c r="AK734" i="7"/>
  <c r="AL734" i="7"/>
  <c r="AM734" i="7"/>
  <c r="C735" i="7"/>
  <c r="D735" i="7"/>
  <c r="E735" i="7"/>
  <c r="F735" i="7"/>
  <c r="M735" i="7"/>
  <c r="N735" i="7"/>
  <c r="O735" i="7"/>
  <c r="P735" i="7"/>
  <c r="Q735" i="7"/>
  <c r="R735" i="7"/>
  <c r="S735" i="7"/>
  <c r="T735" i="7"/>
  <c r="U735" i="7"/>
  <c r="V735" i="7"/>
  <c r="W735" i="7"/>
  <c r="AB735" i="7"/>
  <c r="AC735" i="7"/>
  <c r="AG735" i="7"/>
  <c r="AH735" i="7"/>
  <c r="AI735" i="7"/>
  <c r="AJ735" i="7"/>
  <c r="AK735" i="7"/>
  <c r="AL735" i="7"/>
  <c r="AM735" i="7"/>
  <c r="C736" i="7"/>
  <c r="D736" i="7"/>
  <c r="E736" i="7"/>
  <c r="F736" i="7"/>
  <c r="M736" i="7"/>
  <c r="N736" i="7"/>
  <c r="O736" i="7"/>
  <c r="P736" i="7"/>
  <c r="Q736" i="7"/>
  <c r="R736" i="7"/>
  <c r="S736" i="7"/>
  <c r="T736" i="7"/>
  <c r="U736" i="7"/>
  <c r="V736" i="7"/>
  <c r="W736" i="7"/>
  <c r="AB736" i="7"/>
  <c r="AC736" i="7"/>
  <c r="AG736" i="7"/>
  <c r="AH736" i="7"/>
  <c r="AI736" i="7"/>
  <c r="AJ736" i="7"/>
  <c r="AK736" i="7"/>
  <c r="AL736" i="7"/>
  <c r="AM736" i="7"/>
  <c r="C737" i="7"/>
  <c r="D737" i="7"/>
  <c r="E737" i="7"/>
  <c r="F737" i="7"/>
  <c r="M737" i="7"/>
  <c r="N737" i="7"/>
  <c r="O737" i="7"/>
  <c r="P737" i="7"/>
  <c r="Q737" i="7"/>
  <c r="R737" i="7"/>
  <c r="S737" i="7"/>
  <c r="T737" i="7"/>
  <c r="U737" i="7"/>
  <c r="V737" i="7"/>
  <c r="W737" i="7"/>
  <c r="AB737" i="7"/>
  <c r="AC737" i="7"/>
  <c r="AG737" i="7"/>
  <c r="AH737" i="7"/>
  <c r="AI737" i="7"/>
  <c r="AJ737" i="7"/>
  <c r="AK737" i="7"/>
  <c r="AL737" i="7"/>
  <c r="AM737" i="7"/>
  <c r="C738" i="7"/>
  <c r="D738" i="7"/>
  <c r="E738" i="7"/>
  <c r="F738" i="7"/>
  <c r="M738" i="7"/>
  <c r="N738" i="7"/>
  <c r="O738" i="7"/>
  <c r="P738" i="7"/>
  <c r="Q738" i="7"/>
  <c r="R738" i="7"/>
  <c r="S738" i="7"/>
  <c r="T738" i="7"/>
  <c r="U738" i="7"/>
  <c r="V738" i="7"/>
  <c r="W738" i="7"/>
  <c r="AB738" i="7"/>
  <c r="AC738" i="7"/>
  <c r="AG738" i="7"/>
  <c r="AH738" i="7"/>
  <c r="AI738" i="7"/>
  <c r="AJ738" i="7"/>
  <c r="AK738" i="7"/>
  <c r="AL738" i="7"/>
  <c r="AM738" i="7"/>
  <c r="C739" i="7"/>
  <c r="D739" i="7"/>
  <c r="E739" i="7"/>
  <c r="F739" i="7"/>
  <c r="M739" i="7"/>
  <c r="N739" i="7"/>
  <c r="O739" i="7"/>
  <c r="P739" i="7"/>
  <c r="Q739" i="7"/>
  <c r="R739" i="7"/>
  <c r="S739" i="7"/>
  <c r="T739" i="7"/>
  <c r="U739" i="7"/>
  <c r="V739" i="7"/>
  <c r="W739" i="7"/>
  <c r="AB739" i="7"/>
  <c r="AC739" i="7"/>
  <c r="AG739" i="7"/>
  <c r="AH739" i="7"/>
  <c r="AI739" i="7"/>
  <c r="AJ739" i="7"/>
  <c r="AK739" i="7"/>
  <c r="AL739" i="7"/>
  <c r="AM739" i="7"/>
  <c r="C740" i="7"/>
  <c r="D740" i="7"/>
  <c r="E740" i="7"/>
  <c r="F740" i="7"/>
  <c r="M740" i="7"/>
  <c r="N740" i="7"/>
  <c r="O740" i="7"/>
  <c r="P740" i="7"/>
  <c r="Q740" i="7"/>
  <c r="R740" i="7"/>
  <c r="S740" i="7"/>
  <c r="T740" i="7"/>
  <c r="U740" i="7"/>
  <c r="V740" i="7"/>
  <c r="W740" i="7"/>
  <c r="AB740" i="7"/>
  <c r="AC740" i="7"/>
  <c r="AG740" i="7"/>
  <c r="AH740" i="7"/>
  <c r="AI740" i="7"/>
  <c r="AJ740" i="7"/>
  <c r="AK740" i="7"/>
  <c r="AL740" i="7"/>
  <c r="AM740" i="7"/>
  <c r="C741" i="7"/>
  <c r="D741" i="7"/>
  <c r="E741" i="7"/>
  <c r="F741" i="7"/>
  <c r="M741" i="7"/>
  <c r="N741" i="7"/>
  <c r="O741" i="7"/>
  <c r="P741" i="7"/>
  <c r="Q741" i="7"/>
  <c r="R741" i="7"/>
  <c r="S741" i="7"/>
  <c r="T741" i="7"/>
  <c r="U741" i="7"/>
  <c r="V741" i="7"/>
  <c r="W741" i="7"/>
  <c r="AB741" i="7"/>
  <c r="AC741" i="7"/>
  <c r="AG741" i="7"/>
  <c r="AH741" i="7"/>
  <c r="AI741" i="7"/>
  <c r="AJ741" i="7"/>
  <c r="AK741" i="7"/>
  <c r="AL741" i="7"/>
  <c r="AM741" i="7"/>
  <c r="C742" i="7"/>
  <c r="D742" i="7"/>
  <c r="E742" i="7"/>
  <c r="F742" i="7"/>
  <c r="M742" i="7"/>
  <c r="N742" i="7"/>
  <c r="O742" i="7"/>
  <c r="P742" i="7"/>
  <c r="Q742" i="7"/>
  <c r="R742" i="7"/>
  <c r="S742" i="7"/>
  <c r="T742" i="7"/>
  <c r="U742" i="7"/>
  <c r="V742" i="7"/>
  <c r="W742" i="7"/>
  <c r="AB742" i="7"/>
  <c r="AC742" i="7"/>
  <c r="AG742" i="7"/>
  <c r="AH742" i="7"/>
  <c r="AI742" i="7"/>
  <c r="AJ742" i="7"/>
  <c r="AK742" i="7"/>
  <c r="AL742" i="7"/>
  <c r="AM742" i="7"/>
  <c r="C743" i="7"/>
  <c r="D743" i="7"/>
  <c r="E743" i="7"/>
  <c r="F743" i="7"/>
  <c r="M743" i="7"/>
  <c r="N743" i="7"/>
  <c r="O743" i="7"/>
  <c r="P743" i="7"/>
  <c r="Q743" i="7"/>
  <c r="R743" i="7"/>
  <c r="S743" i="7"/>
  <c r="T743" i="7"/>
  <c r="U743" i="7"/>
  <c r="V743" i="7"/>
  <c r="W743" i="7"/>
  <c r="AB743" i="7"/>
  <c r="AC743" i="7"/>
  <c r="AG743" i="7"/>
  <c r="AH743" i="7"/>
  <c r="AI743" i="7"/>
  <c r="AJ743" i="7"/>
  <c r="AK743" i="7"/>
  <c r="AL743" i="7"/>
  <c r="AM743" i="7"/>
  <c r="C744" i="7"/>
  <c r="D744" i="7"/>
  <c r="E744" i="7"/>
  <c r="F744" i="7"/>
  <c r="M744" i="7"/>
  <c r="N744" i="7"/>
  <c r="O744" i="7"/>
  <c r="P744" i="7"/>
  <c r="Q744" i="7"/>
  <c r="R744" i="7"/>
  <c r="S744" i="7"/>
  <c r="T744" i="7"/>
  <c r="U744" i="7"/>
  <c r="V744" i="7"/>
  <c r="W744" i="7"/>
  <c r="AB744" i="7"/>
  <c r="AC744" i="7"/>
  <c r="AG744" i="7"/>
  <c r="AH744" i="7"/>
  <c r="AI744" i="7"/>
  <c r="AJ744" i="7"/>
  <c r="AK744" i="7"/>
  <c r="AL744" i="7"/>
  <c r="AM744" i="7"/>
  <c r="C745" i="7"/>
  <c r="D745" i="7"/>
  <c r="E745" i="7"/>
  <c r="F745" i="7"/>
  <c r="M745" i="7"/>
  <c r="N745" i="7"/>
  <c r="O745" i="7"/>
  <c r="P745" i="7"/>
  <c r="Q745" i="7"/>
  <c r="R745" i="7"/>
  <c r="S745" i="7"/>
  <c r="T745" i="7"/>
  <c r="U745" i="7"/>
  <c r="V745" i="7"/>
  <c r="W745" i="7"/>
  <c r="AB745" i="7"/>
  <c r="AC745" i="7"/>
  <c r="AG745" i="7"/>
  <c r="AH745" i="7"/>
  <c r="AI745" i="7"/>
  <c r="AJ745" i="7"/>
  <c r="AK745" i="7"/>
  <c r="AL745" i="7"/>
  <c r="AM745" i="7"/>
  <c r="C746" i="7"/>
  <c r="D746" i="7"/>
  <c r="E746" i="7"/>
  <c r="F746" i="7"/>
  <c r="M746" i="7"/>
  <c r="N746" i="7"/>
  <c r="O746" i="7"/>
  <c r="P746" i="7"/>
  <c r="Q746" i="7"/>
  <c r="R746" i="7"/>
  <c r="S746" i="7"/>
  <c r="T746" i="7"/>
  <c r="U746" i="7"/>
  <c r="V746" i="7"/>
  <c r="W746" i="7"/>
  <c r="AB746" i="7"/>
  <c r="AC746" i="7"/>
  <c r="AG746" i="7"/>
  <c r="AH746" i="7"/>
  <c r="AI746" i="7"/>
  <c r="AJ746" i="7"/>
  <c r="AK746" i="7"/>
  <c r="AL746" i="7"/>
  <c r="AM746" i="7"/>
  <c r="C747" i="7"/>
  <c r="D747" i="7"/>
  <c r="E747" i="7"/>
  <c r="F747" i="7"/>
  <c r="M747" i="7"/>
  <c r="N747" i="7"/>
  <c r="O747" i="7"/>
  <c r="P747" i="7"/>
  <c r="Q747" i="7"/>
  <c r="R747" i="7"/>
  <c r="S747" i="7"/>
  <c r="T747" i="7"/>
  <c r="U747" i="7"/>
  <c r="V747" i="7"/>
  <c r="W747" i="7"/>
  <c r="AB747" i="7"/>
  <c r="AC747" i="7"/>
  <c r="AG747" i="7"/>
  <c r="AH747" i="7"/>
  <c r="AI747" i="7"/>
  <c r="AJ747" i="7"/>
  <c r="AK747" i="7"/>
  <c r="AL747" i="7"/>
  <c r="AM747" i="7"/>
  <c r="C748" i="7"/>
  <c r="D748" i="7"/>
  <c r="E748" i="7"/>
  <c r="F748" i="7"/>
  <c r="M748" i="7"/>
  <c r="N748" i="7"/>
  <c r="O748" i="7"/>
  <c r="P748" i="7"/>
  <c r="Q748" i="7"/>
  <c r="R748" i="7"/>
  <c r="S748" i="7"/>
  <c r="T748" i="7"/>
  <c r="U748" i="7"/>
  <c r="V748" i="7"/>
  <c r="W748" i="7"/>
  <c r="AB748" i="7"/>
  <c r="AC748" i="7"/>
  <c r="AG748" i="7"/>
  <c r="AH748" i="7"/>
  <c r="AI748" i="7"/>
  <c r="AJ748" i="7"/>
  <c r="AK748" i="7"/>
  <c r="AL748" i="7"/>
  <c r="AM748" i="7"/>
  <c r="C749" i="7"/>
  <c r="D749" i="7"/>
  <c r="E749" i="7"/>
  <c r="F749" i="7"/>
  <c r="M749" i="7"/>
  <c r="N749" i="7"/>
  <c r="O749" i="7"/>
  <c r="P749" i="7"/>
  <c r="Q749" i="7"/>
  <c r="R749" i="7"/>
  <c r="S749" i="7"/>
  <c r="T749" i="7"/>
  <c r="U749" i="7"/>
  <c r="V749" i="7"/>
  <c r="W749" i="7"/>
  <c r="AB749" i="7"/>
  <c r="AC749" i="7"/>
  <c r="AG749" i="7"/>
  <c r="AH749" i="7"/>
  <c r="AI749" i="7"/>
  <c r="AJ749" i="7"/>
  <c r="AK749" i="7"/>
  <c r="AL749" i="7"/>
  <c r="AM749" i="7"/>
  <c r="C750" i="7"/>
  <c r="D750" i="7"/>
  <c r="E750" i="7"/>
  <c r="F750" i="7"/>
  <c r="M750" i="7"/>
  <c r="N750" i="7"/>
  <c r="O750" i="7"/>
  <c r="P750" i="7"/>
  <c r="Q750" i="7"/>
  <c r="R750" i="7"/>
  <c r="S750" i="7"/>
  <c r="T750" i="7"/>
  <c r="U750" i="7"/>
  <c r="V750" i="7"/>
  <c r="W750" i="7"/>
  <c r="AB750" i="7"/>
  <c r="AC750" i="7"/>
  <c r="AG750" i="7"/>
  <c r="AH750" i="7"/>
  <c r="AI750" i="7"/>
  <c r="AJ750" i="7"/>
  <c r="AK750" i="7"/>
  <c r="AL750" i="7"/>
  <c r="AM750" i="7"/>
  <c r="C751" i="7"/>
  <c r="D751" i="7"/>
  <c r="E751" i="7"/>
  <c r="F751" i="7"/>
  <c r="M751" i="7"/>
  <c r="N751" i="7"/>
  <c r="O751" i="7"/>
  <c r="P751" i="7"/>
  <c r="Q751" i="7"/>
  <c r="R751" i="7"/>
  <c r="S751" i="7"/>
  <c r="T751" i="7"/>
  <c r="U751" i="7"/>
  <c r="V751" i="7"/>
  <c r="W751" i="7"/>
  <c r="AB751" i="7"/>
  <c r="AC751" i="7"/>
  <c r="AG751" i="7"/>
  <c r="AH751" i="7"/>
  <c r="AI751" i="7"/>
  <c r="AJ751" i="7"/>
  <c r="AK751" i="7"/>
  <c r="AL751" i="7"/>
  <c r="AM751" i="7"/>
  <c r="C752" i="7"/>
  <c r="D752" i="7"/>
  <c r="E752" i="7"/>
  <c r="F752" i="7"/>
  <c r="M752" i="7"/>
  <c r="N752" i="7"/>
  <c r="O752" i="7"/>
  <c r="P752" i="7"/>
  <c r="Q752" i="7"/>
  <c r="R752" i="7"/>
  <c r="S752" i="7"/>
  <c r="T752" i="7"/>
  <c r="U752" i="7"/>
  <c r="V752" i="7"/>
  <c r="W752" i="7"/>
  <c r="AB752" i="7"/>
  <c r="AC752" i="7"/>
  <c r="AG752" i="7"/>
  <c r="AH752" i="7"/>
  <c r="AI752" i="7"/>
  <c r="AJ752" i="7"/>
  <c r="AK752" i="7"/>
  <c r="AL752" i="7"/>
  <c r="AM752" i="7"/>
  <c r="C753" i="7"/>
  <c r="D753" i="7"/>
  <c r="E753" i="7"/>
  <c r="F753" i="7"/>
  <c r="M753" i="7"/>
  <c r="N753" i="7"/>
  <c r="O753" i="7"/>
  <c r="P753" i="7"/>
  <c r="Q753" i="7"/>
  <c r="R753" i="7"/>
  <c r="S753" i="7"/>
  <c r="T753" i="7"/>
  <c r="U753" i="7"/>
  <c r="V753" i="7"/>
  <c r="W753" i="7"/>
  <c r="AB753" i="7"/>
  <c r="AC753" i="7"/>
  <c r="AG753" i="7"/>
  <c r="AH753" i="7"/>
  <c r="AI753" i="7"/>
  <c r="AJ753" i="7"/>
  <c r="AK753" i="7"/>
  <c r="AL753" i="7"/>
  <c r="AM753" i="7"/>
  <c r="C754" i="7"/>
  <c r="D754" i="7"/>
  <c r="E754" i="7"/>
  <c r="F754" i="7"/>
  <c r="M754" i="7"/>
  <c r="N754" i="7"/>
  <c r="O754" i="7"/>
  <c r="P754" i="7"/>
  <c r="Q754" i="7"/>
  <c r="R754" i="7"/>
  <c r="S754" i="7"/>
  <c r="T754" i="7"/>
  <c r="U754" i="7"/>
  <c r="V754" i="7"/>
  <c r="W754" i="7"/>
  <c r="AB754" i="7"/>
  <c r="AC754" i="7"/>
  <c r="AG754" i="7"/>
  <c r="AH754" i="7"/>
  <c r="AI754" i="7"/>
  <c r="AJ754" i="7"/>
  <c r="AK754" i="7"/>
  <c r="AL754" i="7"/>
  <c r="AM754" i="7"/>
  <c r="C755" i="7"/>
  <c r="D755" i="7"/>
  <c r="E755" i="7"/>
  <c r="F755" i="7"/>
  <c r="M755" i="7"/>
  <c r="N755" i="7"/>
  <c r="O755" i="7"/>
  <c r="P755" i="7"/>
  <c r="Q755" i="7"/>
  <c r="R755" i="7"/>
  <c r="S755" i="7"/>
  <c r="T755" i="7"/>
  <c r="U755" i="7"/>
  <c r="V755" i="7"/>
  <c r="W755" i="7"/>
  <c r="AB755" i="7"/>
  <c r="AC755" i="7"/>
  <c r="AG755" i="7"/>
  <c r="AH755" i="7"/>
  <c r="AI755" i="7"/>
  <c r="AJ755" i="7"/>
  <c r="AK755" i="7"/>
  <c r="AL755" i="7"/>
  <c r="AM755" i="7"/>
  <c r="C756" i="7"/>
  <c r="D756" i="7"/>
  <c r="E756" i="7"/>
  <c r="F756" i="7"/>
  <c r="M756" i="7"/>
  <c r="N756" i="7"/>
  <c r="O756" i="7"/>
  <c r="P756" i="7"/>
  <c r="Q756" i="7"/>
  <c r="R756" i="7"/>
  <c r="S756" i="7"/>
  <c r="T756" i="7"/>
  <c r="U756" i="7"/>
  <c r="V756" i="7"/>
  <c r="W756" i="7"/>
  <c r="AB756" i="7"/>
  <c r="AC756" i="7"/>
  <c r="AG756" i="7"/>
  <c r="AH756" i="7"/>
  <c r="AI756" i="7"/>
  <c r="AJ756" i="7"/>
  <c r="AK756" i="7"/>
  <c r="AL756" i="7"/>
  <c r="AM756" i="7"/>
  <c r="C757" i="7"/>
  <c r="D757" i="7"/>
  <c r="E757" i="7"/>
  <c r="F757" i="7"/>
  <c r="M757" i="7"/>
  <c r="N757" i="7"/>
  <c r="O757" i="7"/>
  <c r="P757" i="7"/>
  <c r="Q757" i="7"/>
  <c r="R757" i="7"/>
  <c r="S757" i="7"/>
  <c r="T757" i="7"/>
  <c r="U757" i="7"/>
  <c r="V757" i="7"/>
  <c r="W757" i="7"/>
  <c r="AB757" i="7"/>
  <c r="AC757" i="7"/>
  <c r="AG757" i="7"/>
  <c r="AH757" i="7"/>
  <c r="AI757" i="7"/>
  <c r="AJ757" i="7"/>
  <c r="AK757" i="7"/>
  <c r="AL757" i="7"/>
  <c r="AM757" i="7"/>
  <c r="C758" i="7"/>
  <c r="D758" i="7"/>
  <c r="E758" i="7"/>
  <c r="F758" i="7"/>
  <c r="M758" i="7"/>
  <c r="N758" i="7"/>
  <c r="O758" i="7"/>
  <c r="P758" i="7"/>
  <c r="Q758" i="7"/>
  <c r="R758" i="7"/>
  <c r="S758" i="7"/>
  <c r="T758" i="7"/>
  <c r="U758" i="7"/>
  <c r="V758" i="7"/>
  <c r="W758" i="7"/>
  <c r="AB758" i="7"/>
  <c r="AC758" i="7"/>
  <c r="AG758" i="7"/>
  <c r="AH758" i="7"/>
  <c r="AI758" i="7"/>
  <c r="AJ758" i="7"/>
  <c r="AK758" i="7"/>
  <c r="AL758" i="7"/>
  <c r="AM758" i="7"/>
  <c r="C759" i="7"/>
  <c r="D759" i="7"/>
  <c r="E759" i="7"/>
  <c r="F759" i="7"/>
  <c r="M759" i="7"/>
  <c r="N759" i="7"/>
  <c r="O759" i="7"/>
  <c r="P759" i="7"/>
  <c r="Q759" i="7"/>
  <c r="R759" i="7"/>
  <c r="S759" i="7"/>
  <c r="T759" i="7"/>
  <c r="U759" i="7"/>
  <c r="V759" i="7"/>
  <c r="W759" i="7"/>
  <c r="AB759" i="7"/>
  <c r="AC759" i="7"/>
  <c r="AG759" i="7"/>
  <c r="AH759" i="7"/>
  <c r="AI759" i="7"/>
  <c r="AJ759" i="7"/>
  <c r="AK759" i="7"/>
  <c r="AL759" i="7"/>
  <c r="AM759" i="7"/>
  <c r="C760" i="7"/>
  <c r="D760" i="7"/>
  <c r="E760" i="7"/>
  <c r="F760" i="7"/>
  <c r="M760" i="7"/>
  <c r="N760" i="7"/>
  <c r="O760" i="7"/>
  <c r="P760" i="7"/>
  <c r="Q760" i="7"/>
  <c r="R760" i="7"/>
  <c r="S760" i="7"/>
  <c r="T760" i="7"/>
  <c r="U760" i="7"/>
  <c r="V760" i="7"/>
  <c r="W760" i="7"/>
  <c r="AB760" i="7"/>
  <c r="AC760" i="7"/>
  <c r="AG760" i="7"/>
  <c r="AH760" i="7"/>
  <c r="AI760" i="7"/>
  <c r="AJ760" i="7"/>
  <c r="AK760" i="7"/>
  <c r="AL760" i="7"/>
  <c r="AM760" i="7"/>
  <c r="C761" i="7"/>
  <c r="D761" i="7"/>
  <c r="E761" i="7"/>
  <c r="F761" i="7"/>
  <c r="M761" i="7"/>
  <c r="N761" i="7"/>
  <c r="O761" i="7"/>
  <c r="P761" i="7"/>
  <c r="Q761" i="7"/>
  <c r="R761" i="7"/>
  <c r="S761" i="7"/>
  <c r="T761" i="7"/>
  <c r="U761" i="7"/>
  <c r="V761" i="7"/>
  <c r="W761" i="7"/>
  <c r="AB761" i="7"/>
  <c r="AC761" i="7"/>
  <c r="AG761" i="7"/>
  <c r="AH761" i="7"/>
  <c r="AI761" i="7"/>
  <c r="AJ761" i="7"/>
  <c r="AK761" i="7"/>
  <c r="AL761" i="7"/>
  <c r="AM761" i="7"/>
  <c r="C762" i="7"/>
  <c r="D762" i="7"/>
  <c r="E762" i="7"/>
  <c r="F762" i="7"/>
  <c r="M762" i="7"/>
  <c r="N762" i="7"/>
  <c r="O762" i="7"/>
  <c r="P762" i="7"/>
  <c r="Q762" i="7"/>
  <c r="R762" i="7"/>
  <c r="S762" i="7"/>
  <c r="T762" i="7"/>
  <c r="U762" i="7"/>
  <c r="V762" i="7"/>
  <c r="W762" i="7"/>
  <c r="AB762" i="7"/>
  <c r="AC762" i="7"/>
  <c r="AG762" i="7"/>
  <c r="AH762" i="7"/>
  <c r="AI762" i="7"/>
  <c r="AJ762" i="7"/>
  <c r="AK762" i="7"/>
  <c r="AL762" i="7"/>
  <c r="AM762" i="7"/>
  <c r="C763" i="7"/>
  <c r="D763" i="7"/>
  <c r="E763" i="7"/>
  <c r="F763" i="7"/>
  <c r="M763" i="7"/>
  <c r="N763" i="7"/>
  <c r="O763" i="7"/>
  <c r="P763" i="7"/>
  <c r="Q763" i="7"/>
  <c r="R763" i="7"/>
  <c r="S763" i="7"/>
  <c r="T763" i="7"/>
  <c r="U763" i="7"/>
  <c r="V763" i="7"/>
  <c r="W763" i="7"/>
  <c r="AB763" i="7"/>
  <c r="AC763" i="7"/>
  <c r="AG763" i="7"/>
  <c r="AH763" i="7"/>
  <c r="AI763" i="7"/>
  <c r="AJ763" i="7"/>
  <c r="AK763" i="7"/>
  <c r="AL763" i="7"/>
  <c r="AM763" i="7"/>
  <c r="C764" i="7"/>
  <c r="D764" i="7"/>
  <c r="E764" i="7"/>
  <c r="F764" i="7"/>
  <c r="M764" i="7"/>
  <c r="N764" i="7"/>
  <c r="O764" i="7"/>
  <c r="P764" i="7"/>
  <c r="Q764" i="7"/>
  <c r="R764" i="7"/>
  <c r="S764" i="7"/>
  <c r="T764" i="7"/>
  <c r="U764" i="7"/>
  <c r="V764" i="7"/>
  <c r="W764" i="7"/>
  <c r="AB764" i="7"/>
  <c r="AC764" i="7"/>
  <c r="AG764" i="7"/>
  <c r="AH764" i="7"/>
  <c r="AI764" i="7"/>
  <c r="AJ764" i="7"/>
  <c r="AK764" i="7"/>
  <c r="AL764" i="7"/>
  <c r="AM764" i="7"/>
  <c r="C765" i="7"/>
  <c r="D765" i="7"/>
  <c r="E765" i="7"/>
  <c r="F765" i="7"/>
  <c r="M765" i="7"/>
  <c r="N765" i="7"/>
  <c r="O765" i="7"/>
  <c r="P765" i="7"/>
  <c r="Q765" i="7"/>
  <c r="R765" i="7"/>
  <c r="S765" i="7"/>
  <c r="T765" i="7"/>
  <c r="U765" i="7"/>
  <c r="V765" i="7"/>
  <c r="W765" i="7"/>
  <c r="AB765" i="7"/>
  <c r="AC765" i="7"/>
  <c r="AG765" i="7"/>
  <c r="AH765" i="7"/>
  <c r="AI765" i="7"/>
  <c r="AJ765" i="7"/>
  <c r="AK765" i="7"/>
  <c r="AL765" i="7"/>
  <c r="AM765" i="7"/>
  <c r="C766" i="7"/>
  <c r="D766" i="7"/>
  <c r="E766" i="7"/>
  <c r="F766" i="7"/>
  <c r="M766" i="7"/>
  <c r="N766" i="7"/>
  <c r="O766" i="7"/>
  <c r="P766" i="7"/>
  <c r="Q766" i="7"/>
  <c r="R766" i="7"/>
  <c r="S766" i="7"/>
  <c r="T766" i="7"/>
  <c r="U766" i="7"/>
  <c r="V766" i="7"/>
  <c r="W766" i="7"/>
  <c r="AB766" i="7"/>
  <c r="AC766" i="7"/>
  <c r="AG766" i="7"/>
  <c r="AH766" i="7"/>
  <c r="AI766" i="7"/>
  <c r="AJ766" i="7"/>
  <c r="AK766" i="7"/>
  <c r="AL766" i="7"/>
  <c r="AM766" i="7"/>
  <c r="C767" i="7"/>
  <c r="D767" i="7"/>
  <c r="E767" i="7"/>
  <c r="F767" i="7"/>
  <c r="M767" i="7"/>
  <c r="N767" i="7"/>
  <c r="O767" i="7"/>
  <c r="P767" i="7"/>
  <c r="Q767" i="7"/>
  <c r="R767" i="7"/>
  <c r="S767" i="7"/>
  <c r="T767" i="7"/>
  <c r="U767" i="7"/>
  <c r="V767" i="7"/>
  <c r="W767" i="7"/>
  <c r="AB767" i="7"/>
  <c r="AC767" i="7"/>
  <c r="AG767" i="7"/>
  <c r="AH767" i="7"/>
  <c r="AI767" i="7"/>
  <c r="AJ767" i="7"/>
  <c r="AK767" i="7"/>
  <c r="AL767" i="7"/>
  <c r="AM767" i="7"/>
  <c r="C768" i="7"/>
  <c r="D768" i="7"/>
  <c r="E768" i="7"/>
  <c r="F768" i="7"/>
  <c r="M768" i="7"/>
  <c r="N768" i="7"/>
  <c r="O768" i="7"/>
  <c r="P768" i="7"/>
  <c r="Q768" i="7"/>
  <c r="R768" i="7"/>
  <c r="S768" i="7"/>
  <c r="T768" i="7"/>
  <c r="U768" i="7"/>
  <c r="V768" i="7"/>
  <c r="W768" i="7"/>
  <c r="AB768" i="7"/>
  <c r="AC768" i="7"/>
  <c r="AG768" i="7"/>
  <c r="AH768" i="7"/>
  <c r="AI768" i="7"/>
  <c r="AJ768" i="7"/>
  <c r="AK768" i="7"/>
  <c r="AL768" i="7"/>
  <c r="AM768" i="7"/>
  <c r="C769" i="7"/>
  <c r="D769" i="7"/>
  <c r="E769" i="7"/>
  <c r="F769" i="7"/>
  <c r="M769" i="7"/>
  <c r="N769" i="7"/>
  <c r="O769" i="7"/>
  <c r="P769" i="7"/>
  <c r="Q769" i="7"/>
  <c r="R769" i="7"/>
  <c r="S769" i="7"/>
  <c r="T769" i="7"/>
  <c r="U769" i="7"/>
  <c r="V769" i="7"/>
  <c r="W769" i="7"/>
  <c r="AB769" i="7"/>
  <c r="AC769" i="7"/>
  <c r="AG769" i="7"/>
  <c r="AH769" i="7"/>
  <c r="AI769" i="7"/>
  <c r="AJ769" i="7"/>
  <c r="AK769" i="7"/>
  <c r="AL769" i="7"/>
  <c r="AM769" i="7"/>
  <c r="C770" i="7"/>
  <c r="D770" i="7"/>
  <c r="E770" i="7"/>
  <c r="F770" i="7"/>
  <c r="M770" i="7"/>
  <c r="N770" i="7"/>
  <c r="O770" i="7"/>
  <c r="P770" i="7"/>
  <c r="Q770" i="7"/>
  <c r="R770" i="7"/>
  <c r="S770" i="7"/>
  <c r="T770" i="7"/>
  <c r="U770" i="7"/>
  <c r="V770" i="7"/>
  <c r="W770" i="7"/>
  <c r="AB770" i="7"/>
  <c r="AC770" i="7"/>
  <c r="AG770" i="7"/>
  <c r="AH770" i="7"/>
  <c r="AI770" i="7"/>
  <c r="AJ770" i="7"/>
  <c r="AK770" i="7"/>
  <c r="AL770" i="7"/>
  <c r="AM770" i="7"/>
  <c r="C771" i="7"/>
  <c r="D771" i="7"/>
  <c r="E771" i="7"/>
  <c r="F771" i="7"/>
  <c r="M771" i="7"/>
  <c r="N771" i="7"/>
  <c r="O771" i="7"/>
  <c r="P771" i="7"/>
  <c r="Q771" i="7"/>
  <c r="R771" i="7"/>
  <c r="S771" i="7"/>
  <c r="T771" i="7"/>
  <c r="U771" i="7"/>
  <c r="V771" i="7"/>
  <c r="W771" i="7"/>
  <c r="AB771" i="7"/>
  <c r="AC771" i="7"/>
  <c r="AG771" i="7"/>
  <c r="AH771" i="7"/>
  <c r="AI771" i="7"/>
  <c r="AJ771" i="7"/>
  <c r="AK771" i="7"/>
  <c r="AL771" i="7"/>
  <c r="AM771" i="7"/>
  <c r="C772" i="7"/>
  <c r="D772" i="7"/>
  <c r="E772" i="7"/>
  <c r="F772" i="7"/>
  <c r="M772" i="7"/>
  <c r="N772" i="7"/>
  <c r="O772" i="7"/>
  <c r="P772" i="7"/>
  <c r="Q772" i="7"/>
  <c r="R772" i="7"/>
  <c r="S772" i="7"/>
  <c r="T772" i="7"/>
  <c r="U772" i="7"/>
  <c r="V772" i="7"/>
  <c r="W772" i="7"/>
  <c r="AB772" i="7"/>
  <c r="AC772" i="7"/>
  <c r="AG772" i="7"/>
  <c r="AH772" i="7"/>
  <c r="AI772" i="7"/>
  <c r="AJ772" i="7"/>
  <c r="AK772" i="7"/>
  <c r="AL772" i="7"/>
  <c r="AM772" i="7"/>
  <c r="C773" i="7"/>
  <c r="D773" i="7"/>
  <c r="E773" i="7"/>
  <c r="F773" i="7"/>
  <c r="M773" i="7"/>
  <c r="N773" i="7"/>
  <c r="O773" i="7"/>
  <c r="P773" i="7"/>
  <c r="Q773" i="7"/>
  <c r="R773" i="7"/>
  <c r="S773" i="7"/>
  <c r="T773" i="7"/>
  <c r="U773" i="7"/>
  <c r="V773" i="7"/>
  <c r="W773" i="7"/>
  <c r="AB773" i="7"/>
  <c r="AC773" i="7"/>
  <c r="AG773" i="7"/>
  <c r="AH773" i="7"/>
  <c r="AI773" i="7"/>
  <c r="AJ773" i="7"/>
  <c r="AK773" i="7"/>
  <c r="AL773" i="7"/>
  <c r="AM773" i="7"/>
  <c r="C774" i="7"/>
  <c r="D774" i="7"/>
  <c r="E774" i="7"/>
  <c r="F774" i="7"/>
  <c r="M774" i="7"/>
  <c r="N774" i="7"/>
  <c r="O774" i="7"/>
  <c r="P774" i="7"/>
  <c r="Q774" i="7"/>
  <c r="R774" i="7"/>
  <c r="S774" i="7"/>
  <c r="T774" i="7"/>
  <c r="U774" i="7"/>
  <c r="V774" i="7"/>
  <c r="W774" i="7"/>
  <c r="AB774" i="7"/>
  <c r="AC774" i="7"/>
  <c r="AG774" i="7"/>
  <c r="AH774" i="7"/>
  <c r="AI774" i="7"/>
  <c r="AJ774" i="7"/>
  <c r="AK774" i="7"/>
  <c r="AL774" i="7"/>
  <c r="AM774" i="7"/>
  <c r="C775" i="7"/>
  <c r="D775" i="7"/>
  <c r="E775" i="7"/>
  <c r="F775" i="7"/>
  <c r="M775" i="7"/>
  <c r="N775" i="7"/>
  <c r="O775" i="7"/>
  <c r="P775" i="7"/>
  <c r="Q775" i="7"/>
  <c r="R775" i="7"/>
  <c r="S775" i="7"/>
  <c r="T775" i="7"/>
  <c r="U775" i="7"/>
  <c r="V775" i="7"/>
  <c r="W775" i="7"/>
  <c r="AB775" i="7"/>
  <c r="AC775" i="7"/>
  <c r="AG775" i="7"/>
  <c r="AH775" i="7"/>
  <c r="AI775" i="7"/>
  <c r="AJ775" i="7"/>
  <c r="AK775" i="7"/>
  <c r="AL775" i="7"/>
  <c r="AM775" i="7"/>
  <c r="C776" i="7"/>
  <c r="D776" i="7"/>
  <c r="E776" i="7"/>
  <c r="F776" i="7"/>
  <c r="M776" i="7"/>
  <c r="N776" i="7"/>
  <c r="O776" i="7"/>
  <c r="P776" i="7"/>
  <c r="Q776" i="7"/>
  <c r="R776" i="7"/>
  <c r="S776" i="7"/>
  <c r="T776" i="7"/>
  <c r="U776" i="7"/>
  <c r="V776" i="7"/>
  <c r="W776" i="7"/>
  <c r="AB776" i="7"/>
  <c r="AC776" i="7"/>
  <c r="AG776" i="7"/>
  <c r="AH776" i="7"/>
  <c r="AI776" i="7"/>
  <c r="AJ776" i="7"/>
  <c r="AK776" i="7"/>
  <c r="AL776" i="7"/>
  <c r="AM776" i="7"/>
  <c r="C777" i="7"/>
  <c r="D777" i="7"/>
  <c r="E777" i="7"/>
  <c r="F777" i="7"/>
  <c r="M777" i="7"/>
  <c r="N777" i="7"/>
  <c r="O777" i="7"/>
  <c r="P777" i="7"/>
  <c r="Q777" i="7"/>
  <c r="R777" i="7"/>
  <c r="S777" i="7"/>
  <c r="T777" i="7"/>
  <c r="U777" i="7"/>
  <c r="V777" i="7"/>
  <c r="W777" i="7"/>
  <c r="AB777" i="7"/>
  <c r="AC777" i="7"/>
  <c r="AG777" i="7"/>
  <c r="AH777" i="7"/>
  <c r="AI777" i="7"/>
  <c r="AJ777" i="7"/>
  <c r="AK777" i="7"/>
  <c r="AL777" i="7"/>
  <c r="AM777" i="7"/>
  <c r="C778" i="7"/>
  <c r="D778" i="7"/>
  <c r="E778" i="7"/>
  <c r="F778" i="7"/>
  <c r="M778" i="7"/>
  <c r="N778" i="7"/>
  <c r="O778" i="7"/>
  <c r="P778" i="7"/>
  <c r="Q778" i="7"/>
  <c r="R778" i="7"/>
  <c r="S778" i="7"/>
  <c r="T778" i="7"/>
  <c r="U778" i="7"/>
  <c r="V778" i="7"/>
  <c r="W778" i="7"/>
  <c r="AB778" i="7"/>
  <c r="AC778" i="7"/>
  <c r="AG778" i="7"/>
  <c r="AH778" i="7"/>
  <c r="AI778" i="7"/>
  <c r="AJ778" i="7"/>
  <c r="AK778" i="7"/>
  <c r="AL778" i="7"/>
  <c r="AM778" i="7"/>
  <c r="C779" i="7"/>
  <c r="D779" i="7"/>
  <c r="E779" i="7"/>
  <c r="F779" i="7"/>
  <c r="M779" i="7"/>
  <c r="N779" i="7"/>
  <c r="O779" i="7"/>
  <c r="P779" i="7"/>
  <c r="Q779" i="7"/>
  <c r="R779" i="7"/>
  <c r="S779" i="7"/>
  <c r="T779" i="7"/>
  <c r="U779" i="7"/>
  <c r="V779" i="7"/>
  <c r="W779" i="7"/>
  <c r="AB779" i="7"/>
  <c r="AC779" i="7"/>
  <c r="AG779" i="7"/>
  <c r="AH779" i="7"/>
  <c r="AI779" i="7"/>
  <c r="AJ779" i="7"/>
  <c r="AK779" i="7"/>
  <c r="AL779" i="7"/>
  <c r="AM779" i="7"/>
  <c r="C780" i="7"/>
  <c r="D780" i="7"/>
  <c r="E780" i="7"/>
  <c r="F780" i="7"/>
  <c r="M780" i="7"/>
  <c r="N780" i="7"/>
  <c r="O780" i="7"/>
  <c r="P780" i="7"/>
  <c r="Q780" i="7"/>
  <c r="R780" i="7"/>
  <c r="S780" i="7"/>
  <c r="T780" i="7"/>
  <c r="U780" i="7"/>
  <c r="V780" i="7"/>
  <c r="W780" i="7"/>
  <c r="AB780" i="7"/>
  <c r="AC780" i="7"/>
  <c r="AG780" i="7"/>
  <c r="AH780" i="7"/>
  <c r="AI780" i="7"/>
  <c r="AJ780" i="7"/>
  <c r="AK780" i="7"/>
  <c r="AL780" i="7"/>
  <c r="AM780" i="7"/>
  <c r="C781" i="7"/>
  <c r="D781" i="7"/>
  <c r="E781" i="7"/>
  <c r="F781" i="7"/>
  <c r="M781" i="7"/>
  <c r="N781" i="7"/>
  <c r="O781" i="7"/>
  <c r="P781" i="7"/>
  <c r="Q781" i="7"/>
  <c r="R781" i="7"/>
  <c r="S781" i="7"/>
  <c r="T781" i="7"/>
  <c r="U781" i="7"/>
  <c r="V781" i="7"/>
  <c r="W781" i="7"/>
  <c r="AB781" i="7"/>
  <c r="AC781" i="7"/>
  <c r="AG781" i="7"/>
  <c r="AH781" i="7"/>
  <c r="AI781" i="7"/>
  <c r="AJ781" i="7"/>
  <c r="AK781" i="7"/>
  <c r="AL781" i="7"/>
  <c r="AM781" i="7"/>
  <c r="C782" i="7"/>
  <c r="D782" i="7"/>
  <c r="E782" i="7"/>
  <c r="F782" i="7"/>
  <c r="M782" i="7"/>
  <c r="N782" i="7"/>
  <c r="O782" i="7"/>
  <c r="P782" i="7"/>
  <c r="Q782" i="7"/>
  <c r="R782" i="7"/>
  <c r="S782" i="7"/>
  <c r="T782" i="7"/>
  <c r="U782" i="7"/>
  <c r="V782" i="7"/>
  <c r="W782" i="7"/>
  <c r="AB782" i="7"/>
  <c r="AC782" i="7"/>
  <c r="AG782" i="7"/>
  <c r="AH782" i="7"/>
  <c r="AI782" i="7"/>
  <c r="AJ782" i="7"/>
  <c r="AK782" i="7"/>
  <c r="AL782" i="7"/>
  <c r="AM782" i="7"/>
  <c r="C783" i="7"/>
  <c r="D783" i="7"/>
  <c r="E783" i="7"/>
  <c r="F783" i="7"/>
  <c r="M783" i="7"/>
  <c r="N783" i="7"/>
  <c r="O783" i="7"/>
  <c r="P783" i="7"/>
  <c r="Q783" i="7"/>
  <c r="R783" i="7"/>
  <c r="S783" i="7"/>
  <c r="T783" i="7"/>
  <c r="U783" i="7"/>
  <c r="V783" i="7"/>
  <c r="W783" i="7"/>
  <c r="AB783" i="7"/>
  <c r="AC783" i="7"/>
  <c r="AG783" i="7"/>
  <c r="AH783" i="7"/>
  <c r="AI783" i="7"/>
  <c r="AJ783" i="7"/>
  <c r="AK783" i="7"/>
  <c r="AL783" i="7"/>
  <c r="AM783" i="7"/>
  <c r="C784" i="7"/>
  <c r="D784" i="7"/>
  <c r="E784" i="7"/>
  <c r="F784" i="7"/>
  <c r="M784" i="7"/>
  <c r="N784" i="7"/>
  <c r="O784" i="7"/>
  <c r="P784" i="7"/>
  <c r="Q784" i="7"/>
  <c r="R784" i="7"/>
  <c r="S784" i="7"/>
  <c r="T784" i="7"/>
  <c r="U784" i="7"/>
  <c r="V784" i="7"/>
  <c r="W784" i="7"/>
  <c r="AB784" i="7"/>
  <c r="AC784" i="7"/>
  <c r="AG784" i="7"/>
  <c r="AH784" i="7"/>
  <c r="AI784" i="7"/>
  <c r="AJ784" i="7"/>
  <c r="AK784" i="7"/>
  <c r="AL784" i="7"/>
  <c r="AM784" i="7"/>
  <c r="C785" i="7"/>
  <c r="D785" i="7"/>
  <c r="E785" i="7"/>
  <c r="F785" i="7"/>
  <c r="M785" i="7"/>
  <c r="N785" i="7"/>
  <c r="O785" i="7"/>
  <c r="P785" i="7"/>
  <c r="Q785" i="7"/>
  <c r="R785" i="7"/>
  <c r="S785" i="7"/>
  <c r="T785" i="7"/>
  <c r="U785" i="7"/>
  <c r="V785" i="7"/>
  <c r="W785" i="7"/>
  <c r="AB785" i="7"/>
  <c r="AC785" i="7"/>
  <c r="AG785" i="7"/>
  <c r="AH785" i="7"/>
  <c r="AI785" i="7"/>
  <c r="AJ785" i="7"/>
  <c r="AK785" i="7"/>
  <c r="AL785" i="7"/>
  <c r="AM785" i="7"/>
  <c r="C786" i="7"/>
  <c r="D786" i="7"/>
  <c r="E786" i="7"/>
  <c r="F786" i="7"/>
  <c r="M786" i="7"/>
  <c r="N786" i="7"/>
  <c r="O786" i="7"/>
  <c r="P786" i="7"/>
  <c r="Q786" i="7"/>
  <c r="R786" i="7"/>
  <c r="S786" i="7"/>
  <c r="T786" i="7"/>
  <c r="U786" i="7"/>
  <c r="V786" i="7"/>
  <c r="W786" i="7"/>
  <c r="AB786" i="7"/>
  <c r="AC786" i="7"/>
  <c r="AG786" i="7"/>
  <c r="AH786" i="7"/>
  <c r="AI786" i="7"/>
  <c r="AJ786" i="7"/>
  <c r="AK786" i="7"/>
  <c r="AL786" i="7"/>
  <c r="AM786" i="7"/>
  <c r="C787" i="7"/>
  <c r="D787" i="7"/>
  <c r="E787" i="7"/>
  <c r="F787" i="7"/>
  <c r="M787" i="7"/>
  <c r="N787" i="7"/>
  <c r="O787" i="7"/>
  <c r="P787" i="7"/>
  <c r="Q787" i="7"/>
  <c r="R787" i="7"/>
  <c r="S787" i="7"/>
  <c r="T787" i="7"/>
  <c r="U787" i="7"/>
  <c r="V787" i="7"/>
  <c r="W787" i="7"/>
  <c r="AB787" i="7"/>
  <c r="AC787" i="7"/>
  <c r="AG787" i="7"/>
  <c r="AH787" i="7"/>
  <c r="AI787" i="7"/>
  <c r="AJ787" i="7"/>
  <c r="AK787" i="7"/>
  <c r="AL787" i="7"/>
  <c r="AM787" i="7"/>
  <c r="C788" i="7"/>
  <c r="D788" i="7"/>
  <c r="E788" i="7"/>
  <c r="F788" i="7"/>
  <c r="M788" i="7"/>
  <c r="N788" i="7"/>
  <c r="O788" i="7"/>
  <c r="P788" i="7"/>
  <c r="Q788" i="7"/>
  <c r="R788" i="7"/>
  <c r="S788" i="7"/>
  <c r="T788" i="7"/>
  <c r="U788" i="7"/>
  <c r="V788" i="7"/>
  <c r="W788" i="7"/>
  <c r="AB788" i="7"/>
  <c r="AC788" i="7"/>
  <c r="AG788" i="7"/>
  <c r="AH788" i="7"/>
  <c r="AI788" i="7"/>
  <c r="AJ788" i="7"/>
  <c r="AK788" i="7"/>
  <c r="AL788" i="7"/>
  <c r="AM788" i="7"/>
  <c r="C789" i="7"/>
  <c r="D789" i="7"/>
  <c r="E789" i="7"/>
  <c r="F789" i="7"/>
  <c r="M789" i="7"/>
  <c r="N789" i="7"/>
  <c r="O789" i="7"/>
  <c r="P789" i="7"/>
  <c r="Q789" i="7"/>
  <c r="R789" i="7"/>
  <c r="S789" i="7"/>
  <c r="T789" i="7"/>
  <c r="U789" i="7"/>
  <c r="V789" i="7"/>
  <c r="W789" i="7"/>
  <c r="AB789" i="7"/>
  <c r="AC789" i="7"/>
  <c r="AG789" i="7"/>
  <c r="AH789" i="7"/>
  <c r="AI789" i="7"/>
  <c r="AJ789" i="7"/>
  <c r="AK789" i="7"/>
  <c r="AL789" i="7"/>
  <c r="AM789" i="7"/>
  <c r="C790" i="7"/>
  <c r="D790" i="7"/>
  <c r="E790" i="7"/>
  <c r="F790" i="7"/>
  <c r="M790" i="7"/>
  <c r="N790" i="7"/>
  <c r="O790" i="7"/>
  <c r="P790" i="7"/>
  <c r="Q790" i="7"/>
  <c r="R790" i="7"/>
  <c r="S790" i="7"/>
  <c r="T790" i="7"/>
  <c r="U790" i="7"/>
  <c r="V790" i="7"/>
  <c r="W790" i="7"/>
  <c r="AB790" i="7"/>
  <c r="AC790" i="7"/>
  <c r="AG790" i="7"/>
  <c r="AH790" i="7"/>
  <c r="AI790" i="7"/>
  <c r="AJ790" i="7"/>
  <c r="AK790" i="7"/>
  <c r="AL790" i="7"/>
  <c r="AM790" i="7"/>
  <c r="C791" i="7"/>
  <c r="D791" i="7"/>
  <c r="E791" i="7"/>
  <c r="F791" i="7"/>
  <c r="M791" i="7"/>
  <c r="N791" i="7"/>
  <c r="O791" i="7"/>
  <c r="P791" i="7"/>
  <c r="Q791" i="7"/>
  <c r="R791" i="7"/>
  <c r="S791" i="7"/>
  <c r="T791" i="7"/>
  <c r="U791" i="7"/>
  <c r="V791" i="7"/>
  <c r="W791" i="7"/>
  <c r="AB791" i="7"/>
  <c r="AC791" i="7"/>
  <c r="AG791" i="7"/>
  <c r="AH791" i="7"/>
  <c r="AI791" i="7"/>
  <c r="AJ791" i="7"/>
  <c r="AK791" i="7"/>
  <c r="AL791" i="7"/>
  <c r="AM791" i="7"/>
  <c r="C792" i="7"/>
  <c r="D792" i="7"/>
  <c r="E792" i="7"/>
  <c r="F792" i="7"/>
  <c r="M792" i="7"/>
  <c r="N792" i="7"/>
  <c r="O792" i="7"/>
  <c r="P792" i="7"/>
  <c r="Q792" i="7"/>
  <c r="R792" i="7"/>
  <c r="S792" i="7"/>
  <c r="T792" i="7"/>
  <c r="U792" i="7"/>
  <c r="V792" i="7"/>
  <c r="W792" i="7"/>
  <c r="AB792" i="7"/>
  <c r="AC792" i="7"/>
  <c r="AG792" i="7"/>
  <c r="AH792" i="7"/>
  <c r="AI792" i="7"/>
  <c r="AJ792" i="7"/>
  <c r="AK792" i="7"/>
  <c r="AL792" i="7"/>
  <c r="AM792" i="7"/>
  <c r="C793" i="7"/>
  <c r="D793" i="7"/>
  <c r="E793" i="7"/>
  <c r="F793" i="7"/>
  <c r="M793" i="7"/>
  <c r="N793" i="7"/>
  <c r="O793" i="7"/>
  <c r="P793" i="7"/>
  <c r="Q793" i="7"/>
  <c r="R793" i="7"/>
  <c r="S793" i="7"/>
  <c r="T793" i="7"/>
  <c r="U793" i="7"/>
  <c r="V793" i="7"/>
  <c r="W793" i="7"/>
  <c r="AB793" i="7"/>
  <c r="AC793" i="7"/>
  <c r="AG793" i="7"/>
  <c r="AH793" i="7"/>
  <c r="AI793" i="7"/>
  <c r="AJ793" i="7"/>
  <c r="AK793" i="7"/>
  <c r="AL793" i="7"/>
  <c r="AM793" i="7"/>
  <c r="C794" i="7"/>
  <c r="D794" i="7"/>
  <c r="E794" i="7"/>
  <c r="F794" i="7"/>
  <c r="M794" i="7"/>
  <c r="N794" i="7"/>
  <c r="O794" i="7"/>
  <c r="P794" i="7"/>
  <c r="Q794" i="7"/>
  <c r="R794" i="7"/>
  <c r="S794" i="7"/>
  <c r="T794" i="7"/>
  <c r="U794" i="7"/>
  <c r="V794" i="7"/>
  <c r="W794" i="7"/>
  <c r="AB794" i="7"/>
  <c r="AC794" i="7"/>
  <c r="AG794" i="7"/>
  <c r="AH794" i="7"/>
  <c r="AI794" i="7"/>
  <c r="AJ794" i="7"/>
  <c r="AK794" i="7"/>
  <c r="AL794" i="7"/>
  <c r="AM794" i="7"/>
  <c r="C795" i="7"/>
  <c r="D795" i="7"/>
  <c r="E795" i="7"/>
  <c r="F795" i="7"/>
  <c r="M795" i="7"/>
  <c r="N795" i="7"/>
  <c r="O795" i="7"/>
  <c r="P795" i="7"/>
  <c r="Q795" i="7"/>
  <c r="R795" i="7"/>
  <c r="S795" i="7"/>
  <c r="T795" i="7"/>
  <c r="U795" i="7"/>
  <c r="V795" i="7"/>
  <c r="W795" i="7"/>
  <c r="AB795" i="7"/>
  <c r="AC795" i="7"/>
  <c r="AG795" i="7"/>
  <c r="AH795" i="7"/>
  <c r="AI795" i="7"/>
  <c r="AJ795" i="7"/>
  <c r="AK795" i="7"/>
  <c r="AL795" i="7"/>
  <c r="AM795" i="7"/>
  <c r="C796" i="7"/>
  <c r="D796" i="7"/>
  <c r="E796" i="7"/>
  <c r="F796" i="7"/>
  <c r="M796" i="7"/>
  <c r="N796" i="7"/>
  <c r="O796" i="7"/>
  <c r="P796" i="7"/>
  <c r="Q796" i="7"/>
  <c r="R796" i="7"/>
  <c r="S796" i="7"/>
  <c r="T796" i="7"/>
  <c r="U796" i="7"/>
  <c r="V796" i="7"/>
  <c r="W796" i="7"/>
  <c r="AB796" i="7"/>
  <c r="AC796" i="7"/>
  <c r="AG796" i="7"/>
  <c r="AH796" i="7"/>
  <c r="AI796" i="7"/>
  <c r="AJ796" i="7"/>
  <c r="AK796" i="7"/>
  <c r="AL796" i="7"/>
  <c r="AM796" i="7"/>
  <c r="C797" i="7"/>
  <c r="D797" i="7"/>
  <c r="E797" i="7"/>
  <c r="F797" i="7"/>
  <c r="M797" i="7"/>
  <c r="N797" i="7"/>
  <c r="O797" i="7"/>
  <c r="P797" i="7"/>
  <c r="Q797" i="7"/>
  <c r="R797" i="7"/>
  <c r="S797" i="7"/>
  <c r="T797" i="7"/>
  <c r="U797" i="7"/>
  <c r="V797" i="7"/>
  <c r="W797" i="7"/>
  <c r="AB797" i="7"/>
  <c r="AC797" i="7"/>
  <c r="AG797" i="7"/>
  <c r="AH797" i="7"/>
  <c r="AI797" i="7"/>
  <c r="AJ797" i="7"/>
  <c r="AK797" i="7"/>
  <c r="AL797" i="7"/>
  <c r="AM797" i="7"/>
  <c r="C798" i="7"/>
  <c r="D798" i="7"/>
  <c r="E798" i="7"/>
  <c r="F798" i="7"/>
  <c r="M798" i="7"/>
  <c r="N798" i="7"/>
  <c r="O798" i="7"/>
  <c r="P798" i="7"/>
  <c r="Q798" i="7"/>
  <c r="R798" i="7"/>
  <c r="S798" i="7"/>
  <c r="T798" i="7"/>
  <c r="U798" i="7"/>
  <c r="V798" i="7"/>
  <c r="W798" i="7"/>
  <c r="AB798" i="7"/>
  <c r="AC798" i="7"/>
  <c r="AG798" i="7"/>
  <c r="AH798" i="7"/>
  <c r="AI798" i="7"/>
  <c r="AJ798" i="7"/>
  <c r="AK798" i="7"/>
  <c r="AL798" i="7"/>
  <c r="AM798" i="7"/>
  <c r="C799" i="7"/>
  <c r="D799" i="7"/>
  <c r="E799" i="7"/>
  <c r="F799" i="7"/>
  <c r="M799" i="7"/>
  <c r="N799" i="7"/>
  <c r="O799" i="7"/>
  <c r="P799" i="7"/>
  <c r="Q799" i="7"/>
  <c r="R799" i="7"/>
  <c r="S799" i="7"/>
  <c r="T799" i="7"/>
  <c r="U799" i="7"/>
  <c r="V799" i="7"/>
  <c r="W799" i="7"/>
  <c r="AB799" i="7"/>
  <c r="AC799" i="7"/>
  <c r="AG799" i="7"/>
  <c r="AH799" i="7"/>
  <c r="AI799" i="7"/>
  <c r="AJ799" i="7"/>
  <c r="AK799" i="7"/>
  <c r="AL799" i="7"/>
  <c r="AM799" i="7"/>
  <c r="C800" i="7"/>
  <c r="D800" i="7"/>
  <c r="E800" i="7"/>
  <c r="F800" i="7"/>
  <c r="M800" i="7"/>
  <c r="N800" i="7"/>
  <c r="O800" i="7"/>
  <c r="P800" i="7"/>
  <c r="Q800" i="7"/>
  <c r="R800" i="7"/>
  <c r="S800" i="7"/>
  <c r="T800" i="7"/>
  <c r="U800" i="7"/>
  <c r="V800" i="7"/>
  <c r="W800" i="7"/>
  <c r="AB800" i="7"/>
  <c r="AC800" i="7"/>
  <c r="AG800" i="7"/>
  <c r="AH800" i="7"/>
  <c r="AI800" i="7"/>
  <c r="AJ800" i="7"/>
  <c r="AK800" i="7"/>
  <c r="AL800" i="7"/>
  <c r="AM800" i="7"/>
  <c r="C801" i="7"/>
  <c r="D801" i="7"/>
  <c r="E801" i="7"/>
  <c r="F801" i="7"/>
  <c r="M801" i="7"/>
  <c r="N801" i="7"/>
  <c r="O801" i="7"/>
  <c r="P801" i="7"/>
  <c r="Q801" i="7"/>
  <c r="R801" i="7"/>
  <c r="S801" i="7"/>
  <c r="T801" i="7"/>
  <c r="U801" i="7"/>
  <c r="V801" i="7"/>
  <c r="W801" i="7"/>
  <c r="AB801" i="7"/>
  <c r="AC801" i="7"/>
  <c r="AG801" i="7"/>
  <c r="AH801" i="7"/>
  <c r="AI801" i="7"/>
  <c r="AJ801" i="7"/>
  <c r="AK801" i="7"/>
  <c r="AL801" i="7"/>
  <c r="AM801" i="7"/>
  <c r="C802" i="7"/>
  <c r="D802" i="7"/>
  <c r="E802" i="7"/>
  <c r="F802" i="7"/>
  <c r="M802" i="7"/>
  <c r="N802" i="7"/>
  <c r="O802" i="7"/>
  <c r="P802" i="7"/>
  <c r="Q802" i="7"/>
  <c r="R802" i="7"/>
  <c r="S802" i="7"/>
  <c r="T802" i="7"/>
  <c r="U802" i="7"/>
  <c r="V802" i="7"/>
  <c r="W802" i="7"/>
  <c r="AB802" i="7"/>
  <c r="AC802" i="7"/>
  <c r="AG802" i="7"/>
  <c r="AH802" i="7"/>
  <c r="AI802" i="7"/>
  <c r="AJ802" i="7"/>
  <c r="AK802" i="7"/>
  <c r="AL802" i="7"/>
  <c r="AM802" i="7"/>
  <c r="C803" i="7"/>
  <c r="D803" i="7"/>
  <c r="E803" i="7"/>
  <c r="F803" i="7"/>
  <c r="M803" i="7"/>
  <c r="N803" i="7"/>
  <c r="O803" i="7"/>
  <c r="P803" i="7"/>
  <c r="Q803" i="7"/>
  <c r="R803" i="7"/>
  <c r="S803" i="7"/>
  <c r="T803" i="7"/>
  <c r="U803" i="7"/>
  <c r="V803" i="7"/>
  <c r="W803" i="7"/>
  <c r="AB803" i="7"/>
  <c r="AC803" i="7"/>
  <c r="AG803" i="7"/>
  <c r="AH803" i="7"/>
  <c r="AI803" i="7"/>
  <c r="AJ803" i="7"/>
  <c r="AK803" i="7"/>
  <c r="AL803" i="7"/>
  <c r="AM803" i="7"/>
  <c r="C804" i="7"/>
  <c r="D804" i="7"/>
  <c r="E804" i="7"/>
  <c r="F804" i="7"/>
  <c r="M804" i="7"/>
  <c r="N804" i="7"/>
  <c r="O804" i="7"/>
  <c r="P804" i="7"/>
  <c r="Q804" i="7"/>
  <c r="R804" i="7"/>
  <c r="S804" i="7"/>
  <c r="T804" i="7"/>
  <c r="U804" i="7"/>
  <c r="V804" i="7"/>
  <c r="W804" i="7"/>
  <c r="AB804" i="7"/>
  <c r="AC804" i="7"/>
  <c r="AG804" i="7"/>
  <c r="AH804" i="7"/>
  <c r="AI804" i="7"/>
  <c r="AJ804" i="7"/>
  <c r="AK804" i="7"/>
  <c r="AL804" i="7"/>
  <c r="AM804" i="7"/>
  <c r="C805" i="7"/>
  <c r="D805" i="7"/>
  <c r="E805" i="7"/>
  <c r="F805" i="7"/>
  <c r="M805" i="7"/>
  <c r="N805" i="7"/>
  <c r="O805" i="7"/>
  <c r="P805" i="7"/>
  <c r="Q805" i="7"/>
  <c r="R805" i="7"/>
  <c r="S805" i="7"/>
  <c r="T805" i="7"/>
  <c r="U805" i="7"/>
  <c r="V805" i="7"/>
  <c r="W805" i="7"/>
  <c r="AB805" i="7"/>
  <c r="AC805" i="7"/>
  <c r="AG805" i="7"/>
  <c r="AH805" i="7"/>
  <c r="AI805" i="7"/>
  <c r="AJ805" i="7"/>
  <c r="AK805" i="7"/>
  <c r="AL805" i="7"/>
  <c r="AM805" i="7"/>
  <c r="C806" i="7"/>
  <c r="D806" i="7"/>
  <c r="E806" i="7"/>
  <c r="F806" i="7"/>
  <c r="M806" i="7"/>
  <c r="N806" i="7"/>
  <c r="O806" i="7"/>
  <c r="P806" i="7"/>
  <c r="Q806" i="7"/>
  <c r="R806" i="7"/>
  <c r="S806" i="7"/>
  <c r="T806" i="7"/>
  <c r="U806" i="7"/>
  <c r="V806" i="7"/>
  <c r="W806" i="7"/>
  <c r="AB806" i="7"/>
  <c r="AC806" i="7"/>
  <c r="AG806" i="7"/>
  <c r="AH806" i="7"/>
  <c r="AI806" i="7"/>
  <c r="AJ806" i="7"/>
  <c r="AK806" i="7"/>
  <c r="AL806" i="7"/>
  <c r="AM806" i="7"/>
  <c r="C807" i="7"/>
  <c r="D807" i="7"/>
  <c r="E807" i="7"/>
  <c r="F807" i="7"/>
  <c r="M807" i="7"/>
  <c r="N807" i="7"/>
  <c r="O807" i="7"/>
  <c r="P807" i="7"/>
  <c r="Q807" i="7"/>
  <c r="R807" i="7"/>
  <c r="S807" i="7"/>
  <c r="T807" i="7"/>
  <c r="U807" i="7"/>
  <c r="V807" i="7"/>
  <c r="W807" i="7"/>
  <c r="AB807" i="7"/>
  <c r="AC807" i="7"/>
  <c r="AG807" i="7"/>
  <c r="AH807" i="7"/>
  <c r="AI807" i="7"/>
  <c r="AJ807" i="7"/>
  <c r="AK807" i="7"/>
  <c r="AL807" i="7"/>
  <c r="AM807" i="7"/>
  <c r="C808" i="7"/>
  <c r="D808" i="7"/>
  <c r="E808" i="7"/>
  <c r="F808" i="7"/>
  <c r="M808" i="7"/>
  <c r="N808" i="7"/>
  <c r="O808" i="7"/>
  <c r="P808" i="7"/>
  <c r="Q808" i="7"/>
  <c r="R808" i="7"/>
  <c r="S808" i="7"/>
  <c r="T808" i="7"/>
  <c r="U808" i="7"/>
  <c r="V808" i="7"/>
  <c r="W808" i="7"/>
  <c r="AB808" i="7"/>
  <c r="AC808" i="7"/>
  <c r="AG808" i="7"/>
  <c r="AH808" i="7"/>
  <c r="AI808" i="7"/>
  <c r="AJ808" i="7"/>
  <c r="AK808" i="7"/>
  <c r="AL808" i="7"/>
  <c r="AM808" i="7"/>
  <c r="C809" i="7"/>
  <c r="D809" i="7"/>
  <c r="E809" i="7"/>
  <c r="F809" i="7"/>
  <c r="M809" i="7"/>
  <c r="N809" i="7"/>
  <c r="O809" i="7"/>
  <c r="P809" i="7"/>
  <c r="Q809" i="7"/>
  <c r="R809" i="7"/>
  <c r="S809" i="7"/>
  <c r="T809" i="7"/>
  <c r="U809" i="7"/>
  <c r="V809" i="7"/>
  <c r="W809" i="7"/>
  <c r="AB809" i="7"/>
  <c r="AC809" i="7"/>
  <c r="AG809" i="7"/>
  <c r="AH809" i="7"/>
  <c r="AI809" i="7"/>
  <c r="AJ809" i="7"/>
  <c r="AK809" i="7"/>
  <c r="AL809" i="7"/>
  <c r="AM809" i="7"/>
  <c r="C810" i="7"/>
  <c r="D810" i="7"/>
  <c r="E810" i="7"/>
  <c r="F810" i="7"/>
  <c r="M810" i="7"/>
  <c r="N810" i="7"/>
  <c r="O810" i="7"/>
  <c r="P810" i="7"/>
  <c r="Q810" i="7"/>
  <c r="R810" i="7"/>
  <c r="S810" i="7"/>
  <c r="T810" i="7"/>
  <c r="U810" i="7"/>
  <c r="V810" i="7"/>
  <c r="W810" i="7"/>
  <c r="AB810" i="7"/>
  <c r="AC810" i="7"/>
  <c r="AG810" i="7"/>
  <c r="AH810" i="7"/>
  <c r="AI810" i="7"/>
  <c r="AJ810" i="7"/>
  <c r="AK810" i="7"/>
  <c r="AL810" i="7"/>
  <c r="AM810" i="7"/>
  <c r="C811" i="7"/>
  <c r="D811" i="7"/>
  <c r="E811" i="7"/>
  <c r="F811" i="7"/>
  <c r="M811" i="7"/>
  <c r="N811" i="7"/>
  <c r="O811" i="7"/>
  <c r="P811" i="7"/>
  <c r="Q811" i="7"/>
  <c r="R811" i="7"/>
  <c r="S811" i="7"/>
  <c r="T811" i="7"/>
  <c r="U811" i="7"/>
  <c r="V811" i="7"/>
  <c r="W811" i="7"/>
  <c r="AB811" i="7"/>
  <c r="AC811" i="7"/>
  <c r="AG811" i="7"/>
  <c r="AH811" i="7"/>
  <c r="AI811" i="7"/>
  <c r="AJ811" i="7"/>
  <c r="AK811" i="7"/>
  <c r="AL811" i="7"/>
  <c r="AM811" i="7"/>
  <c r="C812" i="7"/>
  <c r="D812" i="7"/>
  <c r="E812" i="7"/>
  <c r="F812" i="7"/>
  <c r="M812" i="7"/>
  <c r="N812" i="7"/>
  <c r="O812" i="7"/>
  <c r="P812" i="7"/>
  <c r="Q812" i="7"/>
  <c r="R812" i="7"/>
  <c r="S812" i="7"/>
  <c r="T812" i="7"/>
  <c r="U812" i="7"/>
  <c r="V812" i="7"/>
  <c r="W812" i="7"/>
  <c r="AB812" i="7"/>
  <c r="AC812" i="7"/>
  <c r="AG812" i="7"/>
  <c r="AH812" i="7"/>
  <c r="AI812" i="7"/>
  <c r="AJ812" i="7"/>
  <c r="AK812" i="7"/>
  <c r="AL812" i="7"/>
  <c r="AM812" i="7"/>
  <c r="C813" i="7"/>
  <c r="D813" i="7"/>
  <c r="E813" i="7"/>
  <c r="F813" i="7"/>
  <c r="M813" i="7"/>
  <c r="N813" i="7"/>
  <c r="O813" i="7"/>
  <c r="P813" i="7"/>
  <c r="Q813" i="7"/>
  <c r="R813" i="7"/>
  <c r="S813" i="7"/>
  <c r="T813" i="7"/>
  <c r="U813" i="7"/>
  <c r="V813" i="7"/>
  <c r="W813" i="7"/>
  <c r="AB813" i="7"/>
  <c r="AC813" i="7"/>
  <c r="AG813" i="7"/>
  <c r="AH813" i="7"/>
  <c r="AI813" i="7"/>
  <c r="AJ813" i="7"/>
  <c r="AK813" i="7"/>
  <c r="AL813" i="7"/>
  <c r="AM813" i="7"/>
  <c r="C814" i="7"/>
  <c r="D814" i="7"/>
  <c r="E814" i="7"/>
  <c r="F814" i="7"/>
  <c r="M814" i="7"/>
  <c r="N814" i="7"/>
  <c r="O814" i="7"/>
  <c r="P814" i="7"/>
  <c r="Q814" i="7"/>
  <c r="R814" i="7"/>
  <c r="S814" i="7"/>
  <c r="T814" i="7"/>
  <c r="U814" i="7"/>
  <c r="V814" i="7"/>
  <c r="W814" i="7"/>
  <c r="AB814" i="7"/>
  <c r="AC814" i="7"/>
  <c r="AG814" i="7"/>
  <c r="AH814" i="7"/>
  <c r="AI814" i="7"/>
  <c r="AJ814" i="7"/>
  <c r="AK814" i="7"/>
  <c r="AL814" i="7"/>
  <c r="AM814" i="7"/>
  <c r="C815" i="7"/>
  <c r="D815" i="7"/>
  <c r="E815" i="7"/>
  <c r="F815" i="7"/>
  <c r="M815" i="7"/>
  <c r="N815" i="7"/>
  <c r="O815" i="7"/>
  <c r="P815" i="7"/>
  <c r="Q815" i="7"/>
  <c r="R815" i="7"/>
  <c r="S815" i="7"/>
  <c r="T815" i="7"/>
  <c r="U815" i="7"/>
  <c r="V815" i="7"/>
  <c r="W815" i="7"/>
  <c r="AB815" i="7"/>
  <c r="AC815" i="7"/>
  <c r="AG815" i="7"/>
  <c r="AH815" i="7"/>
  <c r="AI815" i="7"/>
  <c r="AJ815" i="7"/>
  <c r="AK815" i="7"/>
  <c r="AL815" i="7"/>
  <c r="AM815" i="7"/>
  <c r="C816" i="7"/>
  <c r="D816" i="7"/>
  <c r="E816" i="7"/>
  <c r="F816" i="7"/>
  <c r="M816" i="7"/>
  <c r="N816" i="7"/>
  <c r="O816" i="7"/>
  <c r="P816" i="7"/>
  <c r="Q816" i="7"/>
  <c r="R816" i="7"/>
  <c r="S816" i="7"/>
  <c r="T816" i="7"/>
  <c r="U816" i="7"/>
  <c r="V816" i="7"/>
  <c r="W816" i="7"/>
  <c r="AB816" i="7"/>
  <c r="AC816" i="7"/>
  <c r="AG816" i="7"/>
  <c r="AH816" i="7"/>
  <c r="AI816" i="7"/>
  <c r="AJ816" i="7"/>
  <c r="AK816" i="7"/>
  <c r="AL816" i="7"/>
  <c r="AM816" i="7"/>
  <c r="C817" i="7"/>
  <c r="D817" i="7"/>
  <c r="E817" i="7"/>
  <c r="F817" i="7"/>
  <c r="M817" i="7"/>
  <c r="N817" i="7"/>
  <c r="O817" i="7"/>
  <c r="P817" i="7"/>
  <c r="Q817" i="7"/>
  <c r="R817" i="7"/>
  <c r="S817" i="7"/>
  <c r="T817" i="7"/>
  <c r="U817" i="7"/>
  <c r="V817" i="7"/>
  <c r="W817" i="7"/>
  <c r="AB817" i="7"/>
  <c r="AC817" i="7"/>
  <c r="AG817" i="7"/>
  <c r="AH817" i="7"/>
  <c r="AI817" i="7"/>
  <c r="AJ817" i="7"/>
  <c r="AK817" i="7"/>
  <c r="AL817" i="7"/>
  <c r="AM817" i="7"/>
  <c r="C818" i="7"/>
  <c r="D818" i="7"/>
  <c r="E818" i="7"/>
  <c r="F818" i="7"/>
  <c r="M818" i="7"/>
  <c r="N818" i="7"/>
  <c r="O818" i="7"/>
  <c r="P818" i="7"/>
  <c r="Q818" i="7"/>
  <c r="R818" i="7"/>
  <c r="S818" i="7"/>
  <c r="T818" i="7"/>
  <c r="U818" i="7"/>
  <c r="V818" i="7"/>
  <c r="W818" i="7"/>
  <c r="AB818" i="7"/>
  <c r="AC818" i="7"/>
  <c r="AG818" i="7"/>
  <c r="AH818" i="7"/>
  <c r="AI818" i="7"/>
  <c r="AJ818" i="7"/>
  <c r="AK818" i="7"/>
  <c r="AL818" i="7"/>
  <c r="AM818" i="7"/>
  <c r="C819" i="7"/>
  <c r="D819" i="7"/>
  <c r="E819" i="7"/>
  <c r="F819" i="7"/>
  <c r="M819" i="7"/>
  <c r="N819" i="7"/>
  <c r="O819" i="7"/>
  <c r="P819" i="7"/>
  <c r="Q819" i="7"/>
  <c r="R819" i="7"/>
  <c r="S819" i="7"/>
  <c r="T819" i="7"/>
  <c r="U819" i="7"/>
  <c r="V819" i="7"/>
  <c r="W819" i="7"/>
  <c r="AB819" i="7"/>
  <c r="AC819" i="7"/>
  <c r="AG819" i="7"/>
  <c r="AH819" i="7"/>
  <c r="AI819" i="7"/>
  <c r="AJ819" i="7"/>
  <c r="AK819" i="7"/>
  <c r="AL819" i="7"/>
  <c r="AM819" i="7"/>
  <c r="C820" i="7"/>
  <c r="D820" i="7"/>
  <c r="E820" i="7"/>
  <c r="F820" i="7"/>
  <c r="M820" i="7"/>
  <c r="N820" i="7"/>
  <c r="O820" i="7"/>
  <c r="P820" i="7"/>
  <c r="Q820" i="7"/>
  <c r="R820" i="7"/>
  <c r="S820" i="7"/>
  <c r="T820" i="7"/>
  <c r="U820" i="7"/>
  <c r="V820" i="7"/>
  <c r="W820" i="7"/>
  <c r="AB820" i="7"/>
  <c r="AC820" i="7"/>
  <c r="AG820" i="7"/>
  <c r="AH820" i="7"/>
  <c r="AI820" i="7"/>
  <c r="AJ820" i="7"/>
  <c r="AK820" i="7"/>
  <c r="AL820" i="7"/>
  <c r="AM820" i="7"/>
  <c r="C821" i="7"/>
  <c r="D821" i="7"/>
  <c r="E821" i="7"/>
  <c r="F821" i="7"/>
  <c r="M821" i="7"/>
  <c r="N821" i="7"/>
  <c r="O821" i="7"/>
  <c r="P821" i="7"/>
  <c r="Q821" i="7"/>
  <c r="R821" i="7"/>
  <c r="S821" i="7"/>
  <c r="T821" i="7"/>
  <c r="U821" i="7"/>
  <c r="V821" i="7"/>
  <c r="W821" i="7"/>
  <c r="AB821" i="7"/>
  <c r="AC821" i="7"/>
  <c r="AG821" i="7"/>
  <c r="AH821" i="7"/>
  <c r="AI821" i="7"/>
  <c r="AJ821" i="7"/>
  <c r="AK821" i="7"/>
  <c r="AL821" i="7"/>
  <c r="AM821" i="7"/>
  <c r="C822" i="7"/>
  <c r="D822" i="7"/>
  <c r="E822" i="7"/>
  <c r="F822" i="7"/>
  <c r="M822" i="7"/>
  <c r="N822" i="7"/>
  <c r="O822" i="7"/>
  <c r="P822" i="7"/>
  <c r="Q822" i="7"/>
  <c r="R822" i="7"/>
  <c r="S822" i="7"/>
  <c r="T822" i="7"/>
  <c r="U822" i="7"/>
  <c r="V822" i="7"/>
  <c r="W822" i="7"/>
  <c r="AB822" i="7"/>
  <c r="AC822" i="7"/>
  <c r="AG822" i="7"/>
  <c r="AH822" i="7"/>
  <c r="AI822" i="7"/>
  <c r="AJ822" i="7"/>
  <c r="AK822" i="7"/>
  <c r="AL822" i="7"/>
  <c r="AM822" i="7"/>
  <c r="C823" i="7"/>
  <c r="D823" i="7"/>
  <c r="E823" i="7"/>
  <c r="F823" i="7"/>
  <c r="M823" i="7"/>
  <c r="N823" i="7"/>
  <c r="O823" i="7"/>
  <c r="P823" i="7"/>
  <c r="Q823" i="7"/>
  <c r="R823" i="7"/>
  <c r="S823" i="7"/>
  <c r="T823" i="7"/>
  <c r="U823" i="7"/>
  <c r="V823" i="7"/>
  <c r="W823" i="7"/>
  <c r="AB823" i="7"/>
  <c r="AC823" i="7"/>
  <c r="AG823" i="7"/>
  <c r="AH823" i="7"/>
  <c r="AI823" i="7"/>
  <c r="AJ823" i="7"/>
  <c r="AK823" i="7"/>
  <c r="AL823" i="7"/>
  <c r="AM823" i="7"/>
  <c r="C824" i="7"/>
  <c r="D824" i="7"/>
  <c r="E824" i="7"/>
  <c r="F824" i="7"/>
  <c r="M824" i="7"/>
  <c r="N824" i="7"/>
  <c r="O824" i="7"/>
  <c r="P824" i="7"/>
  <c r="Q824" i="7"/>
  <c r="R824" i="7"/>
  <c r="S824" i="7"/>
  <c r="T824" i="7"/>
  <c r="U824" i="7"/>
  <c r="V824" i="7"/>
  <c r="W824" i="7"/>
  <c r="AB824" i="7"/>
  <c r="AC824" i="7"/>
  <c r="AG824" i="7"/>
  <c r="AH824" i="7"/>
  <c r="AI824" i="7"/>
  <c r="AJ824" i="7"/>
  <c r="AK824" i="7"/>
  <c r="AL824" i="7"/>
  <c r="AM824" i="7"/>
  <c r="C825" i="7"/>
  <c r="D825" i="7"/>
  <c r="E825" i="7"/>
  <c r="F825" i="7"/>
  <c r="M825" i="7"/>
  <c r="N825" i="7"/>
  <c r="O825" i="7"/>
  <c r="P825" i="7"/>
  <c r="Q825" i="7"/>
  <c r="R825" i="7"/>
  <c r="S825" i="7"/>
  <c r="T825" i="7"/>
  <c r="U825" i="7"/>
  <c r="V825" i="7"/>
  <c r="W825" i="7"/>
  <c r="AB825" i="7"/>
  <c r="AC825" i="7"/>
  <c r="AG825" i="7"/>
  <c r="AH825" i="7"/>
  <c r="AI825" i="7"/>
  <c r="AJ825" i="7"/>
  <c r="AK825" i="7"/>
  <c r="AL825" i="7"/>
  <c r="AM825" i="7"/>
  <c r="C826" i="7"/>
  <c r="D826" i="7"/>
  <c r="E826" i="7"/>
  <c r="F826" i="7"/>
  <c r="M826" i="7"/>
  <c r="N826" i="7"/>
  <c r="O826" i="7"/>
  <c r="P826" i="7"/>
  <c r="Q826" i="7"/>
  <c r="R826" i="7"/>
  <c r="S826" i="7"/>
  <c r="T826" i="7"/>
  <c r="U826" i="7"/>
  <c r="V826" i="7"/>
  <c r="W826" i="7"/>
  <c r="AB826" i="7"/>
  <c r="AC826" i="7"/>
  <c r="AG826" i="7"/>
  <c r="AH826" i="7"/>
  <c r="AI826" i="7"/>
  <c r="AJ826" i="7"/>
  <c r="AK826" i="7"/>
  <c r="AL826" i="7"/>
  <c r="AM826" i="7"/>
  <c r="C827" i="7"/>
  <c r="D827" i="7"/>
  <c r="E827" i="7"/>
  <c r="F827" i="7"/>
  <c r="M827" i="7"/>
  <c r="N827" i="7"/>
  <c r="O827" i="7"/>
  <c r="P827" i="7"/>
  <c r="Q827" i="7"/>
  <c r="R827" i="7"/>
  <c r="S827" i="7"/>
  <c r="T827" i="7"/>
  <c r="U827" i="7"/>
  <c r="V827" i="7"/>
  <c r="W827" i="7"/>
  <c r="AB827" i="7"/>
  <c r="AC827" i="7"/>
  <c r="AG827" i="7"/>
  <c r="AH827" i="7"/>
  <c r="AI827" i="7"/>
  <c r="AJ827" i="7"/>
  <c r="AK827" i="7"/>
  <c r="AL827" i="7"/>
  <c r="AM827" i="7"/>
  <c r="C828" i="7"/>
  <c r="D828" i="7"/>
  <c r="E828" i="7"/>
  <c r="F828" i="7"/>
  <c r="M828" i="7"/>
  <c r="N828" i="7"/>
  <c r="O828" i="7"/>
  <c r="P828" i="7"/>
  <c r="Q828" i="7"/>
  <c r="R828" i="7"/>
  <c r="S828" i="7"/>
  <c r="T828" i="7"/>
  <c r="U828" i="7"/>
  <c r="V828" i="7"/>
  <c r="W828" i="7"/>
  <c r="AB828" i="7"/>
  <c r="AC828" i="7"/>
  <c r="AG828" i="7"/>
  <c r="AH828" i="7"/>
  <c r="AI828" i="7"/>
  <c r="AJ828" i="7"/>
  <c r="AK828" i="7"/>
  <c r="AL828" i="7"/>
  <c r="AM828" i="7"/>
  <c r="C829" i="7"/>
  <c r="D829" i="7"/>
  <c r="E829" i="7"/>
  <c r="F829" i="7"/>
  <c r="M829" i="7"/>
  <c r="N829" i="7"/>
  <c r="O829" i="7"/>
  <c r="P829" i="7"/>
  <c r="Q829" i="7"/>
  <c r="R829" i="7"/>
  <c r="S829" i="7"/>
  <c r="T829" i="7"/>
  <c r="U829" i="7"/>
  <c r="V829" i="7"/>
  <c r="W829" i="7"/>
  <c r="AB829" i="7"/>
  <c r="AC829" i="7"/>
  <c r="AG829" i="7"/>
  <c r="AH829" i="7"/>
  <c r="AI829" i="7"/>
  <c r="AJ829" i="7"/>
  <c r="AK829" i="7"/>
  <c r="AL829" i="7"/>
  <c r="AM829" i="7"/>
  <c r="C830" i="7"/>
  <c r="D830" i="7"/>
  <c r="E830" i="7"/>
  <c r="F830" i="7"/>
  <c r="M830" i="7"/>
  <c r="N830" i="7"/>
  <c r="O830" i="7"/>
  <c r="P830" i="7"/>
  <c r="Q830" i="7"/>
  <c r="R830" i="7"/>
  <c r="S830" i="7"/>
  <c r="T830" i="7"/>
  <c r="U830" i="7"/>
  <c r="V830" i="7"/>
  <c r="W830" i="7"/>
  <c r="AB830" i="7"/>
  <c r="AC830" i="7"/>
  <c r="AG830" i="7"/>
  <c r="AH830" i="7"/>
  <c r="AI830" i="7"/>
  <c r="AJ830" i="7"/>
  <c r="AK830" i="7"/>
  <c r="AL830" i="7"/>
  <c r="AM830" i="7"/>
  <c r="C831" i="7"/>
  <c r="D831" i="7"/>
  <c r="E831" i="7"/>
  <c r="F831" i="7"/>
  <c r="M831" i="7"/>
  <c r="N831" i="7"/>
  <c r="O831" i="7"/>
  <c r="P831" i="7"/>
  <c r="Q831" i="7"/>
  <c r="R831" i="7"/>
  <c r="S831" i="7"/>
  <c r="T831" i="7"/>
  <c r="U831" i="7"/>
  <c r="V831" i="7"/>
  <c r="W831" i="7"/>
  <c r="AB831" i="7"/>
  <c r="AC831" i="7"/>
  <c r="AG831" i="7"/>
  <c r="AH831" i="7"/>
  <c r="AI831" i="7"/>
  <c r="AJ831" i="7"/>
  <c r="AK831" i="7"/>
  <c r="AL831" i="7"/>
  <c r="AM831" i="7"/>
  <c r="C832" i="7"/>
  <c r="D832" i="7"/>
  <c r="E832" i="7"/>
  <c r="F832" i="7"/>
  <c r="M832" i="7"/>
  <c r="N832" i="7"/>
  <c r="O832" i="7"/>
  <c r="P832" i="7"/>
  <c r="Q832" i="7"/>
  <c r="R832" i="7"/>
  <c r="S832" i="7"/>
  <c r="T832" i="7"/>
  <c r="U832" i="7"/>
  <c r="V832" i="7"/>
  <c r="W832" i="7"/>
  <c r="AB832" i="7"/>
  <c r="AC832" i="7"/>
  <c r="AG832" i="7"/>
  <c r="AH832" i="7"/>
  <c r="AI832" i="7"/>
  <c r="AJ832" i="7"/>
  <c r="AK832" i="7"/>
  <c r="AL832" i="7"/>
  <c r="AM832" i="7"/>
  <c r="C833" i="7"/>
  <c r="D833" i="7"/>
  <c r="E833" i="7"/>
  <c r="F833" i="7"/>
  <c r="M833" i="7"/>
  <c r="N833" i="7"/>
  <c r="O833" i="7"/>
  <c r="P833" i="7"/>
  <c r="Q833" i="7"/>
  <c r="R833" i="7"/>
  <c r="S833" i="7"/>
  <c r="T833" i="7"/>
  <c r="U833" i="7"/>
  <c r="V833" i="7"/>
  <c r="W833" i="7"/>
  <c r="AB833" i="7"/>
  <c r="AC833" i="7"/>
  <c r="AG833" i="7"/>
  <c r="AH833" i="7"/>
  <c r="AI833" i="7"/>
  <c r="AJ833" i="7"/>
  <c r="AK833" i="7"/>
  <c r="AL833" i="7"/>
  <c r="AM833" i="7"/>
  <c r="C834" i="7"/>
  <c r="D834" i="7"/>
  <c r="E834" i="7"/>
  <c r="F834" i="7"/>
  <c r="M834" i="7"/>
  <c r="N834" i="7"/>
  <c r="O834" i="7"/>
  <c r="P834" i="7"/>
  <c r="Q834" i="7"/>
  <c r="R834" i="7"/>
  <c r="S834" i="7"/>
  <c r="T834" i="7"/>
  <c r="U834" i="7"/>
  <c r="V834" i="7"/>
  <c r="W834" i="7"/>
  <c r="AB834" i="7"/>
  <c r="AC834" i="7"/>
  <c r="AG834" i="7"/>
  <c r="AH834" i="7"/>
  <c r="AI834" i="7"/>
  <c r="AJ834" i="7"/>
  <c r="AK834" i="7"/>
  <c r="AL834" i="7"/>
  <c r="AM834" i="7"/>
  <c r="C835" i="7"/>
  <c r="D835" i="7"/>
  <c r="E835" i="7"/>
  <c r="F835" i="7"/>
  <c r="M835" i="7"/>
  <c r="N835" i="7"/>
  <c r="O835" i="7"/>
  <c r="P835" i="7"/>
  <c r="Q835" i="7"/>
  <c r="R835" i="7"/>
  <c r="S835" i="7"/>
  <c r="T835" i="7"/>
  <c r="U835" i="7"/>
  <c r="V835" i="7"/>
  <c r="W835" i="7"/>
  <c r="AB835" i="7"/>
  <c r="AC835" i="7"/>
  <c r="AG835" i="7"/>
  <c r="AH835" i="7"/>
  <c r="AI835" i="7"/>
  <c r="AJ835" i="7"/>
  <c r="AK835" i="7"/>
  <c r="AL835" i="7"/>
  <c r="AM835" i="7"/>
  <c r="C836" i="7"/>
  <c r="D836" i="7"/>
  <c r="E836" i="7"/>
  <c r="F836" i="7"/>
  <c r="M836" i="7"/>
  <c r="N836" i="7"/>
  <c r="O836" i="7"/>
  <c r="P836" i="7"/>
  <c r="Q836" i="7"/>
  <c r="R836" i="7"/>
  <c r="S836" i="7"/>
  <c r="T836" i="7"/>
  <c r="U836" i="7"/>
  <c r="V836" i="7"/>
  <c r="W836" i="7"/>
  <c r="AB836" i="7"/>
  <c r="AC836" i="7"/>
  <c r="AG836" i="7"/>
  <c r="AH836" i="7"/>
  <c r="AI836" i="7"/>
  <c r="AJ836" i="7"/>
  <c r="AK836" i="7"/>
  <c r="AL836" i="7"/>
  <c r="AM836" i="7"/>
  <c r="C837" i="7"/>
  <c r="D837" i="7"/>
  <c r="E837" i="7"/>
  <c r="F837" i="7"/>
  <c r="M837" i="7"/>
  <c r="N837" i="7"/>
  <c r="O837" i="7"/>
  <c r="P837" i="7"/>
  <c r="Q837" i="7"/>
  <c r="R837" i="7"/>
  <c r="S837" i="7"/>
  <c r="T837" i="7"/>
  <c r="U837" i="7"/>
  <c r="V837" i="7"/>
  <c r="W837" i="7"/>
  <c r="AB837" i="7"/>
  <c r="AC837" i="7"/>
  <c r="AG837" i="7"/>
  <c r="AH837" i="7"/>
  <c r="AI837" i="7"/>
  <c r="AJ837" i="7"/>
  <c r="AK837" i="7"/>
  <c r="AL837" i="7"/>
  <c r="AM837" i="7"/>
  <c r="C838" i="7"/>
  <c r="D838" i="7"/>
  <c r="E838" i="7"/>
  <c r="F838" i="7"/>
  <c r="M838" i="7"/>
  <c r="N838" i="7"/>
  <c r="O838" i="7"/>
  <c r="P838" i="7"/>
  <c r="Q838" i="7"/>
  <c r="R838" i="7"/>
  <c r="S838" i="7"/>
  <c r="T838" i="7"/>
  <c r="U838" i="7"/>
  <c r="V838" i="7"/>
  <c r="W838" i="7"/>
  <c r="AB838" i="7"/>
  <c r="AC838" i="7"/>
  <c r="AG838" i="7"/>
  <c r="AH838" i="7"/>
  <c r="AI838" i="7"/>
  <c r="AJ838" i="7"/>
  <c r="AK838" i="7"/>
  <c r="AL838" i="7"/>
  <c r="AM838" i="7"/>
  <c r="C839" i="7"/>
  <c r="D839" i="7"/>
  <c r="E839" i="7"/>
  <c r="F839" i="7"/>
  <c r="M839" i="7"/>
  <c r="N839" i="7"/>
  <c r="O839" i="7"/>
  <c r="P839" i="7"/>
  <c r="Q839" i="7"/>
  <c r="R839" i="7"/>
  <c r="S839" i="7"/>
  <c r="T839" i="7"/>
  <c r="U839" i="7"/>
  <c r="V839" i="7"/>
  <c r="W839" i="7"/>
  <c r="AB839" i="7"/>
  <c r="AC839" i="7"/>
  <c r="AG839" i="7"/>
  <c r="AH839" i="7"/>
  <c r="AI839" i="7"/>
  <c r="AJ839" i="7"/>
  <c r="AK839" i="7"/>
  <c r="AL839" i="7"/>
  <c r="AM839" i="7"/>
  <c r="C840" i="7"/>
  <c r="D840" i="7"/>
  <c r="E840" i="7"/>
  <c r="F840" i="7"/>
  <c r="M840" i="7"/>
  <c r="N840" i="7"/>
  <c r="O840" i="7"/>
  <c r="P840" i="7"/>
  <c r="Q840" i="7"/>
  <c r="R840" i="7"/>
  <c r="S840" i="7"/>
  <c r="T840" i="7"/>
  <c r="U840" i="7"/>
  <c r="V840" i="7"/>
  <c r="W840" i="7"/>
  <c r="AB840" i="7"/>
  <c r="AC840" i="7"/>
  <c r="AG840" i="7"/>
  <c r="AH840" i="7"/>
  <c r="AI840" i="7"/>
  <c r="AJ840" i="7"/>
  <c r="AK840" i="7"/>
  <c r="AL840" i="7"/>
  <c r="AM840" i="7"/>
  <c r="C841" i="7"/>
  <c r="D841" i="7"/>
  <c r="E841" i="7"/>
  <c r="F841" i="7"/>
  <c r="M841" i="7"/>
  <c r="N841" i="7"/>
  <c r="O841" i="7"/>
  <c r="P841" i="7"/>
  <c r="Q841" i="7"/>
  <c r="R841" i="7"/>
  <c r="S841" i="7"/>
  <c r="T841" i="7"/>
  <c r="U841" i="7"/>
  <c r="V841" i="7"/>
  <c r="W841" i="7"/>
  <c r="AB841" i="7"/>
  <c r="AC841" i="7"/>
  <c r="AG841" i="7"/>
  <c r="AH841" i="7"/>
  <c r="AI841" i="7"/>
  <c r="AJ841" i="7"/>
  <c r="AK841" i="7"/>
  <c r="AL841" i="7"/>
  <c r="AM841" i="7"/>
  <c r="C842" i="7"/>
  <c r="D842" i="7"/>
  <c r="E842" i="7"/>
  <c r="F842" i="7"/>
  <c r="M842" i="7"/>
  <c r="N842" i="7"/>
  <c r="O842" i="7"/>
  <c r="P842" i="7"/>
  <c r="Q842" i="7"/>
  <c r="R842" i="7"/>
  <c r="S842" i="7"/>
  <c r="T842" i="7"/>
  <c r="U842" i="7"/>
  <c r="V842" i="7"/>
  <c r="W842" i="7"/>
  <c r="AB842" i="7"/>
  <c r="AC842" i="7"/>
  <c r="AG842" i="7"/>
  <c r="AH842" i="7"/>
  <c r="AI842" i="7"/>
  <c r="AJ842" i="7"/>
  <c r="AK842" i="7"/>
  <c r="AL842" i="7"/>
  <c r="AM842" i="7"/>
  <c r="C843" i="7"/>
  <c r="D843" i="7"/>
  <c r="E843" i="7"/>
  <c r="F843" i="7"/>
  <c r="M843" i="7"/>
  <c r="N843" i="7"/>
  <c r="O843" i="7"/>
  <c r="P843" i="7"/>
  <c r="Q843" i="7"/>
  <c r="R843" i="7"/>
  <c r="S843" i="7"/>
  <c r="T843" i="7"/>
  <c r="U843" i="7"/>
  <c r="V843" i="7"/>
  <c r="W843" i="7"/>
  <c r="AB843" i="7"/>
  <c r="AC843" i="7"/>
  <c r="AG843" i="7"/>
  <c r="AH843" i="7"/>
  <c r="AI843" i="7"/>
  <c r="AJ843" i="7"/>
  <c r="AK843" i="7"/>
  <c r="AL843" i="7"/>
  <c r="AM843" i="7"/>
  <c r="C844" i="7"/>
  <c r="D844" i="7"/>
  <c r="E844" i="7"/>
  <c r="F844" i="7"/>
  <c r="M844" i="7"/>
  <c r="N844" i="7"/>
  <c r="O844" i="7"/>
  <c r="P844" i="7"/>
  <c r="Q844" i="7"/>
  <c r="R844" i="7"/>
  <c r="S844" i="7"/>
  <c r="T844" i="7"/>
  <c r="U844" i="7"/>
  <c r="V844" i="7"/>
  <c r="W844" i="7"/>
  <c r="AB844" i="7"/>
  <c r="AC844" i="7"/>
  <c r="AG844" i="7"/>
  <c r="AH844" i="7"/>
  <c r="AI844" i="7"/>
  <c r="AJ844" i="7"/>
  <c r="AK844" i="7"/>
  <c r="AL844" i="7"/>
  <c r="AM844" i="7"/>
  <c r="C845" i="7"/>
  <c r="D845" i="7"/>
  <c r="E845" i="7"/>
  <c r="F845" i="7"/>
  <c r="M845" i="7"/>
  <c r="N845" i="7"/>
  <c r="O845" i="7"/>
  <c r="P845" i="7"/>
  <c r="Q845" i="7"/>
  <c r="R845" i="7"/>
  <c r="S845" i="7"/>
  <c r="T845" i="7"/>
  <c r="U845" i="7"/>
  <c r="V845" i="7"/>
  <c r="W845" i="7"/>
  <c r="AB845" i="7"/>
  <c r="AC845" i="7"/>
  <c r="AG845" i="7"/>
  <c r="AH845" i="7"/>
  <c r="AI845" i="7"/>
  <c r="AJ845" i="7"/>
  <c r="AK845" i="7"/>
  <c r="AL845" i="7"/>
  <c r="AM845" i="7"/>
  <c r="C846" i="7"/>
  <c r="D846" i="7"/>
  <c r="E846" i="7"/>
  <c r="F846" i="7"/>
  <c r="M846" i="7"/>
  <c r="N846" i="7"/>
  <c r="O846" i="7"/>
  <c r="P846" i="7"/>
  <c r="Q846" i="7"/>
  <c r="R846" i="7"/>
  <c r="S846" i="7"/>
  <c r="T846" i="7"/>
  <c r="U846" i="7"/>
  <c r="V846" i="7"/>
  <c r="W846" i="7"/>
  <c r="AB846" i="7"/>
  <c r="AC846" i="7"/>
  <c r="AG846" i="7"/>
  <c r="AH846" i="7"/>
  <c r="AI846" i="7"/>
  <c r="AJ846" i="7"/>
  <c r="AK846" i="7"/>
  <c r="AL846" i="7"/>
  <c r="AM846" i="7"/>
  <c r="C847" i="7"/>
  <c r="D847" i="7"/>
  <c r="E847" i="7"/>
  <c r="F847" i="7"/>
  <c r="M847" i="7"/>
  <c r="N847" i="7"/>
  <c r="O847" i="7"/>
  <c r="P847" i="7"/>
  <c r="Q847" i="7"/>
  <c r="R847" i="7"/>
  <c r="S847" i="7"/>
  <c r="T847" i="7"/>
  <c r="U847" i="7"/>
  <c r="V847" i="7"/>
  <c r="W847" i="7"/>
  <c r="AB847" i="7"/>
  <c r="AC847" i="7"/>
  <c r="AG847" i="7"/>
  <c r="AH847" i="7"/>
  <c r="AI847" i="7"/>
  <c r="AJ847" i="7"/>
  <c r="AK847" i="7"/>
  <c r="AL847" i="7"/>
  <c r="AM847" i="7"/>
  <c r="C848" i="7"/>
  <c r="D848" i="7"/>
  <c r="E848" i="7"/>
  <c r="F848" i="7"/>
  <c r="M848" i="7"/>
  <c r="N848" i="7"/>
  <c r="O848" i="7"/>
  <c r="P848" i="7"/>
  <c r="Q848" i="7"/>
  <c r="R848" i="7"/>
  <c r="S848" i="7"/>
  <c r="T848" i="7"/>
  <c r="U848" i="7"/>
  <c r="V848" i="7"/>
  <c r="W848" i="7"/>
  <c r="AB848" i="7"/>
  <c r="AC848" i="7"/>
  <c r="AG848" i="7"/>
  <c r="AH848" i="7"/>
  <c r="AI848" i="7"/>
  <c r="AJ848" i="7"/>
  <c r="AK848" i="7"/>
  <c r="AL848" i="7"/>
  <c r="AM848" i="7"/>
  <c r="C849" i="7"/>
  <c r="D849" i="7"/>
  <c r="E849" i="7"/>
  <c r="F849" i="7"/>
  <c r="M849" i="7"/>
  <c r="N849" i="7"/>
  <c r="O849" i="7"/>
  <c r="P849" i="7"/>
  <c r="Q849" i="7"/>
  <c r="R849" i="7"/>
  <c r="S849" i="7"/>
  <c r="T849" i="7"/>
  <c r="U849" i="7"/>
  <c r="V849" i="7"/>
  <c r="W849" i="7"/>
  <c r="AB849" i="7"/>
  <c r="AC849" i="7"/>
  <c r="AG849" i="7"/>
  <c r="AH849" i="7"/>
  <c r="AI849" i="7"/>
  <c r="AJ849" i="7"/>
  <c r="AK849" i="7"/>
  <c r="AL849" i="7"/>
  <c r="AM849" i="7"/>
  <c r="C850" i="7"/>
  <c r="D850" i="7"/>
  <c r="E850" i="7"/>
  <c r="F850" i="7"/>
  <c r="M850" i="7"/>
  <c r="N850" i="7"/>
  <c r="O850" i="7"/>
  <c r="P850" i="7"/>
  <c r="Q850" i="7"/>
  <c r="R850" i="7"/>
  <c r="S850" i="7"/>
  <c r="T850" i="7"/>
  <c r="U850" i="7"/>
  <c r="V850" i="7"/>
  <c r="W850" i="7"/>
  <c r="AB850" i="7"/>
  <c r="AC850" i="7"/>
  <c r="AG850" i="7"/>
  <c r="AH850" i="7"/>
  <c r="AI850" i="7"/>
  <c r="AJ850" i="7"/>
  <c r="AK850" i="7"/>
  <c r="AL850" i="7"/>
  <c r="AM850" i="7"/>
  <c r="C851" i="7"/>
  <c r="D851" i="7"/>
  <c r="E851" i="7"/>
  <c r="F851" i="7"/>
  <c r="M851" i="7"/>
  <c r="N851" i="7"/>
  <c r="O851" i="7"/>
  <c r="P851" i="7"/>
  <c r="Q851" i="7"/>
  <c r="R851" i="7"/>
  <c r="S851" i="7"/>
  <c r="T851" i="7"/>
  <c r="U851" i="7"/>
  <c r="V851" i="7"/>
  <c r="W851" i="7"/>
  <c r="AB851" i="7"/>
  <c r="AC851" i="7"/>
  <c r="AG851" i="7"/>
  <c r="AH851" i="7"/>
  <c r="AI851" i="7"/>
  <c r="AJ851" i="7"/>
  <c r="AK851" i="7"/>
  <c r="AL851" i="7"/>
  <c r="AM851" i="7"/>
  <c r="C852" i="7"/>
  <c r="D852" i="7"/>
  <c r="E852" i="7"/>
  <c r="F852" i="7"/>
  <c r="M852" i="7"/>
  <c r="N852" i="7"/>
  <c r="O852" i="7"/>
  <c r="P852" i="7"/>
  <c r="Q852" i="7"/>
  <c r="R852" i="7"/>
  <c r="S852" i="7"/>
  <c r="T852" i="7"/>
  <c r="U852" i="7"/>
  <c r="V852" i="7"/>
  <c r="W852" i="7"/>
  <c r="AB852" i="7"/>
  <c r="AC852" i="7"/>
  <c r="AG852" i="7"/>
  <c r="AH852" i="7"/>
  <c r="AI852" i="7"/>
  <c r="AJ852" i="7"/>
  <c r="AK852" i="7"/>
  <c r="AL852" i="7"/>
  <c r="AM852" i="7"/>
  <c r="C853" i="7"/>
  <c r="D853" i="7"/>
  <c r="E853" i="7"/>
  <c r="F853" i="7"/>
  <c r="M853" i="7"/>
  <c r="N853" i="7"/>
  <c r="O853" i="7"/>
  <c r="P853" i="7"/>
  <c r="Q853" i="7"/>
  <c r="R853" i="7"/>
  <c r="S853" i="7"/>
  <c r="T853" i="7"/>
  <c r="U853" i="7"/>
  <c r="V853" i="7"/>
  <c r="W853" i="7"/>
  <c r="AB853" i="7"/>
  <c r="AC853" i="7"/>
  <c r="AG853" i="7"/>
  <c r="AH853" i="7"/>
  <c r="AI853" i="7"/>
  <c r="AJ853" i="7"/>
  <c r="AK853" i="7"/>
  <c r="AL853" i="7"/>
  <c r="AM853" i="7"/>
  <c r="C854" i="7"/>
  <c r="D854" i="7"/>
  <c r="E854" i="7"/>
  <c r="F854" i="7"/>
  <c r="M854" i="7"/>
  <c r="N854" i="7"/>
  <c r="O854" i="7"/>
  <c r="P854" i="7"/>
  <c r="Q854" i="7"/>
  <c r="R854" i="7"/>
  <c r="S854" i="7"/>
  <c r="T854" i="7"/>
  <c r="U854" i="7"/>
  <c r="V854" i="7"/>
  <c r="W854" i="7"/>
  <c r="AB854" i="7"/>
  <c r="AC854" i="7"/>
  <c r="AG854" i="7"/>
  <c r="AH854" i="7"/>
  <c r="AI854" i="7"/>
  <c r="AJ854" i="7"/>
  <c r="AK854" i="7"/>
  <c r="AL854" i="7"/>
  <c r="AM854" i="7"/>
  <c r="C855" i="7"/>
  <c r="D855" i="7"/>
  <c r="E855" i="7"/>
  <c r="F855" i="7"/>
  <c r="M855" i="7"/>
  <c r="N855" i="7"/>
  <c r="O855" i="7"/>
  <c r="P855" i="7"/>
  <c r="Q855" i="7"/>
  <c r="R855" i="7"/>
  <c r="S855" i="7"/>
  <c r="T855" i="7"/>
  <c r="U855" i="7"/>
  <c r="V855" i="7"/>
  <c r="W855" i="7"/>
  <c r="AB855" i="7"/>
  <c r="AC855" i="7"/>
  <c r="AG855" i="7"/>
  <c r="AH855" i="7"/>
  <c r="AI855" i="7"/>
  <c r="AJ855" i="7"/>
  <c r="AK855" i="7"/>
  <c r="AL855" i="7"/>
  <c r="AM855" i="7"/>
  <c r="C856" i="7"/>
  <c r="D856" i="7"/>
  <c r="E856" i="7"/>
  <c r="F856" i="7"/>
  <c r="M856" i="7"/>
  <c r="N856" i="7"/>
  <c r="O856" i="7"/>
  <c r="P856" i="7"/>
  <c r="Q856" i="7"/>
  <c r="R856" i="7"/>
  <c r="S856" i="7"/>
  <c r="T856" i="7"/>
  <c r="U856" i="7"/>
  <c r="V856" i="7"/>
  <c r="W856" i="7"/>
  <c r="AB856" i="7"/>
  <c r="AC856" i="7"/>
  <c r="AG856" i="7"/>
  <c r="AH856" i="7"/>
  <c r="AI856" i="7"/>
  <c r="AJ856" i="7"/>
  <c r="AK856" i="7"/>
  <c r="AL856" i="7"/>
  <c r="AM856" i="7"/>
  <c r="C857" i="7"/>
  <c r="D857" i="7"/>
  <c r="E857" i="7"/>
  <c r="F857" i="7"/>
  <c r="M857" i="7"/>
  <c r="N857" i="7"/>
  <c r="O857" i="7"/>
  <c r="P857" i="7"/>
  <c r="Q857" i="7"/>
  <c r="R857" i="7"/>
  <c r="S857" i="7"/>
  <c r="T857" i="7"/>
  <c r="U857" i="7"/>
  <c r="V857" i="7"/>
  <c r="W857" i="7"/>
  <c r="AB857" i="7"/>
  <c r="AC857" i="7"/>
  <c r="AG857" i="7"/>
  <c r="AH857" i="7"/>
  <c r="AI857" i="7"/>
  <c r="AJ857" i="7"/>
  <c r="AK857" i="7"/>
  <c r="AL857" i="7"/>
  <c r="AM857" i="7"/>
  <c r="C858" i="7"/>
  <c r="D858" i="7"/>
  <c r="E858" i="7"/>
  <c r="F858" i="7"/>
  <c r="M858" i="7"/>
  <c r="N858" i="7"/>
  <c r="O858" i="7"/>
  <c r="P858" i="7"/>
  <c r="Q858" i="7"/>
  <c r="R858" i="7"/>
  <c r="S858" i="7"/>
  <c r="T858" i="7"/>
  <c r="U858" i="7"/>
  <c r="V858" i="7"/>
  <c r="W858" i="7"/>
  <c r="AB858" i="7"/>
  <c r="AC858" i="7"/>
  <c r="AG858" i="7"/>
  <c r="AH858" i="7"/>
  <c r="AI858" i="7"/>
  <c r="AJ858" i="7"/>
  <c r="AK858" i="7"/>
  <c r="AL858" i="7"/>
  <c r="AM858" i="7"/>
  <c r="C859" i="7"/>
  <c r="D859" i="7"/>
  <c r="E859" i="7"/>
  <c r="F859" i="7"/>
  <c r="M859" i="7"/>
  <c r="N859" i="7"/>
  <c r="O859" i="7"/>
  <c r="P859" i="7"/>
  <c r="Q859" i="7"/>
  <c r="R859" i="7"/>
  <c r="S859" i="7"/>
  <c r="T859" i="7"/>
  <c r="U859" i="7"/>
  <c r="V859" i="7"/>
  <c r="W859" i="7"/>
  <c r="AB859" i="7"/>
  <c r="AC859" i="7"/>
  <c r="AG859" i="7"/>
  <c r="AH859" i="7"/>
  <c r="AI859" i="7"/>
  <c r="AJ859" i="7"/>
  <c r="AK859" i="7"/>
  <c r="AL859" i="7"/>
  <c r="AM859" i="7"/>
  <c r="C860" i="7"/>
  <c r="D860" i="7"/>
  <c r="E860" i="7"/>
  <c r="F860" i="7"/>
  <c r="M860" i="7"/>
  <c r="N860" i="7"/>
  <c r="O860" i="7"/>
  <c r="P860" i="7"/>
  <c r="Q860" i="7"/>
  <c r="R860" i="7"/>
  <c r="S860" i="7"/>
  <c r="T860" i="7"/>
  <c r="U860" i="7"/>
  <c r="V860" i="7"/>
  <c r="W860" i="7"/>
  <c r="AB860" i="7"/>
  <c r="AC860" i="7"/>
  <c r="AG860" i="7"/>
  <c r="AH860" i="7"/>
  <c r="AI860" i="7"/>
  <c r="AJ860" i="7"/>
  <c r="AK860" i="7"/>
  <c r="AL860" i="7"/>
  <c r="AM860" i="7"/>
  <c r="C861" i="7"/>
  <c r="D861" i="7"/>
  <c r="E861" i="7"/>
  <c r="F861" i="7"/>
  <c r="M861" i="7"/>
  <c r="N861" i="7"/>
  <c r="O861" i="7"/>
  <c r="P861" i="7"/>
  <c r="Q861" i="7"/>
  <c r="R861" i="7"/>
  <c r="S861" i="7"/>
  <c r="T861" i="7"/>
  <c r="U861" i="7"/>
  <c r="V861" i="7"/>
  <c r="W861" i="7"/>
  <c r="AB861" i="7"/>
  <c r="AC861" i="7"/>
  <c r="AG861" i="7"/>
  <c r="AH861" i="7"/>
  <c r="AI861" i="7"/>
  <c r="AJ861" i="7"/>
  <c r="AK861" i="7"/>
  <c r="AL861" i="7"/>
  <c r="AM861" i="7"/>
  <c r="C862" i="7"/>
  <c r="D862" i="7"/>
  <c r="E862" i="7"/>
  <c r="F862" i="7"/>
  <c r="M862" i="7"/>
  <c r="N862" i="7"/>
  <c r="O862" i="7"/>
  <c r="P862" i="7"/>
  <c r="Q862" i="7"/>
  <c r="R862" i="7"/>
  <c r="S862" i="7"/>
  <c r="T862" i="7"/>
  <c r="U862" i="7"/>
  <c r="V862" i="7"/>
  <c r="W862" i="7"/>
  <c r="AB862" i="7"/>
  <c r="AC862" i="7"/>
  <c r="AG862" i="7"/>
  <c r="AH862" i="7"/>
  <c r="AI862" i="7"/>
  <c r="AJ862" i="7"/>
  <c r="AK862" i="7"/>
  <c r="AL862" i="7"/>
  <c r="AM862" i="7"/>
  <c r="C863" i="7"/>
  <c r="D863" i="7"/>
  <c r="E863" i="7"/>
  <c r="F863" i="7"/>
  <c r="M863" i="7"/>
  <c r="N863" i="7"/>
  <c r="O863" i="7"/>
  <c r="P863" i="7"/>
  <c r="Q863" i="7"/>
  <c r="R863" i="7"/>
  <c r="S863" i="7"/>
  <c r="T863" i="7"/>
  <c r="U863" i="7"/>
  <c r="V863" i="7"/>
  <c r="W863" i="7"/>
  <c r="AB863" i="7"/>
  <c r="AC863" i="7"/>
  <c r="AG863" i="7"/>
  <c r="AH863" i="7"/>
  <c r="AI863" i="7"/>
  <c r="AJ863" i="7"/>
  <c r="AK863" i="7"/>
  <c r="AL863" i="7"/>
  <c r="AM863" i="7"/>
  <c r="C864" i="7"/>
  <c r="D864" i="7"/>
  <c r="E864" i="7"/>
  <c r="F864" i="7"/>
  <c r="M864" i="7"/>
  <c r="N864" i="7"/>
  <c r="O864" i="7"/>
  <c r="P864" i="7"/>
  <c r="Q864" i="7"/>
  <c r="R864" i="7"/>
  <c r="S864" i="7"/>
  <c r="T864" i="7"/>
  <c r="U864" i="7"/>
  <c r="V864" i="7"/>
  <c r="W864" i="7"/>
  <c r="AB864" i="7"/>
  <c r="AC864" i="7"/>
  <c r="AG864" i="7"/>
  <c r="AH864" i="7"/>
  <c r="AI864" i="7"/>
  <c r="AJ864" i="7"/>
  <c r="AK864" i="7"/>
  <c r="AL864" i="7"/>
  <c r="AM864" i="7"/>
  <c r="C865" i="7"/>
  <c r="D865" i="7"/>
  <c r="E865" i="7"/>
  <c r="F865" i="7"/>
  <c r="M865" i="7"/>
  <c r="N865" i="7"/>
  <c r="O865" i="7"/>
  <c r="P865" i="7"/>
  <c r="Q865" i="7"/>
  <c r="R865" i="7"/>
  <c r="S865" i="7"/>
  <c r="T865" i="7"/>
  <c r="U865" i="7"/>
  <c r="V865" i="7"/>
  <c r="W865" i="7"/>
  <c r="AB865" i="7"/>
  <c r="AC865" i="7"/>
  <c r="AG865" i="7"/>
  <c r="AH865" i="7"/>
  <c r="AI865" i="7"/>
  <c r="AJ865" i="7"/>
  <c r="AK865" i="7"/>
  <c r="AL865" i="7"/>
  <c r="AM865" i="7"/>
  <c r="C866" i="7"/>
  <c r="D866" i="7"/>
  <c r="E866" i="7"/>
  <c r="F866" i="7"/>
  <c r="M866" i="7"/>
  <c r="N866" i="7"/>
  <c r="O866" i="7"/>
  <c r="P866" i="7"/>
  <c r="Q866" i="7"/>
  <c r="R866" i="7"/>
  <c r="S866" i="7"/>
  <c r="T866" i="7"/>
  <c r="U866" i="7"/>
  <c r="V866" i="7"/>
  <c r="W866" i="7"/>
  <c r="AB866" i="7"/>
  <c r="AC866" i="7"/>
  <c r="AG866" i="7"/>
  <c r="AH866" i="7"/>
  <c r="AI866" i="7"/>
  <c r="AJ866" i="7"/>
  <c r="AK866" i="7"/>
  <c r="AL866" i="7"/>
  <c r="AM866" i="7"/>
  <c r="C867" i="7"/>
  <c r="D867" i="7"/>
  <c r="E867" i="7"/>
  <c r="F867" i="7"/>
  <c r="M867" i="7"/>
  <c r="N867" i="7"/>
  <c r="O867" i="7"/>
  <c r="P867" i="7"/>
  <c r="Q867" i="7"/>
  <c r="R867" i="7"/>
  <c r="S867" i="7"/>
  <c r="T867" i="7"/>
  <c r="U867" i="7"/>
  <c r="V867" i="7"/>
  <c r="W867" i="7"/>
  <c r="AB867" i="7"/>
  <c r="AC867" i="7"/>
  <c r="AG867" i="7"/>
  <c r="AH867" i="7"/>
  <c r="AI867" i="7"/>
  <c r="AJ867" i="7"/>
  <c r="AK867" i="7"/>
  <c r="AL867" i="7"/>
  <c r="AM867" i="7"/>
  <c r="C868" i="7"/>
  <c r="D868" i="7"/>
  <c r="E868" i="7"/>
  <c r="F868" i="7"/>
  <c r="M868" i="7"/>
  <c r="N868" i="7"/>
  <c r="O868" i="7"/>
  <c r="P868" i="7"/>
  <c r="Q868" i="7"/>
  <c r="R868" i="7"/>
  <c r="S868" i="7"/>
  <c r="T868" i="7"/>
  <c r="U868" i="7"/>
  <c r="V868" i="7"/>
  <c r="W868" i="7"/>
  <c r="AB868" i="7"/>
  <c r="AC868" i="7"/>
  <c r="AG868" i="7"/>
  <c r="AH868" i="7"/>
  <c r="AI868" i="7"/>
  <c r="AJ868" i="7"/>
  <c r="AK868" i="7"/>
  <c r="AL868" i="7"/>
  <c r="AM868" i="7"/>
  <c r="C869" i="7"/>
  <c r="D869" i="7"/>
  <c r="E869" i="7"/>
  <c r="F869" i="7"/>
  <c r="M869" i="7"/>
  <c r="N869" i="7"/>
  <c r="O869" i="7"/>
  <c r="P869" i="7"/>
  <c r="Q869" i="7"/>
  <c r="R869" i="7"/>
  <c r="S869" i="7"/>
  <c r="T869" i="7"/>
  <c r="U869" i="7"/>
  <c r="V869" i="7"/>
  <c r="W869" i="7"/>
  <c r="AB869" i="7"/>
  <c r="AC869" i="7"/>
  <c r="AG869" i="7"/>
  <c r="AH869" i="7"/>
  <c r="AI869" i="7"/>
  <c r="AJ869" i="7"/>
  <c r="AK869" i="7"/>
  <c r="AL869" i="7"/>
  <c r="AM869" i="7"/>
  <c r="C870" i="7"/>
  <c r="D870" i="7"/>
  <c r="E870" i="7"/>
  <c r="F870" i="7"/>
  <c r="M870" i="7"/>
  <c r="N870" i="7"/>
  <c r="O870" i="7"/>
  <c r="P870" i="7"/>
  <c r="Q870" i="7"/>
  <c r="R870" i="7"/>
  <c r="S870" i="7"/>
  <c r="T870" i="7"/>
  <c r="U870" i="7"/>
  <c r="V870" i="7"/>
  <c r="W870" i="7"/>
  <c r="AB870" i="7"/>
  <c r="AC870" i="7"/>
  <c r="AG870" i="7"/>
  <c r="AH870" i="7"/>
  <c r="AI870" i="7"/>
  <c r="AJ870" i="7"/>
  <c r="AK870" i="7"/>
  <c r="AL870" i="7"/>
  <c r="AM870" i="7"/>
  <c r="C871" i="7"/>
  <c r="D871" i="7"/>
  <c r="E871" i="7"/>
  <c r="F871" i="7"/>
  <c r="M871" i="7"/>
  <c r="N871" i="7"/>
  <c r="O871" i="7"/>
  <c r="P871" i="7"/>
  <c r="Q871" i="7"/>
  <c r="R871" i="7"/>
  <c r="S871" i="7"/>
  <c r="T871" i="7"/>
  <c r="U871" i="7"/>
  <c r="V871" i="7"/>
  <c r="W871" i="7"/>
  <c r="AB871" i="7"/>
  <c r="AC871" i="7"/>
  <c r="AG871" i="7"/>
  <c r="AH871" i="7"/>
  <c r="AI871" i="7"/>
  <c r="AJ871" i="7"/>
  <c r="AK871" i="7"/>
  <c r="AL871" i="7"/>
  <c r="AM871" i="7"/>
  <c r="C872" i="7"/>
  <c r="D872" i="7"/>
  <c r="E872" i="7"/>
  <c r="F872" i="7"/>
  <c r="M872" i="7"/>
  <c r="N872" i="7"/>
  <c r="O872" i="7"/>
  <c r="P872" i="7"/>
  <c r="Q872" i="7"/>
  <c r="R872" i="7"/>
  <c r="S872" i="7"/>
  <c r="T872" i="7"/>
  <c r="U872" i="7"/>
  <c r="V872" i="7"/>
  <c r="W872" i="7"/>
  <c r="AB872" i="7"/>
  <c r="AC872" i="7"/>
  <c r="AG872" i="7"/>
  <c r="AH872" i="7"/>
  <c r="AI872" i="7"/>
  <c r="AJ872" i="7"/>
  <c r="AK872" i="7"/>
  <c r="AL872" i="7"/>
  <c r="AM872" i="7"/>
  <c r="C873" i="7"/>
  <c r="D873" i="7"/>
  <c r="E873" i="7"/>
  <c r="F873" i="7"/>
  <c r="M873" i="7"/>
  <c r="N873" i="7"/>
  <c r="O873" i="7"/>
  <c r="P873" i="7"/>
  <c r="Q873" i="7"/>
  <c r="R873" i="7"/>
  <c r="S873" i="7"/>
  <c r="T873" i="7"/>
  <c r="U873" i="7"/>
  <c r="V873" i="7"/>
  <c r="W873" i="7"/>
  <c r="AB873" i="7"/>
  <c r="AC873" i="7"/>
  <c r="AG873" i="7"/>
  <c r="AH873" i="7"/>
  <c r="AI873" i="7"/>
  <c r="AJ873" i="7"/>
  <c r="AK873" i="7"/>
  <c r="AL873" i="7"/>
  <c r="AM873" i="7"/>
  <c r="C874" i="7"/>
  <c r="D874" i="7"/>
  <c r="E874" i="7"/>
  <c r="F874" i="7"/>
  <c r="M874" i="7"/>
  <c r="N874" i="7"/>
  <c r="O874" i="7"/>
  <c r="P874" i="7"/>
  <c r="Q874" i="7"/>
  <c r="R874" i="7"/>
  <c r="S874" i="7"/>
  <c r="T874" i="7"/>
  <c r="U874" i="7"/>
  <c r="V874" i="7"/>
  <c r="W874" i="7"/>
  <c r="AB874" i="7"/>
  <c r="AC874" i="7"/>
  <c r="AG874" i="7"/>
  <c r="AH874" i="7"/>
  <c r="AI874" i="7"/>
  <c r="AJ874" i="7"/>
  <c r="AK874" i="7"/>
  <c r="AL874" i="7"/>
  <c r="AM874" i="7"/>
  <c r="C875" i="7"/>
  <c r="D875" i="7"/>
  <c r="E875" i="7"/>
  <c r="F875" i="7"/>
  <c r="M875" i="7"/>
  <c r="N875" i="7"/>
  <c r="O875" i="7"/>
  <c r="P875" i="7"/>
  <c r="Q875" i="7"/>
  <c r="R875" i="7"/>
  <c r="S875" i="7"/>
  <c r="T875" i="7"/>
  <c r="U875" i="7"/>
  <c r="V875" i="7"/>
  <c r="W875" i="7"/>
  <c r="AB875" i="7"/>
  <c r="AC875" i="7"/>
  <c r="AG875" i="7"/>
  <c r="AH875" i="7"/>
  <c r="AI875" i="7"/>
  <c r="AJ875" i="7"/>
  <c r="AK875" i="7"/>
  <c r="AL875" i="7"/>
  <c r="AM875" i="7"/>
  <c r="C876" i="7"/>
  <c r="D876" i="7"/>
  <c r="E876" i="7"/>
  <c r="F876" i="7"/>
  <c r="M876" i="7"/>
  <c r="N876" i="7"/>
  <c r="O876" i="7"/>
  <c r="P876" i="7"/>
  <c r="Q876" i="7"/>
  <c r="R876" i="7"/>
  <c r="S876" i="7"/>
  <c r="T876" i="7"/>
  <c r="U876" i="7"/>
  <c r="V876" i="7"/>
  <c r="W876" i="7"/>
  <c r="AB876" i="7"/>
  <c r="AC876" i="7"/>
  <c r="AG876" i="7"/>
  <c r="AH876" i="7"/>
  <c r="AI876" i="7"/>
  <c r="AJ876" i="7"/>
  <c r="AK876" i="7"/>
  <c r="AL876" i="7"/>
  <c r="AM876" i="7"/>
  <c r="C877" i="7"/>
  <c r="D877" i="7"/>
  <c r="E877" i="7"/>
  <c r="F877" i="7"/>
  <c r="M877" i="7"/>
  <c r="N877" i="7"/>
  <c r="O877" i="7"/>
  <c r="P877" i="7"/>
  <c r="Q877" i="7"/>
  <c r="R877" i="7"/>
  <c r="S877" i="7"/>
  <c r="T877" i="7"/>
  <c r="U877" i="7"/>
  <c r="V877" i="7"/>
  <c r="W877" i="7"/>
  <c r="AB877" i="7"/>
  <c r="AC877" i="7"/>
  <c r="AG877" i="7"/>
  <c r="AH877" i="7"/>
  <c r="AI877" i="7"/>
  <c r="AJ877" i="7"/>
  <c r="AK877" i="7"/>
  <c r="AL877" i="7"/>
  <c r="AM877" i="7"/>
  <c r="C878" i="7"/>
  <c r="D878" i="7"/>
  <c r="E878" i="7"/>
  <c r="F878" i="7"/>
  <c r="M878" i="7"/>
  <c r="N878" i="7"/>
  <c r="O878" i="7"/>
  <c r="P878" i="7"/>
  <c r="Q878" i="7"/>
  <c r="R878" i="7"/>
  <c r="S878" i="7"/>
  <c r="T878" i="7"/>
  <c r="U878" i="7"/>
  <c r="V878" i="7"/>
  <c r="W878" i="7"/>
  <c r="AB878" i="7"/>
  <c r="AC878" i="7"/>
  <c r="AG878" i="7"/>
  <c r="AH878" i="7"/>
  <c r="AI878" i="7"/>
  <c r="AJ878" i="7"/>
  <c r="AK878" i="7"/>
  <c r="AL878" i="7"/>
  <c r="AM878" i="7"/>
  <c r="C879" i="7"/>
  <c r="D879" i="7"/>
  <c r="E879" i="7"/>
  <c r="F879" i="7"/>
  <c r="M879" i="7"/>
  <c r="N879" i="7"/>
  <c r="O879" i="7"/>
  <c r="P879" i="7"/>
  <c r="Q879" i="7"/>
  <c r="R879" i="7"/>
  <c r="S879" i="7"/>
  <c r="T879" i="7"/>
  <c r="U879" i="7"/>
  <c r="V879" i="7"/>
  <c r="W879" i="7"/>
  <c r="AB879" i="7"/>
  <c r="AC879" i="7"/>
  <c r="AG879" i="7"/>
  <c r="AH879" i="7"/>
  <c r="AI879" i="7"/>
  <c r="AJ879" i="7"/>
  <c r="AK879" i="7"/>
  <c r="AL879" i="7"/>
  <c r="AM879" i="7"/>
  <c r="C880" i="7"/>
  <c r="D880" i="7"/>
  <c r="E880" i="7"/>
  <c r="F880" i="7"/>
  <c r="M880" i="7"/>
  <c r="N880" i="7"/>
  <c r="O880" i="7"/>
  <c r="P880" i="7"/>
  <c r="Q880" i="7"/>
  <c r="R880" i="7"/>
  <c r="S880" i="7"/>
  <c r="T880" i="7"/>
  <c r="U880" i="7"/>
  <c r="V880" i="7"/>
  <c r="W880" i="7"/>
  <c r="AB880" i="7"/>
  <c r="AC880" i="7"/>
  <c r="AG880" i="7"/>
  <c r="AH880" i="7"/>
  <c r="AI880" i="7"/>
  <c r="AJ880" i="7"/>
  <c r="AK880" i="7"/>
  <c r="AL880" i="7"/>
  <c r="AM880" i="7"/>
  <c r="C881" i="7"/>
  <c r="D881" i="7"/>
  <c r="E881" i="7"/>
  <c r="F881" i="7"/>
  <c r="M881" i="7"/>
  <c r="N881" i="7"/>
  <c r="O881" i="7"/>
  <c r="P881" i="7"/>
  <c r="Q881" i="7"/>
  <c r="R881" i="7"/>
  <c r="S881" i="7"/>
  <c r="T881" i="7"/>
  <c r="U881" i="7"/>
  <c r="V881" i="7"/>
  <c r="W881" i="7"/>
  <c r="AB881" i="7"/>
  <c r="AC881" i="7"/>
  <c r="AG881" i="7"/>
  <c r="AH881" i="7"/>
  <c r="AI881" i="7"/>
  <c r="AJ881" i="7"/>
  <c r="AK881" i="7"/>
  <c r="AL881" i="7"/>
  <c r="AM881" i="7"/>
  <c r="C882" i="7"/>
  <c r="D882" i="7"/>
  <c r="E882" i="7"/>
  <c r="F882" i="7"/>
  <c r="M882" i="7"/>
  <c r="N882" i="7"/>
  <c r="O882" i="7"/>
  <c r="P882" i="7"/>
  <c r="Q882" i="7"/>
  <c r="R882" i="7"/>
  <c r="S882" i="7"/>
  <c r="T882" i="7"/>
  <c r="U882" i="7"/>
  <c r="V882" i="7"/>
  <c r="W882" i="7"/>
  <c r="AB882" i="7"/>
  <c r="AC882" i="7"/>
  <c r="AG882" i="7"/>
  <c r="AH882" i="7"/>
  <c r="AI882" i="7"/>
  <c r="AJ882" i="7"/>
  <c r="AK882" i="7"/>
  <c r="AL882" i="7"/>
  <c r="AM882" i="7"/>
  <c r="C883" i="7"/>
  <c r="D883" i="7"/>
  <c r="E883" i="7"/>
  <c r="F883" i="7"/>
  <c r="M883" i="7"/>
  <c r="N883" i="7"/>
  <c r="O883" i="7"/>
  <c r="P883" i="7"/>
  <c r="Q883" i="7"/>
  <c r="R883" i="7"/>
  <c r="S883" i="7"/>
  <c r="T883" i="7"/>
  <c r="U883" i="7"/>
  <c r="V883" i="7"/>
  <c r="W883" i="7"/>
  <c r="AB883" i="7"/>
  <c r="AC883" i="7"/>
  <c r="AG883" i="7"/>
  <c r="AH883" i="7"/>
  <c r="AI883" i="7"/>
  <c r="AJ883" i="7"/>
  <c r="AK883" i="7"/>
  <c r="AL883" i="7"/>
  <c r="AM883" i="7"/>
  <c r="C884" i="7"/>
  <c r="D884" i="7"/>
  <c r="E884" i="7"/>
  <c r="F884" i="7"/>
  <c r="M884" i="7"/>
  <c r="N884" i="7"/>
  <c r="O884" i="7"/>
  <c r="P884" i="7"/>
  <c r="Q884" i="7"/>
  <c r="R884" i="7"/>
  <c r="S884" i="7"/>
  <c r="T884" i="7"/>
  <c r="U884" i="7"/>
  <c r="V884" i="7"/>
  <c r="W884" i="7"/>
  <c r="AB884" i="7"/>
  <c r="AC884" i="7"/>
  <c r="AG884" i="7"/>
  <c r="AH884" i="7"/>
  <c r="AI884" i="7"/>
  <c r="AJ884" i="7"/>
  <c r="AK884" i="7"/>
  <c r="AL884" i="7"/>
  <c r="AM884" i="7"/>
  <c r="C885" i="7"/>
  <c r="D885" i="7"/>
  <c r="E885" i="7"/>
  <c r="F885" i="7"/>
  <c r="M885" i="7"/>
  <c r="N885" i="7"/>
  <c r="O885" i="7"/>
  <c r="P885" i="7"/>
  <c r="Q885" i="7"/>
  <c r="R885" i="7"/>
  <c r="S885" i="7"/>
  <c r="T885" i="7"/>
  <c r="U885" i="7"/>
  <c r="V885" i="7"/>
  <c r="W885" i="7"/>
  <c r="AB885" i="7"/>
  <c r="AC885" i="7"/>
  <c r="AG885" i="7"/>
  <c r="AH885" i="7"/>
  <c r="AI885" i="7"/>
  <c r="AJ885" i="7"/>
  <c r="AK885" i="7"/>
  <c r="AL885" i="7"/>
  <c r="AM885" i="7"/>
  <c r="C886" i="7"/>
  <c r="D886" i="7"/>
  <c r="E886" i="7"/>
  <c r="F886" i="7"/>
  <c r="M886" i="7"/>
  <c r="N886" i="7"/>
  <c r="O886" i="7"/>
  <c r="P886" i="7"/>
  <c r="Q886" i="7"/>
  <c r="R886" i="7"/>
  <c r="S886" i="7"/>
  <c r="T886" i="7"/>
  <c r="U886" i="7"/>
  <c r="V886" i="7"/>
  <c r="W886" i="7"/>
  <c r="AB886" i="7"/>
  <c r="AC886" i="7"/>
  <c r="AG886" i="7"/>
  <c r="AH886" i="7"/>
  <c r="AI886" i="7"/>
  <c r="AJ886" i="7"/>
  <c r="AK886" i="7"/>
  <c r="AL886" i="7"/>
  <c r="AM886" i="7"/>
  <c r="C887" i="7"/>
  <c r="D887" i="7"/>
  <c r="E887" i="7"/>
  <c r="F887" i="7"/>
  <c r="M887" i="7"/>
  <c r="N887" i="7"/>
  <c r="O887" i="7"/>
  <c r="P887" i="7"/>
  <c r="Q887" i="7"/>
  <c r="R887" i="7"/>
  <c r="S887" i="7"/>
  <c r="T887" i="7"/>
  <c r="U887" i="7"/>
  <c r="V887" i="7"/>
  <c r="W887" i="7"/>
  <c r="AB887" i="7"/>
  <c r="AC887" i="7"/>
  <c r="AG887" i="7"/>
  <c r="AH887" i="7"/>
  <c r="AI887" i="7"/>
  <c r="AJ887" i="7"/>
  <c r="AK887" i="7"/>
  <c r="AL887" i="7"/>
  <c r="AM887" i="7"/>
  <c r="C888" i="7"/>
  <c r="D888" i="7"/>
  <c r="E888" i="7"/>
  <c r="F888" i="7"/>
  <c r="M888" i="7"/>
  <c r="N888" i="7"/>
  <c r="O888" i="7"/>
  <c r="P888" i="7"/>
  <c r="Q888" i="7"/>
  <c r="R888" i="7"/>
  <c r="S888" i="7"/>
  <c r="T888" i="7"/>
  <c r="U888" i="7"/>
  <c r="V888" i="7"/>
  <c r="W888" i="7"/>
  <c r="AB888" i="7"/>
  <c r="AC888" i="7"/>
  <c r="AG888" i="7"/>
  <c r="AH888" i="7"/>
  <c r="AI888" i="7"/>
  <c r="AJ888" i="7"/>
  <c r="AK888" i="7"/>
  <c r="AL888" i="7"/>
  <c r="AM888" i="7"/>
  <c r="C889" i="7"/>
  <c r="D889" i="7"/>
  <c r="E889" i="7"/>
  <c r="F889" i="7"/>
  <c r="M889" i="7"/>
  <c r="N889" i="7"/>
  <c r="O889" i="7"/>
  <c r="P889" i="7"/>
  <c r="Q889" i="7"/>
  <c r="R889" i="7"/>
  <c r="S889" i="7"/>
  <c r="T889" i="7"/>
  <c r="U889" i="7"/>
  <c r="V889" i="7"/>
  <c r="W889" i="7"/>
  <c r="AB889" i="7"/>
  <c r="AC889" i="7"/>
  <c r="AG889" i="7"/>
  <c r="AH889" i="7"/>
  <c r="AI889" i="7"/>
  <c r="AJ889" i="7"/>
  <c r="AK889" i="7"/>
  <c r="AL889" i="7"/>
  <c r="AM889" i="7"/>
  <c r="C890" i="7"/>
  <c r="D890" i="7"/>
  <c r="E890" i="7"/>
  <c r="F890" i="7"/>
  <c r="M890" i="7"/>
  <c r="N890" i="7"/>
  <c r="O890" i="7"/>
  <c r="P890" i="7"/>
  <c r="Q890" i="7"/>
  <c r="R890" i="7"/>
  <c r="S890" i="7"/>
  <c r="T890" i="7"/>
  <c r="U890" i="7"/>
  <c r="V890" i="7"/>
  <c r="W890" i="7"/>
  <c r="AB890" i="7"/>
  <c r="AC890" i="7"/>
  <c r="AG890" i="7"/>
  <c r="AH890" i="7"/>
  <c r="AI890" i="7"/>
  <c r="AJ890" i="7"/>
  <c r="AK890" i="7"/>
  <c r="AL890" i="7"/>
  <c r="AM890" i="7"/>
  <c r="C891" i="7"/>
  <c r="D891" i="7"/>
  <c r="E891" i="7"/>
  <c r="F891" i="7"/>
  <c r="M891" i="7"/>
  <c r="N891" i="7"/>
  <c r="O891" i="7"/>
  <c r="P891" i="7"/>
  <c r="Q891" i="7"/>
  <c r="R891" i="7"/>
  <c r="S891" i="7"/>
  <c r="T891" i="7"/>
  <c r="U891" i="7"/>
  <c r="V891" i="7"/>
  <c r="W891" i="7"/>
  <c r="AB891" i="7"/>
  <c r="AC891" i="7"/>
  <c r="AG891" i="7"/>
  <c r="AH891" i="7"/>
  <c r="AI891" i="7"/>
  <c r="AJ891" i="7"/>
  <c r="AK891" i="7"/>
  <c r="AL891" i="7"/>
  <c r="AM891" i="7"/>
  <c r="C892" i="7"/>
  <c r="D892" i="7"/>
  <c r="E892" i="7"/>
  <c r="F892" i="7"/>
  <c r="M892" i="7"/>
  <c r="N892" i="7"/>
  <c r="O892" i="7"/>
  <c r="P892" i="7"/>
  <c r="Q892" i="7"/>
  <c r="R892" i="7"/>
  <c r="S892" i="7"/>
  <c r="T892" i="7"/>
  <c r="U892" i="7"/>
  <c r="V892" i="7"/>
  <c r="W892" i="7"/>
  <c r="AB892" i="7"/>
  <c r="AC892" i="7"/>
  <c r="AG892" i="7"/>
  <c r="AH892" i="7"/>
  <c r="AI892" i="7"/>
  <c r="AJ892" i="7"/>
  <c r="AK892" i="7"/>
  <c r="AL892" i="7"/>
  <c r="AM892" i="7"/>
  <c r="C893" i="7"/>
  <c r="D893" i="7"/>
  <c r="E893" i="7"/>
  <c r="F893" i="7"/>
  <c r="M893" i="7"/>
  <c r="N893" i="7"/>
  <c r="O893" i="7"/>
  <c r="P893" i="7"/>
  <c r="Q893" i="7"/>
  <c r="R893" i="7"/>
  <c r="S893" i="7"/>
  <c r="T893" i="7"/>
  <c r="U893" i="7"/>
  <c r="V893" i="7"/>
  <c r="W893" i="7"/>
  <c r="AB893" i="7"/>
  <c r="AC893" i="7"/>
  <c r="AG893" i="7"/>
  <c r="AH893" i="7"/>
  <c r="AI893" i="7"/>
  <c r="AJ893" i="7"/>
  <c r="AK893" i="7"/>
  <c r="AL893" i="7"/>
  <c r="AM893" i="7"/>
  <c r="C894" i="7"/>
  <c r="D894" i="7"/>
  <c r="E894" i="7"/>
  <c r="F894" i="7"/>
  <c r="M894" i="7"/>
  <c r="N894" i="7"/>
  <c r="O894" i="7"/>
  <c r="P894" i="7"/>
  <c r="Q894" i="7"/>
  <c r="R894" i="7"/>
  <c r="S894" i="7"/>
  <c r="T894" i="7"/>
  <c r="U894" i="7"/>
  <c r="V894" i="7"/>
  <c r="W894" i="7"/>
  <c r="AB894" i="7"/>
  <c r="AC894" i="7"/>
  <c r="AG894" i="7"/>
  <c r="AH894" i="7"/>
  <c r="AI894" i="7"/>
  <c r="AJ894" i="7"/>
  <c r="AK894" i="7"/>
  <c r="AL894" i="7"/>
  <c r="AM894" i="7"/>
  <c r="C895" i="7"/>
  <c r="D895" i="7"/>
  <c r="E895" i="7"/>
  <c r="F895" i="7"/>
  <c r="M895" i="7"/>
  <c r="N895" i="7"/>
  <c r="O895" i="7"/>
  <c r="P895" i="7"/>
  <c r="Q895" i="7"/>
  <c r="R895" i="7"/>
  <c r="S895" i="7"/>
  <c r="T895" i="7"/>
  <c r="U895" i="7"/>
  <c r="V895" i="7"/>
  <c r="W895" i="7"/>
  <c r="AB895" i="7"/>
  <c r="AC895" i="7"/>
  <c r="AG895" i="7"/>
  <c r="AH895" i="7"/>
  <c r="AI895" i="7"/>
  <c r="AJ895" i="7"/>
  <c r="AK895" i="7"/>
  <c r="AL895" i="7"/>
  <c r="AM895" i="7"/>
  <c r="C896" i="7"/>
  <c r="D896" i="7"/>
  <c r="E896" i="7"/>
  <c r="F896" i="7"/>
  <c r="M896" i="7"/>
  <c r="N896" i="7"/>
  <c r="O896" i="7"/>
  <c r="P896" i="7"/>
  <c r="Q896" i="7"/>
  <c r="R896" i="7"/>
  <c r="S896" i="7"/>
  <c r="T896" i="7"/>
  <c r="U896" i="7"/>
  <c r="V896" i="7"/>
  <c r="W896" i="7"/>
  <c r="AB896" i="7"/>
  <c r="AC896" i="7"/>
  <c r="AG896" i="7"/>
  <c r="AH896" i="7"/>
  <c r="AI896" i="7"/>
  <c r="AJ896" i="7"/>
  <c r="AK896" i="7"/>
  <c r="AL896" i="7"/>
  <c r="AM896" i="7"/>
  <c r="C897" i="7"/>
  <c r="D897" i="7"/>
  <c r="E897" i="7"/>
  <c r="F897" i="7"/>
  <c r="M897" i="7"/>
  <c r="N897" i="7"/>
  <c r="O897" i="7"/>
  <c r="P897" i="7"/>
  <c r="Q897" i="7"/>
  <c r="R897" i="7"/>
  <c r="S897" i="7"/>
  <c r="T897" i="7"/>
  <c r="U897" i="7"/>
  <c r="V897" i="7"/>
  <c r="W897" i="7"/>
  <c r="AB897" i="7"/>
  <c r="AC897" i="7"/>
  <c r="AG897" i="7"/>
  <c r="AH897" i="7"/>
  <c r="AI897" i="7"/>
  <c r="AJ897" i="7"/>
  <c r="AK897" i="7"/>
  <c r="AL897" i="7"/>
  <c r="AM897" i="7"/>
  <c r="C898" i="7"/>
  <c r="D898" i="7"/>
  <c r="E898" i="7"/>
  <c r="F898" i="7"/>
  <c r="M898" i="7"/>
  <c r="N898" i="7"/>
  <c r="O898" i="7"/>
  <c r="P898" i="7"/>
  <c r="Q898" i="7"/>
  <c r="R898" i="7"/>
  <c r="S898" i="7"/>
  <c r="T898" i="7"/>
  <c r="U898" i="7"/>
  <c r="V898" i="7"/>
  <c r="W898" i="7"/>
  <c r="AB898" i="7"/>
  <c r="AC898" i="7"/>
  <c r="AG898" i="7"/>
  <c r="AH898" i="7"/>
  <c r="AI898" i="7"/>
  <c r="AJ898" i="7"/>
  <c r="AK898" i="7"/>
  <c r="AL898" i="7"/>
  <c r="AM898" i="7"/>
  <c r="C899" i="7"/>
  <c r="D899" i="7"/>
  <c r="E899" i="7"/>
  <c r="F899" i="7"/>
  <c r="M899" i="7"/>
  <c r="N899" i="7"/>
  <c r="O899" i="7"/>
  <c r="P899" i="7"/>
  <c r="Q899" i="7"/>
  <c r="R899" i="7"/>
  <c r="S899" i="7"/>
  <c r="T899" i="7"/>
  <c r="U899" i="7"/>
  <c r="V899" i="7"/>
  <c r="W899" i="7"/>
  <c r="AB899" i="7"/>
  <c r="AC899" i="7"/>
  <c r="AG899" i="7"/>
  <c r="AH899" i="7"/>
  <c r="AI899" i="7"/>
  <c r="AJ899" i="7"/>
  <c r="AK899" i="7"/>
  <c r="AL899" i="7"/>
  <c r="AM899" i="7"/>
  <c r="C900" i="7"/>
  <c r="D900" i="7"/>
  <c r="E900" i="7"/>
  <c r="F900" i="7"/>
  <c r="M900" i="7"/>
  <c r="N900" i="7"/>
  <c r="O900" i="7"/>
  <c r="P900" i="7"/>
  <c r="Q900" i="7"/>
  <c r="R900" i="7"/>
  <c r="S900" i="7"/>
  <c r="T900" i="7"/>
  <c r="U900" i="7"/>
  <c r="V900" i="7"/>
  <c r="W900" i="7"/>
  <c r="AB900" i="7"/>
  <c r="AC900" i="7"/>
  <c r="AG900" i="7"/>
  <c r="AH900" i="7"/>
  <c r="AI900" i="7"/>
  <c r="AJ900" i="7"/>
  <c r="AK900" i="7"/>
  <c r="AL900" i="7"/>
  <c r="AM900" i="7"/>
  <c r="C901" i="7"/>
  <c r="D901" i="7"/>
  <c r="E901" i="7"/>
  <c r="F901" i="7"/>
  <c r="M901" i="7"/>
  <c r="N901" i="7"/>
  <c r="O901" i="7"/>
  <c r="P901" i="7"/>
  <c r="Q901" i="7"/>
  <c r="R901" i="7"/>
  <c r="S901" i="7"/>
  <c r="T901" i="7"/>
  <c r="U901" i="7"/>
  <c r="V901" i="7"/>
  <c r="W901" i="7"/>
  <c r="AB901" i="7"/>
  <c r="AC901" i="7"/>
  <c r="AG901" i="7"/>
  <c r="AH901" i="7"/>
  <c r="AI901" i="7"/>
  <c r="AJ901" i="7"/>
  <c r="AK901" i="7"/>
  <c r="AL901" i="7"/>
  <c r="AM901" i="7"/>
  <c r="C902" i="7"/>
  <c r="D902" i="7"/>
  <c r="E902" i="7"/>
  <c r="F902" i="7"/>
  <c r="M902" i="7"/>
  <c r="N902" i="7"/>
  <c r="O902" i="7"/>
  <c r="P902" i="7"/>
  <c r="Q902" i="7"/>
  <c r="R902" i="7"/>
  <c r="S902" i="7"/>
  <c r="T902" i="7"/>
  <c r="U902" i="7"/>
  <c r="V902" i="7"/>
  <c r="W902" i="7"/>
  <c r="AB902" i="7"/>
  <c r="AC902" i="7"/>
  <c r="AG902" i="7"/>
  <c r="AH902" i="7"/>
  <c r="AI902" i="7"/>
  <c r="AJ902" i="7"/>
  <c r="AK902" i="7"/>
  <c r="AL902" i="7"/>
  <c r="AM902" i="7"/>
  <c r="C903" i="7"/>
  <c r="D903" i="7"/>
  <c r="E903" i="7"/>
  <c r="F903" i="7"/>
  <c r="M903" i="7"/>
  <c r="N903" i="7"/>
  <c r="O903" i="7"/>
  <c r="P903" i="7"/>
  <c r="Q903" i="7"/>
  <c r="R903" i="7"/>
  <c r="S903" i="7"/>
  <c r="T903" i="7"/>
  <c r="U903" i="7"/>
  <c r="V903" i="7"/>
  <c r="W903" i="7"/>
  <c r="AB903" i="7"/>
  <c r="AC903" i="7"/>
  <c r="AG903" i="7"/>
  <c r="AH903" i="7"/>
  <c r="AI903" i="7"/>
  <c r="AJ903" i="7"/>
  <c r="AK903" i="7"/>
  <c r="AL903" i="7"/>
  <c r="AM903" i="7"/>
  <c r="C904" i="7"/>
  <c r="D904" i="7"/>
  <c r="E904" i="7"/>
  <c r="F904" i="7"/>
  <c r="M904" i="7"/>
  <c r="N904" i="7"/>
  <c r="O904" i="7"/>
  <c r="P904" i="7"/>
  <c r="Q904" i="7"/>
  <c r="R904" i="7"/>
  <c r="S904" i="7"/>
  <c r="T904" i="7"/>
  <c r="U904" i="7"/>
  <c r="V904" i="7"/>
  <c r="W904" i="7"/>
  <c r="AB904" i="7"/>
  <c r="AC904" i="7"/>
  <c r="AG904" i="7"/>
  <c r="AH904" i="7"/>
  <c r="AI904" i="7"/>
  <c r="AJ904" i="7"/>
  <c r="AK904" i="7"/>
  <c r="AL904" i="7"/>
  <c r="AM904" i="7"/>
  <c r="C905" i="7"/>
  <c r="D905" i="7"/>
  <c r="E905" i="7"/>
  <c r="F905" i="7"/>
  <c r="M905" i="7"/>
  <c r="N905" i="7"/>
  <c r="O905" i="7"/>
  <c r="P905" i="7"/>
  <c r="Q905" i="7"/>
  <c r="R905" i="7"/>
  <c r="S905" i="7"/>
  <c r="T905" i="7"/>
  <c r="U905" i="7"/>
  <c r="V905" i="7"/>
  <c r="W905" i="7"/>
  <c r="AB905" i="7"/>
  <c r="AC905" i="7"/>
  <c r="AG905" i="7"/>
  <c r="AH905" i="7"/>
  <c r="AI905" i="7"/>
  <c r="AJ905" i="7"/>
  <c r="AK905" i="7"/>
  <c r="AL905" i="7"/>
  <c r="AM905" i="7"/>
  <c r="C906" i="7"/>
  <c r="D906" i="7"/>
  <c r="E906" i="7"/>
  <c r="F906" i="7"/>
  <c r="M906" i="7"/>
  <c r="N906" i="7"/>
  <c r="O906" i="7"/>
  <c r="P906" i="7"/>
  <c r="Q906" i="7"/>
  <c r="R906" i="7"/>
  <c r="S906" i="7"/>
  <c r="T906" i="7"/>
  <c r="U906" i="7"/>
  <c r="V906" i="7"/>
  <c r="W906" i="7"/>
  <c r="AB906" i="7"/>
  <c r="AC906" i="7"/>
  <c r="AG906" i="7"/>
  <c r="AH906" i="7"/>
  <c r="AI906" i="7"/>
  <c r="AJ906" i="7"/>
  <c r="AK906" i="7"/>
  <c r="AL906" i="7"/>
  <c r="AM906" i="7"/>
  <c r="C907" i="7"/>
  <c r="D907" i="7"/>
  <c r="E907" i="7"/>
  <c r="F907" i="7"/>
  <c r="M907" i="7"/>
  <c r="N907" i="7"/>
  <c r="O907" i="7"/>
  <c r="P907" i="7"/>
  <c r="Q907" i="7"/>
  <c r="R907" i="7"/>
  <c r="S907" i="7"/>
  <c r="T907" i="7"/>
  <c r="U907" i="7"/>
  <c r="V907" i="7"/>
  <c r="W907" i="7"/>
  <c r="AB907" i="7"/>
  <c r="AC907" i="7"/>
  <c r="AG907" i="7"/>
  <c r="AH907" i="7"/>
  <c r="AI907" i="7"/>
  <c r="AJ907" i="7"/>
  <c r="AK907" i="7"/>
  <c r="AL907" i="7"/>
  <c r="AM907" i="7"/>
  <c r="C908" i="7"/>
  <c r="D908" i="7"/>
  <c r="E908" i="7"/>
  <c r="F908" i="7"/>
  <c r="M908" i="7"/>
  <c r="N908" i="7"/>
  <c r="O908" i="7"/>
  <c r="P908" i="7"/>
  <c r="Q908" i="7"/>
  <c r="R908" i="7"/>
  <c r="S908" i="7"/>
  <c r="T908" i="7"/>
  <c r="U908" i="7"/>
  <c r="V908" i="7"/>
  <c r="W908" i="7"/>
  <c r="AB908" i="7"/>
  <c r="AC908" i="7"/>
  <c r="AG908" i="7"/>
  <c r="AH908" i="7"/>
  <c r="AI908" i="7"/>
  <c r="AJ908" i="7"/>
  <c r="AK908" i="7"/>
  <c r="AL908" i="7"/>
  <c r="AM908" i="7"/>
  <c r="C909" i="7"/>
  <c r="D909" i="7"/>
  <c r="E909" i="7"/>
  <c r="F909" i="7"/>
  <c r="M909" i="7"/>
  <c r="N909" i="7"/>
  <c r="O909" i="7"/>
  <c r="P909" i="7"/>
  <c r="Q909" i="7"/>
  <c r="R909" i="7"/>
  <c r="S909" i="7"/>
  <c r="T909" i="7"/>
  <c r="U909" i="7"/>
  <c r="V909" i="7"/>
  <c r="W909" i="7"/>
  <c r="AB909" i="7"/>
  <c r="AC909" i="7"/>
  <c r="AG909" i="7"/>
  <c r="AH909" i="7"/>
  <c r="AI909" i="7"/>
  <c r="AJ909" i="7"/>
  <c r="AK909" i="7"/>
  <c r="AL909" i="7"/>
  <c r="AM909" i="7"/>
  <c r="C910" i="7"/>
  <c r="D910" i="7"/>
  <c r="E910" i="7"/>
  <c r="F910" i="7"/>
  <c r="M910" i="7"/>
  <c r="N910" i="7"/>
  <c r="O910" i="7"/>
  <c r="P910" i="7"/>
  <c r="Q910" i="7"/>
  <c r="R910" i="7"/>
  <c r="S910" i="7"/>
  <c r="T910" i="7"/>
  <c r="U910" i="7"/>
  <c r="V910" i="7"/>
  <c r="W910" i="7"/>
  <c r="AB910" i="7"/>
  <c r="AC910" i="7"/>
  <c r="AG910" i="7"/>
  <c r="AH910" i="7"/>
  <c r="AI910" i="7"/>
  <c r="AJ910" i="7"/>
  <c r="AK910" i="7"/>
  <c r="AL910" i="7"/>
  <c r="AM910" i="7"/>
  <c r="C911" i="7"/>
  <c r="D911" i="7"/>
  <c r="E911" i="7"/>
  <c r="F911" i="7"/>
  <c r="M911" i="7"/>
  <c r="N911" i="7"/>
  <c r="O911" i="7"/>
  <c r="P911" i="7"/>
  <c r="Q911" i="7"/>
  <c r="R911" i="7"/>
  <c r="S911" i="7"/>
  <c r="T911" i="7"/>
  <c r="U911" i="7"/>
  <c r="V911" i="7"/>
  <c r="W911" i="7"/>
  <c r="AB911" i="7"/>
  <c r="AC911" i="7"/>
  <c r="AG911" i="7"/>
  <c r="AH911" i="7"/>
  <c r="AI911" i="7"/>
  <c r="AJ911" i="7"/>
  <c r="AK911" i="7"/>
  <c r="AL911" i="7"/>
  <c r="AM911" i="7"/>
  <c r="C912" i="7"/>
  <c r="D912" i="7"/>
  <c r="E912" i="7"/>
  <c r="F912" i="7"/>
  <c r="M912" i="7"/>
  <c r="N912" i="7"/>
  <c r="O912" i="7"/>
  <c r="P912" i="7"/>
  <c r="Q912" i="7"/>
  <c r="R912" i="7"/>
  <c r="S912" i="7"/>
  <c r="T912" i="7"/>
  <c r="U912" i="7"/>
  <c r="V912" i="7"/>
  <c r="W912" i="7"/>
  <c r="AB912" i="7"/>
  <c r="AC912" i="7"/>
  <c r="AG912" i="7"/>
  <c r="AH912" i="7"/>
  <c r="AI912" i="7"/>
  <c r="AJ912" i="7"/>
  <c r="AK912" i="7"/>
  <c r="AL912" i="7"/>
  <c r="AM912" i="7"/>
  <c r="C913" i="7"/>
  <c r="D913" i="7"/>
  <c r="E913" i="7"/>
  <c r="F913" i="7"/>
  <c r="M913" i="7"/>
  <c r="N913" i="7"/>
  <c r="O913" i="7"/>
  <c r="P913" i="7"/>
  <c r="Q913" i="7"/>
  <c r="R913" i="7"/>
  <c r="S913" i="7"/>
  <c r="T913" i="7"/>
  <c r="U913" i="7"/>
  <c r="V913" i="7"/>
  <c r="W913" i="7"/>
  <c r="AB913" i="7"/>
  <c r="AC913" i="7"/>
  <c r="AG913" i="7"/>
  <c r="AH913" i="7"/>
  <c r="AI913" i="7"/>
  <c r="AJ913" i="7"/>
  <c r="AK913" i="7"/>
  <c r="AL913" i="7"/>
  <c r="AM913" i="7"/>
  <c r="C914" i="7"/>
  <c r="D914" i="7"/>
  <c r="E914" i="7"/>
  <c r="F914" i="7"/>
  <c r="M914" i="7"/>
  <c r="N914" i="7"/>
  <c r="O914" i="7"/>
  <c r="P914" i="7"/>
  <c r="Q914" i="7"/>
  <c r="R914" i="7"/>
  <c r="S914" i="7"/>
  <c r="T914" i="7"/>
  <c r="U914" i="7"/>
  <c r="V914" i="7"/>
  <c r="W914" i="7"/>
  <c r="AB914" i="7"/>
  <c r="AC914" i="7"/>
  <c r="AG914" i="7"/>
  <c r="AH914" i="7"/>
  <c r="AI914" i="7"/>
  <c r="AJ914" i="7"/>
  <c r="AK914" i="7"/>
  <c r="AL914" i="7"/>
  <c r="AM914" i="7"/>
  <c r="C915" i="7"/>
  <c r="D915" i="7"/>
  <c r="E915" i="7"/>
  <c r="F915" i="7"/>
  <c r="M915" i="7"/>
  <c r="N915" i="7"/>
  <c r="O915" i="7"/>
  <c r="P915" i="7"/>
  <c r="Q915" i="7"/>
  <c r="R915" i="7"/>
  <c r="S915" i="7"/>
  <c r="T915" i="7"/>
  <c r="U915" i="7"/>
  <c r="V915" i="7"/>
  <c r="W915" i="7"/>
  <c r="AB915" i="7"/>
  <c r="AC915" i="7"/>
  <c r="AG915" i="7"/>
  <c r="AH915" i="7"/>
  <c r="AI915" i="7"/>
  <c r="AJ915" i="7"/>
  <c r="AK915" i="7"/>
  <c r="AL915" i="7"/>
  <c r="AM915" i="7"/>
  <c r="C916" i="7"/>
  <c r="D916" i="7"/>
  <c r="E916" i="7"/>
  <c r="F916" i="7"/>
  <c r="M916" i="7"/>
  <c r="N916" i="7"/>
  <c r="O916" i="7"/>
  <c r="P916" i="7"/>
  <c r="Q916" i="7"/>
  <c r="R916" i="7"/>
  <c r="S916" i="7"/>
  <c r="T916" i="7"/>
  <c r="U916" i="7"/>
  <c r="V916" i="7"/>
  <c r="W916" i="7"/>
  <c r="AB916" i="7"/>
  <c r="AC916" i="7"/>
  <c r="AG916" i="7"/>
  <c r="AH916" i="7"/>
  <c r="AI916" i="7"/>
  <c r="AJ916" i="7"/>
  <c r="AK916" i="7"/>
  <c r="AL916" i="7"/>
  <c r="AM916" i="7"/>
  <c r="C917" i="7"/>
  <c r="D917" i="7"/>
  <c r="E917" i="7"/>
  <c r="F917" i="7"/>
  <c r="M917" i="7"/>
  <c r="N917" i="7"/>
  <c r="O917" i="7"/>
  <c r="P917" i="7"/>
  <c r="Q917" i="7"/>
  <c r="R917" i="7"/>
  <c r="S917" i="7"/>
  <c r="T917" i="7"/>
  <c r="U917" i="7"/>
  <c r="V917" i="7"/>
  <c r="W917" i="7"/>
  <c r="AB917" i="7"/>
  <c r="AC917" i="7"/>
  <c r="AG917" i="7"/>
  <c r="AH917" i="7"/>
  <c r="AI917" i="7"/>
  <c r="AJ917" i="7"/>
  <c r="AK917" i="7"/>
  <c r="AL917" i="7"/>
  <c r="AM917" i="7"/>
  <c r="C918" i="7"/>
  <c r="D918" i="7"/>
  <c r="E918" i="7"/>
  <c r="F918" i="7"/>
  <c r="M918" i="7"/>
  <c r="N918" i="7"/>
  <c r="O918" i="7"/>
  <c r="P918" i="7"/>
  <c r="Q918" i="7"/>
  <c r="R918" i="7"/>
  <c r="S918" i="7"/>
  <c r="T918" i="7"/>
  <c r="U918" i="7"/>
  <c r="V918" i="7"/>
  <c r="W918" i="7"/>
  <c r="AB918" i="7"/>
  <c r="AC918" i="7"/>
  <c r="AG918" i="7"/>
  <c r="AH918" i="7"/>
  <c r="AI918" i="7"/>
  <c r="AJ918" i="7"/>
  <c r="AK918" i="7"/>
  <c r="AL918" i="7"/>
  <c r="AM918" i="7"/>
  <c r="C919" i="7"/>
  <c r="D919" i="7"/>
  <c r="E919" i="7"/>
  <c r="F919" i="7"/>
  <c r="M919" i="7"/>
  <c r="N919" i="7"/>
  <c r="O919" i="7"/>
  <c r="P919" i="7"/>
  <c r="Q919" i="7"/>
  <c r="R919" i="7"/>
  <c r="S919" i="7"/>
  <c r="T919" i="7"/>
  <c r="U919" i="7"/>
  <c r="V919" i="7"/>
  <c r="W919" i="7"/>
  <c r="AB919" i="7"/>
  <c r="AC919" i="7"/>
  <c r="AG919" i="7"/>
  <c r="AH919" i="7"/>
  <c r="AI919" i="7"/>
  <c r="AJ919" i="7"/>
  <c r="AK919" i="7"/>
  <c r="AL919" i="7"/>
  <c r="AM919" i="7"/>
  <c r="C920" i="7"/>
  <c r="D920" i="7"/>
  <c r="E920" i="7"/>
  <c r="F920" i="7"/>
  <c r="M920" i="7"/>
  <c r="N920" i="7"/>
  <c r="O920" i="7"/>
  <c r="P920" i="7"/>
  <c r="Q920" i="7"/>
  <c r="R920" i="7"/>
  <c r="S920" i="7"/>
  <c r="T920" i="7"/>
  <c r="U920" i="7"/>
  <c r="V920" i="7"/>
  <c r="W920" i="7"/>
  <c r="AB920" i="7"/>
  <c r="AC920" i="7"/>
  <c r="AG920" i="7"/>
  <c r="AH920" i="7"/>
  <c r="AI920" i="7"/>
  <c r="AJ920" i="7"/>
  <c r="AK920" i="7"/>
  <c r="AL920" i="7"/>
  <c r="AM920" i="7"/>
  <c r="C921" i="7"/>
  <c r="D921" i="7"/>
  <c r="E921" i="7"/>
  <c r="F921" i="7"/>
  <c r="M921" i="7"/>
  <c r="N921" i="7"/>
  <c r="O921" i="7"/>
  <c r="P921" i="7"/>
  <c r="Q921" i="7"/>
  <c r="R921" i="7"/>
  <c r="S921" i="7"/>
  <c r="T921" i="7"/>
  <c r="U921" i="7"/>
  <c r="V921" i="7"/>
  <c r="W921" i="7"/>
  <c r="AB921" i="7"/>
  <c r="AC921" i="7"/>
  <c r="AG921" i="7"/>
  <c r="AH921" i="7"/>
  <c r="AI921" i="7"/>
  <c r="AJ921" i="7"/>
  <c r="AK921" i="7"/>
  <c r="AL921" i="7"/>
  <c r="AM921" i="7"/>
  <c r="C922" i="7"/>
  <c r="D922" i="7"/>
  <c r="E922" i="7"/>
  <c r="F922" i="7"/>
  <c r="M922" i="7"/>
  <c r="N922" i="7"/>
  <c r="O922" i="7"/>
  <c r="P922" i="7"/>
  <c r="Q922" i="7"/>
  <c r="R922" i="7"/>
  <c r="S922" i="7"/>
  <c r="T922" i="7"/>
  <c r="U922" i="7"/>
  <c r="V922" i="7"/>
  <c r="W922" i="7"/>
  <c r="AB922" i="7"/>
  <c r="AC922" i="7"/>
  <c r="AG922" i="7"/>
  <c r="AH922" i="7"/>
  <c r="AI922" i="7"/>
  <c r="AJ922" i="7"/>
  <c r="AK922" i="7"/>
  <c r="AL922" i="7"/>
  <c r="AM922" i="7"/>
  <c r="C923" i="7"/>
  <c r="D923" i="7"/>
  <c r="E923" i="7"/>
  <c r="F923" i="7"/>
  <c r="M923" i="7"/>
  <c r="N923" i="7"/>
  <c r="O923" i="7"/>
  <c r="P923" i="7"/>
  <c r="Q923" i="7"/>
  <c r="R923" i="7"/>
  <c r="S923" i="7"/>
  <c r="T923" i="7"/>
  <c r="U923" i="7"/>
  <c r="V923" i="7"/>
  <c r="W923" i="7"/>
  <c r="AB923" i="7"/>
  <c r="AC923" i="7"/>
  <c r="AG923" i="7"/>
  <c r="AH923" i="7"/>
  <c r="AI923" i="7"/>
  <c r="AJ923" i="7"/>
  <c r="AK923" i="7"/>
  <c r="AL923" i="7"/>
  <c r="AM923" i="7"/>
  <c r="C924" i="7"/>
  <c r="D924" i="7"/>
  <c r="E924" i="7"/>
  <c r="F924" i="7"/>
  <c r="M924" i="7"/>
  <c r="N924" i="7"/>
  <c r="O924" i="7"/>
  <c r="P924" i="7"/>
  <c r="Q924" i="7"/>
  <c r="R924" i="7"/>
  <c r="S924" i="7"/>
  <c r="T924" i="7"/>
  <c r="U924" i="7"/>
  <c r="V924" i="7"/>
  <c r="W924" i="7"/>
  <c r="AB924" i="7"/>
  <c r="AC924" i="7"/>
  <c r="AG924" i="7"/>
  <c r="AH924" i="7"/>
  <c r="AI924" i="7"/>
  <c r="AJ924" i="7"/>
  <c r="AK924" i="7"/>
  <c r="AL924" i="7"/>
  <c r="AM924" i="7"/>
  <c r="C925" i="7"/>
  <c r="D925" i="7"/>
  <c r="E925" i="7"/>
  <c r="F925" i="7"/>
  <c r="M925" i="7"/>
  <c r="N925" i="7"/>
  <c r="O925" i="7"/>
  <c r="P925" i="7"/>
  <c r="Q925" i="7"/>
  <c r="R925" i="7"/>
  <c r="S925" i="7"/>
  <c r="T925" i="7"/>
  <c r="U925" i="7"/>
  <c r="V925" i="7"/>
  <c r="W925" i="7"/>
  <c r="AB925" i="7"/>
  <c r="AC925" i="7"/>
  <c r="AG925" i="7"/>
  <c r="AH925" i="7"/>
  <c r="AI925" i="7"/>
  <c r="AJ925" i="7"/>
  <c r="AK925" i="7"/>
  <c r="AL925" i="7"/>
  <c r="AM925" i="7"/>
  <c r="C926" i="7"/>
  <c r="D926" i="7"/>
  <c r="E926" i="7"/>
  <c r="F926" i="7"/>
  <c r="M926" i="7"/>
  <c r="N926" i="7"/>
  <c r="O926" i="7"/>
  <c r="P926" i="7"/>
  <c r="Q926" i="7"/>
  <c r="R926" i="7"/>
  <c r="S926" i="7"/>
  <c r="T926" i="7"/>
  <c r="U926" i="7"/>
  <c r="V926" i="7"/>
  <c r="W926" i="7"/>
  <c r="AB926" i="7"/>
  <c r="AC926" i="7"/>
  <c r="AG926" i="7"/>
  <c r="AH926" i="7"/>
  <c r="AI926" i="7"/>
  <c r="AJ926" i="7"/>
  <c r="AK926" i="7"/>
  <c r="AL926" i="7"/>
  <c r="AM926" i="7"/>
  <c r="C927" i="7"/>
  <c r="D927" i="7"/>
  <c r="E927" i="7"/>
  <c r="F927" i="7"/>
  <c r="M927" i="7"/>
  <c r="N927" i="7"/>
  <c r="O927" i="7"/>
  <c r="P927" i="7"/>
  <c r="Q927" i="7"/>
  <c r="R927" i="7"/>
  <c r="S927" i="7"/>
  <c r="T927" i="7"/>
  <c r="U927" i="7"/>
  <c r="V927" i="7"/>
  <c r="W927" i="7"/>
  <c r="AB927" i="7"/>
  <c r="AC927" i="7"/>
  <c r="AG927" i="7"/>
  <c r="AH927" i="7"/>
  <c r="AI927" i="7"/>
  <c r="AJ927" i="7"/>
  <c r="AK927" i="7"/>
  <c r="AL927" i="7"/>
  <c r="AM927" i="7"/>
  <c r="C928" i="7"/>
  <c r="D928" i="7"/>
  <c r="E928" i="7"/>
  <c r="F928" i="7"/>
  <c r="M928" i="7"/>
  <c r="N928" i="7"/>
  <c r="O928" i="7"/>
  <c r="P928" i="7"/>
  <c r="Q928" i="7"/>
  <c r="R928" i="7"/>
  <c r="S928" i="7"/>
  <c r="T928" i="7"/>
  <c r="U928" i="7"/>
  <c r="V928" i="7"/>
  <c r="W928" i="7"/>
  <c r="AB928" i="7"/>
  <c r="AC928" i="7"/>
  <c r="AG928" i="7"/>
  <c r="AH928" i="7"/>
  <c r="AI928" i="7"/>
  <c r="AJ928" i="7"/>
  <c r="AK928" i="7"/>
  <c r="AL928" i="7"/>
  <c r="AM928" i="7"/>
  <c r="C929" i="7"/>
  <c r="D929" i="7"/>
  <c r="E929" i="7"/>
  <c r="F929" i="7"/>
  <c r="M929" i="7"/>
  <c r="N929" i="7"/>
  <c r="O929" i="7"/>
  <c r="P929" i="7"/>
  <c r="Q929" i="7"/>
  <c r="R929" i="7"/>
  <c r="S929" i="7"/>
  <c r="T929" i="7"/>
  <c r="U929" i="7"/>
  <c r="V929" i="7"/>
  <c r="W929" i="7"/>
  <c r="AB929" i="7"/>
  <c r="AC929" i="7"/>
  <c r="AG929" i="7"/>
  <c r="AH929" i="7"/>
  <c r="AI929" i="7"/>
  <c r="AJ929" i="7"/>
  <c r="AK929" i="7"/>
  <c r="AL929" i="7"/>
  <c r="AM929" i="7"/>
  <c r="C930" i="7"/>
  <c r="D930" i="7"/>
  <c r="E930" i="7"/>
  <c r="F930" i="7"/>
  <c r="M930" i="7"/>
  <c r="N930" i="7"/>
  <c r="O930" i="7"/>
  <c r="P930" i="7"/>
  <c r="Q930" i="7"/>
  <c r="R930" i="7"/>
  <c r="S930" i="7"/>
  <c r="T930" i="7"/>
  <c r="U930" i="7"/>
  <c r="V930" i="7"/>
  <c r="W930" i="7"/>
  <c r="AB930" i="7"/>
  <c r="AC930" i="7"/>
  <c r="AG930" i="7"/>
  <c r="AH930" i="7"/>
  <c r="AI930" i="7"/>
  <c r="AJ930" i="7"/>
  <c r="AK930" i="7"/>
  <c r="AL930" i="7"/>
  <c r="AM930" i="7"/>
  <c r="C931" i="7"/>
  <c r="D931" i="7"/>
  <c r="E931" i="7"/>
  <c r="F931" i="7"/>
  <c r="M931" i="7"/>
  <c r="N931" i="7"/>
  <c r="O931" i="7"/>
  <c r="P931" i="7"/>
  <c r="Q931" i="7"/>
  <c r="R931" i="7"/>
  <c r="S931" i="7"/>
  <c r="T931" i="7"/>
  <c r="U931" i="7"/>
  <c r="V931" i="7"/>
  <c r="W931" i="7"/>
  <c r="AB931" i="7"/>
  <c r="AC931" i="7"/>
  <c r="AG931" i="7"/>
  <c r="AH931" i="7"/>
  <c r="AI931" i="7"/>
  <c r="AJ931" i="7"/>
  <c r="AK931" i="7"/>
  <c r="AL931" i="7"/>
  <c r="AM931" i="7"/>
  <c r="C932" i="7"/>
  <c r="D932" i="7"/>
  <c r="E932" i="7"/>
  <c r="F932" i="7"/>
  <c r="M932" i="7"/>
  <c r="N932" i="7"/>
  <c r="O932" i="7"/>
  <c r="P932" i="7"/>
  <c r="Q932" i="7"/>
  <c r="R932" i="7"/>
  <c r="S932" i="7"/>
  <c r="T932" i="7"/>
  <c r="U932" i="7"/>
  <c r="V932" i="7"/>
  <c r="W932" i="7"/>
  <c r="AB932" i="7"/>
  <c r="AC932" i="7"/>
  <c r="AG932" i="7"/>
  <c r="AH932" i="7"/>
  <c r="AI932" i="7"/>
  <c r="AJ932" i="7"/>
  <c r="AK932" i="7"/>
  <c r="AL932" i="7"/>
  <c r="AM932" i="7"/>
  <c r="C933" i="7"/>
  <c r="D933" i="7"/>
  <c r="E933" i="7"/>
  <c r="F933" i="7"/>
  <c r="M933" i="7"/>
  <c r="N933" i="7"/>
  <c r="O933" i="7"/>
  <c r="P933" i="7"/>
  <c r="Q933" i="7"/>
  <c r="R933" i="7"/>
  <c r="S933" i="7"/>
  <c r="T933" i="7"/>
  <c r="U933" i="7"/>
  <c r="V933" i="7"/>
  <c r="W933" i="7"/>
  <c r="AB933" i="7"/>
  <c r="AC933" i="7"/>
  <c r="AG933" i="7"/>
  <c r="AH933" i="7"/>
  <c r="AI933" i="7"/>
  <c r="AJ933" i="7"/>
  <c r="AK933" i="7"/>
  <c r="AL933" i="7"/>
  <c r="AM933" i="7"/>
  <c r="C934" i="7"/>
  <c r="D934" i="7"/>
  <c r="E934" i="7"/>
  <c r="F934" i="7"/>
  <c r="M934" i="7"/>
  <c r="N934" i="7"/>
  <c r="O934" i="7"/>
  <c r="P934" i="7"/>
  <c r="Q934" i="7"/>
  <c r="R934" i="7"/>
  <c r="S934" i="7"/>
  <c r="T934" i="7"/>
  <c r="U934" i="7"/>
  <c r="V934" i="7"/>
  <c r="W934" i="7"/>
  <c r="AB934" i="7"/>
  <c r="AC934" i="7"/>
  <c r="AG934" i="7"/>
  <c r="AH934" i="7"/>
  <c r="AI934" i="7"/>
  <c r="AJ934" i="7"/>
  <c r="AK934" i="7"/>
  <c r="AL934" i="7"/>
  <c r="AM934" i="7"/>
  <c r="C935" i="7"/>
  <c r="D935" i="7"/>
  <c r="E935" i="7"/>
  <c r="F935" i="7"/>
  <c r="M935" i="7"/>
  <c r="N935" i="7"/>
  <c r="O935" i="7"/>
  <c r="P935" i="7"/>
  <c r="Q935" i="7"/>
  <c r="R935" i="7"/>
  <c r="S935" i="7"/>
  <c r="T935" i="7"/>
  <c r="U935" i="7"/>
  <c r="V935" i="7"/>
  <c r="W935" i="7"/>
  <c r="AB935" i="7"/>
  <c r="AC935" i="7"/>
  <c r="AG935" i="7"/>
  <c r="AH935" i="7"/>
  <c r="AI935" i="7"/>
  <c r="AJ935" i="7"/>
  <c r="AK935" i="7"/>
  <c r="AL935" i="7"/>
  <c r="AM935" i="7"/>
  <c r="C936" i="7"/>
  <c r="D936" i="7"/>
  <c r="E936" i="7"/>
  <c r="F936" i="7"/>
  <c r="M936" i="7"/>
  <c r="N936" i="7"/>
  <c r="O936" i="7"/>
  <c r="P936" i="7"/>
  <c r="Q936" i="7"/>
  <c r="R936" i="7"/>
  <c r="S936" i="7"/>
  <c r="T936" i="7"/>
  <c r="U936" i="7"/>
  <c r="V936" i="7"/>
  <c r="W936" i="7"/>
  <c r="AB936" i="7"/>
  <c r="AC936" i="7"/>
  <c r="AG936" i="7"/>
  <c r="AH936" i="7"/>
  <c r="AI936" i="7"/>
  <c r="AJ936" i="7"/>
  <c r="AK936" i="7"/>
  <c r="AL936" i="7"/>
  <c r="AM936" i="7"/>
  <c r="C937" i="7"/>
  <c r="D937" i="7"/>
  <c r="E937" i="7"/>
  <c r="F937" i="7"/>
  <c r="M937" i="7"/>
  <c r="N937" i="7"/>
  <c r="O937" i="7"/>
  <c r="P937" i="7"/>
  <c r="Q937" i="7"/>
  <c r="R937" i="7"/>
  <c r="S937" i="7"/>
  <c r="T937" i="7"/>
  <c r="U937" i="7"/>
  <c r="V937" i="7"/>
  <c r="W937" i="7"/>
  <c r="AB937" i="7"/>
  <c r="AC937" i="7"/>
  <c r="AG937" i="7"/>
  <c r="AH937" i="7"/>
  <c r="AI937" i="7"/>
  <c r="AJ937" i="7"/>
  <c r="AK937" i="7"/>
  <c r="AL937" i="7"/>
  <c r="AM937" i="7"/>
  <c r="C938" i="7"/>
  <c r="D938" i="7"/>
  <c r="E938" i="7"/>
  <c r="F938" i="7"/>
  <c r="M938" i="7"/>
  <c r="N938" i="7"/>
  <c r="O938" i="7"/>
  <c r="P938" i="7"/>
  <c r="Q938" i="7"/>
  <c r="R938" i="7"/>
  <c r="S938" i="7"/>
  <c r="T938" i="7"/>
  <c r="U938" i="7"/>
  <c r="V938" i="7"/>
  <c r="W938" i="7"/>
  <c r="AB938" i="7"/>
  <c r="AC938" i="7"/>
  <c r="AG938" i="7"/>
  <c r="AH938" i="7"/>
  <c r="AI938" i="7"/>
  <c r="AJ938" i="7"/>
  <c r="AK938" i="7"/>
  <c r="AL938" i="7"/>
  <c r="AM938" i="7"/>
  <c r="C939" i="7"/>
  <c r="D939" i="7"/>
  <c r="E939" i="7"/>
  <c r="F939" i="7"/>
  <c r="M939" i="7"/>
  <c r="N939" i="7"/>
  <c r="O939" i="7"/>
  <c r="P939" i="7"/>
  <c r="Q939" i="7"/>
  <c r="R939" i="7"/>
  <c r="S939" i="7"/>
  <c r="T939" i="7"/>
  <c r="U939" i="7"/>
  <c r="V939" i="7"/>
  <c r="W939" i="7"/>
  <c r="AB939" i="7"/>
  <c r="AC939" i="7"/>
  <c r="AG939" i="7"/>
  <c r="AH939" i="7"/>
  <c r="AI939" i="7"/>
  <c r="AJ939" i="7"/>
  <c r="AK939" i="7"/>
  <c r="AL939" i="7"/>
  <c r="AM939" i="7"/>
  <c r="C940" i="7"/>
  <c r="D940" i="7"/>
  <c r="E940" i="7"/>
  <c r="F940" i="7"/>
  <c r="M940" i="7"/>
  <c r="N940" i="7"/>
  <c r="O940" i="7"/>
  <c r="P940" i="7"/>
  <c r="Q940" i="7"/>
  <c r="R940" i="7"/>
  <c r="S940" i="7"/>
  <c r="T940" i="7"/>
  <c r="U940" i="7"/>
  <c r="V940" i="7"/>
  <c r="W940" i="7"/>
  <c r="AB940" i="7"/>
  <c r="AC940" i="7"/>
  <c r="AG940" i="7"/>
  <c r="AH940" i="7"/>
  <c r="AI940" i="7"/>
  <c r="AJ940" i="7"/>
  <c r="AK940" i="7"/>
  <c r="AL940" i="7"/>
  <c r="AM940" i="7"/>
  <c r="C941" i="7"/>
  <c r="D941" i="7"/>
  <c r="E941" i="7"/>
  <c r="F941" i="7"/>
  <c r="M941" i="7"/>
  <c r="N941" i="7"/>
  <c r="O941" i="7"/>
  <c r="P941" i="7"/>
  <c r="Q941" i="7"/>
  <c r="R941" i="7"/>
  <c r="S941" i="7"/>
  <c r="T941" i="7"/>
  <c r="U941" i="7"/>
  <c r="V941" i="7"/>
  <c r="W941" i="7"/>
  <c r="AB941" i="7"/>
  <c r="AC941" i="7"/>
  <c r="AG941" i="7"/>
  <c r="AH941" i="7"/>
  <c r="AI941" i="7"/>
  <c r="AJ941" i="7"/>
  <c r="AK941" i="7"/>
  <c r="AL941" i="7"/>
  <c r="AM941" i="7"/>
  <c r="C942" i="7"/>
  <c r="D942" i="7"/>
  <c r="E942" i="7"/>
  <c r="F942" i="7"/>
  <c r="M942" i="7"/>
  <c r="N942" i="7"/>
  <c r="O942" i="7"/>
  <c r="P942" i="7"/>
  <c r="Q942" i="7"/>
  <c r="R942" i="7"/>
  <c r="S942" i="7"/>
  <c r="T942" i="7"/>
  <c r="U942" i="7"/>
  <c r="V942" i="7"/>
  <c r="W942" i="7"/>
  <c r="AB942" i="7"/>
  <c r="AC942" i="7"/>
  <c r="AG942" i="7"/>
  <c r="AH942" i="7"/>
  <c r="AI942" i="7"/>
  <c r="AJ942" i="7"/>
  <c r="AK942" i="7"/>
  <c r="AL942" i="7"/>
  <c r="AM942" i="7"/>
  <c r="C943" i="7"/>
  <c r="D943" i="7"/>
  <c r="E943" i="7"/>
  <c r="F943" i="7"/>
  <c r="M943" i="7"/>
  <c r="N943" i="7"/>
  <c r="O943" i="7"/>
  <c r="P943" i="7"/>
  <c r="Q943" i="7"/>
  <c r="R943" i="7"/>
  <c r="S943" i="7"/>
  <c r="T943" i="7"/>
  <c r="U943" i="7"/>
  <c r="V943" i="7"/>
  <c r="W943" i="7"/>
  <c r="AB943" i="7"/>
  <c r="AC943" i="7"/>
  <c r="AG943" i="7"/>
  <c r="AH943" i="7"/>
  <c r="AI943" i="7"/>
  <c r="AJ943" i="7"/>
  <c r="AK943" i="7"/>
  <c r="AL943" i="7"/>
  <c r="AM943" i="7"/>
  <c r="C944" i="7"/>
  <c r="D944" i="7"/>
  <c r="E944" i="7"/>
  <c r="F944" i="7"/>
  <c r="M944" i="7"/>
  <c r="N944" i="7"/>
  <c r="O944" i="7"/>
  <c r="P944" i="7"/>
  <c r="Q944" i="7"/>
  <c r="R944" i="7"/>
  <c r="S944" i="7"/>
  <c r="T944" i="7"/>
  <c r="U944" i="7"/>
  <c r="V944" i="7"/>
  <c r="W944" i="7"/>
  <c r="AB944" i="7"/>
  <c r="AC944" i="7"/>
  <c r="AG944" i="7"/>
  <c r="AH944" i="7"/>
  <c r="AI944" i="7"/>
  <c r="AJ944" i="7"/>
  <c r="AK944" i="7"/>
  <c r="AL944" i="7"/>
  <c r="AM944" i="7"/>
  <c r="C945" i="7"/>
  <c r="D945" i="7"/>
  <c r="E945" i="7"/>
  <c r="F945" i="7"/>
  <c r="M945" i="7"/>
  <c r="N945" i="7"/>
  <c r="O945" i="7"/>
  <c r="P945" i="7"/>
  <c r="Q945" i="7"/>
  <c r="R945" i="7"/>
  <c r="S945" i="7"/>
  <c r="T945" i="7"/>
  <c r="U945" i="7"/>
  <c r="V945" i="7"/>
  <c r="W945" i="7"/>
  <c r="AB945" i="7"/>
  <c r="AC945" i="7"/>
  <c r="AG945" i="7"/>
  <c r="AH945" i="7"/>
  <c r="AI945" i="7"/>
  <c r="AJ945" i="7"/>
  <c r="AK945" i="7"/>
  <c r="AL945" i="7"/>
  <c r="AM945" i="7"/>
  <c r="C946" i="7"/>
  <c r="D946" i="7"/>
  <c r="E946" i="7"/>
  <c r="F946" i="7"/>
  <c r="M946" i="7"/>
  <c r="N946" i="7"/>
  <c r="O946" i="7"/>
  <c r="P946" i="7"/>
  <c r="Q946" i="7"/>
  <c r="R946" i="7"/>
  <c r="S946" i="7"/>
  <c r="T946" i="7"/>
  <c r="U946" i="7"/>
  <c r="V946" i="7"/>
  <c r="W946" i="7"/>
  <c r="AB946" i="7"/>
  <c r="AC946" i="7"/>
  <c r="AG946" i="7"/>
  <c r="AH946" i="7"/>
  <c r="AI946" i="7"/>
  <c r="AJ946" i="7"/>
  <c r="AK946" i="7"/>
  <c r="AL946" i="7"/>
  <c r="AM946" i="7"/>
  <c r="C947" i="7"/>
  <c r="D947" i="7"/>
  <c r="E947" i="7"/>
  <c r="F947" i="7"/>
  <c r="M947" i="7"/>
  <c r="N947" i="7"/>
  <c r="O947" i="7"/>
  <c r="P947" i="7"/>
  <c r="Q947" i="7"/>
  <c r="R947" i="7"/>
  <c r="S947" i="7"/>
  <c r="T947" i="7"/>
  <c r="U947" i="7"/>
  <c r="V947" i="7"/>
  <c r="W947" i="7"/>
  <c r="AB947" i="7"/>
  <c r="AC947" i="7"/>
  <c r="AG947" i="7"/>
  <c r="AH947" i="7"/>
  <c r="AI947" i="7"/>
  <c r="AJ947" i="7"/>
  <c r="AK947" i="7"/>
  <c r="AL947" i="7"/>
  <c r="AM947" i="7"/>
  <c r="C948" i="7"/>
  <c r="D948" i="7"/>
  <c r="E948" i="7"/>
  <c r="F948" i="7"/>
  <c r="M948" i="7"/>
  <c r="N948" i="7"/>
  <c r="O948" i="7"/>
  <c r="P948" i="7"/>
  <c r="Q948" i="7"/>
  <c r="R948" i="7"/>
  <c r="S948" i="7"/>
  <c r="T948" i="7"/>
  <c r="U948" i="7"/>
  <c r="V948" i="7"/>
  <c r="W948" i="7"/>
  <c r="AB948" i="7"/>
  <c r="AC948" i="7"/>
  <c r="AG948" i="7"/>
  <c r="AH948" i="7"/>
  <c r="AI948" i="7"/>
  <c r="AJ948" i="7"/>
  <c r="AK948" i="7"/>
  <c r="AL948" i="7"/>
  <c r="AM948" i="7"/>
  <c r="C949" i="7"/>
  <c r="D949" i="7"/>
  <c r="E949" i="7"/>
  <c r="F949" i="7"/>
  <c r="M949" i="7"/>
  <c r="N949" i="7"/>
  <c r="O949" i="7"/>
  <c r="P949" i="7"/>
  <c r="Q949" i="7"/>
  <c r="R949" i="7"/>
  <c r="S949" i="7"/>
  <c r="T949" i="7"/>
  <c r="U949" i="7"/>
  <c r="V949" i="7"/>
  <c r="W949" i="7"/>
  <c r="AB949" i="7"/>
  <c r="AC949" i="7"/>
  <c r="AG949" i="7"/>
  <c r="AH949" i="7"/>
  <c r="AI949" i="7"/>
  <c r="AJ949" i="7"/>
  <c r="AK949" i="7"/>
  <c r="AL949" i="7"/>
  <c r="AM949" i="7"/>
  <c r="C950" i="7"/>
  <c r="D950" i="7"/>
  <c r="E950" i="7"/>
  <c r="F950" i="7"/>
  <c r="M950" i="7"/>
  <c r="N950" i="7"/>
  <c r="O950" i="7"/>
  <c r="P950" i="7"/>
  <c r="Q950" i="7"/>
  <c r="R950" i="7"/>
  <c r="S950" i="7"/>
  <c r="T950" i="7"/>
  <c r="U950" i="7"/>
  <c r="V950" i="7"/>
  <c r="W950" i="7"/>
  <c r="AB950" i="7"/>
  <c r="AC950" i="7"/>
  <c r="AG950" i="7"/>
  <c r="AH950" i="7"/>
  <c r="AI950" i="7"/>
  <c r="AJ950" i="7"/>
  <c r="AK950" i="7"/>
  <c r="AL950" i="7"/>
  <c r="AM950" i="7"/>
  <c r="E2" i="7"/>
  <c r="F2" i="7"/>
  <c r="G2" i="7"/>
  <c r="M2" i="7"/>
  <c r="N2" i="7"/>
  <c r="O2" i="7"/>
  <c r="P2" i="7"/>
  <c r="Q2" i="7"/>
  <c r="R2" i="7"/>
  <c r="S2" i="7"/>
  <c r="T2" i="7"/>
  <c r="U2" i="7"/>
  <c r="V2" i="7"/>
  <c r="W2" i="7"/>
  <c r="X2" i="7"/>
  <c r="AA2" i="7"/>
  <c r="AB2" i="7"/>
  <c r="AC2" i="7"/>
  <c r="AG2" i="7"/>
  <c r="AH2" i="7"/>
  <c r="AI2" i="7"/>
  <c r="AJ2" i="7"/>
  <c r="AK2" i="7"/>
  <c r="AL2" i="7"/>
  <c r="AM2" i="7"/>
  <c r="AN2" i="7"/>
  <c r="D2" i="7"/>
  <c r="C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2" i="7"/>
  <c r="A2" i="7"/>
  <c r="A3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731" i="7"/>
  <c r="A732" i="7"/>
  <c r="A733" i="7"/>
  <c r="A734" i="7"/>
  <c r="A735" i="7"/>
  <c r="A736" i="7"/>
  <c r="A737" i="7"/>
  <c r="A738" i="7"/>
  <c r="A739" i="7"/>
  <c r="A740" i="7"/>
  <c r="A741" i="7"/>
  <c r="A742" i="7"/>
  <c r="A743" i="7"/>
  <c r="A744" i="7"/>
  <c r="A745" i="7"/>
  <c r="A746" i="7"/>
  <c r="A747" i="7"/>
  <c r="A748" i="7"/>
  <c r="A749" i="7"/>
  <c r="A750" i="7"/>
  <c r="A751" i="7"/>
  <c r="A752" i="7"/>
  <c r="A753" i="7"/>
  <c r="A754" i="7"/>
  <c r="A755" i="7"/>
  <c r="A756" i="7"/>
  <c r="A757" i="7"/>
  <c r="A758" i="7"/>
  <c r="A759" i="7"/>
  <c r="A760" i="7"/>
  <c r="A761" i="7"/>
  <c r="A762" i="7"/>
  <c r="A763" i="7"/>
  <c r="A764" i="7"/>
  <c r="A765" i="7"/>
  <c r="A766" i="7"/>
  <c r="A767" i="7"/>
  <c r="A768" i="7"/>
  <c r="A769" i="7"/>
  <c r="A770" i="7"/>
  <c r="A771" i="7"/>
  <c r="A772" i="7"/>
  <c r="A773" i="7"/>
  <c r="A774" i="7"/>
  <c r="A775" i="7"/>
  <c r="A776" i="7"/>
  <c r="A777" i="7"/>
  <c r="A778" i="7"/>
  <c r="A779" i="7"/>
  <c r="A780" i="7"/>
  <c r="A781" i="7"/>
  <c r="A782" i="7"/>
  <c r="A783" i="7"/>
  <c r="A784" i="7"/>
  <c r="A785" i="7"/>
  <c r="A786" i="7"/>
  <c r="A787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A800" i="7"/>
  <c r="A801" i="7"/>
  <c r="A802" i="7"/>
  <c r="A803" i="7"/>
  <c r="A804" i="7"/>
  <c r="A805" i="7"/>
  <c r="A806" i="7"/>
  <c r="A807" i="7"/>
  <c r="A808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A823" i="7"/>
  <c r="A824" i="7"/>
  <c r="A825" i="7"/>
  <c r="A826" i="7"/>
  <c r="A827" i="7"/>
  <c r="A828" i="7"/>
  <c r="A829" i="7"/>
  <c r="A830" i="7"/>
  <c r="A831" i="7"/>
  <c r="A832" i="7"/>
  <c r="A833" i="7"/>
  <c r="A834" i="7"/>
  <c r="A835" i="7"/>
  <c r="A836" i="7"/>
  <c r="A837" i="7"/>
  <c r="A838" i="7"/>
  <c r="A839" i="7"/>
  <c r="A840" i="7"/>
  <c r="A841" i="7"/>
  <c r="A842" i="7"/>
  <c r="A843" i="7"/>
  <c r="A844" i="7"/>
  <c r="A845" i="7"/>
  <c r="A846" i="7"/>
  <c r="A847" i="7"/>
  <c r="A848" i="7"/>
  <c r="A849" i="7"/>
  <c r="A850" i="7"/>
  <c r="A851" i="7"/>
  <c r="A852" i="7"/>
  <c r="A853" i="7"/>
  <c r="A854" i="7"/>
  <c r="A855" i="7"/>
  <c r="A856" i="7"/>
  <c r="A857" i="7"/>
  <c r="A858" i="7"/>
  <c r="A859" i="7"/>
  <c r="A860" i="7"/>
  <c r="A861" i="7"/>
  <c r="A862" i="7"/>
  <c r="A863" i="7"/>
  <c r="A864" i="7"/>
  <c r="A865" i="7"/>
  <c r="A866" i="7"/>
  <c r="A867" i="7"/>
  <c r="A868" i="7"/>
  <c r="A869" i="7"/>
  <c r="A870" i="7"/>
  <c r="A871" i="7"/>
  <c r="A872" i="7"/>
  <c r="A873" i="7"/>
  <c r="A874" i="7"/>
  <c r="A875" i="7"/>
  <c r="A876" i="7"/>
  <c r="A877" i="7"/>
  <c r="A878" i="7"/>
  <c r="A879" i="7"/>
  <c r="A880" i="7"/>
  <c r="A881" i="7"/>
  <c r="A882" i="7"/>
  <c r="A883" i="7"/>
  <c r="A884" i="7"/>
  <c r="A885" i="7"/>
  <c r="A886" i="7"/>
  <c r="A887" i="7"/>
  <c r="A888" i="7"/>
  <c r="A889" i="7"/>
  <c r="A890" i="7"/>
  <c r="A891" i="7"/>
  <c r="A892" i="7"/>
  <c r="A893" i="7"/>
  <c r="A894" i="7"/>
  <c r="A895" i="7"/>
  <c r="A896" i="7"/>
  <c r="A897" i="7"/>
  <c r="A898" i="7"/>
  <c r="A899" i="7"/>
  <c r="A900" i="7"/>
  <c r="A901" i="7"/>
  <c r="A902" i="7"/>
  <c r="A903" i="7"/>
  <c r="A904" i="7"/>
  <c r="A905" i="7"/>
  <c r="A906" i="7"/>
  <c r="A907" i="7"/>
  <c r="A908" i="7"/>
  <c r="A909" i="7"/>
  <c r="A910" i="7"/>
  <c r="A911" i="7"/>
  <c r="A912" i="7"/>
  <c r="A913" i="7"/>
  <c r="A914" i="7"/>
  <c r="A915" i="7"/>
  <c r="A916" i="7"/>
  <c r="A917" i="7"/>
  <c r="A918" i="7"/>
  <c r="A919" i="7"/>
  <c r="A920" i="7"/>
  <c r="A921" i="7"/>
  <c r="A922" i="7"/>
  <c r="A923" i="7"/>
  <c r="A924" i="7"/>
  <c r="A925" i="7"/>
  <c r="A926" i="7"/>
  <c r="A927" i="7"/>
  <c r="A928" i="7"/>
  <c r="A929" i="7"/>
  <c r="A930" i="7"/>
  <c r="A931" i="7"/>
  <c r="A932" i="7"/>
  <c r="A933" i="7"/>
  <c r="A934" i="7"/>
  <c r="A935" i="7"/>
  <c r="A936" i="7"/>
  <c r="A937" i="7"/>
  <c r="A938" i="7"/>
  <c r="A939" i="7"/>
  <c r="A940" i="7"/>
  <c r="A941" i="7"/>
  <c r="A942" i="7"/>
  <c r="A943" i="7"/>
  <c r="A944" i="7"/>
  <c r="A945" i="7"/>
  <c r="A946" i="7"/>
  <c r="A947" i="7"/>
  <c r="A948" i="7"/>
  <c r="A949" i="7"/>
  <c r="A950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1007" i="9"/>
  <c r="A1008" i="9"/>
  <c r="A1009" i="9"/>
  <c r="A1010" i="9"/>
  <c r="A1011" i="9"/>
  <c r="A1012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1032" i="9"/>
  <c r="A1033" i="9"/>
  <c r="A1034" i="9"/>
  <c r="A1035" i="9"/>
  <c r="A1036" i="9"/>
  <c r="A1037" i="9"/>
  <c r="A1038" i="9"/>
  <c r="A1039" i="9"/>
  <c r="A1040" i="9"/>
  <c r="A1041" i="9"/>
  <c r="A1042" i="9"/>
  <c r="A1043" i="9"/>
  <c r="A1044" i="9"/>
  <c r="A1045" i="9"/>
  <c r="A1046" i="9"/>
  <c r="A1047" i="9"/>
  <c r="A1048" i="9"/>
  <c r="A1049" i="9"/>
  <c r="A1050" i="9"/>
  <c r="A1051" i="9"/>
  <c r="A1052" i="9"/>
  <c r="A1053" i="9"/>
  <c r="A1054" i="9"/>
  <c r="A1055" i="9"/>
  <c r="A1056" i="9"/>
  <c r="A1057" i="9"/>
  <c r="A1058" i="9"/>
  <c r="A1059" i="9"/>
  <c r="A1060" i="9"/>
  <c r="A1061" i="9"/>
  <c r="A1062" i="9"/>
  <c r="A1063" i="9"/>
  <c r="A1064" i="9"/>
  <c r="A1065" i="9"/>
  <c r="A1066" i="9"/>
  <c r="A1067" i="9"/>
  <c r="A1068" i="9"/>
  <c r="A1069" i="9"/>
  <c r="A1070" i="9"/>
  <c r="A1071" i="9"/>
  <c r="A1072" i="9"/>
  <c r="A1073" i="9"/>
  <c r="A1074" i="9"/>
  <c r="A1075" i="9"/>
  <c r="A1076" i="9"/>
  <c r="A1077" i="9"/>
  <c r="A1078" i="9"/>
  <c r="A1079" i="9"/>
  <c r="A1080" i="9"/>
  <c r="A1081" i="9"/>
  <c r="A1082" i="9"/>
  <c r="A1083" i="9"/>
  <c r="A1084" i="9"/>
  <c r="A1085" i="9"/>
  <c r="A1086" i="9"/>
  <c r="A1087" i="9"/>
  <c r="A1088" i="9"/>
  <c r="A1089" i="9"/>
  <c r="A1090" i="9"/>
  <c r="A1091" i="9"/>
  <c r="A1092" i="9"/>
  <c r="A1093" i="9"/>
  <c r="A1094" i="9"/>
  <c r="A1095" i="9"/>
  <c r="A1096" i="9"/>
  <c r="A1097" i="9"/>
  <c r="A1098" i="9"/>
  <c r="A1099" i="9"/>
  <c r="A1100" i="9"/>
  <c r="A1101" i="9"/>
  <c r="A1102" i="9"/>
  <c r="A1103" i="9"/>
  <c r="A1104" i="9"/>
  <c r="A1105" i="9"/>
  <c r="A1106" i="9"/>
  <c r="A1107" i="9"/>
  <c r="A1108" i="9"/>
  <c r="A1109" i="9"/>
  <c r="A1110" i="9"/>
  <c r="A1111" i="9"/>
  <c r="A1112" i="9"/>
  <c r="A1113" i="9"/>
  <c r="A1114" i="9"/>
  <c r="A1115" i="9"/>
  <c r="A1116" i="9"/>
  <c r="A1117" i="9"/>
  <c r="A1118" i="9"/>
  <c r="A1119" i="9"/>
  <c r="A1120" i="9"/>
  <c r="A1121" i="9"/>
  <c r="A1122" i="9"/>
  <c r="A1123" i="9"/>
  <c r="A1124" i="9"/>
  <c r="A1125" i="9"/>
  <c r="A1126" i="9"/>
  <c r="A1127" i="9"/>
  <c r="A1128" i="9"/>
  <c r="A1129" i="9"/>
  <c r="A1130" i="9"/>
  <c r="A1131" i="9"/>
  <c r="A1132" i="9"/>
  <c r="A1133" i="9"/>
  <c r="A1134" i="9"/>
  <c r="A1135" i="9"/>
  <c r="A1136" i="9"/>
  <c r="A1137" i="9"/>
  <c r="A1138" i="9"/>
  <c r="A1139" i="9"/>
  <c r="A1140" i="9"/>
  <c r="A1141" i="9"/>
  <c r="A1142" i="9"/>
  <c r="A1143" i="9"/>
  <c r="A1144" i="9"/>
  <c r="A1145" i="9"/>
  <c r="A1146" i="9"/>
  <c r="A1147" i="9"/>
  <c r="A1148" i="9"/>
  <c r="A1149" i="9"/>
  <c r="A1150" i="9"/>
  <c r="A1151" i="9"/>
  <c r="A1152" i="9"/>
  <c r="A1153" i="9"/>
  <c r="A1154" i="9"/>
  <c r="A1155" i="9"/>
  <c r="A1156" i="9"/>
  <c r="A1157" i="9"/>
  <c r="A1158" i="9"/>
  <c r="A1159" i="9"/>
  <c r="A1160" i="9"/>
  <c r="A1161" i="9"/>
  <c r="A1162" i="9"/>
  <c r="A1163" i="9"/>
  <c r="A1164" i="9"/>
  <c r="A1165" i="9"/>
  <c r="A1166" i="9"/>
  <c r="A1167" i="9"/>
  <c r="A1168" i="9"/>
  <c r="A1169" i="9"/>
  <c r="A1170" i="9"/>
  <c r="A1171" i="9"/>
  <c r="A1172" i="9"/>
  <c r="A1173" i="9"/>
  <c r="A1174" i="9"/>
  <c r="A1175" i="9"/>
  <c r="A1176" i="9"/>
  <c r="A1177" i="9"/>
  <c r="A1178" i="9"/>
  <c r="A1179" i="9"/>
  <c r="A1180" i="9"/>
  <c r="A1181" i="9"/>
  <c r="A1182" i="9"/>
  <c r="A1183" i="9"/>
  <c r="A1184" i="9"/>
  <c r="A1185" i="9"/>
  <c r="A1186" i="9"/>
  <c r="A1187" i="9"/>
  <c r="A1188" i="9"/>
  <c r="A1189" i="9"/>
  <c r="A1190" i="9"/>
  <c r="A1191" i="9"/>
  <c r="A1192" i="9"/>
  <c r="A1193" i="9"/>
  <c r="A1194" i="9"/>
  <c r="A1195" i="9"/>
  <c r="A1196" i="9"/>
  <c r="A1197" i="9"/>
  <c r="A1198" i="9"/>
  <c r="A1199" i="9"/>
  <c r="A1200" i="9"/>
  <c r="A1201" i="9"/>
  <c r="A1202" i="9"/>
  <c r="A1203" i="9"/>
  <c r="A1204" i="9"/>
  <c r="A1205" i="9"/>
  <c r="A1206" i="9"/>
  <c r="A1207" i="9"/>
  <c r="A1208" i="9"/>
  <c r="A1209" i="9"/>
  <c r="A1210" i="9"/>
  <c r="A1211" i="9"/>
  <c r="A1212" i="9"/>
  <c r="A1213" i="9"/>
  <c r="A1214" i="9"/>
  <c r="A1215" i="9"/>
  <c r="A1216" i="9"/>
  <c r="A1217" i="9"/>
  <c r="A1218" i="9"/>
  <c r="A1219" i="9"/>
  <c r="A1220" i="9"/>
  <c r="A1221" i="9"/>
  <c r="A1222" i="9"/>
  <c r="A1223" i="9"/>
  <c r="A1224" i="9"/>
  <c r="A1225" i="9"/>
  <c r="A1226" i="9"/>
  <c r="A1227" i="9"/>
  <c r="A1228" i="9"/>
  <c r="A1229" i="9"/>
  <c r="A1230" i="9"/>
  <c r="A1231" i="9"/>
  <c r="A1232" i="9"/>
  <c r="A1233" i="9"/>
  <c r="A1234" i="9"/>
  <c r="A1235" i="9"/>
  <c r="A1236" i="9"/>
  <c r="A1237" i="9"/>
  <c r="A1238" i="9"/>
  <c r="A1239" i="9"/>
  <c r="A1240" i="9"/>
  <c r="A1241" i="9"/>
  <c r="A1242" i="9"/>
  <c r="A1243" i="9"/>
  <c r="A1244" i="9"/>
  <c r="A1245" i="9"/>
  <c r="A1246" i="9"/>
  <c r="A1247" i="9"/>
  <c r="A1248" i="9"/>
  <c r="A1249" i="9"/>
  <c r="A1250" i="9"/>
  <c r="A1251" i="9"/>
  <c r="A1252" i="9"/>
  <c r="A1253" i="9"/>
  <c r="A1254" i="9"/>
  <c r="A1255" i="9"/>
  <c r="A1256" i="9"/>
  <c r="A1257" i="9"/>
  <c r="A1258" i="9"/>
  <c r="A1259" i="9"/>
  <c r="A1260" i="9"/>
  <c r="A1261" i="9"/>
  <c r="A1262" i="9"/>
  <c r="A1263" i="9"/>
  <c r="A1264" i="9"/>
  <c r="A1265" i="9"/>
  <c r="A1266" i="9"/>
  <c r="A1267" i="9"/>
  <c r="A1268" i="9"/>
  <c r="A1269" i="9"/>
  <c r="A1270" i="9"/>
  <c r="A1271" i="9"/>
  <c r="A1272" i="9"/>
  <c r="A1273" i="9"/>
  <c r="A1274" i="9"/>
  <c r="A1275" i="9"/>
  <c r="A1276" i="9"/>
  <c r="A1277" i="9"/>
  <c r="A1278" i="9"/>
  <c r="A1279" i="9"/>
  <c r="A1280" i="9"/>
  <c r="A1281" i="9"/>
  <c r="A1282" i="9"/>
  <c r="A1283" i="9"/>
  <c r="A1284" i="9"/>
  <c r="A1285" i="9"/>
  <c r="A1286" i="9"/>
  <c r="A1287" i="9"/>
  <c r="A1288" i="9"/>
  <c r="A1289" i="9"/>
  <c r="A1290" i="9"/>
  <c r="A1291" i="9"/>
  <c r="A1292" i="9"/>
  <c r="A1293" i="9"/>
  <c r="A1294" i="9"/>
  <c r="A1295" i="9"/>
  <c r="A1296" i="9"/>
  <c r="A1297" i="9"/>
  <c r="A1298" i="9"/>
  <c r="A1299" i="9"/>
  <c r="A1300" i="9"/>
  <c r="A1301" i="9"/>
  <c r="A1302" i="9"/>
  <c r="A1303" i="9"/>
  <c r="A1304" i="9"/>
  <c r="A1305" i="9"/>
  <c r="A1306" i="9"/>
  <c r="A1307" i="9"/>
  <c r="A1308" i="9"/>
  <c r="A1309" i="9"/>
  <c r="A1310" i="9"/>
  <c r="A1311" i="9"/>
  <c r="A1312" i="9"/>
  <c r="A1313" i="9"/>
  <c r="A1314" i="9"/>
  <c r="A1315" i="9"/>
  <c r="A1316" i="9"/>
  <c r="A1317" i="9"/>
  <c r="A1318" i="9"/>
  <c r="A1319" i="9"/>
  <c r="A1320" i="9"/>
  <c r="A1321" i="9"/>
  <c r="A1322" i="9"/>
  <c r="A1323" i="9"/>
  <c r="A1324" i="9"/>
  <c r="A1325" i="9"/>
  <c r="A1326" i="9"/>
  <c r="A1327" i="9"/>
  <c r="A1328" i="9"/>
  <c r="A1329" i="9"/>
  <c r="A1330" i="9"/>
  <c r="A1331" i="9"/>
  <c r="A1332" i="9"/>
  <c r="A1333" i="9"/>
  <c r="A1334" i="9"/>
  <c r="A1335" i="9"/>
  <c r="A1336" i="9"/>
  <c r="A1337" i="9"/>
  <c r="A1338" i="9"/>
  <c r="A1339" i="9"/>
  <c r="A1340" i="9"/>
  <c r="A1341" i="9"/>
  <c r="A1342" i="9"/>
  <c r="A1343" i="9"/>
  <c r="A1344" i="9"/>
  <c r="A1345" i="9"/>
  <c r="A1346" i="9"/>
  <c r="A1347" i="9"/>
  <c r="A1348" i="9"/>
  <c r="A1349" i="9"/>
  <c r="A1350" i="9"/>
  <c r="A1351" i="9"/>
  <c r="A1352" i="9"/>
  <c r="A1353" i="9"/>
  <c r="A1354" i="9"/>
  <c r="A1355" i="9"/>
  <c r="A1356" i="9"/>
  <c r="A1357" i="9"/>
  <c r="A1358" i="9"/>
  <c r="A1359" i="9"/>
  <c r="A1360" i="9"/>
  <c r="A1361" i="9"/>
  <c r="A1362" i="9"/>
  <c r="A1363" i="9"/>
  <c r="A1364" i="9"/>
  <c r="A1365" i="9"/>
  <c r="A1366" i="9"/>
  <c r="A1367" i="9"/>
  <c r="A1368" i="9"/>
  <c r="A1369" i="9"/>
  <c r="A1370" i="9"/>
  <c r="A1371" i="9"/>
  <c r="A1372" i="9"/>
  <c r="A1373" i="9"/>
  <c r="A1374" i="9"/>
  <c r="A1375" i="9"/>
  <c r="A1376" i="9"/>
  <c r="A1377" i="9"/>
  <c r="A1378" i="9"/>
  <c r="A1379" i="9"/>
  <c r="A1380" i="9"/>
  <c r="A1381" i="9"/>
  <c r="A1382" i="9"/>
  <c r="A1383" i="9"/>
  <c r="A1384" i="9"/>
  <c r="A1385" i="9"/>
  <c r="A1386" i="9"/>
  <c r="A1387" i="9"/>
  <c r="A1388" i="9"/>
  <c r="A1389" i="9"/>
  <c r="A1390" i="9"/>
  <c r="A1391" i="9"/>
  <c r="A1392" i="9"/>
  <c r="A1393" i="9"/>
  <c r="A1394" i="9"/>
  <c r="A1395" i="9"/>
  <c r="A1396" i="9"/>
  <c r="A1397" i="9"/>
  <c r="A1398" i="9"/>
  <c r="A1399" i="9"/>
  <c r="A1400" i="9"/>
  <c r="A1401" i="9"/>
  <c r="A1402" i="9"/>
  <c r="A1403" i="9"/>
  <c r="A1404" i="9"/>
  <c r="A1405" i="9"/>
  <c r="A1406" i="9"/>
  <c r="BG163" i="1"/>
  <c r="AR162" i="7"/>
  <c r="BG162" i="1"/>
  <c r="AR161" i="7"/>
  <c r="CW37" i="1"/>
  <c r="DG6" i="1"/>
  <c r="DS6" i="1"/>
  <c r="DG7" i="1"/>
  <c r="DS7" i="1"/>
  <c r="DG8" i="1"/>
  <c r="DS8" i="1"/>
  <c r="DG9" i="1"/>
  <c r="DS9" i="1"/>
  <c r="DG10" i="1"/>
  <c r="DS10" i="1"/>
  <c r="DG11" i="1"/>
  <c r="DS11" i="1"/>
  <c r="DG12" i="1"/>
  <c r="DS12" i="1"/>
  <c r="DG13" i="1"/>
  <c r="DS13" i="1"/>
  <c r="DG14" i="1"/>
  <c r="DS14" i="1"/>
  <c r="DG15" i="1"/>
  <c r="DS15" i="1"/>
  <c r="DG16" i="1"/>
  <c r="DS16" i="1"/>
  <c r="CD17" i="1"/>
  <c r="BJ15" i="7"/>
  <c r="DG17" i="1"/>
  <c r="DS17" i="1"/>
  <c r="DG18" i="1"/>
  <c r="DS18" i="1"/>
  <c r="DG19" i="1"/>
  <c r="DS19" i="1"/>
  <c r="DG20" i="1"/>
  <c r="DS20" i="1"/>
  <c r="DG21" i="1"/>
  <c r="DS21" i="1"/>
  <c r="DG22" i="1"/>
  <c r="DS22" i="1"/>
  <c r="DG23" i="1"/>
  <c r="DS23" i="1"/>
  <c r="DG24" i="1"/>
  <c r="DS24" i="1"/>
  <c r="DG25" i="1"/>
  <c r="DS25" i="1"/>
  <c r="DG26" i="1"/>
  <c r="DS26" i="1"/>
  <c r="DG27" i="1"/>
  <c r="DS27" i="1"/>
  <c r="DG28" i="1"/>
  <c r="DS28" i="1"/>
  <c r="DG29" i="1"/>
  <c r="DS29" i="1"/>
  <c r="DG30" i="1"/>
  <c r="DS30" i="1"/>
  <c r="DG31" i="1"/>
  <c r="DS31" i="1"/>
  <c r="DG32" i="1"/>
  <c r="DS32" i="1"/>
  <c r="DG33" i="1"/>
  <c r="DS33" i="1"/>
  <c r="DG34" i="1"/>
  <c r="DS34" i="1"/>
  <c r="DG35" i="1"/>
  <c r="DS35" i="1"/>
  <c r="DG36" i="1"/>
  <c r="DS36" i="1"/>
  <c r="CD37" i="1"/>
  <c r="BJ35" i="7"/>
  <c r="DG37" i="1"/>
  <c r="DS37" i="1"/>
  <c r="DG38" i="1"/>
  <c r="DS38" i="1"/>
  <c r="DG41" i="1"/>
  <c r="DS41" i="1"/>
  <c r="DG42" i="1"/>
  <c r="DS42" i="1"/>
  <c r="DG43" i="1"/>
  <c r="DS43" i="1"/>
  <c r="DG44" i="1"/>
  <c r="DS44" i="1"/>
  <c r="DG45" i="1"/>
  <c r="DS45" i="1"/>
  <c r="DG46" i="1"/>
  <c r="DS46" i="1"/>
  <c r="DG47" i="1"/>
  <c r="DS47" i="1"/>
  <c r="DG48" i="1"/>
  <c r="DS48" i="1"/>
  <c r="DG49" i="1"/>
  <c r="DS49" i="1"/>
  <c r="DG50" i="1"/>
  <c r="DS50" i="1"/>
  <c r="DG51" i="1"/>
  <c r="DS51" i="1"/>
  <c r="DG52" i="1"/>
  <c r="DS52" i="1"/>
  <c r="DG53" i="1"/>
  <c r="DS53" i="1"/>
  <c r="DG54" i="1"/>
  <c r="DS54" i="1"/>
  <c r="DG55" i="1"/>
  <c r="DS55" i="1"/>
  <c r="DG56" i="1"/>
  <c r="DS56" i="1"/>
  <c r="DG57" i="1"/>
  <c r="DS57" i="1"/>
  <c r="DG58" i="1"/>
  <c r="DS58" i="1"/>
  <c r="DG59" i="1"/>
  <c r="DS59" i="1"/>
  <c r="DG60" i="1"/>
  <c r="DS60" i="1"/>
  <c r="DG61" i="1"/>
  <c r="DS61" i="1"/>
  <c r="DG62" i="1"/>
  <c r="DS62" i="1"/>
  <c r="DG63" i="1"/>
  <c r="DS63" i="1"/>
  <c r="DG64" i="1"/>
  <c r="DS64" i="1"/>
  <c r="DG65" i="1"/>
  <c r="DS65" i="1"/>
  <c r="DG66" i="1"/>
  <c r="DS66" i="1"/>
  <c r="DG67" i="1"/>
  <c r="DS67" i="1"/>
  <c r="DG68" i="1"/>
  <c r="DS68" i="1"/>
  <c r="DG69" i="1"/>
  <c r="DS69" i="1"/>
  <c r="DG70" i="1"/>
  <c r="DS70" i="1"/>
  <c r="DG71" i="1"/>
  <c r="DS71" i="1"/>
  <c r="DG72" i="1"/>
  <c r="DS72" i="1"/>
  <c r="DG73" i="1"/>
  <c r="DS73" i="1"/>
  <c r="DG74" i="1"/>
  <c r="DS74" i="1"/>
  <c r="DG75" i="1"/>
  <c r="DS75" i="1"/>
  <c r="DG76" i="1"/>
  <c r="DS76" i="1"/>
  <c r="DG77" i="1"/>
  <c r="DS77" i="1"/>
  <c r="DG78" i="1"/>
  <c r="DS78" i="1"/>
  <c r="F26" i="4"/>
  <c r="F25" i="4"/>
  <c r="F24" i="4"/>
  <c r="F23" i="4"/>
  <c r="F22" i="4"/>
  <c r="F21" i="4"/>
  <c r="F20" i="4"/>
  <c r="F19" i="4"/>
  <c r="CU154" i="1"/>
  <c r="CV154" i="1"/>
  <c r="CW154" i="1"/>
  <c r="BG8" i="1"/>
  <c r="AR6" i="7"/>
  <c r="CW7" i="1"/>
  <c r="CW8" i="1"/>
  <c r="CW9" i="1"/>
  <c r="CW10" i="1"/>
  <c r="CW11" i="1"/>
  <c r="CW12" i="1"/>
  <c r="CW13" i="1"/>
  <c r="CW14" i="1"/>
  <c r="CW15" i="1"/>
  <c r="CW16" i="1"/>
  <c r="CW17" i="1"/>
  <c r="CW18" i="1"/>
  <c r="CW19" i="1"/>
  <c r="CW20" i="1"/>
  <c r="CW21" i="1"/>
  <c r="CW22" i="1"/>
  <c r="CW23" i="1"/>
  <c r="CW24" i="1"/>
  <c r="CW25" i="1"/>
  <c r="CW26" i="1"/>
  <c r="CW27" i="1"/>
  <c r="CW28" i="1"/>
  <c r="CW29" i="1"/>
  <c r="CW30" i="1"/>
  <c r="CW31" i="1"/>
  <c r="CW32" i="1"/>
  <c r="CW33" i="1"/>
  <c r="CW34" i="1"/>
  <c r="CW35" i="1"/>
  <c r="CW36" i="1"/>
  <c r="CW38" i="1"/>
  <c r="CW41" i="1"/>
  <c r="CW42" i="1"/>
  <c r="CW43" i="1"/>
  <c r="CW44" i="1"/>
  <c r="CW45" i="1"/>
  <c r="CW46" i="1"/>
  <c r="CW47" i="1"/>
  <c r="CW48" i="1"/>
  <c r="CW49" i="1"/>
  <c r="CW50" i="1"/>
  <c r="CW51" i="1"/>
  <c r="CW52" i="1"/>
  <c r="CW53" i="1"/>
  <c r="CW54" i="1"/>
  <c r="CW55" i="1"/>
  <c r="CW56" i="1"/>
  <c r="CW57" i="1"/>
  <c r="CW58" i="1"/>
  <c r="CW59" i="1"/>
  <c r="CW60" i="1"/>
  <c r="CW61" i="1"/>
  <c r="CW62" i="1"/>
  <c r="CW63" i="1"/>
  <c r="CW64" i="1"/>
  <c r="CW65" i="1"/>
  <c r="CW66" i="1"/>
  <c r="CW67" i="1"/>
  <c r="CW68" i="1"/>
  <c r="CW69" i="1"/>
  <c r="CW70" i="1"/>
  <c r="CW71" i="1"/>
  <c r="CW72" i="1"/>
  <c r="CW73" i="1"/>
  <c r="CW74" i="1"/>
  <c r="CW75" i="1"/>
  <c r="CW76" i="1"/>
  <c r="CW77" i="1"/>
  <c r="CW78" i="1"/>
  <c r="CW6" i="1"/>
  <c r="CV35" i="1"/>
  <c r="CV36" i="1"/>
  <c r="CV37" i="1"/>
  <c r="CV38" i="1"/>
  <c r="CU41" i="1"/>
  <c r="CV41" i="1"/>
  <c r="CU42" i="1"/>
  <c r="CV42" i="1"/>
  <c r="CU43" i="1"/>
  <c r="CV43" i="1"/>
  <c r="CV44" i="1"/>
  <c r="CU45" i="1"/>
  <c r="CV45" i="1"/>
  <c r="CU46" i="1"/>
  <c r="CV46" i="1"/>
  <c r="CV47" i="1"/>
  <c r="CV48" i="1"/>
  <c r="CU49" i="1"/>
  <c r="CV49" i="1"/>
  <c r="CU50" i="1"/>
  <c r="CV50" i="1"/>
  <c r="CU51" i="1"/>
  <c r="CV51" i="1"/>
  <c r="CU52" i="1"/>
  <c r="CV52" i="1"/>
  <c r="CU53" i="1"/>
  <c r="CV53" i="1"/>
  <c r="CU54" i="1"/>
  <c r="CV54" i="1"/>
  <c r="CU55" i="1"/>
  <c r="CV55" i="1"/>
  <c r="CU56" i="1"/>
  <c r="CV56" i="1"/>
  <c r="CU57" i="1"/>
  <c r="CV57" i="1"/>
  <c r="CU58" i="1"/>
  <c r="CV58" i="1"/>
  <c r="CU59" i="1"/>
  <c r="CV59" i="1"/>
  <c r="CU60" i="1"/>
  <c r="CV60" i="1"/>
  <c r="CU61" i="1"/>
  <c r="CV61" i="1"/>
  <c r="CU62" i="1"/>
  <c r="CV62" i="1"/>
  <c r="CU63" i="1"/>
  <c r="CV63" i="1"/>
  <c r="CU64" i="1"/>
  <c r="CV64" i="1"/>
  <c r="CU65" i="1"/>
  <c r="CV65" i="1"/>
  <c r="CU66" i="1"/>
  <c r="CV66" i="1"/>
  <c r="CU67" i="1"/>
  <c r="CV67" i="1"/>
  <c r="CU68" i="1"/>
  <c r="CV68" i="1"/>
  <c r="CU69" i="1"/>
  <c r="CV69" i="1"/>
  <c r="CU70" i="1"/>
  <c r="CV70" i="1"/>
  <c r="CU71" i="1"/>
  <c r="CV71" i="1"/>
  <c r="CU72" i="1"/>
  <c r="CV72" i="1"/>
  <c r="CU73" i="1"/>
  <c r="CV73" i="1"/>
  <c r="CU74" i="1"/>
  <c r="CV74" i="1"/>
  <c r="CU75" i="1"/>
  <c r="CV75" i="1"/>
  <c r="CU76" i="1"/>
  <c r="CV76" i="1"/>
  <c r="CU77" i="1"/>
  <c r="CV77" i="1"/>
  <c r="CU78" i="1"/>
  <c r="CV78" i="1"/>
  <c r="CV6" i="1"/>
  <c r="BG7" i="1"/>
  <c r="AR5" i="7"/>
  <c r="CU7" i="1"/>
  <c r="CV7" i="1"/>
  <c r="CU8" i="1"/>
  <c r="CV8" i="1"/>
  <c r="BG9" i="1"/>
  <c r="AR7" i="7"/>
  <c r="CU9" i="1"/>
  <c r="CV9" i="1"/>
  <c r="BG10" i="1"/>
  <c r="AR8" i="7"/>
  <c r="CU10" i="1"/>
  <c r="CV10" i="1"/>
  <c r="BG11" i="1"/>
  <c r="AR9" i="7"/>
  <c r="CU11" i="1"/>
  <c r="CV11" i="1"/>
  <c r="BG12" i="1"/>
  <c r="AR10" i="7"/>
  <c r="CU12" i="1"/>
  <c r="CV12" i="1"/>
  <c r="BG13" i="1"/>
  <c r="AR11" i="7"/>
  <c r="CU13" i="1"/>
  <c r="CV13" i="1"/>
  <c r="BG14" i="1"/>
  <c r="AR12" i="7"/>
  <c r="CU14" i="1"/>
  <c r="CV14" i="1"/>
  <c r="BG15" i="1"/>
  <c r="AR13" i="7"/>
  <c r="CU15" i="1"/>
  <c r="CV15" i="1"/>
  <c r="BG16" i="1"/>
  <c r="AR14" i="7"/>
  <c r="CU16" i="1"/>
  <c r="CV16" i="1"/>
  <c r="BG17" i="1"/>
  <c r="AR15" i="7"/>
  <c r="CU17" i="1"/>
  <c r="CV17" i="1"/>
  <c r="BG18" i="1"/>
  <c r="AR16" i="7"/>
  <c r="CU18" i="1"/>
  <c r="CV18" i="1"/>
  <c r="BG19" i="1"/>
  <c r="AR17" i="7"/>
  <c r="CU19" i="1"/>
  <c r="CV19" i="1"/>
  <c r="BG20" i="1"/>
  <c r="AR18" i="7"/>
  <c r="CU20" i="1"/>
  <c r="CV20" i="1"/>
  <c r="BG21" i="1"/>
  <c r="AR19" i="7"/>
  <c r="CU21" i="1"/>
  <c r="CV21" i="1"/>
  <c r="BG22" i="1"/>
  <c r="AR20" i="7"/>
  <c r="CU22" i="1"/>
  <c r="CV22" i="1"/>
  <c r="BG23" i="1"/>
  <c r="AR21" i="7"/>
  <c r="CU23" i="1"/>
  <c r="CV23" i="1"/>
  <c r="BG24" i="1"/>
  <c r="AR22" i="7"/>
  <c r="CU24" i="1"/>
  <c r="CV24" i="1"/>
  <c r="BG25" i="1"/>
  <c r="AR23" i="7"/>
  <c r="CU25" i="1"/>
  <c r="CV25" i="1"/>
  <c r="BG26" i="1"/>
  <c r="AR24" i="7"/>
  <c r="CU26" i="1"/>
  <c r="CV26" i="1"/>
  <c r="BG27" i="1"/>
  <c r="AR25" i="7"/>
  <c r="CU27" i="1"/>
  <c r="CV27" i="1"/>
  <c r="BG28" i="1"/>
  <c r="AR26" i="7"/>
  <c r="CU28" i="1"/>
  <c r="CV28" i="1"/>
  <c r="BG29" i="1"/>
  <c r="AR27" i="7"/>
  <c r="CU29" i="1"/>
  <c r="CV29" i="1"/>
  <c r="BG30" i="1"/>
  <c r="AR28" i="7"/>
  <c r="CU30" i="1"/>
  <c r="CV30" i="1"/>
  <c r="BG31" i="1"/>
  <c r="AR29" i="7"/>
  <c r="CU31" i="1"/>
  <c r="CV31" i="1"/>
  <c r="BG32" i="1"/>
  <c r="AR30" i="7"/>
  <c r="CU32" i="1"/>
  <c r="CV32" i="1"/>
  <c r="BG33" i="1"/>
  <c r="AR31" i="7"/>
  <c r="CU33" i="1"/>
  <c r="CV33" i="1"/>
  <c r="BG34" i="1"/>
  <c r="AR32" i="7"/>
  <c r="CU34" i="1"/>
  <c r="CV34" i="1"/>
  <c r="BI41" i="1"/>
  <c r="AT39" i="7"/>
  <c r="CY6" i="1"/>
  <c r="DK6" i="1"/>
  <c r="CY7" i="1"/>
  <c r="DK7" i="1"/>
  <c r="CY8" i="1"/>
  <c r="DK8" i="1"/>
  <c r="CY9" i="1"/>
  <c r="DK9" i="1"/>
  <c r="CY10" i="1"/>
  <c r="DK10" i="1"/>
  <c r="CY11" i="1"/>
  <c r="DK11" i="1"/>
  <c r="CY12" i="1"/>
  <c r="DK12" i="1"/>
  <c r="CY13" i="1"/>
  <c r="DK13" i="1"/>
  <c r="CY14" i="1"/>
  <c r="DK14" i="1"/>
  <c r="CY15" i="1"/>
  <c r="DK15" i="1"/>
  <c r="CY16" i="1"/>
  <c r="DK16" i="1"/>
  <c r="CY17" i="1"/>
  <c r="DK17" i="1"/>
  <c r="CY18" i="1"/>
  <c r="DK18" i="1"/>
  <c r="CY19" i="1"/>
  <c r="DK19" i="1"/>
  <c r="CY20" i="1"/>
  <c r="DK20" i="1"/>
  <c r="CY21" i="1"/>
  <c r="DK21" i="1"/>
  <c r="CY22" i="1"/>
  <c r="DK22" i="1"/>
  <c r="CY23" i="1"/>
  <c r="DK23" i="1"/>
  <c r="CY24" i="1"/>
  <c r="DK24" i="1"/>
  <c r="CY25" i="1"/>
  <c r="DK25" i="1"/>
  <c r="CY26" i="1"/>
  <c r="DK26" i="1"/>
  <c r="CY27" i="1"/>
  <c r="DK27" i="1"/>
  <c r="CY28" i="1"/>
  <c r="DK28" i="1"/>
  <c r="CY29" i="1"/>
  <c r="DK29" i="1"/>
  <c r="CY30" i="1"/>
  <c r="DK30" i="1"/>
  <c r="CY31" i="1"/>
  <c r="DK31" i="1"/>
  <c r="CY32" i="1"/>
  <c r="DK32" i="1"/>
  <c r="CY33" i="1"/>
  <c r="DK33" i="1"/>
  <c r="CY34" i="1"/>
  <c r="DK34" i="1"/>
  <c r="CY35" i="1"/>
  <c r="DK35" i="1"/>
  <c r="CY36" i="1"/>
  <c r="DK36" i="1"/>
  <c r="CY37" i="1"/>
  <c r="DK37" i="1"/>
  <c r="CY38" i="1"/>
  <c r="DK38" i="1"/>
  <c r="DC6" i="1"/>
  <c r="DO6" i="1"/>
  <c r="DC7" i="1"/>
  <c r="DO7" i="1"/>
  <c r="DC8" i="1"/>
  <c r="DO8" i="1"/>
  <c r="DC9" i="1"/>
  <c r="DO9" i="1"/>
  <c r="DC10" i="1"/>
  <c r="DO10" i="1"/>
  <c r="DC11" i="1"/>
  <c r="DO11" i="1"/>
  <c r="DC12" i="1"/>
  <c r="DO12" i="1"/>
  <c r="DC13" i="1"/>
  <c r="DO13" i="1"/>
  <c r="DC14" i="1"/>
  <c r="DO14" i="1"/>
  <c r="DC15" i="1"/>
  <c r="DO15" i="1"/>
  <c r="DC16" i="1"/>
  <c r="DO16" i="1"/>
  <c r="DC17" i="1"/>
  <c r="DO17" i="1"/>
  <c r="DC18" i="1"/>
  <c r="DO18" i="1"/>
  <c r="DC19" i="1"/>
  <c r="DO19" i="1"/>
  <c r="DC20" i="1"/>
  <c r="DO20" i="1"/>
  <c r="DC21" i="1"/>
  <c r="DO21" i="1"/>
  <c r="DC22" i="1"/>
  <c r="DO22" i="1"/>
  <c r="DC23" i="1"/>
  <c r="DO23" i="1"/>
  <c r="DC24" i="1"/>
  <c r="DO24" i="1"/>
  <c r="DC25" i="1"/>
  <c r="DO25" i="1"/>
  <c r="DC26" i="1"/>
  <c r="DO26" i="1"/>
  <c r="DC27" i="1"/>
  <c r="DO27" i="1"/>
  <c r="DC28" i="1"/>
  <c r="DO28" i="1"/>
  <c r="DC29" i="1"/>
  <c r="DO29" i="1"/>
  <c r="DC30" i="1"/>
  <c r="DO30" i="1"/>
  <c r="DC31" i="1"/>
  <c r="DO31" i="1"/>
  <c r="DC32" i="1"/>
  <c r="DO32" i="1"/>
  <c r="DC33" i="1"/>
  <c r="DO33" i="1"/>
  <c r="DC34" i="1"/>
  <c r="DO34" i="1"/>
  <c r="DC35" i="1"/>
  <c r="DO35" i="1"/>
  <c r="DC36" i="1"/>
  <c r="DO36" i="1"/>
  <c r="DC37" i="1"/>
  <c r="DO37" i="1"/>
  <c r="DC38" i="1"/>
  <c r="DO38" i="1"/>
  <c r="DE6" i="1"/>
  <c r="DQ6" i="1"/>
  <c r="DE7" i="1"/>
  <c r="DQ7" i="1"/>
  <c r="DE8" i="1"/>
  <c r="DQ8" i="1"/>
  <c r="DE9" i="1"/>
  <c r="DQ9" i="1"/>
  <c r="DE10" i="1"/>
  <c r="DQ10" i="1"/>
  <c r="DE11" i="1"/>
  <c r="DQ11" i="1"/>
  <c r="DE12" i="1"/>
  <c r="DQ12" i="1"/>
  <c r="DE13" i="1"/>
  <c r="DQ13" i="1"/>
  <c r="DE14" i="1"/>
  <c r="DQ14" i="1"/>
  <c r="DE15" i="1"/>
  <c r="DQ15" i="1"/>
  <c r="DE16" i="1"/>
  <c r="DQ16" i="1"/>
  <c r="DE17" i="1"/>
  <c r="DQ17" i="1"/>
  <c r="DE18" i="1"/>
  <c r="DQ18" i="1"/>
  <c r="DE19" i="1"/>
  <c r="DQ19" i="1"/>
  <c r="DE20" i="1"/>
  <c r="DQ20" i="1"/>
  <c r="DE21" i="1"/>
  <c r="DQ21" i="1"/>
  <c r="DE22" i="1"/>
  <c r="DQ22" i="1"/>
  <c r="DE23" i="1"/>
  <c r="DQ23" i="1"/>
  <c r="DE24" i="1"/>
  <c r="DQ24" i="1"/>
  <c r="DE25" i="1"/>
  <c r="DQ25" i="1"/>
  <c r="DE26" i="1"/>
  <c r="DQ26" i="1"/>
  <c r="DE27" i="1"/>
  <c r="DQ27" i="1"/>
  <c r="DE28" i="1"/>
  <c r="DQ28" i="1"/>
  <c r="DE29" i="1"/>
  <c r="DQ29" i="1"/>
  <c r="DE30" i="1"/>
  <c r="DQ30" i="1"/>
  <c r="DE31" i="1"/>
  <c r="DQ31" i="1"/>
  <c r="DE32" i="1"/>
  <c r="DQ32" i="1"/>
  <c r="DE33" i="1"/>
  <c r="DQ33" i="1"/>
  <c r="DE34" i="1"/>
  <c r="DQ34" i="1"/>
  <c r="DE35" i="1"/>
  <c r="DQ35" i="1"/>
  <c r="DE36" i="1"/>
  <c r="DQ36" i="1"/>
  <c r="DE37" i="1"/>
  <c r="DQ37" i="1"/>
  <c r="DE38" i="1"/>
  <c r="DQ38" i="1"/>
  <c r="CZ6" i="1"/>
  <c r="DL6" i="1"/>
  <c r="CZ7" i="1"/>
  <c r="DL7" i="1"/>
  <c r="CZ8" i="1"/>
  <c r="DL8" i="1"/>
  <c r="CZ9" i="1"/>
  <c r="DL9" i="1"/>
  <c r="CZ10" i="1"/>
  <c r="DL10" i="1"/>
  <c r="CZ11" i="1"/>
  <c r="DL11" i="1"/>
  <c r="CZ12" i="1"/>
  <c r="DL12" i="1"/>
  <c r="CZ13" i="1"/>
  <c r="DL13" i="1"/>
  <c r="CZ14" i="1"/>
  <c r="DL14" i="1"/>
  <c r="CZ15" i="1"/>
  <c r="DL15" i="1"/>
  <c r="CZ16" i="1"/>
  <c r="DL16" i="1"/>
  <c r="CZ17" i="1"/>
  <c r="DL17" i="1"/>
  <c r="CZ18" i="1"/>
  <c r="DL18" i="1"/>
  <c r="CZ19" i="1"/>
  <c r="DL19" i="1"/>
  <c r="CZ20" i="1"/>
  <c r="DL20" i="1"/>
  <c r="CZ21" i="1"/>
  <c r="DL21" i="1"/>
  <c r="CZ22" i="1"/>
  <c r="DL22" i="1"/>
  <c r="CZ23" i="1"/>
  <c r="DL23" i="1"/>
  <c r="CZ24" i="1"/>
  <c r="DL24" i="1"/>
  <c r="CZ25" i="1"/>
  <c r="DL25" i="1"/>
  <c r="CZ26" i="1"/>
  <c r="DL26" i="1"/>
  <c r="CZ27" i="1"/>
  <c r="DL27" i="1"/>
  <c r="CZ28" i="1"/>
  <c r="DL28" i="1"/>
  <c r="CZ29" i="1"/>
  <c r="DL29" i="1"/>
  <c r="CZ30" i="1"/>
  <c r="DL30" i="1"/>
  <c r="CZ31" i="1"/>
  <c r="DL31" i="1"/>
  <c r="CZ32" i="1"/>
  <c r="DL32" i="1"/>
  <c r="CZ33" i="1"/>
  <c r="DL33" i="1"/>
  <c r="CZ34" i="1"/>
  <c r="DL34" i="1"/>
  <c r="CZ35" i="1"/>
  <c r="DL35" i="1"/>
  <c r="CZ36" i="1"/>
  <c r="DL36" i="1"/>
  <c r="CZ37" i="1"/>
  <c r="DL37" i="1"/>
  <c r="CZ38" i="1"/>
  <c r="DL38" i="1"/>
  <c r="DD6" i="1"/>
  <c r="DP6" i="1"/>
  <c r="DD7" i="1"/>
  <c r="DP7" i="1"/>
  <c r="DD8" i="1"/>
  <c r="DP8" i="1"/>
  <c r="DD9" i="1"/>
  <c r="DP9" i="1"/>
  <c r="DD10" i="1"/>
  <c r="DP10" i="1"/>
  <c r="DD11" i="1"/>
  <c r="DP11" i="1"/>
  <c r="DD12" i="1"/>
  <c r="DP12" i="1"/>
  <c r="DD13" i="1"/>
  <c r="DP13" i="1"/>
  <c r="DD14" i="1"/>
  <c r="DP14" i="1"/>
  <c r="DD15" i="1"/>
  <c r="DP15" i="1"/>
  <c r="DD16" i="1"/>
  <c r="DP16" i="1"/>
  <c r="DD17" i="1"/>
  <c r="DP17" i="1"/>
  <c r="DD18" i="1"/>
  <c r="DP18" i="1"/>
  <c r="DD19" i="1"/>
  <c r="DP19" i="1"/>
  <c r="DD20" i="1"/>
  <c r="DP20" i="1"/>
  <c r="DD21" i="1"/>
  <c r="DP21" i="1"/>
  <c r="DD22" i="1"/>
  <c r="DP22" i="1"/>
  <c r="DD23" i="1"/>
  <c r="DP23" i="1"/>
  <c r="DD24" i="1"/>
  <c r="DP24" i="1"/>
  <c r="DD25" i="1"/>
  <c r="DP25" i="1"/>
  <c r="DD26" i="1"/>
  <c r="DP26" i="1"/>
  <c r="DD27" i="1"/>
  <c r="DP27" i="1"/>
  <c r="DD28" i="1"/>
  <c r="DP28" i="1"/>
  <c r="DD29" i="1"/>
  <c r="DP29" i="1"/>
  <c r="DD30" i="1"/>
  <c r="DP30" i="1"/>
  <c r="DD31" i="1"/>
  <c r="DP31" i="1"/>
  <c r="DD32" i="1"/>
  <c r="DP32" i="1"/>
  <c r="DD33" i="1"/>
  <c r="DP33" i="1"/>
  <c r="DD34" i="1"/>
  <c r="DP34" i="1"/>
  <c r="DD35" i="1"/>
  <c r="DP35" i="1"/>
  <c r="DD36" i="1"/>
  <c r="DP36" i="1"/>
  <c r="DD37" i="1"/>
  <c r="DP37" i="1"/>
  <c r="DD38" i="1"/>
  <c r="DP38" i="1"/>
  <c r="DA6" i="1"/>
  <c r="DM6" i="1"/>
  <c r="DA7" i="1"/>
  <c r="DM7" i="1"/>
  <c r="DA8" i="1"/>
  <c r="DM8" i="1"/>
  <c r="DA9" i="1"/>
  <c r="DM9" i="1"/>
  <c r="DA10" i="1"/>
  <c r="DM10" i="1"/>
  <c r="DA11" i="1"/>
  <c r="DM11" i="1"/>
  <c r="DA12" i="1"/>
  <c r="DM12" i="1"/>
  <c r="DA13" i="1"/>
  <c r="DM13" i="1"/>
  <c r="DA14" i="1"/>
  <c r="DM14" i="1"/>
  <c r="DA15" i="1"/>
  <c r="DM15" i="1"/>
  <c r="DA16" i="1"/>
  <c r="DM16" i="1"/>
  <c r="DA17" i="1"/>
  <c r="DM17" i="1"/>
  <c r="DA18" i="1"/>
  <c r="DM18" i="1"/>
  <c r="DA19" i="1"/>
  <c r="DM19" i="1"/>
  <c r="DA20" i="1"/>
  <c r="DM20" i="1"/>
  <c r="DA21" i="1"/>
  <c r="DM21" i="1"/>
  <c r="DA22" i="1"/>
  <c r="DM22" i="1"/>
  <c r="DA23" i="1"/>
  <c r="DM23" i="1"/>
  <c r="DA24" i="1"/>
  <c r="DM24" i="1"/>
  <c r="DA25" i="1"/>
  <c r="DM25" i="1"/>
  <c r="DA26" i="1"/>
  <c r="DM26" i="1"/>
  <c r="DA27" i="1"/>
  <c r="DM27" i="1"/>
  <c r="DA28" i="1"/>
  <c r="DM28" i="1"/>
  <c r="DA29" i="1"/>
  <c r="DM29" i="1"/>
  <c r="DA30" i="1"/>
  <c r="DM30" i="1"/>
  <c r="DA31" i="1"/>
  <c r="DM31" i="1"/>
  <c r="DA32" i="1"/>
  <c r="DM32" i="1"/>
  <c r="DA33" i="1"/>
  <c r="DM33" i="1"/>
  <c r="DA34" i="1"/>
  <c r="DM34" i="1"/>
  <c r="DA35" i="1"/>
  <c r="DM35" i="1"/>
  <c r="DA36" i="1"/>
  <c r="DM36" i="1"/>
  <c r="DA37" i="1"/>
  <c r="DM37" i="1"/>
  <c r="DA38" i="1"/>
  <c r="DM38" i="1"/>
  <c r="DB6" i="1"/>
  <c r="DN6" i="1"/>
  <c r="DB7" i="1"/>
  <c r="DN7" i="1"/>
  <c r="DB8" i="1"/>
  <c r="DN8" i="1"/>
  <c r="DB9" i="1"/>
  <c r="DN9" i="1"/>
  <c r="DB10" i="1"/>
  <c r="DN10" i="1"/>
  <c r="DB11" i="1"/>
  <c r="DN11" i="1"/>
  <c r="DB12" i="1"/>
  <c r="DN12" i="1"/>
  <c r="DB13" i="1"/>
  <c r="DN13" i="1"/>
  <c r="DB14" i="1"/>
  <c r="DN14" i="1"/>
  <c r="DB15" i="1"/>
  <c r="DN15" i="1"/>
  <c r="DB16" i="1"/>
  <c r="DN16" i="1"/>
  <c r="DB17" i="1"/>
  <c r="DN17" i="1"/>
  <c r="DB18" i="1"/>
  <c r="DN18" i="1"/>
  <c r="DB19" i="1"/>
  <c r="DN19" i="1"/>
  <c r="DB20" i="1"/>
  <c r="DN20" i="1"/>
  <c r="DB21" i="1"/>
  <c r="DN21" i="1"/>
  <c r="DB22" i="1"/>
  <c r="DN22" i="1"/>
  <c r="DB23" i="1"/>
  <c r="DN23" i="1"/>
  <c r="DB24" i="1"/>
  <c r="DN24" i="1"/>
  <c r="DB25" i="1"/>
  <c r="DN25" i="1"/>
  <c r="DB26" i="1"/>
  <c r="DN26" i="1"/>
  <c r="DB27" i="1"/>
  <c r="DN27" i="1"/>
  <c r="DB28" i="1"/>
  <c r="DN28" i="1"/>
  <c r="DB29" i="1"/>
  <c r="DN29" i="1"/>
  <c r="DB30" i="1"/>
  <c r="DN30" i="1"/>
  <c r="DB31" i="1"/>
  <c r="DN31" i="1"/>
  <c r="DB32" i="1"/>
  <c r="DN32" i="1"/>
  <c r="DB33" i="1"/>
  <c r="DN33" i="1"/>
  <c r="DB34" i="1"/>
  <c r="DN34" i="1"/>
  <c r="DB35" i="1"/>
  <c r="DN35" i="1"/>
  <c r="DB36" i="1"/>
  <c r="DN36" i="1"/>
  <c r="DB37" i="1"/>
  <c r="DN37" i="1"/>
  <c r="DB38" i="1"/>
  <c r="DN38" i="1"/>
  <c r="DF6" i="1"/>
  <c r="DH6" i="1"/>
  <c r="DI6" i="1"/>
  <c r="DT6" i="1"/>
  <c r="DF7" i="1"/>
  <c r="DH7" i="1"/>
  <c r="DI7" i="1"/>
  <c r="DT7" i="1"/>
  <c r="DF8" i="1"/>
  <c r="DH8" i="1"/>
  <c r="DI8" i="1"/>
  <c r="DT8" i="1"/>
  <c r="DF9" i="1"/>
  <c r="DH9" i="1"/>
  <c r="DI9" i="1"/>
  <c r="DT9" i="1"/>
  <c r="DF10" i="1"/>
  <c r="DH10" i="1"/>
  <c r="DI10" i="1"/>
  <c r="DT10" i="1"/>
  <c r="DF11" i="1"/>
  <c r="DH11" i="1"/>
  <c r="DI11" i="1"/>
  <c r="DT11" i="1"/>
  <c r="DF12" i="1"/>
  <c r="DH12" i="1"/>
  <c r="DI12" i="1"/>
  <c r="DT12" i="1"/>
  <c r="DF13" i="1"/>
  <c r="DH13" i="1"/>
  <c r="DI13" i="1"/>
  <c r="DT13" i="1"/>
  <c r="DF14" i="1"/>
  <c r="DH14" i="1"/>
  <c r="DI14" i="1"/>
  <c r="DT14" i="1"/>
  <c r="DF15" i="1"/>
  <c r="DH15" i="1"/>
  <c r="DI15" i="1"/>
  <c r="DT15" i="1"/>
  <c r="DF16" i="1"/>
  <c r="DH16" i="1"/>
  <c r="DI16" i="1"/>
  <c r="DT16" i="1"/>
  <c r="DF17" i="1"/>
  <c r="DH17" i="1"/>
  <c r="DI17" i="1"/>
  <c r="DT17" i="1"/>
  <c r="DF18" i="1"/>
  <c r="DH18" i="1"/>
  <c r="DI18" i="1"/>
  <c r="DT18" i="1"/>
  <c r="DF19" i="1"/>
  <c r="DH19" i="1"/>
  <c r="DI19" i="1"/>
  <c r="DT19" i="1"/>
  <c r="DF20" i="1"/>
  <c r="DH20" i="1"/>
  <c r="DI20" i="1"/>
  <c r="DT20" i="1"/>
  <c r="DF21" i="1"/>
  <c r="DH21" i="1"/>
  <c r="DI21" i="1"/>
  <c r="DT21" i="1"/>
  <c r="DF22" i="1"/>
  <c r="DH22" i="1"/>
  <c r="DI22" i="1"/>
  <c r="DT22" i="1"/>
  <c r="DF23" i="1"/>
  <c r="DH23" i="1"/>
  <c r="DI23" i="1"/>
  <c r="DT23" i="1"/>
  <c r="DF24" i="1"/>
  <c r="DH24" i="1"/>
  <c r="DI24" i="1"/>
  <c r="DT24" i="1"/>
  <c r="DF25" i="1"/>
  <c r="DH25" i="1"/>
  <c r="DI25" i="1"/>
  <c r="DT25" i="1"/>
  <c r="DF26" i="1"/>
  <c r="DH26" i="1"/>
  <c r="DI26" i="1"/>
  <c r="DT26" i="1"/>
  <c r="DF27" i="1"/>
  <c r="DH27" i="1"/>
  <c r="DI27" i="1"/>
  <c r="DT27" i="1"/>
  <c r="DF28" i="1"/>
  <c r="DH28" i="1"/>
  <c r="DI28" i="1"/>
  <c r="DT28" i="1"/>
  <c r="DF29" i="1"/>
  <c r="DH29" i="1"/>
  <c r="DI29" i="1"/>
  <c r="DT29" i="1"/>
  <c r="DF30" i="1"/>
  <c r="DH30" i="1"/>
  <c r="DI30" i="1"/>
  <c r="DT30" i="1"/>
  <c r="DF31" i="1"/>
  <c r="DH31" i="1"/>
  <c r="DI31" i="1"/>
  <c r="DT31" i="1"/>
  <c r="DF32" i="1"/>
  <c r="DH32" i="1"/>
  <c r="DI32" i="1"/>
  <c r="DT32" i="1"/>
  <c r="DF33" i="1"/>
  <c r="DH33" i="1"/>
  <c r="DI33" i="1"/>
  <c r="DT33" i="1"/>
  <c r="DF34" i="1"/>
  <c r="DH34" i="1"/>
  <c r="DI34" i="1"/>
  <c r="DT34" i="1"/>
  <c r="DF35" i="1"/>
  <c r="DH35" i="1"/>
  <c r="DI35" i="1"/>
  <c r="DT35" i="1"/>
  <c r="DF36" i="1"/>
  <c r="DH36" i="1"/>
  <c r="DI36" i="1"/>
  <c r="DT36" i="1"/>
  <c r="DF37" i="1"/>
  <c r="DH37" i="1"/>
  <c r="DI37" i="1"/>
  <c r="DT37" i="1"/>
  <c r="DF38" i="1"/>
  <c r="DH38" i="1"/>
  <c r="DI38" i="1"/>
  <c r="DT38" i="1"/>
  <c r="DR6" i="1"/>
  <c r="DR7" i="1"/>
  <c r="DR8" i="1"/>
  <c r="DR9" i="1"/>
  <c r="DR10" i="1"/>
  <c r="DR11" i="1"/>
  <c r="DR12" i="1"/>
  <c r="DR13" i="1"/>
  <c r="DR14" i="1"/>
  <c r="DR15" i="1"/>
  <c r="DR16" i="1"/>
  <c r="DR17" i="1"/>
  <c r="DR18" i="1"/>
  <c r="DR19" i="1"/>
  <c r="DR20" i="1"/>
  <c r="DR21" i="1"/>
  <c r="DR22" i="1"/>
  <c r="DR23" i="1"/>
  <c r="DR24" i="1"/>
  <c r="DR25" i="1"/>
  <c r="DR26" i="1"/>
  <c r="DR27" i="1"/>
  <c r="DR28" i="1"/>
  <c r="DR29" i="1"/>
  <c r="DR30" i="1"/>
  <c r="DR31" i="1"/>
  <c r="DR32" i="1"/>
  <c r="DR33" i="1"/>
  <c r="DR34" i="1"/>
  <c r="DR35" i="1"/>
  <c r="DR36" i="1"/>
  <c r="DR37" i="1"/>
  <c r="DR38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Y68" i="1"/>
  <c r="CY69" i="1"/>
  <c r="CY70" i="1"/>
  <c r="CY71" i="1"/>
  <c r="CY72" i="1"/>
  <c r="CY73" i="1"/>
  <c r="CY74" i="1"/>
  <c r="CY75" i="1"/>
  <c r="CY76" i="1"/>
  <c r="CY77" i="1"/>
  <c r="CY78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Z68" i="1"/>
  <c r="CZ69" i="1"/>
  <c r="CZ70" i="1"/>
  <c r="CZ71" i="1"/>
  <c r="CZ72" i="1"/>
  <c r="CZ73" i="1"/>
  <c r="CZ74" i="1"/>
  <c r="CZ75" i="1"/>
  <c r="CZ76" i="1"/>
  <c r="CZ77" i="1"/>
  <c r="CZ78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DA71" i="1"/>
  <c r="DA72" i="1"/>
  <c r="DA73" i="1"/>
  <c r="DA74" i="1"/>
  <c r="DA75" i="1"/>
  <c r="DA76" i="1"/>
  <c r="DA77" i="1"/>
  <c r="DA78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6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F41" i="1"/>
  <c r="DH41" i="1"/>
  <c r="DI41" i="1"/>
  <c r="DF42" i="1"/>
  <c r="DH42" i="1"/>
  <c r="DI42" i="1"/>
  <c r="DF43" i="1"/>
  <c r="DH43" i="1"/>
  <c r="DI43" i="1"/>
  <c r="DF44" i="1"/>
  <c r="DH44" i="1"/>
  <c r="DI44" i="1"/>
  <c r="DF45" i="1"/>
  <c r="DH45" i="1"/>
  <c r="DI45" i="1"/>
  <c r="DF46" i="1"/>
  <c r="DH46" i="1"/>
  <c r="DI46" i="1"/>
  <c r="DF47" i="1"/>
  <c r="DH47" i="1"/>
  <c r="DI47" i="1"/>
  <c r="DF48" i="1"/>
  <c r="DH48" i="1"/>
  <c r="DI48" i="1"/>
  <c r="DF49" i="1"/>
  <c r="DH49" i="1"/>
  <c r="DI49" i="1"/>
  <c r="DF50" i="1"/>
  <c r="DH50" i="1"/>
  <c r="DI50" i="1"/>
  <c r="DF51" i="1"/>
  <c r="DH51" i="1"/>
  <c r="DI51" i="1"/>
  <c r="DF52" i="1"/>
  <c r="DH52" i="1"/>
  <c r="DI52" i="1"/>
  <c r="DF53" i="1"/>
  <c r="DH53" i="1"/>
  <c r="DI53" i="1"/>
  <c r="DF54" i="1"/>
  <c r="DH54" i="1"/>
  <c r="DI54" i="1"/>
  <c r="DF55" i="1"/>
  <c r="DH55" i="1"/>
  <c r="DI55" i="1"/>
  <c r="DF56" i="1"/>
  <c r="DH56" i="1"/>
  <c r="DI56" i="1"/>
  <c r="DF57" i="1"/>
  <c r="DH57" i="1"/>
  <c r="DI57" i="1"/>
  <c r="DF58" i="1"/>
  <c r="DH58" i="1"/>
  <c r="DI58" i="1"/>
  <c r="DF59" i="1"/>
  <c r="DH59" i="1"/>
  <c r="DI59" i="1"/>
  <c r="DF60" i="1"/>
  <c r="DH60" i="1"/>
  <c r="DI60" i="1"/>
  <c r="DF61" i="1"/>
  <c r="DH61" i="1"/>
  <c r="DI61" i="1"/>
  <c r="DF62" i="1"/>
  <c r="DH62" i="1"/>
  <c r="DI62" i="1"/>
  <c r="DF63" i="1"/>
  <c r="DH63" i="1"/>
  <c r="DI63" i="1"/>
  <c r="DF64" i="1"/>
  <c r="DH64" i="1"/>
  <c r="DI64" i="1"/>
  <c r="DF65" i="1"/>
  <c r="DH65" i="1"/>
  <c r="DI65" i="1"/>
  <c r="DF66" i="1"/>
  <c r="DH66" i="1"/>
  <c r="DI66" i="1"/>
  <c r="DF67" i="1"/>
  <c r="DH67" i="1"/>
  <c r="DI67" i="1"/>
  <c r="DF68" i="1"/>
  <c r="DH68" i="1"/>
  <c r="DI68" i="1"/>
  <c r="DF69" i="1"/>
  <c r="DH69" i="1"/>
  <c r="DI69" i="1"/>
  <c r="DF70" i="1"/>
  <c r="DH70" i="1"/>
  <c r="DI70" i="1"/>
  <c r="DF71" i="1"/>
  <c r="DH71" i="1"/>
  <c r="DI71" i="1"/>
  <c r="DF72" i="1"/>
  <c r="DH72" i="1"/>
  <c r="DI72" i="1"/>
  <c r="DF73" i="1"/>
  <c r="DH73" i="1"/>
  <c r="DI73" i="1"/>
  <c r="DF74" i="1"/>
  <c r="DH74" i="1"/>
  <c r="DI74" i="1"/>
  <c r="DF75" i="1"/>
  <c r="DH75" i="1"/>
  <c r="DI75" i="1"/>
  <c r="DF76" i="1"/>
  <c r="DH76" i="1"/>
  <c r="DI76" i="1"/>
  <c r="DF77" i="1"/>
  <c r="DH77" i="1"/>
  <c r="DI77" i="1"/>
  <c r="DF78" i="1"/>
  <c r="DH78" i="1"/>
  <c r="DI78" i="1"/>
  <c r="DK41" i="1"/>
  <c r="DK42" i="1"/>
  <c r="DK43" i="1"/>
  <c r="DK44" i="1"/>
  <c r="DK45" i="1"/>
  <c r="DK46" i="1"/>
  <c r="DK47" i="1"/>
  <c r="DK48" i="1"/>
  <c r="DK49" i="1"/>
  <c r="DK50" i="1"/>
  <c r="DK51" i="1"/>
  <c r="DK52" i="1"/>
  <c r="DK53" i="1"/>
  <c r="DK54" i="1"/>
  <c r="DK55" i="1"/>
  <c r="DK56" i="1"/>
  <c r="DK57" i="1"/>
  <c r="DK58" i="1"/>
  <c r="DK59" i="1"/>
  <c r="DK60" i="1"/>
  <c r="DK61" i="1"/>
  <c r="DK62" i="1"/>
  <c r="DK63" i="1"/>
  <c r="DK64" i="1"/>
  <c r="DK65" i="1"/>
  <c r="DK66" i="1"/>
  <c r="DK67" i="1"/>
  <c r="DK68" i="1"/>
  <c r="DK69" i="1"/>
  <c r="DK70" i="1"/>
  <c r="DK71" i="1"/>
  <c r="DK72" i="1"/>
  <c r="DK73" i="1"/>
  <c r="DK74" i="1"/>
  <c r="DK75" i="1"/>
  <c r="DK76" i="1"/>
  <c r="DK77" i="1"/>
  <c r="DK78" i="1"/>
  <c r="DO41" i="1"/>
  <c r="DO42" i="1"/>
  <c r="DO43" i="1"/>
  <c r="DO44" i="1"/>
  <c r="DO45" i="1"/>
  <c r="DO46" i="1"/>
  <c r="DO47" i="1"/>
  <c r="DO48" i="1"/>
  <c r="DO49" i="1"/>
  <c r="DO50" i="1"/>
  <c r="DO51" i="1"/>
  <c r="DO52" i="1"/>
  <c r="DO53" i="1"/>
  <c r="DO54" i="1"/>
  <c r="DO55" i="1"/>
  <c r="DO56" i="1"/>
  <c r="DO57" i="1"/>
  <c r="DO58" i="1"/>
  <c r="DO59" i="1"/>
  <c r="DO60" i="1"/>
  <c r="DO61" i="1"/>
  <c r="DO62" i="1"/>
  <c r="DO63" i="1"/>
  <c r="DO64" i="1"/>
  <c r="DO65" i="1"/>
  <c r="DO66" i="1"/>
  <c r="DO67" i="1"/>
  <c r="DO68" i="1"/>
  <c r="DO69" i="1"/>
  <c r="DO70" i="1"/>
  <c r="DO71" i="1"/>
  <c r="DO72" i="1"/>
  <c r="DO73" i="1"/>
  <c r="DO74" i="1"/>
  <c r="DO75" i="1"/>
  <c r="DO76" i="1"/>
  <c r="DO77" i="1"/>
  <c r="DO78" i="1"/>
  <c r="DQ41" i="1"/>
  <c r="DQ42" i="1"/>
  <c r="DQ43" i="1"/>
  <c r="DQ44" i="1"/>
  <c r="DQ45" i="1"/>
  <c r="DQ46" i="1"/>
  <c r="DQ47" i="1"/>
  <c r="DQ48" i="1"/>
  <c r="DQ49" i="1"/>
  <c r="DQ50" i="1"/>
  <c r="DQ51" i="1"/>
  <c r="DQ52" i="1"/>
  <c r="DQ53" i="1"/>
  <c r="DQ54" i="1"/>
  <c r="DQ55" i="1"/>
  <c r="DQ56" i="1"/>
  <c r="DQ57" i="1"/>
  <c r="DQ58" i="1"/>
  <c r="DQ59" i="1"/>
  <c r="DQ60" i="1"/>
  <c r="DQ61" i="1"/>
  <c r="DQ62" i="1"/>
  <c r="DQ63" i="1"/>
  <c r="DQ64" i="1"/>
  <c r="DQ65" i="1"/>
  <c r="DQ66" i="1"/>
  <c r="DQ67" i="1"/>
  <c r="DQ68" i="1"/>
  <c r="DQ69" i="1"/>
  <c r="DQ70" i="1"/>
  <c r="DQ71" i="1"/>
  <c r="DQ72" i="1"/>
  <c r="DQ73" i="1"/>
  <c r="DQ74" i="1"/>
  <c r="DQ75" i="1"/>
  <c r="DQ76" i="1"/>
  <c r="DQ77" i="1"/>
  <c r="DQ78" i="1"/>
  <c r="DL41" i="1"/>
  <c r="DL42" i="1"/>
  <c r="DL43" i="1"/>
  <c r="DL44" i="1"/>
  <c r="DL45" i="1"/>
  <c r="DL46" i="1"/>
  <c r="DL47" i="1"/>
  <c r="DL48" i="1"/>
  <c r="DL49" i="1"/>
  <c r="DL50" i="1"/>
  <c r="DL51" i="1"/>
  <c r="DL52" i="1"/>
  <c r="DL53" i="1"/>
  <c r="DL54" i="1"/>
  <c r="DL55" i="1"/>
  <c r="DL56" i="1"/>
  <c r="DL57" i="1"/>
  <c r="DL58" i="1"/>
  <c r="DL59" i="1"/>
  <c r="DL60" i="1"/>
  <c r="DL61" i="1"/>
  <c r="DL62" i="1"/>
  <c r="DL63" i="1"/>
  <c r="DL64" i="1"/>
  <c r="DL65" i="1"/>
  <c r="DL66" i="1"/>
  <c r="DL67" i="1"/>
  <c r="DL68" i="1"/>
  <c r="DL69" i="1"/>
  <c r="DL70" i="1"/>
  <c r="DL71" i="1"/>
  <c r="DL72" i="1"/>
  <c r="DL73" i="1"/>
  <c r="DL74" i="1"/>
  <c r="DL75" i="1"/>
  <c r="DL76" i="1"/>
  <c r="DL77" i="1"/>
  <c r="DL78" i="1"/>
  <c r="DP41" i="1"/>
  <c r="DP42" i="1"/>
  <c r="DP43" i="1"/>
  <c r="DP44" i="1"/>
  <c r="DP45" i="1"/>
  <c r="DP46" i="1"/>
  <c r="DP47" i="1"/>
  <c r="DP48" i="1"/>
  <c r="DP49" i="1"/>
  <c r="DP50" i="1"/>
  <c r="DP51" i="1"/>
  <c r="DP52" i="1"/>
  <c r="DP53" i="1"/>
  <c r="DP54" i="1"/>
  <c r="DP55" i="1"/>
  <c r="DP56" i="1"/>
  <c r="DP57" i="1"/>
  <c r="DP58" i="1"/>
  <c r="DP59" i="1"/>
  <c r="DP60" i="1"/>
  <c r="DP61" i="1"/>
  <c r="DP62" i="1"/>
  <c r="DP63" i="1"/>
  <c r="DP64" i="1"/>
  <c r="DP65" i="1"/>
  <c r="DP66" i="1"/>
  <c r="DP67" i="1"/>
  <c r="DP68" i="1"/>
  <c r="DP69" i="1"/>
  <c r="DP70" i="1"/>
  <c r="DP71" i="1"/>
  <c r="DP72" i="1"/>
  <c r="DP73" i="1"/>
  <c r="DP74" i="1"/>
  <c r="DP75" i="1"/>
  <c r="DP76" i="1"/>
  <c r="DP77" i="1"/>
  <c r="DP78" i="1"/>
  <c r="DM41" i="1"/>
  <c r="DM42" i="1"/>
  <c r="DM43" i="1"/>
  <c r="DM44" i="1"/>
  <c r="DM45" i="1"/>
  <c r="DM46" i="1"/>
  <c r="DM47" i="1"/>
  <c r="DM48" i="1"/>
  <c r="DM49" i="1"/>
  <c r="DM50" i="1"/>
  <c r="DM51" i="1"/>
  <c r="DM52" i="1"/>
  <c r="DM53" i="1"/>
  <c r="DM54" i="1"/>
  <c r="DM55" i="1"/>
  <c r="DM56" i="1"/>
  <c r="DM57" i="1"/>
  <c r="DM58" i="1"/>
  <c r="DM59" i="1"/>
  <c r="DM60" i="1"/>
  <c r="DM61" i="1"/>
  <c r="DM62" i="1"/>
  <c r="DM63" i="1"/>
  <c r="DM64" i="1"/>
  <c r="DM65" i="1"/>
  <c r="DM66" i="1"/>
  <c r="DM67" i="1"/>
  <c r="DM68" i="1"/>
  <c r="DM69" i="1"/>
  <c r="DM70" i="1"/>
  <c r="DM71" i="1"/>
  <c r="DM72" i="1"/>
  <c r="DM73" i="1"/>
  <c r="DM74" i="1"/>
  <c r="DM75" i="1"/>
  <c r="DM76" i="1"/>
  <c r="DM77" i="1"/>
  <c r="DM78" i="1"/>
  <c r="DN41" i="1"/>
  <c r="DN42" i="1"/>
  <c r="DN43" i="1"/>
  <c r="DN44" i="1"/>
  <c r="DN45" i="1"/>
  <c r="DN46" i="1"/>
  <c r="DN47" i="1"/>
  <c r="DN48" i="1"/>
  <c r="DN49" i="1"/>
  <c r="DN50" i="1"/>
  <c r="DN51" i="1"/>
  <c r="DN52" i="1"/>
  <c r="DN53" i="1"/>
  <c r="DN54" i="1"/>
  <c r="DN55" i="1"/>
  <c r="DN56" i="1"/>
  <c r="DN57" i="1"/>
  <c r="DN58" i="1"/>
  <c r="DN59" i="1"/>
  <c r="DN60" i="1"/>
  <c r="DN61" i="1"/>
  <c r="DN62" i="1"/>
  <c r="DN63" i="1"/>
  <c r="DN64" i="1"/>
  <c r="DN65" i="1"/>
  <c r="DN66" i="1"/>
  <c r="DN67" i="1"/>
  <c r="DN68" i="1"/>
  <c r="DN69" i="1"/>
  <c r="DN70" i="1"/>
  <c r="DN71" i="1"/>
  <c r="DN72" i="1"/>
  <c r="DN73" i="1"/>
  <c r="DN74" i="1"/>
  <c r="DN75" i="1"/>
  <c r="DN76" i="1"/>
  <c r="DN77" i="1"/>
  <c r="DN78" i="1"/>
  <c r="DT41" i="1"/>
  <c r="DT42" i="1"/>
  <c r="DT43" i="1"/>
  <c r="DT44" i="1"/>
  <c r="DT45" i="1"/>
  <c r="DT46" i="1"/>
  <c r="DT47" i="1"/>
  <c r="DT48" i="1"/>
  <c r="DT49" i="1"/>
  <c r="DT50" i="1"/>
  <c r="DT51" i="1"/>
  <c r="DT52" i="1"/>
  <c r="DT53" i="1"/>
  <c r="DT54" i="1"/>
  <c r="DT55" i="1"/>
  <c r="DT56" i="1"/>
  <c r="DT57" i="1"/>
  <c r="DT58" i="1"/>
  <c r="DT59" i="1"/>
  <c r="DT60" i="1"/>
  <c r="DT61" i="1"/>
  <c r="DT62" i="1"/>
  <c r="DT63" i="1"/>
  <c r="DT64" i="1"/>
  <c r="DT65" i="1"/>
  <c r="DT66" i="1"/>
  <c r="DT67" i="1"/>
  <c r="DT68" i="1"/>
  <c r="DT69" i="1"/>
  <c r="DT70" i="1"/>
  <c r="DT71" i="1"/>
  <c r="DT72" i="1"/>
  <c r="DT73" i="1"/>
  <c r="DT74" i="1"/>
  <c r="DT75" i="1"/>
  <c r="DT76" i="1"/>
  <c r="DT77" i="1"/>
  <c r="DT78" i="1"/>
  <c r="DR41" i="1"/>
  <c r="DR42" i="1"/>
  <c r="DR43" i="1"/>
  <c r="DR44" i="1"/>
  <c r="DR45" i="1"/>
  <c r="DR46" i="1"/>
  <c r="DR47" i="1"/>
  <c r="DR48" i="1"/>
  <c r="DR49" i="1"/>
  <c r="DR50" i="1"/>
  <c r="DR51" i="1"/>
  <c r="DR52" i="1"/>
  <c r="DR53" i="1"/>
  <c r="DR54" i="1"/>
  <c r="DR55" i="1"/>
  <c r="DR56" i="1"/>
  <c r="DR57" i="1"/>
  <c r="DR58" i="1"/>
  <c r="DR59" i="1"/>
  <c r="DR60" i="1"/>
  <c r="DR61" i="1"/>
  <c r="DR62" i="1"/>
  <c r="DR63" i="1"/>
  <c r="DR64" i="1"/>
  <c r="DR65" i="1"/>
  <c r="DR66" i="1"/>
  <c r="DR67" i="1"/>
  <c r="DR68" i="1"/>
  <c r="DR69" i="1"/>
  <c r="DR70" i="1"/>
  <c r="DR71" i="1"/>
  <c r="DR72" i="1"/>
  <c r="DR73" i="1"/>
  <c r="DR74" i="1"/>
  <c r="DR75" i="1"/>
  <c r="DR76" i="1"/>
  <c r="DR77" i="1"/>
  <c r="DR78" i="1"/>
  <c r="CD162" i="1"/>
  <c r="BJ161" i="7"/>
  <c r="CY162" i="1"/>
  <c r="DK162" i="1"/>
  <c r="CZ162" i="1"/>
  <c r="DL162" i="1"/>
  <c r="DA162" i="1"/>
  <c r="DM162" i="1"/>
  <c r="DB162" i="1"/>
  <c r="DN162" i="1"/>
  <c r="DC162" i="1"/>
  <c r="DO162" i="1"/>
  <c r="DD162" i="1"/>
  <c r="DP162" i="1"/>
  <c r="DE162" i="1"/>
  <c r="DQ162" i="1"/>
  <c r="DF162" i="1"/>
  <c r="DR162" i="1"/>
  <c r="DH162" i="1"/>
  <c r="DI162" i="1"/>
  <c r="DT162" i="1"/>
  <c r="CD163" i="1"/>
  <c r="BJ162" i="7"/>
  <c r="CY163" i="1"/>
  <c r="DK163" i="1"/>
  <c r="CZ163" i="1"/>
  <c r="DL163" i="1"/>
  <c r="DA163" i="1"/>
  <c r="DM163" i="1"/>
  <c r="DB163" i="1"/>
  <c r="DN163" i="1"/>
  <c r="DC163" i="1"/>
  <c r="DO163" i="1"/>
  <c r="DD163" i="1"/>
  <c r="DP163" i="1"/>
  <c r="DE163" i="1"/>
  <c r="DQ163" i="1"/>
  <c r="DF163" i="1"/>
  <c r="DR163" i="1"/>
  <c r="DH163" i="1"/>
  <c r="DI163" i="1"/>
  <c r="DT163" i="1"/>
  <c r="CS162" i="1"/>
  <c r="CS7" i="1"/>
  <c r="CT7" i="1"/>
  <c r="CS8" i="1"/>
  <c r="CT8" i="1"/>
  <c r="CS9" i="1"/>
  <c r="CT9" i="1"/>
  <c r="CS10" i="1"/>
  <c r="CT10" i="1"/>
  <c r="CS11" i="1"/>
  <c r="CT11" i="1"/>
  <c r="CS12" i="1"/>
  <c r="CT12" i="1"/>
  <c r="CS13" i="1"/>
  <c r="CT13" i="1"/>
  <c r="CS14" i="1"/>
  <c r="CT14" i="1"/>
  <c r="CS15" i="1"/>
  <c r="CT15" i="1"/>
  <c r="CS16" i="1"/>
  <c r="CT16" i="1"/>
  <c r="CS17" i="1"/>
  <c r="CT17" i="1"/>
  <c r="CS18" i="1"/>
  <c r="CT18" i="1"/>
  <c r="CS19" i="1"/>
  <c r="CT19" i="1"/>
  <c r="CS20" i="1"/>
  <c r="CT20" i="1"/>
  <c r="CS21" i="1"/>
  <c r="CT21" i="1"/>
  <c r="CS22" i="1"/>
  <c r="CT22" i="1"/>
  <c r="CS23" i="1"/>
  <c r="CT23" i="1"/>
  <c r="CS24" i="1"/>
  <c r="CT24" i="1"/>
  <c r="CS25" i="1"/>
  <c r="CT25" i="1"/>
  <c r="CS26" i="1"/>
  <c r="CT26" i="1"/>
  <c r="CS27" i="1"/>
  <c r="CT27" i="1"/>
  <c r="CS28" i="1"/>
  <c r="CT28" i="1"/>
  <c r="CS29" i="1"/>
  <c r="CT29" i="1"/>
  <c r="CS30" i="1"/>
  <c r="CT30" i="1"/>
  <c r="CS31" i="1"/>
  <c r="CT31" i="1"/>
  <c r="CS32" i="1"/>
  <c r="CT32" i="1"/>
  <c r="CS33" i="1"/>
  <c r="CT33" i="1"/>
  <c r="CS34" i="1"/>
  <c r="CT34" i="1"/>
  <c r="CS35" i="1"/>
  <c r="CS36" i="1"/>
  <c r="CS37" i="1"/>
  <c r="CS38" i="1"/>
  <c r="AX164" i="10"/>
  <c r="CR162" i="1"/>
  <c r="CT159" i="1"/>
  <c r="CS159" i="1"/>
  <c r="CR159" i="1"/>
  <c r="CT158" i="1"/>
  <c r="CS158" i="1"/>
  <c r="CR158" i="1"/>
  <c r="CT157" i="1"/>
  <c r="CS157" i="1"/>
  <c r="CR157" i="1"/>
  <c r="CT156" i="1"/>
  <c r="CS156" i="1"/>
  <c r="CR156" i="1"/>
  <c r="CT155" i="1"/>
  <c r="CS155" i="1"/>
  <c r="CR155" i="1"/>
  <c r="CT154" i="1"/>
  <c r="CS154" i="1"/>
  <c r="CR154" i="1"/>
  <c r="BI154" i="1"/>
  <c r="AT153" i="7"/>
  <c r="CT153" i="1"/>
  <c r="CS153" i="1"/>
  <c r="CR153" i="1"/>
  <c r="CT152" i="1"/>
  <c r="CS152" i="1"/>
  <c r="CR152" i="1"/>
  <c r="CT151" i="1"/>
  <c r="CS151" i="1"/>
  <c r="CR151" i="1"/>
  <c r="CT150" i="1"/>
  <c r="CS150" i="1"/>
  <c r="CR150" i="1"/>
  <c r="CT149" i="1"/>
  <c r="CS149" i="1"/>
  <c r="CR149" i="1"/>
  <c r="CT148" i="1"/>
  <c r="CS148" i="1"/>
  <c r="CR148" i="1"/>
  <c r="CT147" i="1"/>
  <c r="CS147" i="1"/>
  <c r="CR147" i="1"/>
  <c r="CT146" i="1"/>
  <c r="CS146" i="1"/>
  <c r="CR146" i="1"/>
  <c r="CT145" i="1"/>
  <c r="CS145" i="1"/>
  <c r="CR145" i="1"/>
  <c r="CT144" i="1"/>
  <c r="CS144" i="1"/>
  <c r="CR144" i="1"/>
  <c r="CT143" i="1"/>
  <c r="CS143" i="1"/>
  <c r="CR143" i="1"/>
  <c r="CT142" i="1"/>
  <c r="CS142" i="1"/>
  <c r="CR142" i="1"/>
  <c r="CT141" i="1"/>
  <c r="CS141" i="1"/>
  <c r="CR141" i="1"/>
  <c r="CT140" i="1"/>
  <c r="CS140" i="1"/>
  <c r="CR140" i="1"/>
  <c r="CT139" i="1"/>
  <c r="CS139" i="1"/>
  <c r="CR139" i="1"/>
  <c r="CT138" i="1"/>
  <c r="CS138" i="1"/>
  <c r="CR138" i="1"/>
  <c r="CT137" i="1"/>
  <c r="CS137" i="1"/>
  <c r="CR137" i="1"/>
  <c r="AT135" i="7"/>
  <c r="CT136" i="1"/>
  <c r="CS136" i="1"/>
  <c r="CR136" i="1"/>
  <c r="CT135" i="1"/>
  <c r="CS135" i="1"/>
  <c r="CR135" i="1"/>
  <c r="CT134" i="1"/>
  <c r="CS134" i="1"/>
  <c r="CR134" i="1"/>
  <c r="CT133" i="1"/>
  <c r="CS133" i="1"/>
  <c r="CR133" i="1"/>
  <c r="CT132" i="1"/>
  <c r="CS132" i="1"/>
  <c r="CR132" i="1"/>
  <c r="CT131" i="1"/>
  <c r="CS131" i="1"/>
  <c r="CR131" i="1"/>
  <c r="AT128" i="7"/>
  <c r="CT130" i="1"/>
  <c r="CS130" i="1"/>
  <c r="CR130" i="1"/>
  <c r="CT129" i="1"/>
  <c r="CS129" i="1"/>
  <c r="CR129" i="1"/>
  <c r="AT125" i="7"/>
  <c r="CT128" i="1"/>
  <c r="CS128" i="1"/>
  <c r="CR128" i="1"/>
  <c r="CT127" i="1"/>
  <c r="CS127" i="1"/>
  <c r="CR127" i="1"/>
  <c r="CT126" i="1"/>
  <c r="CS126" i="1"/>
  <c r="CR126" i="1"/>
  <c r="CT125" i="1"/>
  <c r="CS125" i="1"/>
  <c r="CR125" i="1"/>
  <c r="CT124" i="1"/>
  <c r="CS124" i="1"/>
  <c r="CR124" i="1"/>
  <c r="CT123" i="1"/>
  <c r="CS123" i="1"/>
  <c r="CR123" i="1"/>
  <c r="CT122" i="1"/>
  <c r="CS122" i="1"/>
  <c r="CR122" i="1"/>
  <c r="AT117" i="7"/>
  <c r="CT121" i="1"/>
  <c r="CS121" i="1"/>
  <c r="CR121" i="1"/>
  <c r="CT120" i="1"/>
  <c r="CS120" i="1"/>
  <c r="CR120" i="1"/>
  <c r="CT119" i="1"/>
  <c r="CS119" i="1"/>
  <c r="CR119" i="1"/>
  <c r="CT118" i="1"/>
  <c r="CS118" i="1"/>
  <c r="CR118" i="1"/>
  <c r="CT117" i="1"/>
  <c r="CS117" i="1"/>
  <c r="CR117" i="1"/>
  <c r="CT116" i="1"/>
  <c r="CS116" i="1"/>
  <c r="CR116" i="1"/>
  <c r="CT115" i="1"/>
  <c r="CS115" i="1"/>
  <c r="CR115" i="1"/>
  <c r="AT109" i="7"/>
  <c r="AT108" i="7"/>
  <c r="AT107" i="7"/>
  <c r="AT106" i="7"/>
  <c r="CT114" i="1"/>
  <c r="CS114" i="1"/>
  <c r="CR114" i="1"/>
  <c r="CT113" i="1"/>
  <c r="CS113" i="1"/>
  <c r="CR113" i="1"/>
  <c r="CT112" i="1"/>
  <c r="CS112" i="1"/>
  <c r="CR112" i="1"/>
  <c r="CT111" i="1"/>
  <c r="CS111" i="1"/>
  <c r="CR111" i="1"/>
  <c r="CT110" i="1"/>
  <c r="CS110" i="1"/>
  <c r="CR110" i="1"/>
  <c r="CT109" i="1"/>
  <c r="CS109" i="1"/>
  <c r="CR109" i="1"/>
  <c r="CT108" i="1"/>
  <c r="CS108" i="1"/>
  <c r="CR108" i="1"/>
  <c r="CT107" i="1"/>
  <c r="CS107" i="1"/>
  <c r="CR107" i="1"/>
  <c r="CT106" i="1"/>
  <c r="CS106" i="1"/>
  <c r="CR106" i="1"/>
  <c r="CT105" i="1"/>
  <c r="CS105" i="1"/>
  <c r="CR105" i="1"/>
  <c r="CT104" i="1"/>
  <c r="CS104" i="1"/>
  <c r="CR104" i="1"/>
  <c r="CT103" i="1"/>
  <c r="CS103" i="1"/>
  <c r="CR103" i="1"/>
  <c r="CT102" i="1"/>
  <c r="CS102" i="1"/>
  <c r="CR102" i="1"/>
  <c r="CT101" i="1"/>
  <c r="CS101" i="1"/>
  <c r="CR101" i="1"/>
  <c r="CT100" i="1"/>
  <c r="CS100" i="1"/>
  <c r="CR100" i="1"/>
  <c r="CT99" i="1"/>
  <c r="CS99" i="1"/>
  <c r="CR99" i="1"/>
  <c r="CT98" i="1"/>
  <c r="CS98" i="1"/>
  <c r="CR98" i="1"/>
  <c r="CT97" i="1"/>
  <c r="CS97" i="1"/>
  <c r="CR97" i="1"/>
  <c r="CT96" i="1"/>
  <c r="CS96" i="1"/>
  <c r="CR96" i="1"/>
  <c r="CT95" i="1"/>
  <c r="CS95" i="1"/>
  <c r="CR95" i="1"/>
  <c r="CT94" i="1"/>
  <c r="CS94" i="1"/>
  <c r="CR94" i="1"/>
  <c r="CT93" i="1"/>
  <c r="CS93" i="1"/>
  <c r="CR93" i="1"/>
  <c r="CT92" i="1"/>
  <c r="CS92" i="1"/>
  <c r="CR92" i="1"/>
  <c r="CT91" i="1"/>
  <c r="CS91" i="1"/>
  <c r="CR91" i="1"/>
  <c r="CT78" i="1"/>
  <c r="CS78" i="1"/>
  <c r="CR78" i="1"/>
  <c r="BI78" i="1"/>
  <c r="AT76" i="7"/>
  <c r="CT77" i="1"/>
  <c r="CS77" i="1"/>
  <c r="CR77" i="1"/>
  <c r="BI77" i="1"/>
  <c r="AT75" i="7"/>
  <c r="CT76" i="1"/>
  <c r="CS76" i="1"/>
  <c r="CR76" i="1"/>
  <c r="BI76" i="1"/>
  <c r="AT74" i="7"/>
  <c r="CT75" i="1"/>
  <c r="CS75" i="1"/>
  <c r="CR75" i="1"/>
  <c r="BI75" i="1"/>
  <c r="AT73" i="7"/>
  <c r="CT74" i="1"/>
  <c r="CS74" i="1"/>
  <c r="CR74" i="1"/>
  <c r="BI74" i="1"/>
  <c r="AT72" i="7"/>
  <c r="CT73" i="1"/>
  <c r="CS73" i="1"/>
  <c r="CR73" i="1"/>
  <c r="BI73" i="1"/>
  <c r="AT71" i="7"/>
  <c r="CT72" i="1"/>
  <c r="CS72" i="1"/>
  <c r="CR72" i="1"/>
  <c r="BI72" i="1"/>
  <c r="AT70" i="7"/>
  <c r="CT71" i="1"/>
  <c r="CS71" i="1"/>
  <c r="CR71" i="1"/>
  <c r="BI71" i="1"/>
  <c r="AT69" i="7"/>
  <c r="CT70" i="1"/>
  <c r="CS70" i="1"/>
  <c r="CR70" i="1"/>
  <c r="BI70" i="1"/>
  <c r="AT68" i="7"/>
  <c r="CT69" i="1"/>
  <c r="CS69" i="1"/>
  <c r="CR69" i="1"/>
  <c r="BI69" i="1"/>
  <c r="AT67" i="7"/>
  <c r="CT68" i="1"/>
  <c r="CS68" i="1"/>
  <c r="CR68" i="1"/>
  <c r="BI68" i="1"/>
  <c r="AT66" i="7"/>
  <c r="CT67" i="1"/>
  <c r="CS67" i="1"/>
  <c r="CR67" i="1"/>
  <c r="BI67" i="1"/>
  <c r="AT65" i="7"/>
  <c r="CT66" i="1"/>
  <c r="CS66" i="1"/>
  <c r="CR66" i="1"/>
  <c r="BI66" i="1"/>
  <c r="AT64" i="7"/>
  <c r="CT65" i="1"/>
  <c r="CS65" i="1"/>
  <c r="CR65" i="1"/>
  <c r="BI65" i="1"/>
  <c r="AT63" i="7"/>
  <c r="CT64" i="1"/>
  <c r="CS64" i="1"/>
  <c r="CR64" i="1"/>
  <c r="BI64" i="1"/>
  <c r="AT62" i="7"/>
  <c r="CT63" i="1"/>
  <c r="CS63" i="1"/>
  <c r="CR63" i="1"/>
  <c r="BI63" i="1"/>
  <c r="AT61" i="7"/>
  <c r="CT62" i="1"/>
  <c r="CS62" i="1"/>
  <c r="CR62" i="1"/>
  <c r="BI62" i="1"/>
  <c r="AT60" i="7"/>
  <c r="CT61" i="1"/>
  <c r="CS61" i="1"/>
  <c r="CR61" i="1"/>
  <c r="BI61" i="1"/>
  <c r="AT59" i="7"/>
  <c r="CT60" i="1"/>
  <c r="CS60" i="1"/>
  <c r="CR60" i="1"/>
  <c r="AT58" i="7"/>
  <c r="CT59" i="1"/>
  <c r="CS59" i="1"/>
  <c r="CR59" i="1"/>
  <c r="BI59" i="1"/>
  <c r="AT57" i="7"/>
  <c r="CT58" i="1"/>
  <c r="CS58" i="1"/>
  <c r="CR58" i="1"/>
  <c r="BI58" i="1"/>
  <c r="AT56" i="7"/>
  <c r="CT57" i="1"/>
  <c r="CS57" i="1"/>
  <c r="CR57" i="1"/>
  <c r="BI57" i="1"/>
  <c r="AT55" i="7"/>
  <c r="CT56" i="1"/>
  <c r="CS56" i="1"/>
  <c r="CR56" i="1"/>
  <c r="BI56" i="1"/>
  <c r="AT54" i="7"/>
  <c r="CT55" i="1"/>
  <c r="CS55" i="1"/>
  <c r="CR55" i="1"/>
  <c r="BI55" i="1"/>
  <c r="AT53" i="7"/>
  <c r="CT54" i="1"/>
  <c r="CS54" i="1"/>
  <c r="CR54" i="1"/>
  <c r="BI54" i="1"/>
  <c r="AT52" i="7"/>
  <c r="CT53" i="1"/>
  <c r="CS53" i="1"/>
  <c r="CR53" i="1"/>
  <c r="AT51" i="7"/>
  <c r="CT52" i="1"/>
  <c r="CS52" i="1"/>
  <c r="CR52" i="1"/>
  <c r="BI52" i="1"/>
  <c r="AT50" i="7"/>
  <c r="CT51" i="1"/>
  <c r="CS51" i="1"/>
  <c r="CR51" i="1"/>
  <c r="BI51" i="1"/>
  <c r="AT49" i="7"/>
  <c r="CT50" i="1"/>
  <c r="CS50" i="1"/>
  <c r="CR50" i="1"/>
  <c r="BI50" i="1"/>
  <c r="AT48" i="7"/>
  <c r="CT49" i="1"/>
  <c r="CS49" i="1"/>
  <c r="CR49" i="1"/>
  <c r="BI49" i="1"/>
  <c r="AT47" i="7"/>
  <c r="CT48" i="1"/>
  <c r="CS48" i="1"/>
  <c r="CR48" i="1"/>
  <c r="CT47" i="1"/>
  <c r="CS47" i="1"/>
  <c r="CR47" i="1"/>
  <c r="CT46" i="1"/>
  <c r="CS46" i="1"/>
  <c r="CR46" i="1"/>
  <c r="BI46" i="1"/>
  <c r="AT44" i="7"/>
  <c r="CT45" i="1"/>
  <c r="CS45" i="1"/>
  <c r="CR45" i="1"/>
  <c r="AT43" i="7"/>
  <c r="CT44" i="1"/>
  <c r="CS44" i="1"/>
  <c r="CR44" i="1"/>
  <c r="CT43" i="1"/>
  <c r="CS43" i="1"/>
  <c r="CR43" i="1"/>
  <c r="BI43" i="1"/>
  <c r="AT41" i="7"/>
  <c r="CT42" i="1"/>
  <c r="CS42" i="1"/>
  <c r="CR42" i="1"/>
  <c r="BI42" i="1"/>
  <c r="AT40" i="7"/>
  <c r="CT41" i="1"/>
  <c r="CS41" i="1"/>
  <c r="CR41" i="1"/>
  <c r="F3" i="4"/>
  <c r="F4" i="4"/>
  <c r="F5" i="4"/>
  <c r="F6" i="4"/>
  <c r="F2" i="4"/>
  <c r="A4" i="7"/>
  <c r="CR36" i="1"/>
  <c r="CR37" i="1"/>
  <c r="CR38" i="1"/>
  <c r="AD1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Vélez Pérez</author>
  </authors>
  <commentList>
    <comment ref="V6" authorId="0" shapeId="0" xr:uid="{6387C13D-42D6-46E6-B719-0F40FCA22009}">
      <text>
        <r>
          <rPr>
            <b/>
            <sz val="9"/>
            <color indexed="81"/>
            <rFont val="Segoe UI"/>
            <family val="2"/>
          </rPr>
          <t>Mariana Vélez Pérez:</t>
        </r>
        <r>
          <rPr>
            <sz val="9"/>
            <color indexed="81"/>
            <rFont val="Segoe UI"/>
            <family val="2"/>
          </rPr>
          <t xml:space="preserve">
Brücke an der Mündung, Fahradbrücke. Abmessungen mir Länge </t>
        </r>
      </text>
    </comment>
    <comment ref="BE6" authorId="0" shapeId="0" xr:uid="{43E4EC7B-FAA2-4F7C-A4F1-EBC77C79E31A}">
      <text>
        <r>
          <rPr>
            <b/>
            <sz val="9"/>
            <color indexed="81"/>
            <rFont val="Segoe UI"/>
            <family val="2"/>
          </rPr>
          <t>Mariana Vélez Pérez:</t>
        </r>
        <r>
          <rPr>
            <sz val="9"/>
            <color indexed="81"/>
            <rFont val="Segoe UI"/>
            <family val="2"/>
          </rPr>
          <t xml:space="preserve">
Brücke an der Mündung, Fahradbrücke. Abmessungen mir Länge </t>
        </r>
      </text>
    </comment>
    <comment ref="BO26" authorId="0" shapeId="0" xr:uid="{B8802D71-9141-4BBD-834D-6D245497CE83}">
      <text>
        <r>
          <rPr>
            <b/>
            <sz val="9"/>
            <color indexed="81"/>
            <rFont val="Segoe UI"/>
            <family val="2"/>
          </rPr>
          <t xml:space="preserve">Mariana Vélez Pérez:
Rot Maßtab mit andere gegenstände  </t>
        </r>
      </text>
    </comment>
    <comment ref="BQ26" authorId="0" shapeId="0" xr:uid="{F22E18E9-86C8-46EF-9A85-02323F41E2DF}">
      <text>
        <r>
          <rPr>
            <b/>
            <sz val="9"/>
            <color indexed="81"/>
            <rFont val="Segoe UI"/>
            <family val="2"/>
          </rPr>
          <t>Mariana Vélez Pérez:</t>
        </r>
        <r>
          <rPr>
            <sz val="9"/>
            <color indexed="81"/>
            <rFont val="Segoe UI"/>
            <family val="2"/>
          </rPr>
          <t xml:space="preserve">
Angenommen Bruckenhohe 
</t>
        </r>
      </text>
    </comment>
    <comment ref="BO38" authorId="0" shapeId="0" xr:uid="{AB98F2E2-5B3F-4983-85D9-F64092E1B5DE}">
      <text>
        <r>
          <rPr>
            <b/>
            <sz val="9"/>
            <color indexed="81"/>
            <rFont val="Segoe UI"/>
            <family val="2"/>
          </rPr>
          <t>Mariana Vélez Pérez:</t>
        </r>
        <r>
          <rPr>
            <sz val="9"/>
            <color indexed="81"/>
            <rFont val="Segoe UI"/>
            <family val="2"/>
          </rPr>
          <t xml:space="preserve">
Annahme, Kein Bild zur Referenz aber in Luftbilder, Treibgur auf der Straße
</t>
        </r>
      </text>
    </comment>
  </commentList>
</comments>
</file>

<file path=xl/sharedStrings.xml><?xml version="1.0" encoding="utf-8"?>
<sst xmlns="http://schemas.openxmlformats.org/spreadsheetml/2006/main" count="3208" uniqueCount="999">
  <si>
    <t>Encoding</t>
  </si>
  <si>
    <t>Location</t>
  </si>
  <si>
    <t>Structure</t>
  </si>
  <si>
    <t>Flood event at the structure</t>
  </si>
  <si>
    <t>Deposit</t>
  </si>
  <si>
    <t>d</t>
  </si>
  <si>
    <t>Checks and calculations</t>
  </si>
  <si>
    <t>Debris type: fill in from columns BF-BK</t>
  </si>
  <si>
    <t>Debris volume</t>
  </si>
  <si>
    <t>Id</t>
  </si>
  <si>
    <t>Institution</t>
  </si>
  <si>
    <t>Encoder's name</t>
  </si>
  <si>
    <t>Date</t>
  </si>
  <si>
    <t>Type of structure</t>
  </si>
  <si>
    <t>Year of construction</t>
  </si>
  <si>
    <t>River</t>
  </si>
  <si>
    <t>Municipality</t>
  </si>
  <si>
    <t>Structure / street name</t>
  </si>
  <si>
    <t>EPSG</t>
  </si>
  <si>
    <t>X reg</t>
  </si>
  <si>
    <t>Y reg</t>
  </si>
  <si>
    <t>Lat</t>
  </si>
  <si>
    <t>Long</t>
  </si>
  <si>
    <t>Curvilinear abscissa</t>
  </si>
  <si>
    <t>River bed elevation</t>
  </si>
  <si>
    <t>Upstream river shape</t>
  </si>
  <si>
    <t>Opening(s) shape</t>
  </si>
  <si>
    <t>Width</t>
  </si>
  <si>
    <t>Length</t>
  </si>
  <si>
    <t>Slope</t>
  </si>
  <si>
    <t>Angle</t>
  </si>
  <si>
    <t>Thickness</t>
  </si>
  <si>
    <t>Altitude on the bridge</t>
  </si>
  <si>
    <t xml:space="preserve">Form open section </t>
  </si>
  <si>
    <t>Abutments</t>
  </si>
  <si>
    <t>Nb of piers</t>
  </si>
  <si>
    <t>Piles width</t>
  </si>
  <si>
    <t>Distance between piles</t>
  </si>
  <si>
    <t>Min distance</t>
  </si>
  <si>
    <t>Max distance</t>
  </si>
  <si>
    <t>Piles shape</t>
  </si>
  <si>
    <t>Piles protrusion</t>
  </si>
  <si>
    <t>Id photo bridge</t>
  </si>
  <si>
    <t>Handrail material</t>
  </si>
  <si>
    <t>Handrail height</t>
  </si>
  <si>
    <t>Handrail porosity</t>
  </si>
  <si>
    <t>Id photo handrail</t>
  </si>
  <si>
    <t>Structure damage</t>
  </si>
  <si>
    <t>Flood event</t>
  </si>
  <si>
    <t>Type of flow</t>
  </si>
  <si>
    <t>Discharge</t>
  </si>
  <si>
    <t>Altitude max water level</t>
  </si>
  <si>
    <t>Max water depth</t>
  </si>
  <si>
    <t>Flow width</t>
  </si>
  <si>
    <t>Clogging ?</t>
  </si>
  <si>
    <t>Total length</t>
  </si>
  <si>
    <t>Total width</t>
  </si>
  <si>
    <t>Total height</t>
  </si>
  <si>
    <t xml:space="preserve">Height </t>
  </si>
  <si>
    <t>Carpet ?</t>
  </si>
  <si>
    <t>Carpet length</t>
  </si>
  <si>
    <t>Carpet Length</t>
  </si>
  <si>
    <t>Carpet width</t>
  </si>
  <si>
    <t>Carpet Width</t>
  </si>
  <si>
    <t>Carpet height</t>
  </si>
  <si>
    <t xml:space="preserve">Carpet height </t>
  </si>
  <si>
    <t>Volume</t>
  </si>
  <si>
    <t>Location at structure</t>
  </si>
  <si>
    <t>Id photo deposit</t>
  </si>
  <si>
    <t>Comments</t>
  </si>
  <si>
    <t>Main trunk ?</t>
  </si>
  <si>
    <t>Id main Type 1</t>
  </si>
  <si>
    <t>Volume percentage 1</t>
  </si>
  <si>
    <t>Id main Type 2</t>
  </si>
  <si>
    <t>Volume percentage 2</t>
  </si>
  <si>
    <t>Id main Type 3</t>
  </si>
  <si>
    <t>Volume percentage 3</t>
  </si>
  <si>
    <t>Control volume</t>
  </si>
  <si>
    <t>Volume / width bridge</t>
  </si>
  <si>
    <t>Height open bridge</t>
  </si>
  <si>
    <t>Flooding above deck</t>
  </si>
  <si>
    <t>check on flowtype</t>
  </si>
  <si>
    <t xml:space="preserve">Natural wood </t>
  </si>
  <si>
    <t xml:space="preserve">Antropic wood </t>
  </si>
  <si>
    <t>Plastic container</t>
  </si>
  <si>
    <t>Metal container</t>
  </si>
  <si>
    <t>Vehicle</t>
  </si>
  <si>
    <t>Household items</t>
  </si>
  <si>
    <t>Industry items</t>
  </si>
  <si>
    <t>Tanks</t>
  </si>
  <si>
    <t>Other</t>
  </si>
  <si>
    <t>Total</t>
  </si>
  <si>
    <t>Unknown</t>
  </si>
  <si>
    <t>[#]</t>
  </si>
  <si>
    <t>[DD/MM/YYYY]</t>
  </si>
  <si>
    <t>[YYYY]</t>
  </si>
  <si>
    <t>[° ' " N]</t>
  </si>
  <si>
    <t>[° ' " E]</t>
  </si>
  <si>
    <t>[m]</t>
  </si>
  <si>
    <t>[%]</t>
  </si>
  <si>
    <t>°</t>
  </si>
  <si>
    <t>[m³/s]</t>
  </si>
  <si>
    <t>fiability</t>
  </si>
  <si>
    <t>Fiability</t>
  </si>
  <si>
    <t>[m³]</t>
  </si>
  <si>
    <t>fiabitlity</t>
  </si>
  <si>
    <t>calculated</t>
  </si>
  <si>
    <t>copy input AO</t>
  </si>
  <si>
    <t>%</t>
  </si>
  <si>
    <t>m3</t>
  </si>
  <si>
    <t>potentially wrong</t>
  </si>
  <si>
    <t>type_id</t>
  </si>
  <si>
    <t>Germany</t>
  </si>
  <si>
    <t>wrong</t>
  </si>
  <si>
    <t>RWTH</t>
  </si>
  <si>
    <t>LB</t>
  </si>
  <si>
    <t>Bridge</t>
  </si>
  <si>
    <t>Ahr</t>
  </si>
  <si>
    <t>Sinzig</t>
  </si>
  <si>
    <t>Mündung Rhein</t>
  </si>
  <si>
    <t>50°33'33"</t>
  </si>
  <si>
    <t>7°16'35"</t>
  </si>
  <si>
    <t>Curved right</t>
  </si>
  <si>
    <t>Rectangular</t>
  </si>
  <si>
    <t>unregular</t>
  </si>
  <si>
    <t>Absent</t>
  </si>
  <si>
    <t>Sharp nosed</t>
  </si>
  <si>
    <t>High</t>
  </si>
  <si>
    <t>Partly</t>
  </si>
  <si>
    <t>July 2021</t>
  </si>
  <si>
    <t>Pressurized</t>
  </si>
  <si>
    <t>800 m³/s</t>
  </si>
  <si>
    <t>No information</t>
  </si>
  <si>
    <t>Yes</t>
  </si>
  <si>
    <t>Right bank</t>
  </si>
  <si>
    <t>OK</t>
  </si>
  <si>
    <t>Bad Neuenahr</t>
  </si>
  <si>
    <t>Landgrafenbrücke</t>
  </si>
  <si>
    <t>50°32'35"</t>
  </si>
  <si>
    <t>7°08'40"</t>
  </si>
  <si>
    <t>Straight</t>
  </si>
  <si>
    <t>-</t>
  </si>
  <si>
    <t>No pile</t>
  </si>
  <si>
    <t>Metal</t>
  </si>
  <si>
    <t>Completely</t>
  </si>
  <si>
    <t>Mixed</t>
  </si>
  <si>
    <t>Whole width</t>
  </si>
  <si>
    <t>No</t>
  </si>
  <si>
    <t>L83</t>
  </si>
  <si>
    <t>50°32'32"</t>
  </si>
  <si>
    <t>7°07'16"</t>
  </si>
  <si>
    <t xml:space="preserve">13,2-23,4-13,2 </t>
  </si>
  <si>
    <t>Round nosed</t>
  </si>
  <si>
    <t>Strongly</t>
  </si>
  <si>
    <t>Center</t>
  </si>
  <si>
    <t>Bad Neuenahr/Ahrweiler</t>
  </si>
  <si>
    <t>St.-Pius-Brücke</t>
  </si>
  <si>
    <t>50°32'33"</t>
  </si>
  <si>
    <t>7°06'56"</t>
  </si>
  <si>
    <t>Left bank</t>
  </si>
  <si>
    <t>Ahrweiler</t>
  </si>
  <si>
    <t>Bachemer Straße</t>
  </si>
  <si>
    <t>50°32'21"</t>
  </si>
  <si>
    <t>7°06'23"</t>
  </si>
  <si>
    <t>Curved left</t>
  </si>
  <si>
    <t>Medium</t>
  </si>
  <si>
    <t>did not consider the trees</t>
  </si>
  <si>
    <t>Ramersbacher Straße, L84, Ahrtorbrücke</t>
  </si>
  <si>
    <t>7°05'47"</t>
  </si>
  <si>
    <t>Arched</t>
  </si>
  <si>
    <t>9,75-9,75-9,75-9,75-9,75</t>
  </si>
  <si>
    <t>Railway bridge</t>
  </si>
  <si>
    <t>Walporzheim</t>
  </si>
  <si>
    <t>Bahnbrücke III Kleinod</t>
  </si>
  <si>
    <t>50°31'55"</t>
  </si>
  <si>
    <t>7°03'45"</t>
  </si>
  <si>
    <t>Present</t>
  </si>
  <si>
    <t>Bahnbrücke II</t>
  </si>
  <si>
    <t>50°31'59"</t>
  </si>
  <si>
    <t>7°03'32"</t>
  </si>
  <si>
    <t>Bahnbrücke I</t>
  </si>
  <si>
    <t>50°32'01"</t>
  </si>
  <si>
    <t>7°03'23"</t>
  </si>
  <si>
    <t>1910/1911?</t>
  </si>
  <si>
    <t>Dernau</t>
  </si>
  <si>
    <t>Ahrweg</t>
  </si>
  <si>
    <t>50°32'03"</t>
  </si>
  <si>
    <t>7°02'49"</t>
  </si>
  <si>
    <t>Mayschoß</t>
  </si>
  <si>
    <t>Brücke am Bahnhof</t>
  </si>
  <si>
    <t>50°31'04"</t>
  </si>
  <si>
    <t>7°01'13"</t>
  </si>
  <si>
    <t>21,~21</t>
  </si>
  <si>
    <t>Slightly</t>
  </si>
  <si>
    <t>Altenahr</t>
  </si>
  <si>
    <t>Zwillingsviadukt II</t>
  </si>
  <si>
    <t>50°31'01"</t>
  </si>
  <si>
    <t>6°59'49"</t>
  </si>
  <si>
    <t>18.60 - 36.00 - 18.60</t>
  </si>
  <si>
    <t>Mix</t>
  </si>
  <si>
    <t>Low</t>
  </si>
  <si>
    <t>Free surface</t>
  </si>
  <si>
    <t>Zwillingsviadukt I</t>
  </si>
  <si>
    <t>6°59'48"</t>
  </si>
  <si>
    <t>17,4-34,7-17,4</t>
  </si>
  <si>
    <t xml:space="preserve">Stones </t>
  </si>
  <si>
    <t>No porosity</t>
  </si>
  <si>
    <t>Brücke an der Feuerwehr</t>
  </si>
  <si>
    <t>50°30'58"</t>
  </si>
  <si>
    <t>6°59'56"</t>
  </si>
  <si>
    <t>Eisenbahnbrücke (abgerissen)</t>
  </si>
  <si>
    <t>6°59'40"</t>
  </si>
  <si>
    <t>Radwegbrücke über die Ahr (Tunnelstr.)</t>
  </si>
  <si>
    <t>50°30'58.6"</t>
  </si>
  <si>
    <t>6°59'39.7"</t>
  </si>
  <si>
    <t>1937 =&gt; Umbau 1988</t>
  </si>
  <si>
    <t>B267/Altenburger Straße, Bahnhofsbrücke</t>
  </si>
  <si>
    <t>50°30'59"</t>
  </si>
  <si>
    <t>6°59'20"</t>
  </si>
  <si>
    <t>Pier</t>
  </si>
  <si>
    <t>Seilbahnstraße</t>
  </si>
  <si>
    <t>50°30'55"</t>
  </si>
  <si>
    <t>6°59'01"</t>
  </si>
  <si>
    <t>Brücke auf Altenburger Straße</t>
  </si>
  <si>
    <t>50°30'53"</t>
  </si>
  <si>
    <t>6°59'09"</t>
  </si>
  <si>
    <t>Bahnbrücke auf Altenburger Straße</t>
  </si>
  <si>
    <t>9-15-26</t>
  </si>
  <si>
    <t>Altenburg</t>
  </si>
  <si>
    <t>Bahnbrücke</t>
  </si>
  <si>
    <t>50°30'45"</t>
  </si>
  <si>
    <t>6°59'02"</t>
  </si>
  <si>
    <t>Kreuzberg</t>
  </si>
  <si>
    <t>Bahnbrücke an der L76</t>
  </si>
  <si>
    <t>50°30'31"</t>
  </si>
  <si>
    <t>6°58'40"</t>
  </si>
  <si>
    <t>Pützfeld</t>
  </si>
  <si>
    <t>50°29'40"</t>
  </si>
  <si>
    <t>6°58'55"</t>
  </si>
  <si>
    <t>Mühlenauel</t>
  </si>
  <si>
    <t>50°29'37"</t>
  </si>
  <si>
    <t>6°58'46"</t>
  </si>
  <si>
    <t>1892 =&gt; Verstärkung 1991</t>
  </si>
  <si>
    <t>Brück</t>
  </si>
  <si>
    <t>Ahrbrücke Brück/Lindner Straße</t>
  </si>
  <si>
    <t>50°29'11"</t>
  </si>
  <si>
    <t>6°58'17"</t>
  </si>
  <si>
    <t>1931 =&gt; Umbau 1998</t>
  </si>
  <si>
    <t>Liers</t>
  </si>
  <si>
    <t>Josef-Emmerich-Straße</t>
  </si>
  <si>
    <t>50°27'25"</t>
  </si>
  <si>
    <t>6°56'45"</t>
  </si>
  <si>
    <t>11.51-21.2-11.51</t>
  </si>
  <si>
    <t>Schuld/Fuchshofen</t>
  </si>
  <si>
    <t>L73, Streitenau</t>
  </si>
  <si>
    <t>50°25'58"</t>
  </si>
  <si>
    <t>6°51'29"</t>
  </si>
  <si>
    <t>9-9-9-9</t>
  </si>
  <si>
    <t>Antweiler</t>
  </si>
  <si>
    <t>Bahnhofstraße</t>
  </si>
  <si>
    <t>50°24'06"</t>
  </si>
  <si>
    <t>6°49'54"</t>
  </si>
  <si>
    <t>10-15-10</t>
  </si>
  <si>
    <t>Müsch</t>
  </si>
  <si>
    <t>B258</t>
  </si>
  <si>
    <t>50°23'08"</t>
  </si>
  <si>
    <t>6°49'38"</t>
  </si>
  <si>
    <t>13-17,9-13</t>
  </si>
  <si>
    <t>Circular</t>
  </si>
  <si>
    <t>Blankenheim</t>
  </si>
  <si>
    <t xml:space="preserve">Wirtschaftsweg </t>
  </si>
  <si>
    <t>50°25'30"</t>
  </si>
  <si>
    <t>6°40'14"</t>
  </si>
  <si>
    <t>No informaton</t>
  </si>
  <si>
    <t>Inde</t>
  </si>
  <si>
    <t>Eschweiler- Röhe</t>
  </si>
  <si>
    <t>Odilienstraße</t>
  </si>
  <si>
    <t>50°49'3"</t>
  </si>
  <si>
    <t>6°14'24"</t>
  </si>
  <si>
    <t>Square nosed</t>
  </si>
  <si>
    <t xml:space="preserve">Vicht </t>
  </si>
  <si>
    <t>Stolberg - Unterstolberg</t>
  </si>
  <si>
    <t>Am Mohlenbend</t>
  </si>
  <si>
    <t>50°46'51.5"</t>
  </si>
  <si>
    <t xml:space="preserve"> 6°13'14.6"</t>
  </si>
  <si>
    <t>Stolberg - Oberstolberg</t>
  </si>
  <si>
    <t>Mühlenstraße</t>
  </si>
  <si>
    <t>50°46'04.5"</t>
  </si>
  <si>
    <t xml:space="preserve"> 6°13'54.9"</t>
  </si>
  <si>
    <t>Belgium</t>
  </si>
  <si>
    <t>ULiege</t>
  </si>
  <si>
    <t>Massin</t>
  </si>
  <si>
    <t>Vesdre</t>
  </si>
  <si>
    <t>Eupen</t>
  </si>
  <si>
    <t>Rue Schilsweg</t>
  </si>
  <si>
    <t>Regular</t>
  </si>
  <si>
    <t>4.9-5.1</t>
  </si>
  <si>
    <t>id_300070 ; id_300071 ; id_300073 ; id_300074 ; id_300075 ; id_300076</t>
  </si>
  <si>
    <t xml:space="preserve"> id_300074</t>
  </si>
  <si>
    <t>Liège 2021</t>
  </si>
  <si>
    <t>Handrail</t>
  </si>
  <si>
    <t>id_300072</t>
  </si>
  <si>
    <t>Rue Malmeider Strabe</t>
  </si>
  <si>
    <t>id_300080 ; id_300081 ; id_300085 ; id_300086</t>
  </si>
  <si>
    <t xml:space="preserve"> id_300085</t>
  </si>
  <si>
    <t>id_300082 ; id_300083 ; id_300084</t>
  </si>
  <si>
    <t>Haasstrabe</t>
  </si>
  <si>
    <t>5.5-6.2-5.7-5.35</t>
  </si>
  <si>
    <t>id_300090 ; id_300091 ; id_300092 ; id_300095 ; id_300096</t>
  </si>
  <si>
    <t xml:space="preserve">id_300091 </t>
  </si>
  <si>
    <t>id_300093 ; id_300094</t>
  </si>
  <si>
    <t>Limbourg</t>
  </si>
  <si>
    <t>Passerelle Rue de l'invasion</t>
  </si>
  <si>
    <t>Unregular</t>
  </si>
  <si>
    <t>id 300160 ; id_300161 ; id_300162</t>
  </si>
  <si>
    <t>id_300161</t>
  </si>
  <si>
    <t>id_300163 ; id_300164 ; id_300165</t>
  </si>
  <si>
    <t>Quai de la Vesdre</t>
  </si>
  <si>
    <t>6.5-9.5-6.5</t>
  </si>
  <si>
    <t>id_300242 ; Id_300245 ; Id_300246 ; id_300247 ; id_300248</t>
  </si>
  <si>
    <t>id_300248</t>
  </si>
  <si>
    <t>Piles</t>
  </si>
  <si>
    <t>id_300240 ; id_300241 ; id_300243 ; id_300244 ;id_300249</t>
  </si>
  <si>
    <t>2 carpets (1 for each pile), carpet's dimensions are the bigest carpet for one pile</t>
  </si>
  <si>
    <t>Rue Bellevaux</t>
  </si>
  <si>
    <t>Id_300282 ; id_300287 ; id_300286</t>
  </si>
  <si>
    <t>Id_300287 ;</t>
  </si>
  <si>
    <t xml:space="preserve">id_300280 ; id_300281 ; id_300283 ; Id_300284 ; Id_300285; </t>
  </si>
  <si>
    <t xml:space="preserve">
brown container = dangerous product? and an old cistern</t>
  </si>
  <si>
    <t>Pont ferroviaire rue Bellevaux</t>
  </si>
  <si>
    <t>id_300290 ; id_300291 ; id_300292 ; Id_300294 ; Id_300295 ;</t>
  </si>
  <si>
    <t>Id_300290 ;</t>
  </si>
  <si>
    <t>id_300293 ; Id_300296 ;</t>
  </si>
  <si>
    <t>Verviers</t>
  </si>
  <si>
    <t>Pont ferrovière rue haute Crotte</t>
  </si>
  <si>
    <t>Id_300321 ; id_300323</t>
  </si>
  <si>
    <t>Id_300321 ;</t>
  </si>
  <si>
    <t xml:space="preserve">id_300320 ; Id_300322 </t>
  </si>
  <si>
    <t>Rue de renoupré</t>
  </si>
  <si>
    <t>11.12-10.45-11.52</t>
  </si>
  <si>
    <t>Id_300362 ; Id_300363</t>
  </si>
  <si>
    <t>Id_300363 ;</t>
  </si>
  <si>
    <t>id_300360 ; id_300361 ; Id_300364 , id_300364_bis ; Id_300365 ; id_300365_bis ; id_300366 ; id_300367 ; id_300368 ; id_300369</t>
  </si>
  <si>
    <t>Rue de l'épargne</t>
  </si>
  <si>
    <t>10.80-10.15-10.75</t>
  </si>
  <si>
    <t>id_300373 ; id_300374 ; id_300375 ; id_300376</t>
  </si>
  <si>
    <t>id_300375</t>
  </si>
  <si>
    <t>id_300370 ; id_300371 ; id_300372 ; id_300377 ; id_300378 ; id_300379</t>
  </si>
  <si>
    <t>Rue Marie-Henriette</t>
  </si>
  <si>
    <t>10.9-10.5-10.5</t>
  </si>
  <si>
    <t>id_300380 ; id_300381 ; id_300382 ; id_300386 ; id_300387 ; id_300388</t>
  </si>
  <si>
    <t>id_300382</t>
  </si>
  <si>
    <t>id_300383 ; id_300384 ; id_300385 ; id_300389</t>
  </si>
  <si>
    <t>Rue renier</t>
  </si>
  <si>
    <t>8,1-7.95-8.05-8.15</t>
  </si>
  <si>
    <t>Id_300400 ; Id_300401 ; Id_300402 ; Id_300403 , id_300407</t>
  </si>
  <si>
    <t>Id_300402</t>
  </si>
  <si>
    <t xml:space="preserve"> Id_300404 ; Id_300405 ; Id_300406 ; id_300408 ; id_300409</t>
  </si>
  <si>
    <t>Passerelle Jean Roggeman</t>
  </si>
  <si>
    <t xml:space="preserve"> id_300423 ; id_300424</t>
  </si>
  <si>
    <t>id_300424</t>
  </si>
  <si>
    <t>id_300420 ; id_300421 ; id_300422</t>
  </si>
  <si>
    <t>Rue Spintay</t>
  </si>
  <si>
    <t>8.5-8.2-8.25</t>
  </si>
  <si>
    <t>id_300430 ; id_300431 ; id_300439</t>
  </si>
  <si>
    <t>id_300431</t>
  </si>
  <si>
    <t>id_300432 ; id_300433 ; id_300434 ; id_300435 ; id_300436 ; id_300437 ; id_300438</t>
  </si>
  <si>
    <t>Pont Hubert Parotte</t>
  </si>
  <si>
    <t>Id_300450 ; id_300456 ; id_300457 ; id_300458 ; id_300459</t>
  </si>
  <si>
    <t>Id_300450 ;</t>
  </si>
  <si>
    <t>Id_300451 ; Id_300452 ; Id_300453 ; Id_300454 ; id_300455</t>
  </si>
  <si>
    <t>Rue Francomont</t>
  </si>
  <si>
    <t>11.31-11,41</t>
  </si>
  <si>
    <t>id_300520 ; id_300521 ; id_300526</t>
  </si>
  <si>
    <t>id_300521</t>
  </si>
  <si>
    <t>id_300522 ; id_300523 ; id_300524 ; id_300525</t>
  </si>
  <si>
    <t>Pont Francval</t>
  </si>
  <si>
    <t>6.35-6.8-6.8-6.8</t>
  </si>
  <si>
    <t>id_300530 ; id_300533 ; id_300534 ; id_300535 ; id_300536 ; id_300537</t>
  </si>
  <si>
    <t>id_300535</t>
  </si>
  <si>
    <t>id_300531 ; id_300532 ; id_300538</t>
  </si>
  <si>
    <t>Rue Purgatoire</t>
  </si>
  <si>
    <t>9.45-7.76-9.15</t>
  </si>
  <si>
    <t>id_300542 ; id_300543 ; id_300544 ; id_300545</t>
  </si>
  <si>
    <t>id_300543</t>
  </si>
  <si>
    <t>Id_300540 ; Id_300541 ;</t>
  </si>
  <si>
    <t>photos after claninig, no carpet, debris on the bridge</t>
  </si>
  <si>
    <t>Rue La Raye</t>
  </si>
  <si>
    <t>7.6-7.05-7.8</t>
  </si>
  <si>
    <t>Id_300550 ; Id_300551 ; Id_300552 ; id_300557 ; id_300558</t>
  </si>
  <si>
    <t>Id_300550</t>
  </si>
  <si>
    <t xml:space="preserve"> Id_300553 ; Id_300554 ; Id_300555 ; Id_300556 ; id_300559</t>
  </si>
  <si>
    <t>Pepinster</t>
  </si>
  <si>
    <t>Rue Lefin</t>
  </si>
  <si>
    <t>7.5-7.7-8</t>
  </si>
  <si>
    <t>id_300583 ; id_300584 ; id_300585 ; id_300586</t>
  </si>
  <si>
    <t>id_300586</t>
  </si>
  <si>
    <t>Id_300580 ; Id_300581 ; Id_300582 ;</t>
  </si>
  <si>
    <t>Pont Walrand</t>
  </si>
  <si>
    <t>8.94-7.75-8.55</t>
  </si>
  <si>
    <t>Id_300590 ; Id_300591 ; Id_300592 ; Id_300593</t>
  </si>
  <si>
    <t>Id_300592 ;</t>
  </si>
  <si>
    <t>Id_300594 ; Id_300595 ; Id_300596 ; Id_300597 ; Id_300598</t>
  </si>
  <si>
    <t>Rue Hubert Halet</t>
  </si>
  <si>
    <t>8.8-8.2-8.75</t>
  </si>
  <si>
    <t>Id_300600 ; Id_300601 ; Id_300602 ; Id_300603 ; id_300607 ; id_300608</t>
  </si>
  <si>
    <t>Id_300607</t>
  </si>
  <si>
    <t>Id_300594 ; Id_300604 ; Id_300605 ; Id_300606 ; id_300609</t>
  </si>
  <si>
    <t>Rue Flère amont</t>
  </si>
  <si>
    <t>13.1-14.05</t>
  </si>
  <si>
    <t>id_300650 ; id_300651 ; id_300652 ; id_300653 ; id_300654 ; id_300659</t>
  </si>
  <si>
    <t>id_300654</t>
  </si>
  <si>
    <t>id_300655 ; id_300656; id_300657 ; id_300658</t>
  </si>
  <si>
    <t>small volume against the pile</t>
  </si>
  <si>
    <t>Trooz</t>
  </si>
  <si>
    <t>Pont ferrovière Rue Goffontaine</t>
  </si>
  <si>
    <t>8.9-8.9-8.9</t>
  </si>
  <si>
    <t xml:space="preserve">id_300710 ; id_300711 ; id_300712 ; id_300713 </t>
  </si>
  <si>
    <t>id_300711</t>
  </si>
  <si>
    <t xml:space="preserve"> id_300711 ; id_300714</t>
  </si>
  <si>
    <t>Rue Franklin Roosevelt</t>
  </si>
  <si>
    <t>14.7-14.65</t>
  </si>
  <si>
    <t>id_300740 ; id_300741 ; id_300749</t>
  </si>
  <si>
    <t>id_300749</t>
  </si>
  <si>
    <t>id_300742 ; id_300743 ; id_300744 ; id_300745 ; id_300746 ; id_300747 ; id_300748</t>
  </si>
  <si>
    <t>Rue du Général de Gaulle</t>
  </si>
  <si>
    <t>19.15-19.15</t>
  </si>
  <si>
    <t>id_300750 ; id_300751 ; id_300757</t>
  </si>
  <si>
    <t>id_300751</t>
  </si>
  <si>
    <t>id_300752 ; id_300753 ; id_300754 ; id_300755 ; id_300756</t>
  </si>
  <si>
    <t>Olne</t>
  </si>
  <si>
    <t>Rue Moirivay</t>
  </si>
  <si>
    <t>14,8-14,8</t>
  </si>
  <si>
    <t>id_300760 ; id_300761 ; id_300766</t>
  </si>
  <si>
    <t>id_300761</t>
  </si>
  <si>
    <t>id_300762 ; id_300763 ; id_300764 ; id_300765 ; id_300767 ; id_300768</t>
  </si>
  <si>
    <t>Rue de la fenderie</t>
  </si>
  <si>
    <t>13.92-14.32</t>
  </si>
  <si>
    <t>id_300820 ; id_300821</t>
  </si>
  <si>
    <t>id_300821</t>
  </si>
  <si>
    <t>id_300822 ; id_300823 ; id_300824 ; id_300825 ; id_300826 ; id_300827 ; id_300827_1 ; id_300828 ; id_300829 ; id_300829_1</t>
  </si>
  <si>
    <t>Rue Grand'rue</t>
  </si>
  <si>
    <t>14.26-17</t>
  </si>
  <si>
    <t>id_300843 ; id_300844 ; id_300845 ; id_300846 ; id_300847</t>
  </si>
  <si>
    <t>id_300845</t>
  </si>
  <si>
    <t>id_300840 ; id_300841 ; id_300842 ;</t>
  </si>
  <si>
    <t>Rue du moulin</t>
  </si>
  <si>
    <t>15.34-12.86-12.16</t>
  </si>
  <si>
    <t xml:space="preserve">id_300850; id_300851 ; id_300852 ; id_300853 ; id_300854 </t>
  </si>
  <si>
    <t>id_300852</t>
  </si>
  <si>
    <t>id_300855 ; id_300856</t>
  </si>
  <si>
    <t>Chaudfontaine</t>
  </si>
  <si>
    <t>Avenue de la Rochette</t>
  </si>
  <si>
    <t>id_300870 ; id_300871 ; id_300872 ; id_300879</t>
  </si>
  <si>
    <t>id_300879</t>
  </si>
  <si>
    <t>id_300873 ; id_300873_1 ; id_300874; id_300875 ; id_300876 ; id_300877 ; id_300878 ; id_300879_1</t>
  </si>
  <si>
    <t>Avenue des Thermes</t>
  </si>
  <si>
    <t>15-15</t>
  </si>
  <si>
    <t>id_300882 ; id_300883 ; id_300884</t>
  </si>
  <si>
    <t>id_300882</t>
  </si>
  <si>
    <t>id_300880 ; id_300881 ; id_300885 ; id_300886</t>
  </si>
  <si>
    <t>Rue Hauster / petite passerelle</t>
  </si>
  <si>
    <t>11.65-14</t>
  </si>
  <si>
    <t>id_300920 ; id_300921 ; id_300922 ; id_300923 ; id_300927 ; id_300928 ; id_300929</t>
  </si>
  <si>
    <t>id_300923</t>
  </si>
  <si>
    <t>id_300921; id_300922; id_300924 ; id_300925 ; id_300926</t>
  </si>
  <si>
    <t>Rue Hauster</t>
  </si>
  <si>
    <t>12.52-12.42</t>
  </si>
  <si>
    <t>id_300930 ; id_300932 ; id_300933 ; id_300934</t>
  </si>
  <si>
    <t>id_300930</t>
  </si>
  <si>
    <t>id_300935 ; id_300931</t>
  </si>
  <si>
    <t>Liège</t>
  </si>
  <si>
    <t>Rue de Lhonneux</t>
  </si>
  <si>
    <t>20-20</t>
  </si>
  <si>
    <t>id_300970 ; id_300971 ; id_300972 ; id_300973 ; id_300974</t>
  </si>
  <si>
    <t>id_300973</t>
  </si>
  <si>
    <t>id_300974 ; id_300975 ; id_300976 ; id_300977 ; id_300978</t>
  </si>
  <si>
    <t>Hoëgne</t>
  </si>
  <si>
    <t>Rue Neuve</t>
  </si>
  <si>
    <t>9.3-9.45</t>
  </si>
  <si>
    <t>id_301120 ; id_301111 ; id_301112 ; id_301113 ; id_301114</t>
  </si>
  <si>
    <t>id_301113</t>
  </si>
  <si>
    <t xml:space="preserve"> id_301115 ; id_301116 ; id_301117 ; id_301118</t>
  </si>
  <si>
    <t>Helle</t>
  </si>
  <si>
    <t>Rue Hütte</t>
  </si>
  <si>
    <t>id_301201 ; id_301202</t>
  </si>
  <si>
    <t>id_301201</t>
  </si>
  <si>
    <t xml:space="preserve"> id_301200</t>
  </si>
  <si>
    <t>Passerelle confluence Helle / Vesdre</t>
  </si>
  <si>
    <t>15.5-15.5</t>
  </si>
  <si>
    <t>id_301211 ; id_301212</t>
  </si>
  <si>
    <t>id_301211</t>
  </si>
  <si>
    <t xml:space="preserve"> id_301210</t>
  </si>
  <si>
    <t>Belgium, no debris/unknown</t>
  </si>
  <si>
    <t>Rue Langesthal / Barrage Eupen</t>
  </si>
  <si>
    <t>Rue Langesthal / Klassiche Automobile</t>
  </si>
  <si>
    <t>Rue Langesthal</t>
  </si>
  <si>
    <t>Rue Bellmerin</t>
  </si>
  <si>
    <t>Rue Weserstrabe</t>
  </si>
  <si>
    <t>Rue Theodor Pohl Siedlung</t>
  </si>
  <si>
    <t>Passerelle Camping Hertogenwald</t>
  </si>
  <si>
    <t>Baelen</t>
  </si>
  <si>
    <t>Rue de l'Invasion</t>
  </si>
  <si>
    <t>Rue Perkiets</t>
  </si>
  <si>
    <t>Rue Nantistay</t>
  </si>
  <si>
    <t>Pont fer Rue Nantistay</t>
  </si>
  <si>
    <t>Rue Vesdray</t>
  </si>
  <si>
    <t>Avenue Victor David</t>
  </si>
  <si>
    <t>Rue de l'électricité</t>
  </si>
  <si>
    <t>Rue Oscar Thimus</t>
  </si>
  <si>
    <t>Rue Pireux</t>
  </si>
  <si>
    <t>Avenue Reine Astrid</t>
  </si>
  <si>
    <t>Pont ferrovière près karting Dolhain</t>
  </si>
  <si>
    <t>Rue Broux</t>
  </si>
  <si>
    <t>Dison</t>
  </si>
  <si>
    <t>Rue chemin de Nasproué</t>
  </si>
  <si>
    <t xml:space="preserve">id_300300 ; id_300301 ; id_300302 ; id_300303 ; id_300304 ; id_300305 ; </t>
  </si>
  <si>
    <t>id_300303</t>
  </si>
  <si>
    <t>Passerelle chemin de Nasproué</t>
  </si>
  <si>
    <t>Chemin des Trois Fontaines 1</t>
  </si>
  <si>
    <t>Chemin des Trois Fontaines 2</t>
  </si>
  <si>
    <t>Chemin des Trois Fontaines 3</t>
  </si>
  <si>
    <t>Rue Hombiet</t>
  </si>
  <si>
    <t>id_300390 ; id_300391 ; id_300392 ; id_300393 ; id_300394</t>
  </si>
  <si>
    <t>id_300391</t>
  </si>
  <si>
    <t>Rue Emmanuel Keschtgès</t>
  </si>
  <si>
    <t>id_300410 ; id_300411 ; id_300412 ; id_300413</t>
  </si>
  <si>
    <t>id_300411</t>
  </si>
  <si>
    <t>Pont du Chêne</t>
  </si>
  <si>
    <t>id_300440 ; id_300441 ; id_300442 ; id_300443</t>
  </si>
  <si>
    <t>id_300442</t>
  </si>
  <si>
    <t>Pont Léopold</t>
  </si>
  <si>
    <t>id_300460 ; id_300461</t>
  </si>
  <si>
    <t>id_300460</t>
  </si>
  <si>
    <t>Rue Robert Centner</t>
  </si>
  <si>
    <t>Rue Entre les Ponts amont</t>
  </si>
  <si>
    <t>Autoroute A27</t>
  </si>
  <si>
    <t>Rue Entre les Ponts aval</t>
  </si>
  <si>
    <t>Rue du Tissage</t>
  </si>
  <si>
    <t>Pont ferrovière rue La raye</t>
  </si>
  <si>
    <t xml:space="preserve">Pont ferrovière station épuration </t>
  </si>
  <si>
    <t>Rue Massau</t>
  </si>
  <si>
    <t>id_300610 ; id_300611 ; id_300612 ; id_300613</t>
  </si>
  <si>
    <t>id_300611</t>
  </si>
  <si>
    <t>Pont ferrovière Rue Louis Biérin</t>
  </si>
  <si>
    <t>Rue Mazure</t>
  </si>
  <si>
    <t>Pont Ferrovière Rue Flère amont</t>
  </si>
  <si>
    <t>Rue Flère aval</t>
  </si>
  <si>
    <t>Pont Ferrovière Rue Flère aval</t>
  </si>
  <si>
    <t>Pont ferrovière Rue Flère</t>
  </si>
  <si>
    <t>Pont ferrovière chemin Albert Dresse</t>
  </si>
  <si>
    <t>Rue Goffontaine amont</t>
  </si>
  <si>
    <t>id_300700 ; id_300701 ; id_300702</t>
  </si>
  <si>
    <t>id_300702</t>
  </si>
  <si>
    <t>Rue Goffontaine aval</t>
  </si>
  <si>
    <t>Rue Gomélevay</t>
  </si>
  <si>
    <t>Pont ferrovière Nessonvaux</t>
  </si>
  <si>
    <t>id_300770 ; id_300771 ; id_300772 ; id_300773</t>
  </si>
  <si>
    <t>id_300772</t>
  </si>
  <si>
    <t>Pont ferrovière Fraiton</t>
  </si>
  <si>
    <t>Pont carrière</t>
  </si>
  <si>
    <t>Pont ferrovière recyparc</t>
  </si>
  <si>
    <t>Pont ferrovière Sainry</t>
  </si>
  <si>
    <t>Rue du Pont</t>
  </si>
  <si>
    <t>Chemin de la Nôle</t>
  </si>
  <si>
    <t>id_300890 ; id_300891 ; id_300892 ; id_300893 ; id_300894 ; id_300895</t>
  </si>
  <si>
    <t>id_300890</t>
  </si>
  <si>
    <t>Pont ferrovière avenue des thermes</t>
  </si>
  <si>
    <t>Rue de l'Esplanade</t>
  </si>
  <si>
    <t>Pont ferrovière Rue Hauster</t>
  </si>
  <si>
    <t>Rue Emile Vandervelt</t>
  </si>
  <si>
    <t>Pont Ferrovière Quai Henry Borguet</t>
  </si>
  <si>
    <t>Pont de Chênée</t>
  </si>
  <si>
    <t>Theux</t>
  </si>
  <si>
    <t>Rue du Marché</t>
  </si>
  <si>
    <t>Pont Wauw Hall</t>
  </si>
  <si>
    <t>Rue de la Hoëgne</t>
  </si>
  <si>
    <t>Place Pascal Taskin</t>
  </si>
  <si>
    <t>Rue du Foyer Theutois</t>
  </si>
  <si>
    <t>Rue Juslenville-Petite</t>
  </si>
  <si>
    <t>Rue de l'Hermitage</t>
  </si>
  <si>
    <t>Rue Chinheid</t>
  </si>
  <si>
    <t>Pont ferrovière Rue Chinheid</t>
  </si>
  <si>
    <t>Pont R.U.F.F.C Pepinster</t>
  </si>
  <si>
    <t>Pont ferrovière Rue Neuve, double bridge with 30112</t>
  </si>
  <si>
    <t>8.22-9.16</t>
  </si>
  <si>
    <t>id_301110 ; id_301111 ; id_301112 ; id_301113 ; id_301114</t>
  </si>
  <si>
    <t>see 300112</t>
  </si>
  <si>
    <t>Rue du Progrès</t>
  </si>
  <si>
    <t>Rue la Nô</t>
  </si>
  <si>
    <t>Quai de la Hoëgne</t>
  </si>
  <si>
    <t>Pont ferrovière Rue François Jacob</t>
  </si>
  <si>
    <t>Tue François Jacob</t>
  </si>
  <si>
    <t>Netherlands</t>
  </si>
  <si>
    <t>TUDelft</t>
  </si>
  <si>
    <t>Ronckers/Poppema</t>
  </si>
  <si>
    <t>Culvert</t>
  </si>
  <si>
    <t>Geul</t>
  </si>
  <si>
    <t>Maastricht</t>
  </si>
  <si>
    <t>Oostelijke kanaalweg</t>
  </si>
  <si>
    <t>50°53'49.17"</t>
  </si>
  <si>
    <t>5°43'2.74"</t>
  </si>
  <si>
    <t>N/A</t>
  </si>
  <si>
    <t>Juli2021</t>
  </si>
  <si>
    <t>59,23m²*3m+41,814m²*1m+40m²*1,5m</t>
  </si>
  <si>
    <t>1 (230,764m²)*0,5+2(222,379)*0,5m</t>
  </si>
  <si>
    <t>72m²*0,5m</t>
  </si>
  <si>
    <t>18*0,5+26,68*0,1+64,42*0,5+15,5</t>
  </si>
  <si>
    <t>13,94*4,92+10*0,3*0,3*3+8,5*0,3*0,5+17m²*0,3+23,486m²*0,3+45m²*0,2</t>
  </si>
  <si>
    <t>2,3*12,24*7+2,5*12,24*3,627+9,474m²*2,5+25,672m²*0,5</t>
  </si>
  <si>
    <t>36,875m²*0,3+5*17*0,3*0,3</t>
  </si>
  <si>
    <t>(80,023m²+25,697m²+77,213m²)*0,3</t>
  </si>
  <si>
    <t>(15,802m²+11,59m²+5,411m²)*0,3+34,384m²*0,4</t>
  </si>
  <si>
    <t>15,169m²*0,4+7,952m²*0,3+6,534m²*0,3</t>
  </si>
  <si>
    <t>33,222*0,2*1,1+22,885m²*0,3+6,341*0,3*0,3+5,925*0,3*1+26,619m²*0,5+27,77m²*0,3</t>
  </si>
  <si>
    <t>36*0,2*2+16*5*0,2+36m²*0,2+25,25m²*0,3+82,197m²*2</t>
  </si>
  <si>
    <t>406,656m²*1+193m²*2+70m²*5+45m²*0,5</t>
  </si>
  <si>
    <t>454,918m²*2+435,05m²*5+338,918m²*1</t>
  </si>
  <si>
    <t>25,59m²+2+40,71m²*2+21,29m²*2+5,192m²*0,5+32,590m²*1+56,602m²*1+13,182m²*1</t>
  </si>
  <si>
    <t>76,287m²*1+25,221m²*1+51,877m²*0,5</t>
  </si>
  <si>
    <t>(14+27+9M²)*1,5+(10+19+19)M²*0,3</t>
  </si>
  <si>
    <t>34,374m²*0,5+8,809m²*0,5+64,547m²*0,5+48,929m²*0,3</t>
  </si>
  <si>
    <t>80,184m²*2</t>
  </si>
  <si>
    <t>129,56m²*1m+33,756m²*0,5m</t>
  </si>
  <si>
    <t>19,585m²*0,5+9,536m²*0,3</t>
  </si>
  <si>
    <t>Natural wood</t>
  </si>
  <si>
    <t>Id_photo</t>
  </si>
  <si>
    <t>source</t>
  </si>
  <si>
    <t>remarks</t>
  </si>
  <si>
    <t>https://mseduculiegebe.sharepoint.com/:i:/s/2022-2023-TFEGianniMassin/EadFhwVinE9LvcT-Db7PaHEBJCb3MjdZyn7CY2qooHdeyw?e=UvRsbX</t>
  </si>
  <si>
    <t>https://mseduculiegebe.sharepoint.com/:i:/s/2022-2023-TFEGianniMassin/EU_Ol7L6UHVNkLGMfrTqKSoB2vOi4LUjIwFTkmfAEMc2Iw?e=fT7Kar</t>
  </si>
  <si>
    <t>https://mseduculiegebe.sharepoint.com/:i:/s/2022-2023-TFEGianniMassin/Ec44IHNcIY9FoUQTM5R_gU0BjmHCJodB1dMzvFF16sF4Eg?e=OASHNN</t>
  </si>
  <si>
    <t>https://mseduculiegebe.sharepoint.com/:i:/s/2022-2023-TFEGianniMassin/EXP-qTfOrFVDga8E9bN9A-UBPMmW6dXYP8pkogL9v8qV3g?e=hlkYAc</t>
  </si>
  <si>
    <t>https://mseduculiegebe.sharepoint.com/:i:/s/2022-2023-TFEGianniMassin/EfkePGXY7KtAjqbHGfC9YuEBJww7v-yme8PGWqwmdUM0rA?e=SZvrhg</t>
  </si>
  <si>
    <t>https://mseduculiegebe.sharepoint.com/:i:/s/2022-2023-TFEGianniMassin/EbSeJa7ys4dPqo3Txv2ZC7cB4vBrpm5lYibvVvaUlfKqHw?e=QDQkZo</t>
  </si>
  <si>
    <t>https://mseduculiegebe.sharepoint.com/:i:/s/2022-2023-TFEGianniMassin/Ec4VrA7nyd9JgWSh---Y35QB2jn6F2A6-nonW7qKtrBF4w?e=IsdVuG</t>
  </si>
  <si>
    <t>https://mseduculiegebe.sharepoint.com/:i:/s/2022-2023-TFEGianniMassin/EbjPHPWU2q1Kt2Hdp7wuzEEB1vJ28p8iGWwt_HRLJ2UY3Q?e=OP1fHf</t>
  </si>
  <si>
    <t>https://mseduculiegebe.sharepoint.com/:i:/s/2022-2023-TFEGianniMassin/EbJE5jw_1tJMluI6Xwu8BlYB9kehOwbxu05Uk3UUL7CA9Q?e=ZPKSDG</t>
  </si>
  <si>
    <t>https://mseduculiegebe.sharepoint.com/:i:/s/2022-2023-TFEGianniMassin/EQlSY-4Un8VHvmJWuykcm3EBgax3deHAOlpZuk2sEv9Hjw?e=XQYUQ1</t>
  </si>
  <si>
    <t>https://mseduculiegebe.sharepoint.com/:i:/s/2022-2023-TFEGianniMassin/ERrC1uYW0JRDj80g574bquQBU1Hf9Etd_dpvqTQGJNir8Q?e=ZRM8IF</t>
  </si>
  <si>
    <t>https://mseduculiegebe.sharepoint.com/:i:/s/2022-2023-TFEGianniMassin/EXLUvVa8QhRKqW0LyDfwKasBPExYF7mlaDQNFo7GTF3uOg?e=F8zjHj</t>
  </si>
  <si>
    <t>https://mseduculiegebe.sharepoint.com/:i:/s/2022-2023-TFEGianniMassin/EaJ2GGoc3bJPsiWcDH6adtwBeDJ9Fvowk_uO6_MjT4WgUg?e=E4gNmY</t>
  </si>
  <si>
    <t>https://mseduculiegebe.sharepoint.com/:i:/s/2022-2023-TFEGianniMassin/EQl0It9YwwtNqDy4MFMmL44BccjnkZUb2J35TVxmrHdg8g?e=NBEXkH</t>
  </si>
  <si>
    <t>https://mseduculiegebe.sharepoint.com/:i:/s/2022-2023-TFEGianniMassin/EQa3ET4PHg1MmmTzIxxoULUBiS5Ot_lKP_1JTkOhsMLvaw?e=NqkX9H</t>
  </si>
  <si>
    <t>https://mseduculiegebe.sharepoint.com/:i:/s/2022-2023-TFEGianniMassin/EYaQhv25j4ZLnKJwbmBH1moBKh8GOnEGSG2yKx8kY030pA?e=T206rk</t>
  </si>
  <si>
    <t>https://mseduculiegebe.sharepoint.com/:i:/s/2022-2023-TFEGianniMassin/ETQt1yKkfWRBsvLM8J0B7YsB-txSSmenZ7qQvYrK66mf_A?e=m2M2e3</t>
  </si>
  <si>
    <t>https://mseduculiegebe.sharepoint.com/:i:/s/2022-2023-TFEGianniMassin/EQxbLII2qkNAvleV8TDjdh8BPrCeh68RoDlEu2Bg1LOAUA?e=LEdZAz</t>
  </si>
  <si>
    <t>https://mseduculiegebe.sharepoint.com/:i:/s/2022-2023-TFEGianniMassin/EWQGAi_PvUREmWyvvkd10agBHG3L8Wx0zboFanHpJ2DW6Q?e=oAscTk</t>
  </si>
  <si>
    <t>https://mseduculiegebe.sharepoint.com/:i:/s/2022-2023-TFEGianniMassin/ESW3X36RfLVApcocaSOuDp0BtGyHeCptJv7s6YC0i6poGg?e=CEbyyE</t>
  </si>
  <si>
    <t>https://mseduculiegebe.sharepoint.com/:i:/s/2022-2023-TFEGianniMassin/ES5d3Klj2r9CpfXYuiFhDhQBlo2TyKEv6aAjSnNA1GZT9g?e=ixkgov</t>
  </si>
  <si>
    <t>https://mseduculiegebe.sharepoint.com/:i:/s/2022-2023-TFEGianniMassin/Ecb3L6LOrXxPqDdr59BSs0QBqpDrtF4vdXPf_n6YBZO_zw?e=rGnp8G</t>
  </si>
  <si>
    <t>https://mseduculiegebe.sharepoint.com/:i:/s/2022-2023-TFEGianniMassin/EUh3GlAuBuRAnOfcb7KDJdAB1Xohc16vbFzlbyJD3eS24Q?e=GaKnNu</t>
  </si>
  <si>
    <t>https://mseduculiegebe.sharepoint.com/:i:/s/2022-2023-TFEGianniMassin/EZ-2FWeureNCghYTdbViU1YB1bFq30ZIq0PUKbEZWmv83g?e=OuSqTA</t>
  </si>
  <si>
    <t>https://mseduculiegebe.sharepoint.com/:i:/s/2022-2023-TFEGianniMassin/EVQmsshV1IxBs28SXN0sXI0B5zFGsvC4e7d8DVjYNW_eow?e=Mpfn6S</t>
  </si>
  <si>
    <t>https://mseduculiegebe.sharepoint.com/:i:/s/2022-2023-TFEGianniMassin/Eb-dL8at9B1MriFNZn0lhV0BAO_pmjmsXJkaS0l0TgmoBw?e=1KM8hM</t>
  </si>
  <si>
    <t>https://mseduculiegebe.sharepoint.com/:i:/s/2022-2023-TFEGianniMassin/ESb_GwugfRNNkDqTNR9RGncBHE70h88JFqjOxVEVF47rFA?e=qoCozz</t>
  </si>
  <si>
    <t>https://mseduculiegebe.sharepoint.com/:i:/s/2022-2023-TFEGianniMassin/EfyfdTwH08RKtaT7-zspHaIBQB7Tdq2EuMpz1jSxW44kSA?e=cMd9VV</t>
  </si>
  <si>
    <t>https://mseduculiegebe.sharepoint.com/:i:/s/2022-2023-TFEGianniMassin/EYF5MjUpgqZAkr2XiiGk9r0BLw4Hhbmo8SWQMIHKoUattg?e=f0zWiK</t>
  </si>
  <si>
    <t>https://mseduculiegebe.sharepoint.com/:i:/s/2022-2023-TFEGianniMassin/ERHLHGamxC9OjvkHBLu1gCsBxgvETJPjvXk6lkvNoYVr0g?e=RTcqPJ</t>
  </si>
  <si>
    <t>https://mseduculiegebe.sharepoint.com/:i:/s/2022-2023-TFEGianniMassin/EToCw2SDJO5IkqQQp3q8ZsIBs-HEX6OjC0CmtkhlXwGw2g?e=CHOp0k</t>
  </si>
  <si>
    <t>https://mseduculiegebe.sharepoint.com/:i:/s/2022-2023-TFEGianniMassin/EVrFpxy9O-xNjM_ALycibCkBKUpXhF3UaVowIQLAFys1nA?e=15Dvy1</t>
  </si>
  <si>
    <t>https://mseduculiegebe.sharepoint.com/:i:/s/2022-2023-TFEGianniMassin/EcAgDaidobJCk7e0YTibLk8BUl2oBrrPLl0tVSVLF95p9Q?e=3rjWKs</t>
  </si>
  <si>
    <t>https://mseduculiegebe.sharepoint.com/:i:/s/2022-2023-TFEGianniMassin/ETnqMwuhSq9PiN5oB6BRgkYBbXJD5rknrbh7xTnOLUEN-Q?e=04BM8e</t>
  </si>
  <si>
    <t>https://mseduculiegebe.sharepoint.com/:i:/s/2022-2023-TFEGianniMassin/EdvlvjmXWaBMjjM6VaPzv4YBzUnYC0GkA2OfnPWQylTdOg?e=VscJKq</t>
  </si>
  <si>
    <t>https://mseduculiegebe.sharepoint.com/:i:/s/2022-2023-TFEGianniMassin/EaCxPVs8lv1CpFor-35kHyEBC_sTuUqnkaw7eqRue2kwkQ?e=Kh9IOi</t>
  </si>
  <si>
    <t>https://mseduculiegebe.sharepoint.com/:i:/s/2022-2023-TFEGianniMassin/EaUhYNaDwwNOnT_222oHA3oBQucqrechbfH7IGJiROqrJA?e=8pV1jz</t>
  </si>
  <si>
    <t>https://mseduculiegebe.sharepoint.com/:i:/s/2022-2023-TFEGianniMassin/ETqaPrrEg-1DlkNuhqxWs1cBfr4ATZHAX_HEIbbUDdZXCg?e=SesidY</t>
  </si>
  <si>
    <t>https://mseduculiegebe.sharepoint.com/:i:/s/2022-2023-TFEGianniMassin/EZ5PQvTgAYVBvN5rFB2Kj1sBHMChV9rKrr1mlu10OXzwOA?e=qSvnib</t>
  </si>
  <si>
    <t>https://mseduculiegebe.sharepoint.com/:i:/s/2022-2023-TFEGianniMassin/EflsvIZo-phOkWEd83PcuvIBtIuQC9SdX-zqT-4NrmSUBw?e=lm7sYl</t>
  </si>
  <si>
    <t>https://mseduculiegebe.sharepoint.com/:i:/s/2022-2023-TFEGianniMassin/EZll3Yk-JYhCpIjeHuqav8gBf6vByaLwB3lpPjY5-0XmhQ?e=oncL14</t>
  </si>
  <si>
    <t>https://mseduculiegebe.sharepoint.com/:i:/s/2022-2023-TFEGianniMassin/EWSP8FEOEKpBsAXq259WoW4BdC-g90mBE3pH92hzTKl75Q?e=lX3Kxh</t>
  </si>
  <si>
    <t>https://mseduculiegebe.sharepoint.com/:i:/s/2022-2023-TFEGianniMassin/EXZrPFT44eBPqn1zmsJfwIIB79tLnxXF7RAjj6yl8pzw4w?e=IqBZ1w</t>
  </si>
  <si>
    <t>https://mseduculiegebe.sharepoint.com/:i:/s/2022-2023-TFEGianniMassin/EXffCeC2OTRPuA14QSgVs3YBwv15J2EVxcWxkaE3E0iRFw?e=mfWX1t</t>
  </si>
  <si>
    <t>https://mseduculiegebe.sharepoint.com/:i:/s/2022-2023-TFEGianniMassin/ER07hZcE8g5JjRQkno2Czg4B0N72Oa5ywn3CcGh4PlteZw?e=7CE8Gw</t>
  </si>
  <si>
    <t>https://mseduculiegebe.sharepoint.com/:i:/s/2022-2023-TFEGianniMassin/ETvwOYjw_BtCvmcxsmAOJU0BkPO3_CIFw7AirKkqt54mtw?e=9m3vw7</t>
  </si>
  <si>
    <t>https://mseduculiegebe.sharepoint.com/:i:/s/2022-2023-TFEGianniMassin/Ee7oD0l4KrBJsiOmxdeLwc4BU_in-CVxkFUUqkiY8-FtOQ?e=uGtUbM</t>
  </si>
  <si>
    <t>https://mseduculiegebe.sharepoint.com/:i:/s/2022-2023-TFEGianniMassin/EVSSUjgEi0dCj9yshvxiDYQBDOpwoUnFUwblbE72qLcyAg?e=I4elR0</t>
  </si>
  <si>
    <t>https://mseduculiegebe.sharepoint.com/:i:/s/2022-2023-TFEGianniMassin/EcJkLmSuyKxGo76Rv3SD6kwBrQEvy59EvK9AYYLF7RcsRA?e=BpEYlh</t>
  </si>
  <si>
    <t>https://mseduculiegebe.sharepoint.com/:i:/s/2022-2023-TFEGianniMassin/EeqS5JhwSl5EqiCWuqlu95EBGIrOYnvXBeDlsWhevtglCQ?e=VEW8sz</t>
  </si>
  <si>
    <t>https://mseduculiegebe.sharepoint.com/:i:/s/2022-2023-TFEGianniMassin/EfWiJ9yjqmlOrv52DHZApwUBHoBGTmEKHCYtbyQGZnScmA?e=flfX8y</t>
  </si>
  <si>
    <t>https://mseduculiegebe.sharepoint.com/:i:/s/2022-2023-TFEGianniMassin/EVItaY4-R5VMoBzCp5vbOqQB8TM12Q9AXGZITBpoCJ9Qww?e=JEdQcW</t>
  </si>
  <si>
    <t>https://mseduculiegebe.sharepoint.com/:i:/s/2022-2023-TFEGianniMassin/Ec2Sl6J8JkdOgZTZGo4K35ABnL4lrkkO0X57TnMnFhVNPg?e=qb4jfl</t>
  </si>
  <si>
    <t>https://mseduculiegebe.sharepoint.com/:i:/s/2022-2023-TFEGianniMassin/EUgjLovWoiFMs-i4P2NTBMMBlRvjBHKxCJCJwqaAj_4tfQ?e=HaTBcb</t>
  </si>
  <si>
    <t>https://mseduculiegebe.sharepoint.com/:i:/s/2022-2023-TFEGianniMassin/EahDWaD5ze9BnMEU1aXTiLwBazOTVURsK2ChLfYX3dBDMA?e=cdPZTd</t>
  </si>
  <si>
    <t>https://mseduculiegebe.sharepoint.com/:i:/s/2022-2023-TFEGianniMassin/EfuezM3XEiVLhLhdXRTjK98BPwQueRyKZJfuLQEiJJBYGA?e=sN5vbU</t>
  </si>
  <si>
    <t>https://mseduculiegebe.sharepoint.com/:i:/s/2022-2023-TFEGianniMassin/ETZhqeog0EJBn1c2r_r-f04BakDk9ZHVZZa_v_laq2XDjA?e=ELPhbg</t>
  </si>
  <si>
    <t>https://mseduculiegebe.sharepoint.com/:i:/s/2022-2023-TFEGianniMassin/EecO6COCCPtBojkOaWTwSJ0BJWaoJjKFm1i2ZLdXepDs0Q?e=iYidUd</t>
  </si>
  <si>
    <t>https://mseduculiegebe.sharepoint.com/:i:/s/2022-2023-TFEGianniMassin/ERjN1TCNoJFOuXW9VTJ8mecB-TRJCOKW8RdwXLwqQLPtnw?e=KwahkN</t>
  </si>
  <si>
    <t>https://mseduculiegebe.sharepoint.com/:i:/s/2022-2023-TFEGianniMassin/EaTEPbYoTmJCrz5XaH6hcOIBKv1rzK2hUCT6oLMxjwYpgQ?e=LziCfz</t>
  </si>
  <si>
    <t>https://mseduculiegebe.sharepoint.com/:i:/s/2022-2023-TFEGianniMassin/EdsAHs-t-eBPio-e_dbtHCMB6dQA7USK2Ah0sNF4gMXdBQ?e=8N3ZFr</t>
  </si>
  <si>
    <t>https://mseduculiegebe.sharepoint.com/:i:/s/2022-2023-TFEGianniMassin/Eci0GRYU-nVJipOByXSeoqcB6VFFQmljK-dkDoKuxulfNQ?e=421gWc</t>
  </si>
  <si>
    <t>https://mseduculiegebe.sharepoint.com/:i:/s/2022-2023-TFEGianniMassin/EahdJOQ_P8lJvK5LqV8d1R8BrlCbo675cXSNI3OXywGhOQ?e=p9xIHw</t>
  </si>
  <si>
    <t>https://mseduculiegebe.sharepoint.com/:i:/s/2022-2023-TFEGianniMassin/EU8JPvN7idNNp4DC6634IRwBYdt4_q46jY9Hwr5XxaJCqw?e=yiXPRF</t>
  </si>
  <si>
    <t>https://mseduculiegebe.sharepoint.com/:i:/s/2022-2023-TFEGianniMassin/EaK3ohwAq2RPjTEmOKcc-MMB0ulgRSbHhzhgJ23zB773PA?e=g3S3nm</t>
  </si>
  <si>
    <t>https://mseduculiegebe.sharepoint.com/:i:/s/2022-2023-TFEGianniMassin/EVqIjAd-rP5AhegTG2SeqVEBxUC9vfFVlP0E5Wb0xuo7pQ?e=170qSp</t>
  </si>
  <si>
    <t>https://mseduculiegebe.sharepoint.com/:i:/s/2022-2023-TFEGianniMassin/EQ5dP4HM8W9MqqO0a_b35o8BfPP72RGycfPi0Pr0s4zpWQ?e=I3yc0l</t>
  </si>
  <si>
    <t>https://mseduculiegebe.sharepoint.com/:i:/s/2022-2023-TFEGianniMassin/Ecf_fK5O-gdKgaCFdD4TDZEBL3yi6yozbaafsrSdUroEHg?e=tgFJob</t>
  </si>
  <si>
    <t>https://mseduculiegebe.sharepoint.com/:i:/s/2022-2023-TFEGianniMassin/Ee-TrYeKc2JLk3XnGHCg14EBS48c8dteDTRtjNNX0BdzDw?e=1GOp20</t>
  </si>
  <si>
    <t>https://mseduculiegebe.sharepoint.com/:i:/s/2022-2023-TFEGianniMassin/ES7xiUrpL2hNoimgs7VtSkQBLv_JFTYOC4oFBanKKZhW2Q?e=tek9th</t>
  </si>
  <si>
    <t>https://mseduculiegebe.sharepoint.com/:i:/s/2022-2023-TFEGianniMassin/EfMLBcXxD7hMlU4J_wcVClUB-CwQCDwLZrOQA1P-mBjpyA?e=59ndCP</t>
  </si>
  <si>
    <t>https://mseduculiegebe.sharepoint.com/:i:/s/2022-2023-TFEGianniMassin/Eb4UqVwwdFJOu1mXafNR7EEBgMPkWKZDdrJGAfnc9xcTxQ?e=thlYdZ</t>
  </si>
  <si>
    <t>https://mseduculiegebe.sharepoint.com/:i:/s/2022-2023-TFEGianniMassin/ERTSJGeQ5PdEllCVQQgAX9cBTzY19-JKhwavt9GYZO7-yg?e=Nt6fJh</t>
  </si>
  <si>
    <t>https://mseduculiegebe.sharepoint.com/:i:/s/2022-2023-TFEGianniMassin/EZIFDVSzRtVPoAW1FvR4N5oBlSM-xEZjbGlM03iXw8xm8A?e=haklyy</t>
  </si>
  <si>
    <t>https://mseduculiegebe.sharepoint.com/:i:/s/2022-2023-TFEGianniMassin/EfU2xnurawdOsQyt4bE1Y2wBK5ZbwcgJy_DKYKyFefzHxw?e=5cnaYe</t>
  </si>
  <si>
    <t>https://mseduculiegebe.sharepoint.com/:i:/s/2022-2023-TFEGianniMassin/EdYTfvdd5RFPoYKJ7mDME7QBjG2nToaURlp9i4IpweUAUg?e=1Afi8U</t>
  </si>
  <si>
    <t>https://mseduculiegebe.sharepoint.com/:i:/s/2022-2023-TFEGianniMassin/EXmTLcju0nVNkPhRUFxJMbMBQviC7G-RZrV_53FSWyx5Gg?e=9ThRdw</t>
  </si>
  <si>
    <t>https://mseduculiegebe.sharepoint.com/:i:/s/2022-2023-TFEGianniMassin/EVaPKEjqGD9Lnd8TJu8-_SEBs7zTo0np9pj7u3Us0rEDKA?e=ofmHUl</t>
  </si>
  <si>
    <t>https://mseduculiegebe.sharepoint.com/:i:/s/2022-2023-TFEGianniMassin/EXqgcQ1pP4ZKnxcu7HqbXpoBYTefSzEsQyEWLg9Rdmzu6A?e=OjBfBV</t>
  </si>
  <si>
    <t>https://mseduculiegebe.sharepoint.com/:i:/s/2022-2023-TFEGianniMassin/EVZ6ttq2i1RAqx4GL6wxVP0BqhrcN0_IwGvQJElCzaKLXg?e=fJtcTY</t>
  </si>
  <si>
    <t>https://mseduculiegebe.sharepoint.com/:i:/s/2022-2023-TFEGianniMassin/Ed6TKkza37BJgz4KbWsYNt4BedoqZbweOpoFuTA1yJIpGQ?e=nTERRI</t>
  </si>
  <si>
    <t>https://mseduculiegebe.sharepoint.com/:i:/s/2022-2023-TFEGianniMassin/ESbMHQH5AWNKlGfbq2HoxSwBgEvOi3VlTORQA4mQclXvSA?e=BqA4L6</t>
  </si>
  <si>
    <t>https://mseduculiegebe.sharepoint.com/:i:/s/2022-2023-TFEGianniMassin/Ed5hn9Xdzo1Cl7Fdmb9O-OEBIMcp-ALbmv6d98onq2pGzw?e=Xg8GcN</t>
  </si>
  <si>
    <t>https://mseduculiegebe.sharepoint.com/:i:/s/2022-2023-TFEGianniMassin/ESpVygO50AVLjXbChSKbVKcBDEpdHSikc-WYSq0uuW-1bw?e=Xf5u0Z</t>
  </si>
  <si>
    <t>https://mseduculiegebe.sharepoint.com/:i:/s/2022-2023-TFEGianniMassin/EfzUdfKPV2FGpiDZRgcaZboBpDFQDj_dVZYGGsFOs5RcNQ?e=wQdaSk</t>
  </si>
  <si>
    <t>https://mseduculiegebe.sharepoint.com/:i:/s/2022-2023-TFEGianniMassin/EYHXiYYAfjdLpAsgpWjO3q0BSdCZTyY0iCooS8VOZmEWOg?e=l9Tq1A</t>
  </si>
  <si>
    <t>https://mseduculiegebe.sharepoint.com/:i:/s/2022-2023-TFEGianniMassin/EeCkxKeujSNIiPG2DydUuAABz0mTSGcl2YPnDWsk-MiUxA?e=8HtCxi</t>
  </si>
  <si>
    <t>https://mseduculiegebe.sharepoint.com/:i:/s/2022-2023-TFEGianniMassin/EV_75x4s3W5PmrZP1rPtzMYBUYeEoNoOwmjSpqG_ZuLfRA?e=C538n4</t>
  </si>
  <si>
    <t>https://mseduculiegebe.sharepoint.com/:i:/s/2022-2023-TFEGianniMassin/EVW_LgKqD0NKnBwZDytrGKcBpFnPpklvSg7VGVzAsJIcUw?e=5dI2X3</t>
  </si>
  <si>
    <t>https://mseduculiegebe.sharepoint.com/:i:/s/2022-2023-TFEGianniMassin/EQj_CpFB7JNCq8q0axegny0Bapcpb0cqc23cFVEcKz1NKA?e=PUJfsQ</t>
  </si>
  <si>
    <t>https://mseduculiegebe.sharepoint.com/:i:/s/2022-2023-TFEGianniMassin/EfBtpYjtFWVGigzWrMHF5i0BYr3mRojDTkytl7tODbwN3Q?e=pMboCA</t>
  </si>
  <si>
    <t>https://mseduculiegebe.sharepoint.com/:i:/s/2022-2023-TFEGianniMassin/EVMXHdgzi6VJoEqXDhAgbfMBMmHLlBWpzO0OuImpQkfzRQ?e=rgEHRD</t>
  </si>
  <si>
    <t>https://mseduculiegebe.sharepoint.com/:i:/s/2022-2023-TFEGianniMassin/Eb1C6sIriD5PuEEkX7EmklQBE7igGxoLGZ5gTDzr-X-ejw?e=09THYJ</t>
  </si>
  <si>
    <t>https://mseduculiegebe.sharepoint.com/:i:/s/2022-2023-TFEGianniMassin/EaN6C2SRg2VDhnVVjeSCTzwBYYZ1lWxEH66xgZAyjrwp_A?e=Phwt9C</t>
  </si>
  <si>
    <t>https://mseduculiegebe.sharepoint.com/:i:/s/2022-2023-TFEGianniMassin/EevwcuB92fNEv8lErsVgnmEB8ys9hyuGhqJj4iBUGYVNZg?e=nfbEoj</t>
  </si>
  <si>
    <t>https://mseduculiegebe.sharepoint.com/:i:/s/2022-2023-TFEGianniMassin/EentS7klMlBPmzko_V3NWHUBfbufL3cpBAxcEjelS6ssYA?e=dfQWIp</t>
  </si>
  <si>
    <t>https://mseduculiegebe.sharepoint.com/:i:/s/2022-2023-TFEGianniMassin/EURKbqD_D2JAp7mitlq7dQAB4Lb4jrFFJQUm3e4h_MWoBQ?e=lV2aWt</t>
  </si>
  <si>
    <t>https://mseduculiegebe.sharepoint.com/:i:/s/2022-2023-TFEGianniMassin/Ea6lBv85XbpFsr93UwGc43cBcwigv31B9dnnr17eOKukBw?e=5l4bfq</t>
  </si>
  <si>
    <t>https://mseduculiegebe.sharepoint.com/:i:/s/2022-2023-TFEGianniMassin/EaXrRIEF4p1ItK6Be6eLh98BaegUNHRnw1BPQo5lxlAcgw?e=E2j0WE</t>
  </si>
  <si>
    <t>https://mseduculiegebe.sharepoint.com/:i:/s/2022-2023-TFEGianniMassin/EW7Gtwqp53BBtnE9bawz8PQBhzhh7uBMsXriWutsb7gfxQ?e=QYrbRi</t>
  </si>
  <si>
    <t>https://mseduculiegebe.sharepoint.com/:i:/s/2022-2023-TFEGianniMassin/ETosB7hhxqZHmovu13Dyb4gB4QaSOz2tiDnr-SgyNlnqgA?e=qjErt9</t>
  </si>
  <si>
    <t>https://mseduculiegebe.sharepoint.com/:i:/s/2022-2023-TFEGianniMassin/ERElkhGeW0VHhK-3_ZgwdE4BRiJdhGSlKug9M64EM1AWiw?e=lt0JYL</t>
  </si>
  <si>
    <t>https://mseduculiegebe.sharepoint.com/:i:/s/2022-2023-TFEGianniMassin/EQvdS0ZaPaxOmJ6jBv_j40QBgqDrErG4EpfjrOdRZejZow?e=H2dRiZ</t>
  </si>
  <si>
    <t>https://mseduculiegebe.sharepoint.com/:i:/s/2022-2023-TFEGianniMassin/EfeB-gdZTc1LqehvvYNdzr4B8corYPZxPt8mkEETlmbOsA?e=Cagbmc</t>
  </si>
  <si>
    <t>https://mseduculiegebe.sharepoint.com/:i:/s/2022-2023-TFEGianniMassin/ETaijJs7h8dLkqL9qFs9Ux0B7hvSCMNdMkPZU7VjF8u4Qw?e=hh5XC4</t>
  </si>
  <si>
    <t>https://mseduculiegebe.sharepoint.com/:i:/s/2022-2023-TFEGianniMassin/EVxzgks2AbhLpHViV2IYqmQBhAUeisImSomlRDF4Z47Qtw?e=1buqUa</t>
  </si>
  <si>
    <t>https://mseduculiegebe.sharepoint.com/:i:/s/2022-2023-TFEGianniMassin/EY1aiX8mAuRChMQnhAQzoNsBPn1w9LG9GWtxqJuQBu6Y6A?e=4YNhLh</t>
  </si>
  <si>
    <t>https://mseduculiegebe.sharepoint.com/:i:/s/2022-2023-TFEGianniMassin/EapPjHlX529GrXn5mIMxV2YBztq4UyLbA_3in6KdPXKLww?e=D6apcB</t>
  </si>
  <si>
    <t>https://mseduculiegebe.sharepoint.com/:i:/s/2022-2023-TFEGianniMassin/ERfeXxsH3xxPmlnMLSbYR-0B-nSQlXN7WhAc3jclqilCRg?e=g9b6bE</t>
  </si>
  <si>
    <t>https://mseduculiegebe.sharepoint.com/:i:/s/2022-2023-TFEGianniMassin/EYKuacdkvPNCpaHxm_eq8p8Bg5tcOE7qYaU52wTTJ98oxA?e=8hBMRs</t>
  </si>
  <si>
    <t>https://mseduculiegebe.sharepoint.com/:i:/s/2022-2023-TFEGianniMassin/EXUnZDXkYV5EhraPgDXVWk0BzQhILZkmogGsLtfeXtA43w?e=IG8o7t</t>
  </si>
  <si>
    <t>https://mseduculiegebe.sharepoint.com/:i:/s/2022-2023-TFEGianniMassin/ETrhcnDVmLZFkY2YL8QQdMYBGOuxYTmxRaFZ8tqlUqaCsA?e=o50VL3</t>
  </si>
  <si>
    <t>https://mseduculiegebe.sharepoint.com/:i:/s/2022-2023-TFEGianniMassin/EQATyhD8GexDkCL-6O695O8BQvSWixoLJyuVQwxNzcyl0Q?e=ZJQIhW</t>
  </si>
  <si>
    <t>https://mseduculiegebe.sharepoint.com/:i:/s/2022-2023-TFEGianniMassin/Ea17cnSdPzhGrO-TxUAU7kUBVBZEdNXYe3LZelORXol1qg?e=Qol65B</t>
  </si>
  <si>
    <t>https://mseduculiegebe.sharepoint.com/:i:/s/2022-2023-TFEGianniMassin/EaiUqsBuimZGoMDin6VT6M4Bi6CF_xLLp-kY8pKpBz-kJw?e=pFEFdf</t>
  </si>
  <si>
    <t>https://mseduculiegebe.sharepoint.com/:i:/s/2022-2023-TFEGianniMassin/EWw8eMWQ_nNHuPdRNy04xykBxMBaMW-VLiWrm03Zeja95A?e=eY1ekn</t>
  </si>
  <si>
    <t>https://mseduculiegebe.sharepoint.com/:i:/s/2022-2023-TFEGianniMassin/EVfSVgT0lN1Jg1gaMyt7cDIB5gbC-4KoIZTpmtldYGzfHw?e=zY3IdL</t>
  </si>
  <si>
    <t>https://mseduculiegebe.sharepoint.com/:i:/s/2022-2023-TFEGianniMassin/EWzQ-T6b32BGtOxU_O-XqlAB89_J4jAHUWG5RJnKWvRZGg?e=CUJVEe</t>
  </si>
  <si>
    <t>https://mseduculiegebe.sharepoint.com/:i:/s/2022-2023-TFEGianniMassin/Ee_fvNg_kXpMhBPQKOVNRsABPl6Kx2ZkdVHGY8OpIpaCzA?e=dPgwXA</t>
  </si>
  <si>
    <t>https://mseduculiegebe.sharepoint.com/:i:/s/2022-2023-TFEGianniMassin/EY6t0fZ1-klLn_PhQX6iVsIB00pAohw5_Vn8n67BJAig1w?e=ictTEJ</t>
  </si>
  <si>
    <t>https://mseduculiegebe.sharepoint.com/:i:/s/2022-2023-TFEGianniMassin/ER8fXsLdI7RDntdHbo8nOKMBknBanwAaCwpNZEg2zCOpUw?e=wkfOs3</t>
  </si>
  <si>
    <t>https://mseduculiegebe.sharepoint.com/:i:/s/2022-2023-TFEGianniMassin/EbDvqLWJaEhGtI5RQgbGvIkBtuYsojtmvVhsIuJxxGaFnw?e=NSWcom</t>
  </si>
  <si>
    <t>https://mseduculiegebe.sharepoint.com/:i:/s/2022-2023-TFEGianniMassin/ERFyiiiWnutGvdz_bS1qkvQBmT_IiJNk1kgSo8dkP7xBNA?e=P9ZjHK</t>
  </si>
  <si>
    <t>https://mseduculiegebe.sharepoint.com/:i:/s/2022-2023-TFEGianniMassin/EU5QRrNgBh9Mpf0L3Vul2ggBdglQfq0maz9Oy6Fd-JW47A?e=ub5bqV</t>
  </si>
  <si>
    <t>https://mseduculiegebe.sharepoint.com/:i:/s/2022-2023-TFEGianniMassin/ES56KiBqvIVHkKCc5KLAgz0BdI4c0QjHK0xmhCxuUTZvTw?e=3doFn2</t>
  </si>
  <si>
    <t>https://mseduculiegebe.sharepoint.com/:i:/s/2022-2023-TFEGianniMassin/EQp5YTKk4TFNjMs7hHTiMnMBZBp3MvRHjuPX8rj4Etj9Xg?e=TfQrNY</t>
  </si>
  <si>
    <t>https://mseduculiegebe.sharepoint.com/:i:/s/2022-2023-TFEGianniMassin/EYGG9yzrxk5EhXLuWXWjSCUBJ0SjAFhUz8lNGZlXqoy26w?e=touE6b</t>
  </si>
  <si>
    <t>https://mseduculiegebe.sharepoint.com/:i:/s/2022-2023-TFEGianniMassin/ERRvZTH0hTlEn43vyQbstcEBz7j3Jua1elkik42SnKBz0Q?e=f9i3vh</t>
  </si>
  <si>
    <t>https://mseduculiegebe.sharepoint.com/:i:/s/2022-2023-TFEGianniMassin/EbGQHuxYaTpJq0rXoGZUkTwBujCmHBMhR-Bxhjibbc3BMw?e=QNiplD</t>
  </si>
  <si>
    <t>https://mseduculiegebe.sharepoint.com/:i:/s/2022-2023-TFEGianniMassin/EYymNxFuvpFFicDCty7vBGUBfKjv5K_BzEu3awh0LG40yg?e=t1Ua4s</t>
  </si>
  <si>
    <t>https://mseduculiegebe.sharepoint.com/:i:/s/2022-2023-TFEGianniMassin/EafLMapeAHFMmlU3FZOtjikBspl4Vo_ZnWoZsqa4YPlong?e=7GG3ey</t>
  </si>
  <si>
    <t>https://mseduculiegebe.sharepoint.com/:i:/s/2022-2023-TFEGianniMassin/ESg4hH2-DvRNjH91FipiIUQBo04Z_N991Xeq1Sj7VbY8YA?e=9ICvTL</t>
  </si>
  <si>
    <t>https://mseduculiegebe.sharepoint.com/:i:/s/2022-2023-TFEGianniMassin/EScUFA8uj59NiHZmxmCF-Q0BCf4BJvrLZ-bUv7aV3uBT1Q?e=O6JPrm</t>
  </si>
  <si>
    <t>https://mseduculiegebe.sharepoint.com/:i:/s/2022-2023-TFEGianniMassin/Ec8iIcpI98VJt60D_OgvslYBSkrtf52oKVOm23in1KNgVA?e=CAbGex</t>
  </si>
  <si>
    <t>https://mseduculiegebe.sharepoint.com/:i:/s/2022-2023-TFEGianniMassin/EdIvJxwo1VREmVoyzbdWLNcBRtqiaJsWgAaRzIHOGpRwtA?e=w3R4GI</t>
  </si>
  <si>
    <t>https://mseduculiegebe.sharepoint.com/:i:/s/2022-2023-TFEGianniMassin/EUsiZKatL9VNjMbW2DfTM34BVW42t0QFQGdUhqPF7GOQ6A?e=BYp7QG</t>
  </si>
  <si>
    <t>https://mseduculiegebe.sharepoint.com/:i:/s/2022-2023-TFEGianniMassin/EQ4_wwpvWC1Dp9lXFxBOKkMBfSHW-YvbWsSbYze9BbJ7QQ?e=qKdmeP</t>
  </si>
  <si>
    <t>https://mseduculiegebe.sharepoint.com/:i:/s/2022-2023-TFEGianniMassin/ESGT_sIEu0tGu2ypVq4Z4nABNzZoIT2T-41S9ljQ6x08CA?e=zG2Vf2</t>
  </si>
  <si>
    <t>https://mseduculiegebe.sharepoint.com/:i:/s/2022-2023-TFEGianniMassin/EcVGeMuF_RJGrwCQlxRo7M8B_ay-R7_qMfIz7fW-8QR75w?e=nqpXxc</t>
  </si>
  <si>
    <t>https://mseduculiegebe.sharepoint.com/:i:/s/2022-2023-TFEGianniMassin/EedFeMQgEbVDtPKJZSqh0wEBTlPw_UllEPuj1qBldwZWhQ?e=CPhIbG</t>
  </si>
  <si>
    <t>https://mseduculiegebe.sharepoint.com/:i:/s/2022-2023-TFEGianniMassin/EQ_ccZ6XmBdAp5C4cRkC4qIBWW_f9P9wFLFquP4_OQgwIw?e=JsMLhf</t>
  </si>
  <si>
    <t>https://mseduculiegebe.sharepoint.com/:i:/s/2022-2023-TFEGianniMassin/Ee_3E-aZzC1BvyylawYjdLEBRosmQmWiHX4tTY33masU1A?e=Q3YSQJ</t>
  </si>
  <si>
    <t>https://mseduculiegebe.sharepoint.com/:i:/s/2022-2023-TFEGianniMassin/EVXjyLTn5pZPldvGVIoxpCEBKKmEYVQqQMLfN4dotP11iw?e=QPklIb</t>
  </si>
  <si>
    <t>https://mseduculiegebe.sharepoint.com/:i:/s/2022-2023-TFEGianniMassin/EXR7nOvpCVlGiShAeSkgnBUBT5jHJuMZZLZPBt0tUtxHHQ?e=Z5Ynfz</t>
  </si>
  <si>
    <t>https://mseduculiegebe.sharepoint.com/:i:/s/2022-2023-TFEGianniMassin/EbQLKNATBspNhh0bWp52c4EBJNmGX7iR3HTJ5qv_sKfvvQ?e=VvwtWs</t>
  </si>
  <si>
    <t>https://mseduculiegebe.sharepoint.com/:i:/s/2022-2023-TFEGianniMassin/ETJL1G0LZLRKsHHvBV94CqABZEJ3dKC8WImgd8rok8lTkw?e=EdvWHD</t>
  </si>
  <si>
    <t>https://mseduculiegebe.sharepoint.com/:i:/s/2022-2023-TFEGianniMassin/EbLIG5nb6PhJtzr35muZx10B8uCcYLDtbk55CNTKovqvoA?e=eF4854</t>
  </si>
  <si>
    <t>https://mseduculiegebe.sharepoint.com/:i:/s/2022-2023-TFEGianniMassin/Eaw4Rz54e0tKk2p6pieZMK4BZk_kRXuaQGyu7s8Rqawtvg?e=xHQEFZ</t>
  </si>
  <si>
    <t>https://mseduculiegebe.sharepoint.com/:i:/s/2022-2023-TFEGianniMassin/Ebst6K42xxxKuWO6QciU2dkBn9iOhlmqFIQej7X2HntXgw?e=kS3rxi</t>
  </si>
  <si>
    <t>https://mseduculiegebe.sharepoint.com/:i:/s/2022-2023-TFEGianniMassin/EQ0M53OZhu5IlafkZPVXieYBhgWf0vZ3u9U00XQXu4KXGw?e=TOooJk</t>
  </si>
  <si>
    <t>https://mseduculiegebe.sharepoint.com/:i:/s/2022-2023-TFEGianniMassin/EYt3xGkz2YtHvFI3mCgmGDYBv4idzpJedcA_y5qFXDkiZQ?e=ydRlRT</t>
  </si>
  <si>
    <t>https://mseduculiegebe.sharepoint.com/:i:/s/2022-2023-TFEGianniMassin/ERII1B-cIddHn37072cBhlkBoEoMLo1mN399_nXd-m0yoQ?e=12FEza</t>
  </si>
  <si>
    <t>https://mseduculiegebe.sharepoint.com/:i:/s/2022-2023-TFEGianniMassin/EbgndQlgRz1Ej_GGDf_dtCUB3HN2JhwMDxCrxm9_hMid5w?e=4gTUbw</t>
  </si>
  <si>
    <t>https://mseduculiegebe.sharepoint.com/:i:/s/2022-2023-TFEGianniMassin/EfL5kwwvSW1MhkJJernHE4QBSIF-tmmpMLQ2OETMiTv_jg?e=OTxFmc</t>
  </si>
  <si>
    <t>https://mseduculiegebe.sharepoint.com/:i:/s/2022-2023-TFEGianniMassin/EXwgdT36dLRMoLaQWeCUxn0BkvAjRB-tu6cb2joS12JOEA?e=PcTFYE</t>
  </si>
  <si>
    <t>https://mseduculiegebe.sharepoint.com/:i:/s/2022-2023-TFEGianniMassin/EWghrubbDHlMitMyeR4tu4oBcN7HIgMgGW1_Jh_WOhmXoA?e=UTxbLx</t>
  </si>
  <si>
    <t>https://mseduculiegebe.sharepoint.com/:i:/s/2022-2023-TFEGianniMassin/ESzIjw9fCMhDiHfjhj9zQdEBqrbMSc3HOeiRrnwI5wDjvg?e=gvA0gJ</t>
  </si>
  <si>
    <t>https://mseduculiegebe.sharepoint.com/:i:/s/2022-2023-TFEGianniMassin/EcY5zDtat3tDlvn2G8TM01IB1tquh83j4X3BaX6JLQr6Ow?e=b8V1kQ</t>
  </si>
  <si>
    <t>https://mseduculiegebe.sharepoint.com/:i:/s/2022-2023-TFEGianniMassin/ETwxYqpcQPRJu-3QsypPCWUBMR_CKs7qLCh9wWnajZHqpg?e=auK5c8</t>
  </si>
  <si>
    <t>https://mseduculiegebe.sharepoint.com/:i:/s/2022-2023-TFEGianniMassin/ES7Lfcot7jJErAFOmU8ACdEBE7yMv6TCRldTKDwVjbq14g?e=oF3pql</t>
  </si>
  <si>
    <t>https://mseduculiegebe.sharepoint.com/:i:/s/2022-2023-TFEGianniMassin/EWrixzxP861CsvvgUI4_X6sBksqnawhqivFCNFSBNHgYwA?e=nKL2aW</t>
  </si>
  <si>
    <t>https://mseduculiegebe.sharepoint.com/:i:/s/2022-2023-TFEGianniMassin/EfbS1zxAyoRLnOrf6u6XeFwB0Xm-YV8ZevRyY97hyWX5gg?e=7QJ3al</t>
  </si>
  <si>
    <t>https://mseduculiegebe.sharepoint.com/:i:/s/2022-2023-TFEGianniMassin/Ed7Ss6KfHrVFm4CSolmXzVkBFSGsb7NgBqnTclC4tedu6g?e=sN1l8U</t>
  </si>
  <si>
    <t>https://mseduculiegebe.sharepoint.com/:i:/s/2022-2023-TFEGianniMassin/EXog3sUdjrxEnxBDDbSxSrkBtRNLLGkfjWrfWCLgXvz7Xg?e=BvKHdz</t>
  </si>
  <si>
    <t>https://mseduculiegebe.sharepoint.com/:i:/s/2022-2023-TFEGianniMassin/EViYGI-3WqZOlIfR0UBB_z0BlrInNH7zLaJyiSNuepigaA?e=rhUeEG</t>
  </si>
  <si>
    <t>https://mseduculiegebe.sharepoint.com/:i:/s/2022-2023-TFEGianniMassin/EXtbqzzpczNPo76HFa13VlcBiDlDns3Nj0p69xdAlKHudw?e=5C2zCu</t>
  </si>
  <si>
    <t>https://mseduculiegebe.sharepoint.com/:i:/s/2022-2023-TFEGianniMassin/EZwuCDjdlKRBsmVPtoCiwwYB25HCEJXP0zCZC9Rx87VHvw?e=xyu3ne</t>
  </si>
  <si>
    <t>https://mseduculiegebe.sharepoint.com/:i:/s/2022-2023-TFEGianniMassin/ES0fUOYDAaFLkI7rapPvruMBc9d3bCJLCqNWXS7kREM1wg?e=1IViw5</t>
  </si>
  <si>
    <t>https://mseduculiegebe.sharepoint.com/:i:/s/2022-2023-TFEGianniMassin/EVcbotVP2UZDjOHQ0LU3-6wByFzqSock0nAm_NwB1gyvKA?e=QyfrA8</t>
  </si>
  <si>
    <t>https://mseduculiegebe.sharepoint.com/:i:/s/2022-2023-TFEGianniMassin/EasihTy3q7hJhqLgtaFn4bgB_A29s6-wPC8XN6bIwVP1SQ?e=ufvljU</t>
  </si>
  <si>
    <t>300827_1</t>
  </si>
  <si>
    <t>https://mseduculiegebe.sharepoint.com/:i:/s/2022-2023-TFEGianniMassin/EXB2SojRXZtIu390LIAMbXMBbofbk8MZoOf4OrYBHOEJEw?e=TiotPZ</t>
  </si>
  <si>
    <t>https://mseduculiegebe.sharepoint.com/:i:/s/2022-2023-TFEGianniMassin/ERq6uSFj1NJOghSgUw_YnIMB7m6G5hA0hppu0x-If5H2cA?e=Dl9vNk</t>
  </si>
  <si>
    <t>https://mseduculiegebe.sharepoint.com/:i:/s/2022-2023-TFEGianniMassin/ESMbIhcEaeNNhYRqQRtL2pQBToPsAblNNnmvyctokWWHnA?e=TLq9kq</t>
  </si>
  <si>
    <t>300829_1</t>
  </si>
  <si>
    <t>https://mseduculiegebe.sharepoint.com/:i:/s/2022-2023-TFEGianniMassin/EUCOEgN0wjZDt1IKVGZZsZ4B1sT_g5IpgaWEQmosFyy1-Q?e=02fDlD</t>
  </si>
  <si>
    <t>https://mseduculiegebe.sharepoint.com/:i:/s/2022-2023-TFEGianniMassin/EZ4fLP9LbpRNnlqZlsgzxjQB9BMr6NZOL6d0APBWjazL7Q?e=dVrNRt</t>
  </si>
  <si>
    <t>https://mseduculiegebe.sharepoint.com/:i:/s/2022-2023-TFEGianniMassin/EVAnRB9gtSpKpyeHKEiqeTwBsjBSe1ziN9E5phWERSUkLw?e=U38BRL</t>
  </si>
  <si>
    <t>https://mseduculiegebe.sharepoint.com/:i:/s/2022-2023-TFEGianniMassin/EQUQILM4XXxNm1T40M8kY3MBfq0DDPbSU1RetJyldTIwRQ?e=DIqCzj</t>
  </si>
  <si>
    <t>https://mseduculiegebe.sharepoint.com/:i:/s/2022-2023-TFEGianniMassin/EV8p4ktZO8dMqLCG6bW6mnQBXlV7DJFw_f6lP8t3JzYDyQ?e=NdS3Vb</t>
  </si>
  <si>
    <t>https://mseduculiegebe.sharepoint.com/:i:/s/2022-2023-TFEGianniMassin/EdkDGSNyEdpIkdwwrb0MeuUBJo4YH01xLKl3_W92kea0ag?e=B9laLC</t>
  </si>
  <si>
    <t>https://mseduculiegebe.sharepoint.com/:i:/s/2022-2023-TFEGianniMassin/ERLmV4g0Cn1Huwfgu_S-f7IBzDLOgxgv6XQ0qIuZTU1-sw?e=E8I809</t>
  </si>
  <si>
    <t>https://mseduculiegebe.sharepoint.com/:i:/s/2022-2023-TFEGianniMassin/Ed2X8pyfo8NDuxaN6u6H6aQBKkKH8NZU38An6-BFQpjchw?e=t5JebG</t>
  </si>
  <si>
    <t>https://mseduculiegebe.sharepoint.com/:i:/s/2022-2023-TFEGianniMassin/EbYQ6oxgNGpAhWLKOBCtdRQB-vw8ESh3CExCHcUSBJ1mcQ?e=cdEKyL</t>
  </si>
  <si>
    <t>https://mseduculiegebe.sharepoint.com/:i:/s/2022-2023-TFEGianniMassin/EdCPi849EaFDuwGCQIqgbq8Bj641_W12Ch_XceVrIKf94w?e=iY4gpP</t>
  </si>
  <si>
    <t>https://mseduculiegebe.sharepoint.com/:i:/s/2022-2023-TFEGianniMassin/EUi6I43arH5HrWb3FeV0VG8Bg_1whJZ3mrZf-tc2RUJdiw?e=kQz8g2</t>
  </si>
  <si>
    <t>https://mseduculiegebe.sharepoint.com/:i:/s/2022-2023-TFEGianniMassin/EcAZ_WrVuRlCniGgoNNRybkB701fyS_owZedf2NdYEuyRw?e=o0tOOD</t>
  </si>
  <si>
    <t>https://mseduculiegebe.sharepoint.com/:i:/s/2022-2023-TFEGianniMassin/EbExAHbfOWFNma0IMn9E780Bfxw7P4sxMhnyIPqJPT6hlw?e=bfoUca</t>
  </si>
  <si>
    <t>https://mseduculiegebe.sharepoint.com/:i:/s/2022-2023-TFEGianniMassin/Ea1PZQL6Gy5Jh9txAcc8L_wBXMKItZFMJnusDK9ssd2cAA?e=JhIMer</t>
  </si>
  <si>
    <t>https://mseduculiegebe.sharepoint.com/:i:/s/2022-2023-TFEGianniMassin/EZajopO3nT5PpUGypUuQ7vUBGIsKOQObjbESUiLAzBAz7A?e=M7negg</t>
  </si>
  <si>
    <t>300873_1</t>
  </si>
  <si>
    <t>https://mseduculiegebe.sharepoint.com/:i:/s/2022-2023-TFEGianniMassin/EefVHL-EOiZPujiQnvQlJY0BKuwp2W2dbMNmZyhk8CSKVQ?e=8MGzxx</t>
  </si>
  <si>
    <t>https://mseduculiegebe.sharepoint.com/:i:/s/2022-2023-TFEGianniMassin/EesHq6REIfBHieWZ_v_uGKgBicMyv_2NrYnaw6dP1e1pyQ?e=UXpqWP</t>
  </si>
  <si>
    <t>https://mseduculiegebe.sharepoint.com/:i:/s/2022-2023-TFEGianniMassin/EUqVbGCJGVVFg_BPATsUzOUB4WjA1g3cIT0rzMoy_GVSRA?e=QIn89p</t>
  </si>
  <si>
    <t>https://mseduculiegebe.sharepoint.com/:i:/s/2022-2023-TFEGianniMassin/EaXKO9eRU6JBgXltjfHon1cB1bJck4s48UquuR19KpGJoA?e=cWOyY1</t>
  </si>
  <si>
    <t>https://mseduculiegebe.sharepoint.com/:i:/s/2022-2023-TFEGianniMassin/EbUi_WFntCdKoSVIEQ28MW8BfroSsI4BTLl29vBmjYy2Ag?e=8UZIUT</t>
  </si>
  <si>
    <t>https://mseduculiegebe.sharepoint.com/:i:/s/2022-2023-TFEGianniMassin/ETBQoLKEssZGqeR6SPViRqwBUw5PRGY0dgCHFWjto_sVGA?e=ZGsq5g</t>
  </si>
  <si>
    <t>https://mseduculiegebe.sharepoint.com/:i:/s/2022-2023-TFEGianniMassin/EWoQ9nPPde5CorAOgHB6xW8Brc5Rt2LWCSOUH3dhJgK18Q?e=GhT4i4</t>
  </si>
  <si>
    <t>300879_1</t>
  </si>
  <si>
    <t>https://mseduculiegebe.sharepoint.com/:i:/s/2022-2023-TFEGianniMassin/ESHJE1iqKUpAgtFxQ9HjyIAByF6k0L6PaAlU7LIQ5eaN0w?e=m2vG2Y</t>
  </si>
  <si>
    <t>https://mseduculiegebe.sharepoint.com/:i:/s/2022-2023-TFEGianniMassin/ESJFsKyIx2pDjd5a8wDgO1IB2FMYErCKxKQJ4jfJq9G0mw?e=BTz331</t>
  </si>
  <si>
    <t>https://mseduculiegebe.sharepoint.com/:i:/s/2022-2023-TFEGianniMassin/ETM4xSwFWY5EpBPB5eR4LJwBmbTpbnFV8xA85UhMJO3EEA?e=WWL621</t>
  </si>
  <si>
    <t>https://mseduculiegebe.sharepoint.com/:i:/s/2022-2023-TFEGianniMassin/EQqFl8vJncNJtuyv1C5Q5KoBYhLURs9-N8TwalR1lTgysw?e=VOnZbf</t>
  </si>
  <si>
    <t>https://mseduculiegebe.sharepoint.com/:i:/s/2022-2023-TFEGianniMassin/EWBtybcFWU5EupGulhfSLRsBwgmo1MphGwFpswTp70ZZ8g?e=iddJwe</t>
  </si>
  <si>
    <t>https://mseduculiegebe.sharepoint.com/:i:/s/2022-2023-TFEGianniMassin/EX5AJnR3nT5Oq7nLIDwfXGoBZ2Kmgl7vsF_--RhLppB1Kg?e=TwJRR2</t>
  </si>
  <si>
    <t>https://mseduculiegebe.sharepoint.com/:i:/s/2022-2023-TFEGianniMassin/EfpVOSzlQ7dMh1KyL3JzwYgBDsFnEPCdC97AWuaiBxXDzw?e=3FIH43</t>
  </si>
  <si>
    <t>https://mseduculiegebe.sharepoint.com/:i:/s/2022-2023-TFEGianniMassin/ER8-WNAUx-JFj343dkYI85wBUW9IPLj7gd0Er90S688NGA?e=uMqZE8</t>
  </si>
  <si>
    <t>https://mseduculiegebe.sharepoint.com/:i:/s/2022-2023-TFEGianniMassin/EcwcFan8vyNKvWco36d4QTwB_EMx1xgLmiIjFDsrm4oVqg?e=5kkFE6</t>
  </si>
  <si>
    <t>https://mseduculiegebe.sharepoint.com/:i:/s/2022-2023-TFEGianniMassin/EQwUu6HRb9ZAnkOsHUJPJaoByvbsLVcEgOiBg_kESA5mzQ?e=1J1hwS</t>
  </si>
  <si>
    <t>https://mseduculiegebe.sharepoint.com/:i:/s/2022-2023-TFEGianniMassin/EbE4E7o4AHRNoW21_rO6oPsBr6MsyYKK6EJC2zQAymwFRA?e=10xaXF</t>
  </si>
  <si>
    <t>https://mseduculiegebe.sharepoint.com/:i:/s/2022-2023-TFEGianniMassin/Eff0Fl-rwBJEsZLm9dme3FcBy9Cxfwkzf8ZSWN-SxStv1Q?e=8QCpvt</t>
  </si>
  <si>
    <t>https://mseduculiegebe.sharepoint.com/:i:/s/2022-2023-TFEGianniMassin/Eda4Yw1DWuhLl1YpC6gKN_sBS15CaHGO-wfdiWRccLIcEw?e=tuQViS</t>
  </si>
  <si>
    <t>https://mseduculiegebe.sharepoint.com/:i:/s/2022-2023-TFEGianniMassin/ESIxppG5gpdMgndLghspiGsBnC70iWtdRZFds4Rkj8O5ww?e=zJRPgK</t>
  </si>
  <si>
    <t>https://mseduculiegebe.sharepoint.com/:i:/s/2022-2023-TFEGianniMassin/EXkZi6PozVlAjTBoRyVqTXwBa_0Xy9bYqKGQNKw80MDGlw?e=sT5tWz</t>
  </si>
  <si>
    <t>https://mseduculiegebe.sharepoint.com/:i:/s/2022-2023-TFEGianniMassin/EXg412OaOv1EqXGS4CGlhUgBAVf2egGwf9ACqUUGZbgqVQ?e=N1m1e3</t>
  </si>
  <si>
    <t>https://mseduculiegebe.sharepoint.com/:i:/s/2022-2023-TFEGianniMassin/EbmbMN8D2TVBhRE-2DDPdkkBTcdI6esVuQKgQz4ing8KLg?e=y9EEir</t>
  </si>
  <si>
    <t>https://mseduculiegebe.sharepoint.com/:i:/s/2022-2023-TFEGianniMassin/ESyywR587ChIlMR_yRaLWoIBlS8mo2dliCpPHRgRe2ajFg?e=FzjIUJ</t>
  </si>
  <si>
    <t>https://mseduculiegebe.sharepoint.com/:i:/s/2022-2023-TFEGianniMassin/EcF_fydNdAxGlXZ3Z0uTu9YBCK4aIKw160MMhIQxqa9geQ?e=sQNaAp</t>
  </si>
  <si>
    <t>https://mseduculiegebe.sharepoint.com/:i:/s/2022-2023-TFEGianniMassin/EbWB5ri_3qBHs_eX4xsH6MgBKczeGl2myZ5jhDY_JqA7nA?e=jOw4wX</t>
  </si>
  <si>
    <t>https://mseduculiegebe.sharepoint.com/:i:/s/2022-2023-TFEGianniMassin/EUz4JprDlC9Gk7wMkvBF-gYB4qQV79ZgrMoI1WZlDSEOlg?e=XArcSO</t>
  </si>
  <si>
    <t>https://mseduculiegebe.sharepoint.com/:i:/s/2022-2023-TFEGianniMassin/ETJGCwJtYTNPpI47NU4hfQ4BJYux7Nn4lE0AZWwAvPFTzw?e=wKjgiw</t>
  </si>
  <si>
    <t>https://mseduculiegebe.sharepoint.com/:i:/s/2022-2023-TFEGianniMassin/EdgxTdCE0MZHl-ypOkUMMxwB0TbNPH3fZVO5GUYHA4ai9A?e=954eHA</t>
  </si>
  <si>
    <t>https://mseduculiegebe.sharepoint.com/:i:/s/2022-2023-TFEGianniMassin/EWB_YZ_pWUpElIuSpDSUccgBSXTn6AXwxTOQ1UaLaRuXKg?e=IRKY5D</t>
  </si>
  <si>
    <t>https://mseduculiegebe.sharepoint.com/:i:/s/2022-2023-TFEGianniMassin/ETWBspjpFZ1LuKFKRTwEb3IBbrSVUJEcwa_pwfcJG_ukQw?e=bgGl5D</t>
  </si>
  <si>
    <t>https://mseduculiegebe.sharepoint.com/:i:/s/2022-2023-TFEGianniMassin/EQC32WhT8iNGt8fEhiOMZZIBXQeJBCscnK0Y1wy8685B3Q?e=j34nDw</t>
  </si>
  <si>
    <t>https://mseduculiegebe.sharepoint.com/:i:/s/2022-2023-TFEGianniMassin/EZX8EG53VyZAjWozrJ1XSHcBw1U-ru4bYC3h8m5eEVHcvQ?e=bqaNEM</t>
  </si>
  <si>
    <t>https://mseduculiegebe.sharepoint.com/:i:/s/2022-2023-TFEGianniMassin/EX9Hem8PwE9OoKr6x-DiCzMBIqE1SfmEabAdqJ4BKspp5Q?e=Q5iwvD</t>
  </si>
  <si>
    <t>https://mseduculiegebe.sharepoint.com/:i:/s/2022-2023-TFEGianniMassin/ERXNGfet9HBMjNV-7-u941gBk_2z42ypChbh32N7xPgbKw?e=XJNnb3</t>
  </si>
  <si>
    <t>https://mseduculiegebe.sharepoint.com/:i:/s/2022-2023-TFEGianniMassin/Ec_jfxSWFptJsziLU1En0nkB19u53ZteotDj5ajY3B2Wyw?e=mw0H57</t>
  </si>
  <si>
    <t>https://mseduculiegebe.sharepoint.com/:i:/s/2022-2023-TFEGianniMassin/EYS-BuU6Xj9FjJeEpylATr0B-oUpf7ikL1VYQlgdB3w7xg?e=8C2MDQ</t>
  </si>
  <si>
    <t>https://mseduculiegebe.sharepoint.com/:i:/s/2022-2023-TFEGianniMassin/EanGXKCVq-1Fq39xokkLALoBQHpb_dPElvJPu7Mffigv4g?e=wMgEmW</t>
  </si>
  <si>
    <t>https://mseduculiegebe.sharepoint.com/:i:/s/2022-2023-TFEGianniMassin/EQWF-I5Zcg1IhS0-H9_ydUABAo9V0rZ0ZjJ5CUg-Fd-HYg?e=8babQy</t>
  </si>
  <si>
    <t>Personal communication</t>
  </si>
  <si>
    <t>identification debris pieces</t>
  </si>
  <si>
    <t>Own picture</t>
  </si>
  <si>
    <t>identification debris pieces, measurement accumulation feb2022</t>
  </si>
  <si>
    <t>july 2021</t>
  </si>
  <si>
    <t>identification debris pieces, measurement accumulation flood 2021</t>
  </si>
  <si>
    <t>Id_debris</t>
  </si>
  <si>
    <t>Type_floating_debris</t>
  </si>
  <si>
    <t>Material_floating_debris</t>
  </si>
  <si>
    <t>Length_floating_debris</t>
  </si>
  <si>
    <t>Height_or_diameter_floating_debris</t>
  </si>
  <si>
    <t>Length/height_floating_debris</t>
  </si>
  <si>
    <t>Remarks_floating_debris</t>
  </si>
  <si>
    <t>Wood</t>
  </si>
  <si>
    <t>the longest trunk of the volume</t>
  </si>
  <si>
    <t>Container</t>
  </si>
  <si>
    <t>Plastic</t>
  </si>
  <si>
    <t>Various</t>
  </si>
  <si>
    <t>Plastic, metal</t>
  </si>
  <si>
    <t>metal</t>
  </si>
  <si>
    <t>NB: id 17 used to be other</t>
  </si>
  <si>
    <t>Now shifted to id 18</t>
  </si>
  <si>
    <t>Old list</t>
  </si>
  <si>
    <t xml:space="preserve">Antropic beams </t>
  </si>
  <si>
    <t>Vehicules</t>
  </si>
  <si>
    <t>Rubble</t>
  </si>
  <si>
    <t>Industry Waste</t>
  </si>
  <si>
    <t>Enc_institution</t>
  </si>
  <si>
    <t>Enc_name</t>
  </si>
  <si>
    <t>Enc_date</t>
  </si>
  <si>
    <t>Loc_type</t>
  </si>
  <si>
    <t>Loc_year</t>
  </si>
  <si>
    <t>Loc_river</t>
  </si>
  <si>
    <t>Loc_municipality</t>
  </si>
  <si>
    <t>Loc_street_name</t>
  </si>
  <si>
    <t>Loc_EPSG</t>
  </si>
  <si>
    <t>Loc_xreg</t>
  </si>
  <si>
    <t>Loc_yreg</t>
  </si>
  <si>
    <t>Loc_lat</t>
  </si>
  <si>
    <t>Loc_long</t>
  </si>
  <si>
    <t>Loc_curvilinear_abscissa</t>
  </si>
  <si>
    <t>Loc_altitude_bed_river</t>
  </si>
  <si>
    <t>Loc_upstream_river_shape</t>
  </si>
  <si>
    <t>Str_opening_shape</t>
  </si>
  <si>
    <t>Str_width</t>
  </si>
  <si>
    <t>Str_length</t>
  </si>
  <si>
    <t>Str_slope</t>
  </si>
  <si>
    <t>Str_angle</t>
  </si>
  <si>
    <t>Str_thickness</t>
  </si>
  <si>
    <t>Str_altitude_bridge</t>
  </si>
  <si>
    <t>Str_form_section</t>
  </si>
  <si>
    <t>Str_abutments</t>
  </si>
  <si>
    <t>Str_nb_piles</t>
  </si>
  <si>
    <t>Str_piles_width</t>
  </si>
  <si>
    <t>Str_distance_piles</t>
  </si>
  <si>
    <t>Str_min_distance</t>
  </si>
  <si>
    <t>Str_max_distance</t>
  </si>
  <si>
    <t>Str_piles_shape</t>
  </si>
  <si>
    <t>Str_piles_protusion</t>
  </si>
  <si>
    <t>_Str_id_photo_bridge</t>
  </si>
  <si>
    <t>Str_handrail_material</t>
  </si>
  <si>
    <t>Str_handrail_height</t>
  </si>
  <si>
    <t>Str_handrail_porosity</t>
  </si>
  <si>
    <t>Str_id_photo_handrail</t>
  </si>
  <si>
    <t>Str_damage</t>
  </si>
  <si>
    <t>Flo_flood_event</t>
  </si>
  <si>
    <t>Flo_type_flow</t>
  </si>
  <si>
    <t>Flo_discharge</t>
  </si>
  <si>
    <t>Flo_discharge_fiability</t>
  </si>
  <si>
    <t>Flo_max_water_level</t>
  </si>
  <si>
    <t>Flo_max_water_level_fiability</t>
  </si>
  <si>
    <t>Flo_max_water_depth</t>
  </si>
  <si>
    <t>Flo_max_water_depth_fiability</t>
  </si>
  <si>
    <t>Flo_width</t>
  </si>
  <si>
    <t>Deb_glogging</t>
  </si>
  <si>
    <t>Deb_total_length</t>
  </si>
  <si>
    <t>Deb_total_length_fiability</t>
  </si>
  <si>
    <t>Deb_total_width</t>
  </si>
  <si>
    <t>Deb_total_width_fiability</t>
  </si>
  <si>
    <t>Deb_total _height</t>
  </si>
  <si>
    <t>Deb_total _height_fiability</t>
  </si>
  <si>
    <t>Deb_carpet_length</t>
  </si>
  <si>
    <t>Deb_carpet_length_fiability</t>
  </si>
  <si>
    <t>Deb_carpet_width</t>
  </si>
  <si>
    <t>Deb_carpet_width_fiability</t>
  </si>
  <si>
    <t>Deb_carpet _height</t>
  </si>
  <si>
    <t>Deb_carpet _height_fiability</t>
  </si>
  <si>
    <t>Deb_volume</t>
  </si>
  <si>
    <t>Deb_volume_fiability</t>
  </si>
  <si>
    <t>Deb_location_structure</t>
  </si>
  <si>
    <t>Deb_id_photo_debris</t>
  </si>
  <si>
    <t>Deb_comments</t>
  </si>
  <si>
    <t>Deb_main_trunk?</t>
  </si>
  <si>
    <t>Deb_deposit_fiability</t>
  </si>
  <si>
    <t>Deb_id_main_type_1</t>
  </si>
  <si>
    <t>Deb_volume_1</t>
  </si>
  <si>
    <t>Deb_id_main_type_2</t>
  </si>
  <si>
    <t>Deb_volume_2</t>
  </si>
  <si>
    <t>Deb_id_main_type_3</t>
  </si>
  <si>
    <t>Deb_volume_3</t>
  </si>
  <si>
    <t>Flood Event</t>
  </si>
  <si>
    <t>Country</t>
  </si>
  <si>
    <t>Form open section</t>
  </si>
  <si>
    <t>Pile shape</t>
  </si>
  <si>
    <t>Clogging</t>
  </si>
  <si>
    <t>Carpet</t>
  </si>
  <si>
    <t>regular</t>
  </si>
  <si>
    <t>Building</t>
  </si>
  <si>
    <t>Deposit on bank</t>
  </si>
  <si>
    <t>Confluence</t>
  </si>
  <si>
    <t>Carpet surface</t>
  </si>
  <si>
    <t>Carpet Volume</t>
  </si>
  <si>
    <t>m2</t>
  </si>
  <si>
    <t>Carpet volume</t>
  </si>
  <si>
    <t>Pile carpet</t>
  </si>
  <si>
    <t>Normalized V</t>
  </si>
  <si>
    <t>Normalized carpet</t>
  </si>
  <si>
    <t>Mean</t>
  </si>
  <si>
    <t>Standard deviation</t>
  </si>
  <si>
    <t>Min value</t>
  </si>
  <si>
    <t>Max value</t>
  </si>
  <si>
    <t>Median</t>
  </si>
  <si>
    <t>Volume (m^3)</t>
  </si>
  <si>
    <t>All</t>
  </si>
  <si>
    <t>Parameter (unit)</t>
  </si>
  <si>
    <t>Normalized Volume (m^3/m)</t>
  </si>
  <si>
    <t>Carpet Volume (m^3)</t>
  </si>
  <si>
    <t>Normalized Carpet Volume (m^3/m)</t>
  </si>
  <si>
    <t>HABT</t>
  </si>
  <si>
    <t>dist pile</t>
  </si>
  <si>
    <t>dist pile (1+)</t>
  </si>
  <si>
    <t>habt</t>
  </si>
  <si>
    <t>moye</t>
  </si>
  <si>
    <t>med</t>
  </si>
  <si>
    <t>ecart</t>
  </si>
  <si>
    <t>min</t>
  </si>
  <si>
    <t>max</t>
  </si>
  <si>
    <t>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</si>
</sst>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0"/>
    <numFmt numFmtId="165" formatCode="0.00000000"/>
    <numFmt numFmtId="166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6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AA9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9" fontId="14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18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/>
    </xf>
    <xf numFmtId="2" fontId="0" fillId="0" borderId="0" xfId="0" applyNumberFormat="1"/>
    <xf numFmtId="0" fontId="1" fillId="8" borderId="1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9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4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14" borderId="0" xfId="0" applyFont="1" applyFill="1"/>
    <xf numFmtId="0" fontId="7" fillId="11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11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14" borderId="0" xfId="0" applyFill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0" fillId="13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2" fontId="0" fillId="11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11" borderId="0" xfId="0" applyFill="1" applyAlignment="1">
      <alignment horizontal="right"/>
    </xf>
    <xf numFmtId="2" fontId="0" fillId="12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right"/>
    </xf>
    <xf numFmtId="0" fontId="0" fillId="13" borderId="0" xfId="0" applyFill="1" applyAlignment="1">
      <alignment horizontal="left"/>
    </xf>
    <xf numFmtId="2" fontId="0" fillId="4" borderId="0" xfId="0" applyNumberFormat="1" applyFill="1" applyAlignment="1">
      <alignment horizontal="right"/>
    </xf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2" fontId="0" fillId="0" borderId="0" xfId="0" applyNumberFormat="1" applyAlignment="1">
      <alignment horizontal="right"/>
    </xf>
    <xf numFmtId="0" fontId="7" fillId="13" borderId="0" xfId="0" applyFont="1" applyFill="1" applyAlignment="1">
      <alignment horizontal="left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horizontal="center"/>
    </xf>
    <xf numFmtId="2" fontId="0" fillId="5" borderId="0" xfId="0" applyNumberFormat="1" applyFill="1" applyAlignment="1">
      <alignment horizontal="right"/>
    </xf>
    <xf numFmtId="164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/>
    </xf>
    <xf numFmtId="0" fontId="0" fillId="11" borderId="0" xfId="0" applyFill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right" vertical="center" wrapText="1"/>
    </xf>
    <xf numFmtId="2" fontId="0" fillId="11" borderId="0" xfId="0" applyNumberFormat="1" applyFill="1" applyAlignment="1">
      <alignment wrapText="1"/>
    </xf>
    <xf numFmtId="2" fontId="0" fillId="11" borderId="0" xfId="0" applyNumberFormat="1" applyFill="1" applyAlignment="1">
      <alignment horizontal="right" wrapText="1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right" wrapText="1"/>
    </xf>
    <xf numFmtId="0" fontId="0" fillId="15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18" borderId="0" xfId="0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18" borderId="0" xfId="0" applyFont="1" applyFill="1" applyAlignment="1">
      <alignment horizontal="center"/>
    </xf>
    <xf numFmtId="0" fontId="12" fillId="16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16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2" fillId="15" borderId="0" xfId="0" applyFont="1" applyFill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0" fillId="15" borderId="0" xfId="0" applyFill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4" fillId="0" borderId="0" xfId="0" applyFont="1"/>
    <xf numFmtId="17" fontId="0" fillId="0" borderId="0" xfId="0" applyNumberFormat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0" fillId="0" borderId="0" xfId="2" applyNumberFormat="1" applyFont="1" applyFill="1" applyAlignment="1">
      <alignment horizontal="right"/>
    </xf>
    <xf numFmtId="0" fontId="7" fillId="0" borderId="0" xfId="2" applyNumberFormat="1" applyFont="1" applyFill="1" applyAlignment="1">
      <alignment horizontal="right"/>
    </xf>
    <xf numFmtId="0" fontId="0" fillId="0" borderId="0" xfId="2" applyNumberFormat="1" applyFont="1" applyAlignment="1">
      <alignment horizontal="right"/>
    </xf>
    <xf numFmtId="0" fontId="0" fillId="18" borderId="0" xfId="0" applyFill="1" applyAlignment="1">
      <alignment horizontal="right"/>
    </xf>
    <xf numFmtId="0" fontId="0" fillId="18" borderId="0" xfId="2" applyNumberFormat="1" applyFont="1" applyFill="1" applyAlignment="1">
      <alignment horizontal="right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0" fillId="18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1" fillId="19" borderId="0" xfId="0" applyFont="1" applyFill="1" applyAlignment="1">
      <alignment horizontal="center"/>
    </xf>
    <xf numFmtId="0" fontId="0" fillId="18" borderId="0" xfId="0" applyFill="1"/>
    <xf numFmtId="0" fontId="16" fillId="0" borderId="0" xfId="0" applyFont="1"/>
    <xf numFmtId="0" fontId="1" fillId="8" borderId="15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" fontId="0" fillId="0" borderId="0" xfId="0" applyNumberFormat="1"/>
    <xf numFmtId="0" fontId="1" fillId="0" borderId="2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7" fillId="0" borderId="0" xfId="3"/>
    <xf numFmtId="0" fontId="10" fillId="0" borderId="0" xfId="0" applyFont="1"/>
    <xf numFmtId="14" fontId="0" fillId="0" borderId="0" xfId="0" applyNumberFormat="1"/>
    <xf numFmtId="15" fontId="0" fillId="0" borderId="0" xfId="0" applyNumberFormat="1"/>
    <xf numFmtId="0" fontId="18" fillId="0" borderId="0" xfId="0" applyFont="1" applyAlignment="1">
      <alignment horizontal="center"/>
    </xf>
    <xf numFmtId="0" fontId="18" fillId="18" borderId="0" xfId="0" applyFont="1" applyFill="1" applyAlignment="1">
      <alignment horizontal="center"/>
    </xf>
    <xf numFmtId="0" fontId="1" fillId="9" borderId="29" xfId="0" applyFont="1" applyFill="1" applyBorder="1" applyAlignment="1">
      <alignment horizontal="center" vertical="center" wrapText="1"/>
    </xf>
    <xf numFmtId="0" fontId="19" fillId="16" borderId="0" xfId="0" applyFont="1" applyFill="1" applyAlignment="1">
      <alignment horizontal="center"/>
    </xf>
    <xf numFmtId="0" fontId="19" fillId="18" borderId="0" xfId="0" applyFont="1" applyFill="1" applyAlignment="1">
      <alignment horizontal="center"/>
    </xf>
    <xf numFmtId="0" fontId="19" fillId="15" borderId="0" xfId="0" applyFont="1" applyFill="1" applyAlignment="1">
      <alignment horizontal="center"/>
    </xf>
    <xf numFmtId="0" fontId="20" fillId="16" borderId="0" xfId="0" applyFont="1" applyFill="1" applyAlignment="1">
      <alignment horizontal="center"/>
    </xf>
    <xf numFmtId="0" fontId="20" fillId="18" borderId="0" xfId="0" applyFont="1" applyFill="1" applyAlignment="1">
      <alignment horizontal="center"/>
    </xf>
    <xf numFmtId="0" fontId="20" fillId="17" borderId="0" xfId="0" applyFont="1" applyFill="1" applyAlignment="1">
      <alignment horizontal="center"/>
    </xf>
    <xf numFmtId="0" fontId="20" fillId="15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15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12" fillId="15" borderId="0" xfId="0" applyFont="1" applyFill="1" applyAlignment="1">
      <alignment horizontal="center"/>
    </xf>
    <xf numFmtId="0" fontId="12" fillId="17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0" fontId="1" fillId="11" borderId="31" xfId="0" applyFont="1" applyFill="1" applyBorder="1" applyAlignment="1">
      <alignment horizontal="center" vertical="center" wrapText="1"/>
    </xf>
    <xf numFmtId="0" fontId="1" fillId="11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1" fillId="8" borderId="14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7" borderId="8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11" borderId="34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 wrapText="1"/>
    </xf>
    <xf numFmtId="0" fontId="1" fillId="11" borderId="33" xfId="0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horizontal="center" wrapText="1"/>
    </xf>
    <xf numFmtId="0" fontId="1" fillId="11" borderId="32" xfId="0" applyFont="1" applyFill="1" applyBorder="1" applyAlignment="1">
      <alignment horizontal="center" wrapText="1"/>
    </xf>
    <xf numFmtId="0" fontId="1" fillId="11" borderId="33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4">
    <cellStyle name="Lien hypertexte" xfId="3" builtinId="8"/>
    <cellStyle name="Normal" xfId="0" builtinId="0"/>
    <cellStyle name="Pourcentage" xfId="2" builtinId="5"/>
    <cellStyle name="Standard 2" xfId="1" xr:uid="{3C321AD3-9323-4AF7-8606-1F530FFE903A}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A9A0"/>
      <color rgb="FFF263D1"/>
      <color rgb="FFF002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ublic\Share\mariana.velez\Datenbank_Br&#252;cken\DataBase_Partners_11nov_M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oice_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../../../../../:i:/s/2022-2023-TFEGianniMassin/EaiUqsBuimZGoMDin6VT6M4Bi6CF_xLLp-kY8pKpBz-kJw?e=pFEFdf" TargetMode="External"/><Relationship Id="rId21" Type="http://schemas.openxmlformats.org/officeDocument/2006/relationships/hyperlink" Target="../../../../../:i:/s/2022-2023-TFEGianniMassin/ERq6uSFj1NJOghSgUw_YnIMB7m6G5hA0hppu0x-If5H2cA?e=Dl9vNk" TargetMode="External"/><Relationship Id="rId42" Type="http://schemas.openxmlformats.org/officeDocument/2006/relationships/hyperlink" Target="../../../../../:i:/s/2022-2023-TFEGianniMassin/EfpVOSzlQ7dMh1KyL3JzwYgBDsFnEPCdC97AWuaiBxXDzw?e=3FIH43" TargetMode="External"/><Relationship Id="rId63" Type="http://schemas.openxmlformats.org/officeDocument/2006/relationships/hyperlink" Target="../../../../../:i:/s/2022-2023-TFEGianniMassin/EVaPKEjqGD9Lnd8TJu8-_SEBs7zTo0np9pj7u3Us0rEDKA?e=ofmHUl" TargetMode="External"/><Relationship Id="rId84" Type="http://schemas.openxmlformats.org/officeDocument/2006/relationships/hyperlink" Target="../../../../../:i:/s/2022-2023-TFEGianniMassin/ETwxYqpcQPRJu-3QsypPCWUBMR_CKs7qLCh9wWnajZHqpg?e=auK5c8" TargetMode="External"/><Relationship Id="rId138" Type="http://schemas.openxmlformats.org/officeDocument/2006/relationships/hyperlink" Target="../../../../../:i:/s/2022-2023-TFEGianniMassin/EfyfdTwH08RKtaT7-zspHaIBQB7Tdq2EuMpz1jSxW44kSA?e=cMd9VV" TargetMode="External"/><Relationship Id="rId159" Type="http://schemas.openxmlformats.org/officeDocument/2006/relationships/hyperlink" Target="../../../../../:i:/s/2022-2023-TFEGianniMassin/ES7xiUrpL2hNoimgs7VtSkQBLv_JFTYOC4oFBanKKZhW2Q?e=tek9th" TargetMode="External"/><Relationship Id="rId170" Type="http://schemas.openxmlformats.org/officeDocument/2006/relationships/hyperlink" Target="../../../../../:i:/s/2022-2023-TFEGianniMassin/EQxbLII2qkNAvleV8TDjdh8BPrCeh68RoDlEu2Bg1LOAUA?e=LEdZAz" TargetMode="External"/><Relationship Id="rId191" Type="http://schemas.openxmlformats.org/officeDocument/2006/relationships/hyperlink" Target="../../../../../:i:/s/2022-2023-TFEGianniMassin/EUgjLovWoiFMs-i4P2NTBMMBlRvjBHKxCJCJwqaAj_4tfQ?e=HaTBcb" TargetMode="External"/><Relationship Id="rId205" Type="http://schemas.openxmlformats.org/officeDocument/2006/relationships/hyperlink" Target="../../../../../:i:/s/2022-2023-TFEGianniMassin/EbE4E7o4AHRNoW21_rO6oPsBr6MsyYKK6EJC2zQAymwFRA?e=10xaXF" TargetMode="External"/><Relationship Id="rId226" Type="http://schemas.openxmlformats.org/officeDocument/2006/relationships/hyperlink" Target="../../../../../:i:/s/2022-2023-TFEGianniMassin/EQl0It9YwwtNqDy4MFMmL44BccjnkZUb2J35TVxmrHdg8g?e=NBEXkH" TargetMode="External"/><Relationship Id="rId107" Type="http://schemas.openxmlformats.org/officeDocument/2006/relationships/hyperlink" Target="../../../../../:i:/s/2022-2023-TFEGianniMassin/ESHJE1iqKUpAgtFxQ9HjyIAByF6k0L6PaAlU7LIQ5eaN0w?e=m2vG2Y" TargetMode="External"/><Relationship Id="rId11" Type="http://schemas.openxmlformats.org/officeDocument/2006/relationships/hyperlink" Target="../../../../../:i:/s/2022-2023-TFEGianniMassin/ESGT_sIEu0tGu2ypVq4Z4nABNzZoIT2T-41S9ljQ6x08CA?e=zG2Vf2" TargetMode="External"/><Relationship Id="rId32" Type="http://schemas.openxmlformats.org/officeDocument/2006/relationships/hyperlink" Target="../../../../../:i:/s/2022-2023-TFEGianniMassin/EZajopO3nT5PpUGypUuQ7vUBGIsKOQObjbESUiLAzBAz7A?e=M7negg" TargetMode="External"/><Relationship Id="rId53" Type="http://schemas.openxmlformats.org/officeDocument/2006/relationships/hyperlink" Target="../../../../../:i:/s/2022-2023-TFEGianniMassin/Ecb3L6LOrXxPqDdr59BSs0QBqpDrtF4vdXPf_n6YBZO_zw?e=rGnp8G" TargetMode="External"/><Relationship Id="rId74" Type="http://schemas.openxmlformats.org/officeDocument/2006/relationships/hyperlink" Target="../../../../../:i:/s/2022-2023-TFEGianniMassin/Ee_3E-aZzC1BvyylawYjdLEBRosmQmWiHX4tTY33masU1A?e=Q3YSQJ" TargetMode="External"/><Relationship Id="rId128" Type="http://schemas.openxmlformats.org/officeDocument/2006/relationships/hyperlink" Target="../../../../../:i:/s/2022-2023-TFEGianniMassin/Ee_fvNg_kXpMhBPQKOVNRsABPl6Kx2ZkdVHGY8OpIpaCzA?e=dPgwXA" TargetMode="External"/><Relationship Id="rId149" Type="http://schemas.openxmlformats.org/officeDocument/2006/relationships/hyperlink" Target="../../../../../:i:/s/2022-2023-TFEGianniMassin/Ee7oD0l4KrBJsiOmxdeLwc4BU_in-CVxkFUUqkiY8-FtOQ?e=uGtUbM" TargetMode="External"/><Relationship Id="rId5" Type="http://schemas.openxmlformats.org/officeDocument/2006/relationships/hyperlink" Target="../../../../../:i:/s/2022-2023-TFEGianniMassin/EafLMapeAHFMmlU3FZOtjikBspl4Vo_ZnWoZsqa4YPlong?e=7GG3ey" TargetMode="External"/><Relationship Id="rId95" Type="http://schemas.openxmlformats.org/officeDocument/2006/relationships/hyperlink" Target="../../../../../:i:/s/2022-2023-TFEGianniMassin/ERXNGfet9HBMjNV-7-u941gBk_2z42ypChbh32N7xPgbKw?e=XJNnb3" TargetMode="External"/><Relationship Id="rId160" Type="http://schemas.openxmlformats.org/officeDocument/2006/relationships/hyperlink" Target="../../../../../:i:/s/2022-2023-TFEGianniMassin/EeCkxKeujSNIiPG2DydUuAABz0mTSGcl2YPnDWsk-MiUxA?e=8HtCxi" TargetMode="External"/><Relationship Id="rId181" Type="http://schemas.openxmlformats.org/officeDocument/2006/relationships/hyperlink" Target="../../../../../:i:/s/2022-2023-TFEGianniMassin/EaTEPbYoTmJCrz5XaH6hcOIBKv1rzK2hUCT6oLMxjwYpgQ?e=LziCfz" TargetMode="External"/><Relationship Id="rId216" Type="http://schemas.openxmlformats.org/officeDocument/2006/relationships/hyperlink" Target="../../../../../:i:/s/2022-2023-TFEGianniMassin/EahDWaD5ze9BnMEU1aXTiLwBazOTVURsK2ChLfYX3dBDMA?e=cdPZTd" TargetMode="External"/><Relationship Id="rId211" Type="http://schemas.openxmlformats.org/officeDocument/2006/relationships/hyperlink" Target="../../../../../:i:/s/2022-2023-TFEGianniMassin/EapPjHlX529GrXn5mIMxV2YBztq4UyLbA_3in6KdPXKLww?e=D6apcB" TargetMode="External"/><Relationship Id="rId22" Type="http://schemas.openxmlformats.org/officeDocument/2006/relationships/hyperlink" Target="../../../../../:i:/s/2022-2023-TFEGianniMassin/ESMbIhcEaeNNhYRqQRtL2pQBToPsAblNNnmvyctokWWHnA?e=TLq9kq" TargetMode="External"/><Relationship Id="rId27" Type="http://schemas.openxmlformats.org/officeDocument/2006/relationships/hyperlink" Target="../../../../../:i:/s/2022-2023-TFEGianniMassin/EbYQ6oxgNGpAhWLKOBCtdRQB-vw8ESh3CExCHcUSBJ1mcQ?e=cdEKyL" TargetMode="External"/><Relationship Id="rId43" Type="http://schemas.openxmlformats.org/officeDocument/2006/relationships/hyperlink" Target="../../../../../:i:/s/2022-2023-TFEGianniMassin/Eda4Yw1DWuhLl1YpC6gKN_sBS15CaHGO-wfdiWRccLIcEw?e=tuQViS" TargetMode="External"/><Relationship Id="rId48" Type="http://schemas.openxmlformats.org/officeDocument/2006/relationships/hyperlink" Target="../../../../../:i:/s/2022-2023-TFEGianniMassin/EadFhwVinE9LvcT-Db7PaHEBJCb3MjdZyn7CY2qooHdeyw?e=UvRsbX" TargetMode="External"/><Relationship Id="rId64" Type="http://schemas.openxmlformats.org/officeDocument/2006/relationships/hyperlink" Target="../../../../../:i:/s/2022-2023-TFEGianniMassin/EXqgcQ1pP4ZKnxcu7HqbXpoBYTefSzEsQyEWLg9Rdmzu6A?e=OjBfBV" TargetMode="External"/><Relationship Id="rId69" Type="http://schemas.openxmlformats.org/officeDocument/2006/relationships/hyperlink" Target="../../../../../:i:/s/2022-2023-TFEGianniMassin/ESpVygO50AVLjXbChSKbVKcBDEpdHSikc-WYSq0uuW-1bw?e=Xf5u0Z" TargetMode="External"/><Relationship Id="rId113" Type="http://schemas.openxmlformats.org/officeDocument/2006/relationships/hyperlink" Target="../../../../../:i:/s/2022-2023-TFEGianniMassin/EXUnZDXkYV5EhraPgDXVWk0BzQhILZkmogGsLtfeXtA43w?e=IG8o7t" TargetMode="External"/><Relationship Id="rId118" Type="http://schemas.openxmlformats.org/officeDocument/2006/relationships/hyperlink" Target="../../../../../:i:/s/2022-2023-TFEGianniMassin/EY6t0fZ1-klLn_PhQX6iVsIB00pAohw5_Vn8n67BJAig1w?e=ictTEJ" TargetMode="External"/><Relationship Id="rId134" Type="http://schemas.openxmlformats.org/officeDocument/2006/relationships/hyperlink" Target="../../../../../:i:/s/2022-2023-TFEGianniMassin/EVxzgks2AbhLpHViV2IYqmQBhAUeisImSomlRDF4Z47Qtw?e=1buqUa" TargetMode="External"/><Relationship Id="rId139" Type="http://schemas.openxmlformats.org/officeDocument/2006/relationships/hyperlink" Target="../../../../../:i:/s/2022-2023-TFEGianniMassin/EToCw2SDJO5IkqQQp3q8ZsIBs-HEX6OjC0CmtkhlXwGw2g?e=CHOp0k" TargetMode="External"/><Relationship Id="rId80" Type="http://schemas.openxmlformats.org/officeDocument/2006/relationships/hyperlink" Target="../../../../../:i:/s/2022-2023-TFEGianniMassin/ERII1B-cIddHn37072cBhlkBoEoMLo1mN399_nXd-m0yoQ?e=12FEza" TargetMode="External"/><Relationship Id="rId85" Type="http://schemas.openxmlformats.org/officeDocument/2006/relationships/hyperlink" Target="../../../../../:i:/s/2022-2023-TFEGianniMassin/ES7Lfcot7jJErAFOmU8ACdEBE7yMv6TCRldTKDwVjbq14g?e=oF3pql" TargetMode="External"/><Relationship Id="rId150" Type="http://schemas.openxmlformats.org/officeDocument/2006/relationships/hyperlink" Target="../../../../../:i:/s/2022-2023-TFEGianniMassin/EVSSUjgEi0dCj9yshvxiDYQBDOpwoUnFUwblbE72qLcyAg?e=I4elR0" TargetMode="External"/><Relationship Id="rId155" Type="http://schemas.openxmlformats.org/officeDocument/2006/relationships/hyperlink" Target="../../../../../:i:/s/2022-2023-TFEGianniMassin/EVqIjAd-rP5AhegTG2SeqVEBxUC9vfFVlP0E5Wb0xuo7pQ?e=170qSp" TargetMode="External"/><Relationship Id="rId171" Type="http://schemas.openxmlformats.org/officeDocument/2006/relationships/hyperlink" Target="../../../../../:i:/s/2022-2023-TFEGianniMassin/EWQGAi_PvUREmWyvvkd10agBHG3L8Wx0zboFanHpJ2DW6Q?e=oAscTk" TargetMode="External"/><Relationship Id="rId176" Type="http://schemas.openxmlformats.org/officeDocument/2006/relationships/hyperlink" Target="../../../../../:i:/s/2022-2023-TFEGianniMassin/EdsAHs-t-eBPio-e_dbtHCMB6dQA7USK2Ah0sNF4gMXdBQ?e=8N3ZFr" TargetMode="External"/><Relationship Id="rId192" Type="http://schemas.openxmlformats.org/officeDocument/2006/relationships/hyperlink" Target="../../../../../:i:/s/2022-2023-TFEGianniMassin/EfzUdfKPV2FGpiDZRgcaZboBpDFQDj_dVZYGGsFOs5RcNQ?e=wQdaSk" TargetMode="External"/><Relationship Id="rId197" Type="http://schemas.openxmlformats.org/officeDocument/2006/relationships/hyperlink" Target="../../../../../:i:/s/2022-2023-TFEGianniMassin/Eaw4Rz54e0tKk2p6pieZMK4BZk_kRXuaQGyu7s8Rqawtvg?e=xHQEFZ" TargetMode="External"/><Relationship Id="rId206" Type="http://schemas.openxmlformats.org/officeDocument/2006/relationships/hyperlink" Target="../../../../../:i:/s/2022-2023-TFEGianniMassin/ESJFsKyIx2pDjd5a8wDgO1IB2FMYErCKxKQJ4jfJq9G0mw?e=BTz331" TargetMode="External"/><Relationship Id="rId227" Type="http://schemas.openxmlformats.org/officeDocument/2006/relationships/hyperlink" Target="../../../../../:i:/s/2022-2023-TFEGianniMassin/ESW3X36RfLVApcocaSOuDp0BtGyHeCptJv7s6YC0i6poGg?e=CEbyyE" TargetMode="External"/><Relationship Id="rId201" Type="http://schemas.openxmlformats.org/officeDocument/2006/relationships/hyperlink" Target="../../../../../:i:/s/2022-2023-TFEGianniMassin/EcF_fydNdAxGlXZ3Z0uTu9YBCK4aIKw160MMhIQxqa9geQ?e=sQNaAp" TargetMode="External"/><Relationship Id="rId222" Type="http://schemas.openxmlformats.org/officeDocument/2006/relationships/hyperlink" Target="../../../../../:i:/s/2022-2023-TFEGianniMassin/EfkePGXY7KtAjqbHGfC9YuEBJww7v-yme8PGWqwmdUM0rA?e=SZvrhg" TargetMode="External"/><Relationship Id="rId12" Type="http://schemas.openxmlformats.org/officeDocument/2006/relationships/hyperlink" Target="../../../../../:i:/s/2022-2023-TFEGianniMassin/EcVGeMuF_RJGrwCQlxRo7M8B_ay-R7_qMfIz7fW-8QR75w?e=nqpXxc" TargetMode="External"/><Relationship Id="rId17" Type="http://schemas.openxmlformats.org/officeDocument/2006/relationships/hyperlink" Target="../../../../../:i:/s/2022-2023-TFEGianniMassin/EZwuCDjdlKRBsmVPtoCiwwYB25HCEJXP0zCZC9Rx87VHvw?e=xyu3ne" TargetMode="External"/><Relationship Id="rId33" Type="http://schemas.openxmlformats.org/officeDocument/2006/relationships/hyperlink" Target="../../../../../:i:/s/2022-2023-TFEGianniMassin/EesHq6REIfBHieWZ_v_uGKgBicMyv_2NrYnaw6dP1e1pyQ?e=UXpqWP" TargetMode="External"/><Relationship Id="rId38" Type="http://schemas.openxmlformats.org/officeDocument/2006/relationships/hyperlink" Target="../../../../../:i:/s/2022-2023-TFEGianniMassin/EWoQ9nPPde5CorAOgHB6xW8Brc5Rt2LWCSOUH3dhJgK18Q?e=GhT4i4" TargetMode="External"/><Relationship Id="rId59" Type="http://schemas.openxmlformats.org/officeDocument/2006/relationships/hyperlink" Target="../../../../../:i:/s/2022-2023-TFEGianniMassin/EentS7klMlBPmzko_V3NWHUBfbufL3cpBAxcEjelS6ssYA?e=dfQWIp" TargetMode="External"/><Relationship Id="rId103" Type="http://schemas.openxmlformats.org/officeDocument/2006/relationships/hyperlink" Target="../../../../../:i:/s/2022-2023-TFEGianniMassin/ERHLHGamxC9OjvkHBLu1gCsBxgvETJPjvXk6lkvNoYVr0g?e=RTcqPJ" TargetMode="External"/><Relationship Id="rId108" Type="http://schemas.openxmlformats.org/officeDocument/2006/relationships/hyperlink" Target="../../../../../:i:/s/2022-2023-TFEGianniMassin/EUi6I43arH5HrWb3FeV0VG8Bg_1whJZ3mrZf-tc2RUJdiw?e=kQz8g2" TargetMode="External"/><Relationship Id="rId124" Type="http://schemas.openxmlformats.org/officeDocument/2006/relationships/hyperlink" Target="../../../../../:i:/s/2022-2023-TFEGianniMassin/ES56KiBqvIVHkKCc5KLAgz0BdI4c0QjHK0xmhCxuUTZvTw?e=3doFn2" TargetMode="External"/><Relationship Id="rId129" Type="http://schemas.openxmlformats.org/officeDocument/2006/relationships/hyperlink" Target="../../../../../:i:/s/2022-2023-TFEGianniMassin/ETosB7hhxqZHmovu13Dyb4gB4QaSOz2tiDnr-SgyNlnqgA?e=qjErt9" TargetMode="External"/><Relationship Id="rId54" Type="http://schemas.openxmlformats.org/officeDocument/2006/relationships/hyperlink" Target="../../../../../:i:/s/2022-2023-TFEGianniMassin/EUh3GlAuBuRAnOfcb7KDJdAB1Xohc16vbFzlbyJD3eS24Q?e=GaKnNu" TargetMode="External"/><Relationship Id="rId70" Type="http://schemas.openxmlformats.org/officeDocument/2006/relationships/hyperlink" Target="../../../../../:i:/s/2022-2023-TFEGianniMassin/EZIFDVSzRtVPoAW1FvR4N5oBlSM-xEZjbGlM03iXw8xm8A?e=haklyy" TargetMode="External"/><Relationship Id="rId75" Type="http://schemas.openxmlformats.org/officeDocument/2006/relationships/hyperlink" Target="../../../../../:i:/s/2022-2023-TFEGianniMassin/EVXjyLTn5pZPldvGVIoxpCEBKKmEYVQqQMLfN4dotP11iw?e=QPklIb" TargetMode="External"/><Relationship Id="rId91" Type="http://schemas.openxmlformats.org/officeDocument/2006/relationships/hyperlink" Target="../../../../../:i:/s/2022-2023-TFEGianniMassin/ETWBspjpFZ1LuKFKRTwEb3IBbrSVUJEcwa_pwfcJG_ukQw?e=bgGl5D" TargetMode="External"/><Relationship Id="rId96" Type="http://schemas.openxmlformats.org/officeDocument/2006/relationships/hyperlink" Target="../../../../../:i:/s/2022-2023-TFEGianniMassin/EYS-BuU6Xj9FjJeEpylATr0B-oUpf7ikL1VYQlgdB3w7xg?e=8C2MDQ" TargetMode="External"/><Relationship Id="rId140" Type="http://schemas.openxmlformats.org/officeDocument/2006/relationships/hyperlink" Target="../../../../../:i:/s/2022-2023-TFEGianniMassin/EVrFpxy9O-xNjM_ALycibCkBKUpXhF3UaVowIQLAFys1nA?e=15Dvy1" TargetMode="External"/><Relationship Id="rId145" Type="http://schemas.openxmlformats.org/officeDocument/2006/relationships/hyperlink" Target="../../../../../:i:/s/2022-2023-TFEGianniMassin/EZll3Yk-JYhCpIjeHuqav8gBf6vByaLwB3lpPjY5-0XmhQ?e=oncL14" TargetMode="External"/><Relationship Id="rId161" Type="http://schemas.openxmlformats.org/officeDocument/2006/relationships/hyperlink" Target="../../../../../:i:/s/2022-2023-TFEGianniMassin/EV_75x4s3W5PmrZP1rPtzMYBUYeEoNoOwmjSpqG_ZuLfRA?e=C538n4" TargetMode="External"/><Relationship Id="rId166" Type="http://schemas.openxmlformats.org/officeDocument/2006/relationships/hyperlink" Target="../../../../../:i:/s/2022-2023-TFEGianniMassin/EbjPHPWU2q1Kt2Hdp7wuzEEB1vJ28p8iGWwt_HRLJ2UY3Q?e=OP1fHf" TargetMode="External"/><Relationship Id="rId182" Type="http://schemas.openxmlformats.org/officeDocument/2006/relationships/hyperlink" Target="../../../../../:i:/s/2022-2023-TFEGianniMassin/ERTSJGeQ5PdEllCVQQgAX9cBTzY19-JKhwavt9GYZO7-yg?e=Nt6fJh" TargetMode="External"/><Relationship Id="rId187" Type="http://schemas.openxmlformats.org/officeDocument/2006/relationships/hyperlink" Target="../../../../../:i:/s/2022-2023-TFEGianniMassin/EXwgdT36dLRMoLaQWeCUxn0BkvAjRB-tu6cb2joS12JOEA?e=PcTFYE" TargetMode="External"/><Relationship Id="rId217" Type="http://schemas.openxmlformats.org/officeDocument/2006/relationships/hyperlink" Target="../../../../../:i:/s/2022-2023-TFEGianniMassin/EfuezM3XEiVLhLhdXRTjK98BPwQueRyKZJfuLQEiJJBYGA?e=sN5vbU" TargetMode="External"/><Relationship Id="rId1" Type="http://schemas.openxmlformats.org/officeDocument/2006/relationships/hyperlink" Target="../../../../../:i:/s/2022-2023-TFEGianniMassin/EYGG9yzrxk5EhXLuWXWjSCUBJ0SjAFhUz8lNGZlXqoy26w?e=touE6b" TargetMode="External"/><Relationship Id="rId6" Type="http://schemas.openxmlformats.org/officeDocument/2006/relationships/hyperlink" Target="../../../../../:i:/s/2022-2023-TFEGianniMassin/ESg4hH2-DvRNjH91FipiIUQBo04Z_N991Xeq1Sj7VbY8YA?e=9ICvTL" TargetMode="External"/><Relationship Id="rId212" Type="http://schemas.openxmlformats.org/officeDocument/2006/relationships/hyperlink" Target="../../../../../:i:/s/2022-2023-TFEGianniMassin/ERfeXxsH3xxPmlnMLSbYR-0B-nSQlXN7WhAc3jclqilCRg?e=g9b6bE" TargetMode="External"/><Relationship Id="rId23" Type="http://schemas.openxmlformats.org/officeDocument/2006/relationships/hyperlink" Target="../../../../../:i:/s/2022-2023-TFEGianniMassin/EV8p4ktZO8dMqLCG6bW6mnQBXlV7DJFw_f6lP8t3JzYDyQ?e=NdS3Vb" TargetMode="External"/><Relationship Id="rId28" Type="http://schemas.openxmlformats.org/officeDocument/2006/relationships/hyperlink" Target="../../../../../:i:/s/2022-2023-TFEGianniMassin/EdCPi849EaFDuwGCQIqgbq8Bj641_W12Ch_XceVrIKf94w?e=iY4gpP" TargetMode="External"/><Relationship Id="rId49" Type="http://schemas.openxmlformats.org/officeDocument/2006/relationships/hyperlink" Target="../../../../../:i:/s/2022-2023-TFEGianniMassin/EU_Ol7L6UHVNkLGMfrTqKSoB2vOi4LUjIwFTkmfAEMc2Iw?e=fT7Kar" TargetMode="External"/><Relationship Id="rId114" Type="http://schemas.openxmlformats.org/officeDocument/2006/relationships/hyperlink" Target="../../../../../:i:/s/2022-2023-TFEGianniMassin/ETrhcnDVmLZFkY2YL8QQdMYBGOuxYTmxRaFZ8tqlUqaCsA?e=o50VL3" TargetMode="External"/><Relationship Id="rId119" Type="http://schemas.openxmlformats.org/officeDocument/2006/relationships/hyperlink" Target="../../../../../:i:/s/2022-2023-TFEGianniMassin/ER8fXsLdI7RDntdHbo8nOKMBknBanwAaCwpNZEg2zCOpUw?e=wkfOs3" TargetMode="External"/><Relationship Id="rId44" Type="http://schemas.openxmlformats.org/officeDocument/2006/relationships/hyperlink" Target="../../../../../:i:/s/2022-2023-TFEGianniMassin/ESIxppG5gpdMgndLghspiGsBnC70iWtdRZFds4Rkj8O5ww?e=zJRPgK" TargetMode="External"/><Relationship Id="rId60" Type="http://schemas.openxmlformats.org/officeDocument/2006/relationships/hyperlink" Target="../../../../../:i:/s/2022-2023-TFEGianniMassin/EURKbqD_D2JAp7mitlq7dQAB4Lb4jrFFJQUm3e4h_MWoBQ?e=lV2aWt" TargetMode="External"/><Relationship Id="rId65" Type="http://schemas.openxmlformats.org/officeDocument/2006/relationships/hyperlink" Target="../../../../../:i:/s/2022-2023-TFEGianniMassin/EVZ6ttq2i1RAqx4GL6wxVP0BqhrcN0_IwGvQJElCzaKLXg?e=fJtcTY" TargetMode="External"/><Relationship Id="rId81" Type="http://schemas.openxmlformats.org/officeDocument/2006/relationships/hyperlink" Target="../../../../../:i:/s/2022-2023-TFEGianniMassin/EbgndQlgRz1Ej_GGDf_dtCUB3HN2JhwMDxCrxm9_hMid5w?e=4gTUbw" TargetMode="External"/><Relationship Id="rId86" Type="http://schemas.openxmlformats.org/officeDocument/2006/relationships/hyperlink" Target="../../../../../:i:/s/2022-2023-TFEGianniMassin/EWrixzxP861CsvvgUI4_X6sBksqnawhqivFCNFSBNHgYwA?e=nKL2aW" TargetMode="External"/><Relationship Id="rId130" Type="http://schemas.openxmlformats.org/officeDocument/2006/relationships/hyperlink" Target="../../../../../:i:/s/2022-2023-TFEGianniMassin/ERElkhGeW0VHhK-3_ZgwdE4BRiJdhGSlKug9M64EM1AWiw?e=lt0JYL" TargetMode="External"/><Relationship Id="rId135" Type="http://schemas.openxmlformats.org/officeDocument/2006/relationships/hyperlink" Target="../../../../../:i:/s/2022-2023-TFEGianniMassin/EY1aiX8mAuRChMQnhAQzoNsBPn1w9LG9GWtxqJuQBu6Y6A?e=4YNhLh" TargetMode="External"/><Relationship Id="rId151" Type="http://schemas.openxmlformats.org/officeDocument/2006/relationships/hyperlink" Target="../../../../../:i:/s/2022-2023-TFEGianniMassin/EcJkLmSuyKxGo76Rv3SD6kwBrQEvy59EvK9AYYLF7RcsRA?e=BpEYlh" TargetMode="External"/><Relationship Id="rId156" Type="http://schemas.openxmlformats.org/officeDocument/2006/relationships/hyperlink" Target="../../../../../:i:/s/2022-2023-TFEGianniMassin/EQ5dP4HM8W9MqqO0a_b35o8BfPP72RGycfPi0Pr0s4zpWQ?e=I3yc0l" TargetMode="External"/><Relationship Id="rId177" Type="http://schemas.openxmlformats.org/officeDocument/2006/relationships/hyperlink" Target="../../../../../:i:/s/2022-2023-TFEGianniMassin/Eci0GRYU-nVJipOByXSeoqcB6VFFQmljK-dkDoKuxulfNQ?e=421gWc" TargetMode="External"/><Relationship Id="rId198" Type="http://schemas.openxmlformats.org/officeDocument/2006/relationships/hyperlink" Target="../../../../../:i:/s/2022-2023-TFEGianniMassin/Ebst6K42xxxKuWO6QciU2dkBn9iOhlmqFIQej7X2HntXgw?e=kS3rxi" TargetMode="External"/><Relationship Id="rId172" Type="http://schemas.openxmlformats.org/officeDocument/2006/relationships/hyperlink" Target="../../../../../:i:/s/2022-2023-TFEGianniMassin/EdvlvjmXWaBMjjM6VaPzv4YBzUnYC0GkA2OfnPWQylTdOg?e=VscJKq" TargetMode="External"/><Relationship Id="rId193" Type="http://schemas.openxmlformats.org/officeDocument/2006/relationships/hyperlink" Target="../../../../../:i:/s/2022-2023-TFEGianniMassin/EYHXiYYAfjdLpAsgpWjO3q0BSdCZTyY0iCooS8VOZmEWOg?e=l9Tq1A" TargetMode="External"/><Relationship Id="rId202" Type="http://schemas.openxmlformats.org/officeDocument/2006/relationships/hyperlink" Target="../../../../../:i:/s/2022-2023-TFEGianniMassin/EbWB5ri_3qBHs_eX4xsH6MgBKczeGl2myZ5jhDY_JqA7nA?e=jOw4wX" TargetMode="External"/><Relationship Id="rId207" Type="http://schemas.openxmlformats.org/officeDocument/2006/relationships/hyperlink" Target="../../../../../:i:/s/2022-2023-TFEGianniMassin/ETM4xSwFWY5EpBPB5eR4LJwBmbTpbnFV8xA85UhMJO3EEA?e=WWL621" TargetMode="External"/><Relationship Id="rId223" Type="http://schemas.openxmlformats.org/officeDocument/2006/relationships/hyperlink" Target="../../../../../:i:/s/2022-2023-TFEGianniMassin/EbSeJa7ys4dPqo3Txv2ZC7cB4vBrpm5lYibvVvaUlfKqHw?e=QDQkZo" TargetMode="External"/><Relationship Id="rId228" Type="http://schemas.openxmlformats.org/officeDocument/2006/relationships/hyperlink" Target="../../../../../:i:/s/2022-2023-TFEGianniMassin/ES5d3Klj2r9CpfXYuiFhDhQBlo2TyKEv6aAjSnNA1GZT9g?e=ixkgov" TargetMode="External"/><Relationship Id="rId13" Type="http://schemas.openxmlformats.org/officeDocument/2006/relationships/hyperlink" Target="../../../../../:i:/s/2022-2023-TFEGianniMassin/Ed7Ss6KfHrVFm4CSolmXzVkBFSGsb7NgBqnTclC4tedu6g?e=sN1l8U" TargetMode="External"/><Relationship Id="rId18" Type="http://schemas.openxmlformats.org/officeDocument/2006/relationships/hyperlink" Target="../../../../../:i:/s/2022-2023-TFEGianniMassin/ES0fUOYDAaFLkI7rapPvruMBc9d3bCJLCqNWXS7kREM1wg?e=1IViw5" TargetMode="External"/><Relationship Id="rId39" Type="http://schemas.openxmlformats.org/officeDocument/2006/relationships/hyperlink" Target="../../../../../:i:/s/2022-2023-TFEGianniMassin/EQqFl8vJncNJtuyv1C5Q5KoBYhLURs9-N8TwalR1lTgysw?e=VOnZbf" TargetMode="External"/><Relationship Id="rId109" Type="http://schemas.openxmlformats.org/officeDocument/2006/relationships/hyperlink" Target="../../../../../:i:/s/2022-2023-TFEGianniMassin/EUCOEgN0wjZDt1IKVGZZsZ4B1sT_g5IpgaWEQmosFyy1-Q?e=02fDlD" TargetMode="External"/><Relationship Id="rId34" Type="http://schemas.openxmlformats.org/officeDocument/2006/relationships/hyperlink" Target="../../../../../:i:/s/2022-2023-TFEGianniMassin/EUqVbGCJGVVFg_BPATsUzOUB4WjA1g3cIT0rzMoy_GVSRA?e=QIn89p" TargetMode="External"/><Relationship Id="rId50" Type="http://schemas.openxmlformats.org/officeDocument/2006/relationships/hyperlink" Target="../../../../../:i:/s/2022-2023-TFEGianniMassin/EQa3ET4PHg1MmmTzIxxoULUBiS5Ot_lKP_1JTkOhsMLvaw?e=NqkX9H" TargetMode="External"/><Relationship Id="rId55" Type="http://schemas.openxmlformats.org/officeDocument/2006/relationships/hyperlink" Target="../../../../../:i:/s/2022-2023-TFEGianniMassin/EZ-2FWeureNCghYTdbViU1YB1bFq30ZIq0PUKbEZWmv83g?e=OuSqTA" TargetMode="External"/><Relationship Id="rId76" Type="http://schemas.openxmlformats.org/officeDocument/2006/relationships/hyperlink" Target="../../../../../:i:/s/2022-2023-TFEGianniMassin/EXR7nOvpCVlGiShAeSkgnBUBT5jHJuMZZLZPBt0tUtxHHQ?e=Z5Ynfz" TargetMode="External"/><Relationship Id="rId97" Type="http://schemas.openxmlformats.org/officeDocument/2006/relationships/hyperlink" Target="../../../../../:i:/s/2022-2023-TFEGianniMassin/Ec_jfxSWFptJsziLU1En0nkB19u53ZteotDj5ajY3B2Wyw?e=mw0H57" TargetMode="External"/><Relationship Id="rId104" Type="http://schemas.openxmlformats.org/officeDocument/2006/relationships/hyperlink" Target="../../../../../:i:/s/2022-2023-TFEGianniMassin/EaUhYNaDwwNOnT_222oHA3oBQucqrechbfH7IGJiROqrJA?e=8pV1jz" TargetMode="External"/><Relationship Id="rId120" Type="http://schemas.openxmlformats.org/officeDocument/2006/relationships/hyperlink" Target="../../../../../:i:/s/2022-2023-TFEGianniMassin/EbDvqLWJaEhGtI5RQgbGvIkBtuYsojtmvVhsIuJxxGaFnw?e=NSWcom" TargetMode="External"/><Relationship Id="rId125" Type="http://schemas.openxmlformats.org/officeDocument/2006/relationships/hyperlink" Target="../../../../../:i:/s/2022-2023-TFEGianniMassin/EU5QRrNgBh9Mpf0L3Vul2ggBdglQfq0maz9Oy6Fd-JW47A?e=ub5bqV" TargetMode="External"/><Relationship Id="rId141" Type="http://schemas.openxmlformats.org/officeDocument/2006/relationships/hyperlink" Target="../../../../../:i:/s/2022-2023-TFEGianniMassin/EcAgDaidobJCk7e0YTibLk8BUl2oBrrPLl0tVSVLF95p9Q?e=3rjWKs" TargetMode="External"/><Relationship Id="rId146" Type="http://schemas.openxmlformats.org/officeDocument/2006/relationships/hyperlink" Target="../../../../../:i:/s/2022-2023-TFEGianniMassin/EWSP8FEOEKpBsAXq259WoW4BdC-g90mBE3pH92hzTKl75Q?e=lX3Kxh" TargetMode="External"/><Relationship Id="rId167" Type="http://schemas.openxmlformats.org/officeDocument/2006/relationships/hyperlink" Target="../../../../../:i:/s/2022-2023-TFEGianniMassin/EbJE5jw_1tJMluI6Xwu8BlYB9kehOwbxu05Uk3UUL7CA9Q?e=ZPKSDG" TargetMode="External"/><Relationship Id="rId188" Type="http://schemas.openxmlformats.org/officeDocument/2006/relationships/hyperlink" Target="../../../../../:i:/s/2022-2023-TFEGianniMassin/EWghrubbDHlMitMyeR4tu4oBcN7HIgMgGW1_Jh_WOhmXoA?e=UTxbLx" TargetMode="External"/><Relationship Id="rId7" Type="http://schemas.openxmlformats.org/officeDocument/2006/relationships/hyperlink" Target="../../../../../:i:/s/2022-2023-TFEGianniMassin/EScUFA8uj59NiHZmxmCF-Q0BCf4BJvrLZ-bUv7aV3uBT1Q?e=O6JPrm" TargetMode="External"/><Relationship Id="rId71" Type="http://schemas.openxmlformats.org/officeDocument/2006/relationships/hyperlink" Target="../../../../../:i:/s/2022-2023-TFEGianniMassin/EfU2xnurawdOsQyt4bE1Y2wBK5ZbwcgJy_DKYKyFefzHxw?e=5cnaYe" TargetMode="External"/><Relationship Id="rId92" Type="http://schemas.openxmlformats.org/officeDocument/2006/relationships/hyperlink" Target="../../../../../:i:/s/2022-2023-TFEGianniMassin/EQC32WhT8iNGt8fEhiOMZZIBXQeJBCscnK0Y1wy8685B3Q?e=j34nDw" TargetMode="External"/><Relationship Id="rId162" Type="http://schemas.openxmlformats.org/officeDocument/2006/relationships/hyperlink" Target="../../../../../:i:/s/2022-2023-TFEGianniMassin/EVW_LgKqD0NKnBwZDytrGKcBpFnPpklvSg7VGVzAsJIcUw?e=5dI2X3" TargetMode="External"/><Relationship Id="rId183" Type="http://schemas.openxmlformats.org/officeDocument/2006/relationships/hyperlink" Target="../../../../../:i:/s/2022-2023-TFEGianniMassin/Eb4UqVwwdFJOu1mXafNR7EEBgMPkWKZDdrJGAfnc9xcTxQ?e=thlYdZ" TargetMode="External"/><Relationship Id="rId213" Type="http://schemas.openxmlformats.org/officeDocument/2006/relationships/hyperlink" Target="../../../../../:i:/s/2022-2023-TFEGianniMassin/EYKuacdkvPNCpaHxm_eq8p8Bg5tcOE7qYaU52wTTJ98oxA?e=8hBMRs" TargetMode="External"/><Relationship Id="rId218" Type="http://schemas.openxmlformats.org/officeDocument/2006/relationships/hyperlink" Target="../../../../../:i:/s/2022-2023-TFEGianniMassin/ETZhqeog0EJBn1c2r_r-f04BakDk9ZHVZZa_v_laq2XDjA?e=ELPhbg" TargetMode="External"/><Relationship Id="rId2" Type="http://schemas.openxmlformats.org/officeDocument/2006/relationships/hyperlink" Target="../../../../../:i:/s/2022-2023-TFEGianniMassin/ERRvZTH0hTlEn43vyQbstcEBz7j3Jua1elkik42SnKBz0Q?e=f9i3vh" TargetMode="External"/><Relationship Id="rId29" Type="http://schemas.openxmlformats.org/officeDocument/2006/relationships/hyperlink" Target="../../../../../:i:/s/2022-2023-TFEGianniMassin/EcAZ_WrVuRlCniGgoNNRybkB701fyS_owZedf2NdYEuyRw?e=o0tOOD" TargetMode="External"/><Relationship Id="rId24" Type="http://schemas.openxmlformats.org/officeDocument/2006/relationships/hyperlink" Target="../../../../../:i:/s/2022-2023-TFEGianniMassin/EdkDGSNyEdpIkdwwrb0MeuUBJo4YH01xLKl3_W92kea0ag?e=B9laLC" TargetMode="External"/><Relationship Id="rId40" Type="http://schemas.openxmlformats.org/officeDocument/2006/relationships/hyperlink" Target="../../../../../:i:/s/2022-2023-TFEGianniMassin/EWBtybcFWU5EupGulhfSLRsBwgmo1MphGwFpswTp70ZZ8g?e=iddJwe" TargetMode="External"/><Relationship Id="rId45" Type="http://schemas.openxmlformats.org/officeDocument/2006/relationships/hyperlink" Target="../../../../../:i:/s/2022-2023-TFEGianniMassin/EXkZi6PozVlAjTBoRyVqTXwBa_0Xy9bYqKGQNKw80MDGlw?e=sT5tWz" TargetMode="External"/><Relationship Id="rId66" Type="http://schemas.openxmlformats.org/officeDocument/2006/relationships/hyperlink" Target="../../../../../:i:/s/2022-2023-TFEGianniMassin/Ed6TKkza37BJgz4KbWsYNt4BedoqZbweOpoFuTA1yJIpGQ?e=nTERRI" TargetMode="External"/><Relationship Id="rId87" Type="http://schemas.openxmlformats.org/officeDocument/2006/relationships/hyperlink" Target="../../../../../:i:/s/2022-2023-TFEGianniMassin/EfbS1zxAyoRLnOrf6u6XeFwB0Xm-YV8ZevRyY97hyWX5gg?e=7QJ3al" TargetMode="External"/><Relationship Id="rId110" Type="http://schemas.openxmlformats.org/officeDocument/2006/relationships/hyperlink" Target="../../../../../:i:/s/2022-2023-TFEGianniMassin/EXB2SojRXZtIu390LIAMbXMBbofbk8MZoOf4OrYBHOEJEw?e=TiotPZ" TargetMode="External"/><Relationship Id="rId115" Type="http://schemas.openxmlformats.org/officeDocument/2006/relationships/hyperlink" Target="../../../../../:i:/s/2022-2023-TFEGianniMassin/EQATyhD8GexDkCL-6O695O8BQvSWixoLJyuVQwxNzcyl0Q?e=ZJQIhW" TargetMode="External"/><Relationship Id="rId131" Type="http://schemas.openxmlformats.org/officeDocument/2006/relationships/hyperlink" Target="../../../../../:i:/s/2022-2023-TFEGianniMassin/EQvdS0ZaPaxOmJ6jBv_j40QBgqDrErG4EpfjrOdRZejZow?e=H2dRiZ" TargetMode="External"/><Relationship Id="rId136" Type="http://schemas.openxmlformats.org/officeDocument/2006/relationships/hyperlink" Target="../../../../../:i:/s/2022-2023-TFEGianniMassin/Ea6lBv85XbpFsr93UwGc43cBcwigv31B9dnnr17eOKukBw?e=5l4bfq" TargetMode="External"/><Relationship Id="rId157" Type="http://schemas.openxmlformats.org/officeDocument/2006/relationships/hyperlink" Target="../../../../../:i:/s/2022-2023-TFEGianniMassin/Ecf_fK5O-gdKgaCFdD4TDZEBL3yi6yozbaafsrSdUroEHg?e=tgFJob" TargetMode="External"/><Relationship Id="rId178" Type="http://schemas.openxmlformats.org/officeDocument/2006/relationships/hyperlink" Target="../../../../../:i:/s/2022-2023-TFEGianniMassin/EahdJOQ_P8lJvK5LqV8d1R8BrlCbo675cXSNI3OXywGhOQ?e=p9xIHw" TargetMode="External"/><Relationship Id="rId61" Type="http://schemas.openxmlformats.org/officeDocument/2006/relationships/hyperlink" Target="../../../../../:i:/s/2022-2023-TFEGianniMassin/ER07hZcE8g5JjRQkno2Czg4B0N72Oa5ywn3CcGh4PlteZw?e=7CE8Gw" TargetMode="External"/><Relationship Id="rId82" Type="http://schemas.openxmlformats.org/officeDocument/2006/relationships/hyperlink" Target="../../../../../:i:/s/2022-2023-TFEGianniMassin/ESzIjw9fCMhDiHfjhj9zQdEBqrbMSc3HOeiRrnwI5wDjvg?e=gvA0gJ" TargetMode="External"/><Relationship Id="rId152" Type="http://schemas.openxmlformats.org/officeDocument/2006/relationships/hyperlink" Target="../../../../../:i:/s/2022-2023-TFEGianniMassin/EeqS5JhwSl5EqiCWuqlu95EBGIrOYnvXBeDlsWhevtglCQ?e=VEW8sz" TargetMode="External"/><Relationship Id="rId173" Type="http://schemas.openxmlformats.org/officeDocument/2006/relationships/hyperlink" Target="../../../../../:i:/s/2022-2023-TFEGianniMassin/EaCxPVs8lv1CpFor-35kHyEBC_sTuUqnkaw7eqRue2kwkQ?e=Kh9IOi" TargetMode="External"/><Relationship Id="rId194" Type="http://schemas.openxmlformats.org/officeDocument/2006/relationships/hyperlink" Target="../../../../../:i:/s/2022-2023-TFEGianniMassin/EdIvJxwo1VREmVoyzbdWLNcBRtqiaJsWgAaRzIHOGpRwtA?e=w3R4GI" TargetMode="External"/><Relationship Id="rId199" Type="http://schemas.openxmlformats.org/officeDocument/2006/relationships/hyperlink" Target="../../../../../:i:/s/2022-2023-TFEGianniMassin/EcwcFan8vyNKvWco36d4QTwB_EMx1xgLmiIjFDsrm4oVqg?e=5kkFE6" TargetMode="External"/><Relationship Id="rId203" Type="http://schemas.openxmlformats.org/officeDocument/2006/relationships/hyperlink" Target="../../../../../:i:/s/2022-2023-TFEGianniMassin/EUz4JprDlC9Gk7wMkvBF-gYB4qQV79ZgrMoI1WZlDSEOlg?e=XArcSO" TargetMode="External"/><Relationship Id="rId208" Type="http://schemas.openxmlformats.org/officeDocument/2006/relationships/hyperlink" Target="../../../../../:i:/s/2022-2023-TFEGianniMassin/EZ4fLP9LbpRNnlqZlsgzxjQB9BMr6NZOL6d0APBWjazL7Q?e=dVrNRt" TargetMode="External"/><Relationship Id="rId19" Type="http://schemas.openxmlformats.org/officeDocument/2006/relationships/hyperlink" Target="../../../../../:i:/s/2022-2023-TFEGianniMassin/EVcbotVP2UZDjOHQ0LU3-6wByFzqSock0nAm_NwB1gyvKA?e=QyfrA8" TargetMode="External"/><Relationship Id="rId224" Type="http://schemas.openxmlformats.org/officeDocument/2006/relationships/hyperlink" Target="../../../../../:i:/s/2022-2023-TFEGianniMassin/Ec4VrA7nyd9JgWSh---Y35QB2jn6F2A6-nonW7qKtrBF4w?e=IsdVuG" TargetMode="External"/><Relationship Id="rId14" Type="http://schemas.openxmlformats.org/officeDocument/2006/relationships/hyperlink" Target="../../../../../:i:/s/2022-2023-TFEGianniMassin/EXog3sUdjrxEnxBDDbSxSrkBtRNLLGkfjWrfWCLgXvz7Xg?e=BvKHdz" TargetMode="External"/><Relationship Id="rId30" Type="http://schemas.openxmlformats.org/officeDocument/2006/relationships/hyperlink" Target="../../../../../:i:/s/2022-2023-TFEGianniMassin/EbExAHbfOWFNma0IMn9E780Bfxw7P4sxMhnyIPqJPT6hlw?e=bfoUca" TargetMode="External"/><Relationship Id="rId35" Type="http://schemas.openxmlformats.org/officeDocument/2006/relationships/hyperlink" Target="../../../../../:i:/s/2022-2023-TFEGianniMassin/EaXKO9eRU6JBgXltjfHon1cB1bJck4s48UquuR19KpGJoA?e=cWOyY1" TargetMode="External"/><Relationship Id="rId56" Type="http://schemas.openxmlformats.org/officeDocument/2006/relationships/hyperlink" Target="../../../../../:i:/s/2022-2023-TFEGianniMassin/Eb1C6sIriD5PuEEkX7EmklQBE7igGxoLGZ5gTDzr-X-ejw?e=09THYJ" TargetMode="External"/><Relationship Id="rId77" Type="http://schemas.openxmlformats.org/officeDocument/2006/relationships/hyperlink" Target="../../../../../:i:/s/2022-2023-TFEGianniMassin/EbQLKNATBspNhh0bWp52c4EBJNmGX7iR3HTJ5qv_sKfvvQ?e=VvwtWs" TargetMode="External"/><Relationship Id="rId100" Type="http://schemas.openxmlformats.org/officeDocument/2006/relationships/hyperlink" Target="../../../../../:i:/s/2022-2023-TFEGianniMassin/EVQmsshV1IxBs28SXN0sXI0B5zFGsvC4e7d8DVjYNW_eow?e=Mpfn6S" TargetMode="External"/><Relationship Id="rId105" Type="http://schemas.openxmlformats.org/officeDocument/2006/relationships/hyperlink" Target="../../../../../:i:/s/2022-2023-TFEGianniMassin/ETqaPrrEg-1DlkNuhqxWs1cBfr4ATZHAX_HEIbbUDdZXCg?e=SesidY" TargetMode="External"/><Relationship Id="rId126" Type="http://schemas.openxmlformats.org/officeDocument/2006/relationships/hyperlink" Target="../../../../../:i:/s/2022-2023-TFEGianniMassin/EQp5YTKk4TFNjMs7hHTiMnMBZBp3MvRHjuPX8rj4Etj9Xg?e=TfQrNY" TargetMode="External"/><Relationship Id="rId147" Type="http://schemas.openxmlformats.org/officeDocument/2006/relationships/hyperlink" Target="../../../../../:i:/s/2022-2023-TFEGianniMassin/EXZrPFT44eBPqn1zmsJfwIIB79tLnxXF7RAjj6yl8pzw4w?e=IqBZ1w" TargetMode="External"/><Relationship Id="rId168" Type="http://schemas.openxmlformats.org/officeDocument/2006/relationships/hyperlink" Target="../../../../../:i:/s/2022-2023-TFEGianniMassin/EQlSY-4Un8VHvmJWuykcm3EBgax3deHAOlpZuk2sEv9Hjw?e=XQYUQ1" TargetMode="External"/><Relationship Id="rId8" Type="http://schemas.openxmlformats.org/officeDocument/2006/relationships/hyperlink" Target="../../../../../:i:/s/2022-2023-TFEGianniMassin/Ec8iIcpI98VJt60D_OgvslYBSkrtf52oKVOm23in1KNgVA?e=CAbGex" TargetMode="External"/><Relationship Id="rId51" Type="http://schemas.openxmlformats.org/officeDocument/2006/relationships/hyperlink" Target="../../../../../:i:/s/2022-2023-TFEGianniMassin/EYaQhv25j4ZLnKJwbmBH1moBKh8GOnEGSG2yKx8kY030pA?e=T206rk" TargetMode="External"/><Relationship Id="rId72" Type="http://schemas.openxmlformats.org/officeDocument/2006/relationships/hyperlink" Target="../../../../../:i:/s/2022-2023-TFEGianniMassin/EdYTfvdd5RFPoYKJ7mDME7QBjG2nToaURlp9i4IpweUAUg?e=1Afi8U" TargetMode="External"/><Relationship Id="rId93" Type="http://schemas.openxmlformats.org/officeDocument/2006/relationships/hyperlink" Target="../../../../../:i:/s/2022-2023-TFEGianniMassin/EZX8EG53VyZAjWozrJ1XSHcBw1U-ru4bYC3h8m5eEVHcvQ?e=bqaNEM" TargetMode="External"/><Relationship Id="rId98" Type="http://schemas.openxmlformats.org/officeDocument/2006/relationships/hyperlink" Target="../../../../../:i:/s/2022-2023-TFEGianniMassin/ESyywR587ChIlMR_yRaLWoIBlS8mo2dliCpPHRgRe2ajFg?e=FzjIUJ" TargetMode="External"/><Relationship Id="rId121" Type="http://schemas.openxmlformats.org/officeDocument/2006/relationships/hyperlink" Target="../../../../../:i:/s/2022-2023-TFEGianniMassin/ERFyiiiWnutGvdz_bS1qkvQBmT_IiJNk1kgSo8dkP7xBNA?e=P9ZjHK" TargetMode="External"/><Relationship Id="rId142" Type="http://schemas.openxmlformats.org/officeDocument/2006/relationships/hyperlink" Target="../../../../../:i:/s/2022-2023-TFEGianniMassin/ETnqMwuhSq9PiN5oB6BRgkYBbXJD5rknrbh7xTnOLUEN-Q?e=04BM8e" TargetMode="External"/><Relationship Id="rId163" Type="http://schemas.openxmlformats.org/officeDocument/2006/relationships/hyperlink" Target="../../../../../:i:/s/2022-2023-TFEGianniMassin/EQj_CpFB7JNCq8q0axegny0Bapcpb0cqc23cFVEcKz1NKA?e=PUJfsQ" TargetMode="External"/><Relationship Id="rId184" Type="http://schemas.openxmlformats.org/officeDocument/2006/relationships/hyperlink" Target="../../../../../:i:/s/2022-2023-TFEGianniMassin/EfMLBcXxD7hMlU4J_wcVClUB-CwQCDwLZrOQA1P-mBjpyA?e=59ndCP" TargetMode="External"/><Relationship Id="rId189" Type="http://schemas.openxmlformats.org/officeDocument/2006/relationships/hyperlink" Target="../../../../../:i:/s/2022-2023-TFEGianniMassin/EXLUvVa8QhRKqW0LyDfwKasBPExYF7mlaDQNFo7GTF3uOg?e=F8zjHj" TargetMode="External"/><Relationship Id="rId219" Type="http://schemas.openxmlformats.org/officeDocument/2006/relationships/hyperlink" Target="../../../../../:i:/s/2022-2023-TFEGianniMassin/EQWF-I5Zcg1IhS0-H9_ydUABAo9V0rZ0ZjJ5CUg-Fd-HYg?e=8babQy" TargetMode="External"/><Relationship Id="rId3" Type="http://schemas.openxmlformats.org/officeDocument/2006/relationships/hyperlink" Target="../../../../../:i:/s/2022-2023-TFEGianniMassin/EbGQHuxYaTpJq0rXoGZUkTwBujCmHBMhR-Bxhjibbc3BMw?e=QNiplD" TargetMode="External"/><Relationship Id="rId214" Type="http://schemas.openxmlformats.org/officeDocument/2006/relationships/hyperlink" Target="../../../../../:i:/s/2022-2023-TFEGianniMassin/EaXrRIEF4p1ItK6Be6eLh98BaegUNHRnw1BPQo5lxlAcgw?e=E2j0WE" TargetMode="External"/><Relationship Id="rId25" Type="http://schemas.openxmlformats.org/officeDocument/2006/relationships/hyperlink" Target="../../../../../:i:/s/2022-2023-TFEGianniMassin/ERLmV4g0Cn1Huwfgu_S-f7IBzDLOgxgv6XQ0qIuZTU1-sw?e=E8I809" TargetMode="External"/><Relationship Id="rId46" Type="http://schemas.openxmlformats.org/officeDocument/2006/relationships/hyperlink" Target="../../../../../:i:/s/2022-2023-TFEGianniMassin/EXg412OaOv1EqXGS4CGlhUgBAVf2egGwf9ACqUUGZbgqVQ?e=N1m1e3" TargetMode="External"/><Relationship Id="rId67" Type="http://schemas.openxmlformats.org/officeDocument/2006/relationships/hyperlink" Target="../../../../../:i:/s/2022-2023-TFEGianniMassin/ESbMHQH5AWNKlGfbq2HoxSwBgEvOi3VlTORQA4mQclXvSA?e=BqA4L6" TargetMode="External"/><Relationship Id="rId116" Type="http://schemas.openxmlformats.org/officeDocument/2006/relationships/hyperlink" Target="../../../../../:i:/s/2022-2023-TFEGianniMassin/Ea17cnSdPzhGrO-TxUAU7kUBVBZEdNXYe3LZelORXol1qg?e=Qol65B" TargetMode="External"/><Relationship Id="rId137" Type="http://schemas.openxmlformats.org/officeDocument/2006/relationships/hyperlink" Target="../../../../../:i:/s/2022-2023-TFEGianniMassin/ESb_GwugfRNNkDqTNR9RGncBHE70h88JFqjOxVEVF47rFA?e=qoCozz" TargetMode="External"/><Relationship Id="rId158" Type="http://schemas.openxmlformats.org/officeDocument/2006/relationships/hyperlink" Target="../../../../../:i:/s/2022-2023-TFEGianniMassin/Ee-TrYeKc2JLk3XnGHCg14EBS48c8dteDTRtjNNX0BdzDw?e=1GOp20" TargetMode="External"/><Relationship Id="rId20" Type="http://schemas.openxmlformats.org/officeDocument/2006/relationships/hyperlink" Target="../../../../../:i:/s/2022-2023-TFEGianniMassin/EasihTy3q7hJhqLgtaFn4bgB_A29s6-wPC8XN6bIwVP1SQ?e=ufvljU" TargetMode="External"/><Relationship Id="rId41" Type="http://schemas.openxmlformats.org/officeDocument/2006/relationships/hyperlink" Target="../../../../../:i:/s/2022-2023-TFEGianniMassin/EX5AJnR3nT5Oq7nLIDwfXGoBZ2Kmgl7vsF_--RhLppB1Kg?e=TwJRR2" TargetMode="External"/><Relationship Id="rId62" Type="http://schemas.openxmlformats.org/officeDocument/2006/relationships/hyperlink" Target="../../../../../:i:/s/2022-2023-TFEGianniMassin/ETvwOYjw_BtCvmcxsmAOJU0BkPO3_CIFw7AirKkqt54mtw?e=9m3vw7" TargetMode="External"/><Relationship Id="rId83" Type="http://schemas.openxmlformats.org/officeDocument/2006/relationships/hyperlink" Target="../../../../../:i:/s/2022-2023-TFEGianniMassin/EcY5zDtat3tDlvn2G8TM01IB1tquh83j4X3BaX6JLQr6Ow?e=b8V1kQ" TargetMode="External"/><Relationship Id="rId88" Type="http://schemas.openxmlformats.org/officeDocument/2006/relationships/hyperlink" Target="../../../../../:i:/s/2022-2023-TFEGianniMassin/ETJGCwJtYTNPpI47NU4hfQ4BJYux7Nn4lE0AZWwAvPFTzw?e=wKjgiw" TargetMode="External"/><Relationship Id="rId111" Type="http://schemas.openxmlformats.org/officeDocument/2006/relationships/hyperlink" Target="../../../../../:i:/s/2022-2023-TFEGianniMassin/EfL5kwwvSW1MhkJJernHE4QBSIF-tmmpMLQ2OETMiTv_jg?e=OTxFmc" TargetMode="External"/><Relationship Id="rId132" Type="http://schemas.openxmlformats.org/officeDocument/2006/relationships/hyperlink" Target="../../../../../:i:/s/2022-2023-TFEGianniMassin/EfeB-gdZTc1LqehvvYNdzr4B8corYPZxPt8mkEETlmbOsA?e=Cagbmc" TargetMode="External"/><Relationship Id="rId153" Type="http://schemas.openxmlformats.org/officeDocument/2006/relationships/hyperlink" Target="../../../../../:i:/s/2022-2023-TFEGianniMassin/EU8JPvN7idNNp4DC6634IRwBYdt4_q46jY9Hwr5XxaJCqw?e=yiXPRF" TargetMode="External"/><Relationship Id="rId174" Type="http://schemas.openxmlformats.org/officeDocument/2006/relationships/hyperlink" Target="../../../../../:i:/s/2022-2023-TFEGianniMassin/EfWiJ9yjqmlOrv52DHZApwUBHoBGTmEKHCYtbyQGZnScmA?e=flfX8y" TargetMode="External"/><Relationship Id="rId179" Type="http://schemas.openxmlformats.org/officeDocument/2006/relationships/hyperlink" Target="../../../../../:i:/s/2022-2023-TFEGianniMassin/EecO6COCCPtBojkOaWTwSJ0BJWaoJjKFm1i2ZLdXepDs0Q?e=iYidUd" TargetMode="External"/><Relationship Id="rId195" Type="http://schemas.openxmlformats.org/officeDocument/2006/relationships/hyperlink" Target="../../../../../:i:/s/2022-2023-TFEGianniMassin/ETJL1G0LZLRKsHHvBV94CqABZEJ3dKC8WImgd8rok8lTkw?e=EdvWHD" TargetMode="External"/><Relationship Id="rId209" Type="http://schemas.openxmlformats.org/officeDocument/2006/relationships/hyperlink" Target="../../../../../:i:/s/2022-2023-TFEGianniMassin/EVAnRB9gtSpKpyeHKEiqeTwBsjBSe1ziN9E5phWERSUkLw?e=U38BRL" TargetMode="External"/><Relationship Id="rId190" Type="http://schemas.openxmlformats.org/officeDocument/2006/relationships/hyperlink" Target="../../../../../:i:/s/2022-2023-TFEGianniMassin/Ec2Sl6J8JkdOgZTZGo4K35ABnL4lrkkO0X57TnMnFhVNPg?e=qb4jfl" TargetMode="External"/><Relationship Id="rId204" Type="http://schemas.openxmlformats.org/officeDocument/2006/relationships/hyperlink" Target="../../../../../:i:/s/2022-2023-TFEGianniMassin/Eff0Fl-rwBJEsZLm9dme3FcBy9Cxfwkzf8ZSWN-SxStv1Q?e=8QCpvt" TargetMode="External"/><Relationship Id="rId220" Type="http://schemas.openxmlformats.org/officeDocument/2006/relationships/hyperlink" Target="../../../../../:i:/s/2022-2023-TFEGianniMassin/EanGXKCVq-1Fq39xokkLALoBQHpb_dPElvJPu7Mffigv4g?e=wMgEmW" TargetMode="External"/><Relationship Id="rId225" Type="http://schemas.openxmlformats.org/officeDocument/2006/relationships/hyperlink" Target="../../../../../:i:/s/2022-2023-TFEGianniMassin/EaJ2GGoc3bJPsiWcDH6adtwBeDJ9Fvowk_uO6_MjT4WgUg?e=E4gNmY" TargetMode="External"/><Relationship Id="rId15" Type="http://schemas.openxmlformats.org/officeDocument/2006/relationships/hyperlink" Target="../../../../../:i:/s/2022-2023-TFEGianniMassin/EViYGI-3WqZOlIfR0UBB_z0BlrInNH7zLaJyiSNuepigaA?e=rhUeEG" TargetMode="External"/><Relationship Id="rId36" Type="http://schemas.openxmlformats.org/officeDocument/2006/relationships/hyperlink" Target="../../../../../:i:/s/2022-2023-TFEGianniMassin/EbUi_WFntCdKoSVIEQ28MW8BfroSsI4BTLl29vBmjYy2Ag?e=8UZIUT" TargetMode="External"/><Relationship Id="rId57" Type="http://schemas.openxmlformats.org/officeDocument/2006/relationships/hyperlink" Target="../../../../../:i:/s/2022-2023-TFEGianniMassin/EaN6C2SRg2VDhnVVjeSCTzwBYYZ1lWxEH66xgZAyjrwp_A?e=Phwt9C" TargetMode="External"/><Relationship Id="rId106" Type="http://schemas.openxmlformats.org/officeDocument/2006/relationships/hyperlink" Target="../../../../../:i:/s/2022-2023-TFEGianniMassin/EefVHL-EOiZPujiQnvQlJY0BKuwp2W2dbMNmZyhk8CSKVQ?e=8MGzxx" TargetMode="External"/><Relationship Id="rId127" Type="http://schemas.openxmlformats.org/officeDocument/2006/relationships/hyperlink" Target="../../../../../:i:/s/2022-2023-TFEGianniMassin/EWzQ-T6b32BGtOxU_O-XqlAB89_J4jAHUWG5RJnKWvRZGg?e=CUJVEe" TargetMode="External"/><Relationship Id="rId10" Type="http://schemas.openxmlformats.org/officeDocument/2006/relationships/hyperlink" Target="../../../../../:i:/s/2022-2023-TFEGianniMassin/EQ4_wwpvWC1Dp9lXFxBOKkMBfSHW-YvbWsSbYze9BbJ7QQ?e=qKdmeP" TargetMode="External"/><Relationship Id="rId31" Type="http://schemas.openxmlformats.org/officeDocument/2006/relationships/hyperlink" Target="../../../../../:i:/s/2022-2023-TFEGianniMassin/Ea1PZQL6Gy5Jh9txAcc8L_wBXMKItZFMJnusDK9ssd2cAA?e=JhIMer" TargetMode="External"/><Relationship Id="rId52" Type="http://schemas.openxmlformats.org/officeDocument/2006/relationships/hyperlink" Target="../../../../../:i:/s/2022-2023-TFEGianniMassin/ETQt1yKkfWRBsvLM8J0B7YsB-txSSmenZ7qQvYrK66mf_A?e=m2M2e3" TargetMode="External"/><Relationship Id="rId73" Type="http://schemas.openxmlformats.org/officeDocument/2006/relationships/hyperlink" Target="../../../../../:i:/s/2022-2023-TFEGianniMassin/EQ_ccZ6XmBdAp5C4cRkC4qIBWW_f9P9wFLFquP4_OQgwIw?e=JsMLhf" TargetMode="External"/><Relationship Id="rId78" Type="http://schemas.openxmlformats.org/officeDocument/2006/relationships/hyperlink" Target="../../../../../:i:/s/2022-2023-TFEGianniMassin/EQ0M53OZhu5IlafkZPVXieYBhgWf0vZ3u9U00XQXu4KXGw?e=TOooJk" TargetMode="External"/><Relationship Id="rId94" Type="http://schemas.openxmlformats.org/officeDocument/2006/relationships/hyperlink" Target="../../../../../:i:/s/2022-2023-TFEGianniMassin/EX9Hem8PwE9OoKr6x-DiCzMBIqE1SfmEabAdqJ4BKspp5Q?e=Q5iwvD" TargetMode="External"/><Relationship Id="rId99" Type="http://schemas.openxmlformats.org/officeDocument/2006/relationships/hyperlink" Target="../../../../../:i:/s/2022-2023-TFEGianniMassin/ER8-WNAUx-JFj343dkYI85wBUW9IPLj7gd0Er90S688NGA?e=uMqZE8" TargetMode="External"/><Relationship Id="rId101" Type="http://schemas.openxmlformats.org/officeDocument/2006/relationships/hyperlink" Target="../../../../../:i:/s/2022-2023-TFEGianniMassin/Eb-dL8at9B1MriFNZn0lhV0BAO_pmjmsXJkaS0l0TgmoBw?e=1KM8hM" TargetMode="External"/><Relationship Id="rId122" Type="http://schemas.openxmlformats.org/officeDocument/2006/relationships/hyperlink" Target="../../../../../:i:/s/2022-2023-TFEGianniMassin/EWw8eMWQ_nNHuPdRNy04xykBxMBaMW-VLiWrm03Zeja95A?e=eY1ekn" TargetMode="External"/><Relationship Id="rId143" Type="http://schemas.openxmlformats.org/officeDocument/2006/relationships/hyperlink" Target="../../../../../:i:/s/2022-2023-TFEGianniMassin/EZ5PQvTgAYVBvN5rFB2Kj1sBHMChV9rKrr1mlu10OXzwOA?e=qSvnib" TargetMode="External"/><Relationship Id="rId148" Type="http://schemas.openxmlformats.org/officeDocument/2006/relationships/hyperlink" Target="../../../../../:i:/s/2022-2023-TFEGianniMassin/EXffCeC2OTRPuA14QSgVs3YBwv15J2EVxcWxkaE3E0iRFw?e=mfWX1t" TargetMode="External"/><Relationship Id="rId164" Type="http://schemas.openxmlformats.org/officeDocument/2006/relationships/hyperlink" Target="../../../../../:i:/s/2022-2023-TFEGianniMassin/EfBtpYjtFWVGigzWrMHF5i0BYr3mRojDTkytl7tODbwN3Q?e=pMboCA" TargetMode="External"/><Relationship Id="rId169" Type="http://schemas.openxmlformats.org/officeDocument/2006/relationships/hyperlink" Target="../../../../../:i:/s/2022-2023-TFEGianniMassin/ERrC1uYW0JRDj80g574bquQBU1Hf9Etd_dpvqTQGJNir8Q?e=ZRM8IF" TargetMode="External"/><Relationship Id="rId185" Type="http://schemas.openxmlformats.org/officeDocument/2006/relationships/hyperlink" Target="../../../../../:i:/s/2022-2023-TFEGianniMassin/EXmTLcju0nVNkPhRUFxJMbMBQviC7G-RZrV_53FSWyx5Gg?e=9ThRdw" TargetMode="External"/><Relationship Id="rId4" Type="http://schemas.openxmlformats.org/officeDocument/2006/relationships/hyperlink" Target="../../../../../:i:/s/2022-2023-TFEGianniMassin/EYymNxFuvpFFicDCty7vBGUBfKjv5K_BzEu3awh0LG40yg?e=t1Ua4s" TargetMode="External"/><Relationship Id="rId9" Type="http://schemas.openxmlformats.org/officeDocument/2006/relationships/hyperlink" Target="../../../../../:i:/s/2022-2023-TFEGianniMassin/EUsiZKatL9VNjMbW2DfTM34BVW42t0QFQGdUhqPF7GOQ6A?e=BYp7QG" TargetMode="External"/><Relationship Id="rId180" Type="http://schemas.openxmlformats.org/officeDocument/2006/relationships/hyperlink" Target="../../../../../:i:/s/2022-2023-TFEGianniMassin/ERjN1TCNoJFOuXW9VTJ8mecB-TRJCOKW8RdwXLwqQLPtnw?e=KwahkN" TargetMode="External"/><Relationship Id="rId210" Type="http://schemas.openxmlformats.org/officeDocument/2006/relationships/hyperlink" Target="../../../../../:i:/s/2022-2023-TFEGianniMassin/EQUQILM4XXxNm1T40M8kY3MBfq0DDPbSU1RetJyldTIwRQ?e=DIqCzj" TargetMode="External"/><Relationship Id="rId215" Type="http://schemas.openxmlformats.org/officeDocument/2006/relationships/hyperlink" Target="../../../../../:i:/s/2022-2023-TFEGianniMassin/EW7Gtwqp53BBtnE9bawz8PQBhzhh7uBMsXriWutsb7gfxQ?e=QYrbRi" TargetMode="External"/><Relationship Id="rId26" Type="http://schemas.openxmlformats.org/officeDocument/2006/relationships/hyperlink" Target="../../../../../:i:/s/2022-2023-TFEGianniMassin/Ed2X8pyfo8NDuxaN6u6H6aQBKkKH8NZU38An6-BFQpjchw?e=t5JebG" TargetMode="External"/><Relationship Id="rId47" Type="http://schemas.openxmlformats.org/officeDocument/2006/relationships/hyperlink" Target="../../../../../:i:/s/2022-2023-TFEGianniMassin/EbmbMN8D2TVBhRE-2DDPdkkBTcdI6esVuQKgQz4ing8KLg?e=y9EEir" TargetMode="External"/><Relationship Id="rId68" Type="http://schemas.openxmlformats.org/officeDocument/2006/relationships/hyperlink" Target="../../../../../:i:/s/2022-2023-TFEGianniMassin/Ed5hn9Xdzo1Cl7Fdmb9O-OEBIMcp-ALbmv6d98onq2pGzw?e=Xg8GcN" TargetMode="External"/><Relationship Id="rId89" Type="http://schemas.openxmlformats.org/officeDocument/2006/relationships/hyperlink" Target="../../../../../:i:/s/2022-2023-TFEGianniMassin/EdgxTdCE0MZHl-ypOkUMMxwB0TbNPH3fZVO5GUYHA4ai9A?e=954eHA" TargetMode="External"/><Relationship Id="rId112" Type="http://schemas.openxmlformats.org/officeDocument/2006/relationships/hyperlink" Target="../../../../../:i:/s/2022-2023-TFEGianniMassin/EedFeMQgEbVDtPKJZSqh0wEBTlPw_UllEPuj1qBldwZWhQ?e=CPhIbG" TargetMode="External"/><Relationship Id="rId133" Type="http://schemas.openxmlformats.org/officeDocument/2006/relationships/hyperlink" Target="../../../../../:i:/s/2022-2023-TFEGianniMassin/ETaijJs7h8dLkqL9qFs9Ux0B7hvSCMNdMkPZU7VjF8u4Qw?e=hh5XC4" TargetMode="External"/><Relationship Id="rId154" Type="http://schemas.openxmlformats.org/officeDocument/2006/relationships/hyperlink" Target="../../../../../:i:/s/2022-2023-TFEGianniMassin/EaK3ohwAq2RPjTEmOKcc-MMB0ulgRSbHhzhgJ23zB773PA?e=g3S3nm" TargetMode="External"/><Relationship Id="rId175" Type="http://schemas.openxmlformats.org/officeDocument/2006/relationships/hyperlink" Target="../../../../../:i:/s/2022-2023-TFEGianniMassin/EVItaY4-R5VMoBzCp5vbOqQB8TM12Q9AXGZITBpoCJ9Qww?e=JEdQcW" TargetMode="External"/><Relationship Id="rId196" Type="http://schemas.openxmlformats.org/officeDocument/2006/relationships/hyperlink" Target="../../../../../:i:/s/2022-2023-TFEGianniMassin/EbLIG5nb6PhJtzr35muZx10B8uCcYLDtbk55CNTKovqvoA?e=eF4854" TargetMode="External"/><Relationship Id="rId200" Type="http://schemas.openxmlformats.org/officeDocument/2006/relationships/hyperlink" Target="../../../../../:i:/s/2022-2023-TFEGianniMassin/EQwUu6HRb9ZAnkOsHUJPJaoByvbsLVcEgOiBg_kESA5mzQ?e=1J1hwS" TargetMode="External"/><Relationship Id="rId16" Type="http://schemas.openxmlformats.org/officeDocument/2006/relationships/hyperlink" Target="../../../../../:i:/s/2022-2023-TFEGianniMassin/EXtbqzzpczNPo76HFa13VlcBiDlDns3Nj0p69xdAlKHudw?e=5C2zCu" TargetMode="External"/><Relationship Id="rId221" Type="http://schemas.openxmlformats.org/officeDocument/2006/relationships/hyperlink" Target="../../../../../:i:/s/2022-2023-TFEGianniMassin/EXP-qTfOrFVDga8E9bN9A-UBPMmW6dXYP8pkogL9v8qV3g?e=hlkYAc" TargetMode="External"/><Relationship Id="rId37" Type="http://schemas.openxmlformats.org/officeDocument/2006/relationships/hyperlink" Target="../../../../../:i:/s/2022-2023-TFEGianniMassin/ETBQoLKEssZGqeR6SPViRqwBUw5PRGY0dgCHFWjto_sVGA?e=ZGsq5g" TargetMode="External"/><Relationship Id="rId58" Type="http://schemas.openxmlformats.org/officeDocument/2006/relationships/hyperlink" Target="../../../../../:i:/s/2022-2023-TFEGianniMassin/EevwcuB92fNEv8lErsVgnmEB8ys9hyuGhqJj4iBUGYVNZg?e=nfbEoj" TargetMode="External"/><Relationship Id="rId79" Type="http://schemas.openxmlformats.org/officeDocument/2006/relationships/hyperlink" Target="../../../../../:i:/s/2022-2023-TFEGianniMassin/EYt3xGkz2YtHvFI3mCgmGDYBv4idzpJedcA_y5qFXDkiZQ?e=ydRlRT" TargetMode="External"/><Relationship Id="rId102" Type="http://schemas.openxmlformats.org/officeDocument/2006/relationships/hyperlink" Target="../../../../../:i:/s/2022-2023-TFEGianniMassin/EYF5MjUpgqZAkr2XiiGk9r0BLw4Hhbmo8SWQMIHKoUattg?e=f0zWiK" TargetMode="External"/><Relationship Id="rId123" Type="http://schemas.openxmlformats.org/officeDocument/2006/relationships/hyperlink" Target="../../../../../:i:/s/2022-2023-TFEGianniMassin/EVfSVgT0lN1Jg1gaMyt7cDIB5gbC-4KoIZTpmtldYGzfHw?e=zY3IdL" TargetMode="External"/><Relationship Id="rId144" Type="http://schemas.openxmlformats.org/officeDocument/2006/relationships/hyperlink" Target="../../../../../:i:/s/2022-2023-TFEGianniMassin/EflsvIZo-phOkWEd83PcuvIBtIuQC9SdX-zqT-4NrmSUBw?e=lm7sYl" TargetMode="External"/><Relationship Id="rId90" Type="http://schemas.openxmlformats.org/officeDocument/2006/relationships/hyperlink" Target="../../../../../:i:/s/2022-2023-TFEGianniMassin/EWB_YZ_pWUpElIuSpDSUccgBSXTn6AXwxTOQ1UaLaRuXKg?e=IRKY5D" TargetMode="External"/><Relationship Id="rId165" Type="http://schemas.openxmlformats.org/officeDocument/2006/relationships/hyperlink" Target="../../../../../:i:/s/2022-2023-TFEGianniMassin/Ec44IHNcIY9FoUQTM5R_gU0BjmHCJodB1dMzvFF16sF4Eg?e=OASHNN" TargetMode="External"/><Relationship Id="rId186" Type="http://schemas.openxmlformats.org/officeDocument/2006/relationships/hyperlink" Target="../../../../../:i:/s/2022-2023-TFEGianniMassin/EVMXHdgzi6VJoEqXDhAgbfMBMmHLlBWpzO0OuImpQkfzRQ?e=rgEHR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L689"/>
  <sheetViews>
    <sheetView tabSelected="1" topLeftCell="A25" zoomScale="60" zoomScaleNormal="60" workbookViewId="0">
      <pane xSplit="1" topLeftCell="C1" activePane="topRight" state="frozen"/>
      <selection pane="topRight" activeCell="I56" sqref="I56"/>
    </sheetView>
  </sheetViews>
  <sheetFormatPr baseColWidth="10" defaultColWidth="11.44140625" defaultRowHeight="15" customHeight="1" x14ac:dyDescent="0.3"/>
  <cols>
    <col min="1" max="1" width="11.5546875" style="29" customWidth="1"/>
    <col min="2" max="2" width="10.44140625" style="9" customWidth="1"/>
    <col min="3" max="4" width="15.109375" style="9" customWidth="1"/>
    <col min="5" max="5" width="16.109375" style="9" customWidth="1"/>
    <col min="6" max="6" width="18.44140625" style="9" customWidth="1"/>
    <col min="7" max="7" width="8.5546875" style="9" customWidth="1"/>
    <col min="8" max="8" width="21" style="9" customWidth="1"/>
    <col min="9" max="9" width="39.109375" style="9" customWidth="1"/>
    <col min="10" max="10" width="13" style="9" customWidth="1"/>
    <col min="11" max="11" width="15" style="9" customWidth="1"/>
    <col min="12" max="12" width="13.5546875" style="9" customWidth="1"/>
    <col min="13" max="13" width="14.44140625" style="9" customWidth="1"/>
    <col min="14" max="14" width="13.5546875" style="9" customWidth="1"/>
    <col min="15" max="15" width="20.5546875" style="9" customWidth="1"/>
    <col min="16" max="18" width="20.44140625" style="9" customWidth="1"/>
    <col min="19" max="19" width="16.5546875" style="9" customWidth="1"/>
    <col min="20" max="23" width="6.5546875" style="9" customWidth="1"/>
    <col min="24" max="25" width="18.33203125" style="9" customWidth="1"/>
    <col min="26" max="27" width="9.44140625" style="9" customWidth="1"/>
    <col min="28" max="29" width="10.88671875" style="9" customWidth="1"/>
    <col min="30" max="30" width="24.88671875" style="9" customWidth="1"/>
    <col min="31" max="34" width="21.44140625" style="9" customWidth="1"/>
    <col min="35" max="35" width="10.5546875" style="9" customWidth="1"/>
    <col min="36" max="37" width="10.88671875" style="9" customWidth="1"/>
    <col min="38" max="39" width="23.44140625" style="9" customWidth="1"/>
    <col min="40" max="43" width="13" style="9" customWidth="1"/>
    <col min="44" max="44" width="13.5546875" style="9" customWidth="1"/>
    <col min="45" max="47" width="14.44140625" style="9" customWidth="1"/>
    <col min="48" max="48" width="16.44140625" style="9" customWidth="1"/>
    <col min="49" max="50" width="14.5546875" style="9" customWidth="1"/>
    <col min="51" max="52" width="18.109375" style="9" customWidth="1"/>
    <col min="53" max="53" width="19" style="9" customWidth="1"/>
    <col min="54" max="54" width="26.88671875" style="9" customWidth="1"/>
    <col min="55" max="58" width="11.44140625" style="9" customWidth="1"/>
    <col min="59" max="62" width="22.88671875" style="9" customWidth="1"/>
    <col min="63" max="63" width="11.44140625" style="9" customWidth="1"/>
    <col min="64" max="64" width="14.5546875" style="9" customWidth="1"/>
    <col min="65" max="68" width="11.44140625" style="9"/>
    <col min="69" max="71" width="11.44140625" style="9" customWidth="1"/>
    <col min="72" max="81" width="12" style="9" customWidth="1"/>
    <col min="82" max="84" width="11.44140625" style="9"/>
    <col min="85" max="85" width="19.44140625" style="9" bestFit="1" customWidth="1"/>
    <col min="86" max="88" width="19.44140625" style="9" customWidth="1"/>
    <col min="89" max="89" width="17" style="9" customWidth="1"/>
    <col min="90" max="90" width="19.44140625" style="9" customWidth="1"/>
    <col min="91" max="91" width="16.109375" style="9" customWidth="1"/>
    <col min="92" max="92" width="19" style="9" customWidth="1"/>
    <col min="93" max="93" width="17.5546875" style="9" customWidth="1"/>
    <col min="94" max="95" width="22" style="9" customWidth="1"/>
    <col min="96" max="96" width="17" style="9" customWidth="1"/>
    <col min="97" max="97" width="13" style="9" customWidth="1"/>
    <col min="98" max="99" width="11.44140625" style="9"/>
    <col min="100" max="102" width="14.6640625" style="9" customWidth="1"/>
    <col min="103" max="103" width="11.44140625" style="9"/>
    <col min="104" max="104" width="13.88671875" style="9" bestFit="1" customWidth="1"/>
    <col min="105" max="108" width="11.44140625" style="9"/>
    <col min="109" max="109" width="13.88671875" style="9" bestFit="1" customWidth="1"/>
    <col min="110" max="115" width="11.44140625" style="9"/>
    <col min="116" max="116" width="13.88671875" style="9" bestFit="1" customWidth="1"/>
    <col min="117" max="120" width="11.44140625" style="9"/>
    <col min="121" max="121" width="13.88671875" style="9" bestFit="1" customWidth="1"/>
    <col min="122" max="123" width="11.44140625" style="9"/>
    <col min="124" max="124" width="11.44140625" style="121"/>
    <col min="125" max="16384" width="11.44140625" style="9"/>
  </cols>
  <sheetData>
    <row r="1" spans="1:142" s="15" customFormat="1" ht="14.4" x14ac:dyDescent="0.3">
      <c r="A1" s="31"/>
      <c r="B1" s="173" t="s">
        <v>0</v>
      </c>
      <c r="C1" s="173"/>
      <c r="D1" s="173"/>
      <c r="E1" s="179" t="s">
        <v>1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4" t="s">
        <v>2</v>
      </c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96" t="s">
        <v>3</v>
      </c>
      <c r="BC1" s="196"/>
      <c r="BD1" s="196"/>
      <c r="BE1" s="196"/>
      <c r="BF1" s="196"/>
      <c r="BG1" s="196"/>
      <c r="BH1" s="196"/>
      <c r="BI1" s="196"/>
      <c r="BJ1" s="196"/>
      <c r="BK1" s="196"/>
      <c r="BL1" s="204" t="s">
        <v>4</v>
      </c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6"/>
      <c r="CI1" s="170" t="s">
        <v>5</v>
      </c>
      <c r="CJ1" s="170"/>
      <c r="CK1" s="170"/>
      <c r="CL1" s="170"/>
      <c r="CM1" s="170"/>
      <c r="CN1" s="170"/>
      <c r="CO1" s="170"/>
      <c r="CP1" s="170"/>
      <c r="CQ1" s="128"/>
      <c r="CR1" s="209" t="s">
        <v>6</v>
      </c>
      <c r="CS1" s="188"/>
      <c r="CT1" s="188"/>
      <c r="CU1" s="188"/>
      <c r="CV1" s="188"/>
      <c r="CW1" s="188"/>
      <c r="CX1" s="135"/>
      <c r="CY1" s="188" t="s">
        <v>7</v>
      </c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K1" s="188" t="s">
        <v>8</v>
      </c>
      <c r="DL1" s="188"/>
      <c r="DM1" s="188"/>
      <c r="DN1" s="188"/>
      <c r="DO1" s="188"/>
      <c r="DP1" s="188"/>
      <c r="DQ1" s="188"/>
      <c r="DR1" s="188"/>
      <c r="DS1" s="188"/>
      <c r="DT1" s="188"/>
      <c r="DV1" s="170" t="s">
        <v>5</v>
      </c>
      <c r="DW1" s="170"/>
      <c r="DX1" s="170"/>
      <c r="DY1" s="170"/>
      <c r="DZ1" s="170"/>
      <c r="EA1" s="170"/>
      <c r="EB1" s="170"/>
      <c r="EC1" s="170"/>
      <c r="ED1" s="128"/>
    </row>
    <row r="2" spans="1:142" s="16" customFormat="1" ht="15" customHeight="1" x14ac:dyDescent="0.3">
      <c r="A2" s="32" t="s">
        <v>9</v>
      </c>
      <c r="B2" s="175" t="s">
        <v>10</v>
      </c>
      <c r="C2" s="177" t="s">
        <v>11</v>
      </c>
      <c r="D2" s="7" t="s">
        <v>12</v>
      </c>
      <c r="E2" s="180" t="s">
        <v>13</v>
      </c>
      <c r="F2" s="1" t="s">
        <v>14</v>
      </c>
      <c r="G2" s="181" t="s">
        <v>15</v>
      </c>
      <c r="H2" s="181" t="s">
        <v>16</v>
      </c>
      <c r="I2" s="181" t="s">
        <v>17</v>
      </c>
      <c r="J2" s="185" t="s">
        <v>18</v>
      </c>
      <c r="K2" s="181" t="s">
        <v>19</v>
      </c>
      <c r="L2" s="181" t="s">
        <v>20</v>
      </c>
      <c r="M2" s="2" t="s">
        <v>21</v>
      </c>
      <c r="N2" s="6" t="s">
        <v>22</v>
      </c>
      <c r="O2" s="11" t="s">
        <v>23</v>
      </c>
      <c r="P2" s="12" t="s">
        <v>24</v>
      </c>
      <c r="Q2" s="161"/>
      <c r="R2" s="186" t="s">
        <v>25</v>
      </c>
      <c r="S2" s="182" t="s">
        <v>26</v>
      </c>
      <c r="T2" s="3" t="s">
        <v>27</v>
      </c>
      <c r="U2" s="3"/>
      <c r="V2" s="3" t="s">
        <v>28</v>
      </c>
      <c r="W2" s="3"/>
      <c r="X2" s="3" t="s">
        <v>29</v>
      </c>
      <c r="Y2" s="3"/>
      <c r="Z2" s="3" t="s">
        <v>30</v>
      </c>
      <c r="AA2" s="3"/>
      <c r="AB2" s="3" t="s">
        <v>31</v>
      </c>
      <c r="AC2" s="3"/>
      <c r="AD2" s="3" t="s">
        <v>32</v>
      </c>
      <c r="AE2" s="184" t="s">
        <v>33</v>
      </c>
      <c r="AF2" s="157"/>
      <c r="AG2" s="184" t="s">
        <v>34</v>
      </c>
      <c r="AH2" s="157"/>
      <c r="AI2" s="3" t="s">
        <v>35</v>
      </c>
      <c r="AJ2" s="3" t="s">
        <v>36</v>
      </c>
      <c r="AK2" s="3"/>
      <c r="AL2" s="3" t="s">
        <v>37</v>
      </c>
      <c r="AM2" s="25"/>
      <c r="AN2" s="25" t="s">
        <v>38</v>
      </c>
      <c r="AO2" s="25"/>
      <c r="AP2" s="25" t="s">
        <v>39</v>
      </c>
      <c r="AQ2" s="25"/>
      <c r="AR2" s="184" t="s">
        <v>40</v>
      </c>
      <c r="AS2" s="3" t="s">
        <v>41</v>
      </c>
      <c r="AT2" s="25"/>
      <c r="AU2" s="184" t="s">
        <v>42</v>
      </c>
      <c r="AV2" s="184" t="s">
        <v>43</v>
      </c>
      <c r="AW2" s="3" t="s">
        <v>44</v>
      </c>
      <c r="AX2" s="3"/>
      <c r="AY2" s="3" t="s">
        <v>45</v>
      </c>
      <c r="AZ2" s="199" t="s">
        <v>46</v>
      </c>
      <c r="BA2" s="189" t="s">
        <v>47</v>
      </c>
      <c r="BB2" s="192" t="s">
        <v>48</v>
      </c>
      <c r="BC2" s="197" t="s">
        <v>49</v>
      </c>
      <c r="BD2" s="159"/>
      <c r="BE2" s="4" t="s">
        <v>50</v>
      </c>
      <c r="BF2" s="4" t="s">
        <v>50</v>
      </c>
      <c r="BG2" s="4" t="s">
        <v>51</v>
      </c>
      <c r="BH2" s="4" t="s">
        <v>51</v>
      </c>
      <c r="BI2" s="114" t="s">
        <v>52</v>
      </c>
      <c r="BJ2" s="114" t="s">
        <v>52</v>
      </c>
      <c r="BK2" s="5" t="s">
        <v>53</v>
      </c>
      <c r="BL2" s="191" t="s">
        <v>54</v>
      </c>
      <c r="BM2" s="10" t="s">
        <v>55</v>
      </c>
      <c r="BN2" s="10" t="s">
        <v>28</v>
      </c>
      <c r="BO2" s="10" t="s">
        <v>56</v>
      </c>
      <c r="BP2" s="10" t="s">
        <v>27</v>
      </c>
      <c r="BQ2" s="10" t="s">
        <v>57</v>
      </c>
      <c r="BR2" s="10" t="s">
        <v>58</v>
      </c>
      <c r="BS2" s="201" t="s">
        <v>59</v>
      </c>
      <c r="BT2" s="10" t="s">
        <v>60</v>
      </c>
      <c r="BU2" s="10" t="s">
        <v>61</v>
      </c>
      <c r="BV2" s="10" t="s">
        <v>62</v>
      </c>
      <c r="BW2" s="10" t="s">
        <v>63</v>
      </c>
      <c r="BX2" s="10" t="s">
        <v>64</v>
      </c>
      <c r="BY2" s="10" t="s">
        <v>65</v>
      </c>
      <c r="BZ2" s="10" t="s">
        <v>971</v>
      </c>
      <c r="CA2" s="10" t="s">
        <v>971</v>
      </c>
      <c r="CB2" s="10" t="s">
        <v>972</v>
      </c>
      <c r="CC2" s="10" t="s">
        <v>974</v>
      </c>
      <c r="CD2" s="10" t="s">
        <v>66</v>
      </c>
      <c r="CE2" s="10"/>
      <c r="CF2" s="194" t="s">
        <v>67</v>
      </c>
      <c r="CG2" s="194" t="s">
        <v>68</v>
      </c>
      <c r="CH2" s="207" t="s">
        <v>69</v>
      </c>
      <c r="CI2" s="171" t="s">
        <v>70</v>
      </c>
      <c r="CJ2" s="143" t="s">
        <v>4</v>
      </c>
      <c r="CK2" s="172" t="s">
        <v>71</v>
      </c>
      <c r="CL2" s="14" t="s">
        <v>72</v>
      </c>
      <c r="CM2" s="172" t="s">
        <v>73</v>
      </c>
      <c r="CN2" s="14" t="s">
        <v>74</v>
      </c>
      <c r="CO2" s="172" t="s">
        <v>75</v>
      </c>
      <c r="CP2" s="14" t="s">
        <v>76</v>
      </c>
      <c r="CQ2" s="130" t="s">
        <v>69</v>
      </c>
      <c r="CR2" s="131" t="s">
        <v>77</v>
      </c>
      <c r="CS2" s="200" t="s">
        <v>78</v>
      </c>
      <c r="CT2" s="200" t="s">
        <v>79</v>
      </c>
      <c r="CU2" s="200" t="s">
        <v>80</v>
      </c>
      <c r="CV2" s="203" t="s">
        <v>81</v>
      </c>
      <c r="CW2" s="203"/>
      <c r="CX2" s="136" t="s">
        <v>976</v>
      </c>
      <c r="CY2" t="s">
        <v>82</v>
      </c>
      <c r="CZ2" t="s">
        <v>83</v>
      </c>
      <c r="DA2" t="s">
        <v>84</v>
      </c>
      <c r="DB2" t="s">
        <v>85</v>
      </c>
      <c r="DC2" t="s">
        <v>86</v>
      </c>
      <c r="DD2" t="s">
        <v>87</v>
      </c>
      <c r="DE2" t="s">
        <v>88</v>
      </c>
      <c r="DF2" t="s">
        <v>89</v>
      </c>
      <c r="DG2" t="s">
        <v>90</v>
      </c>
      <c r="DH2" s="16" t="s">
        <v>91</v>
      </c>
      <c r="DI2" s="9" t="s">
        <v>92</v>
      </c>
      <c r="DJ2" s="16" t="s">
        <v>977</v>
      </c>
      <c r="DK2" t="s">
        <v>82</v>
      </c>
      <c r="DL2" t="s">
        <v>83</v>
      </c>
      <c r="DM2" t="s">
        <v>84</v>
      </c>
      <c r="DN2" t="s">
        <v>85</v>
      </c>
      <c r="DO2" t="s">
        <v>86</v>
      </c>
      <c r="DP2" t="s">
        <v>87</v>
      </c>
      <c r="DQ2" t="s">
        <v>88</v>
      </c>
      <c r="DR2" t="s">
        <v>89</v>
      </c>
      <c r="DS2" t="s">
        <v>90</v>
      </c>
      <c r="DT2" s="121" t="s">
        <v>92</v>
      </c>
      <c r="DV2" s="171" t="s">
        <v>70</v>
      </c>
      <c r="DW2" s="143" t="s">
        <v>4</v>
      </c>
      <c r="DX2" s="172" t="s">
        <v>71</v>
      </c>
      <c r="DY2" s="14" t="s">
        <v>72</v>
      </c>
      <c r="DZ2" s="172" t="s">
        <v>73</v>
      </c>
      <c r="EA2" s="14" t="s">
        <v>74</v>
      </c>
      <c r="EB2" s="172" t="s">
        <v>75</v>
      </c>
      <c r="EC2" s="14" t="s">
        <v>76</v>
      </c>
      <c r="ED2" s="130" t="s">
        <v>69</v>
      </c>
    </row>
    <row r="3" spans="1:142" s="17" customFormat="1" ht="14.4" x14ac:dyDescent="0.3">
      <c r="A3" s="33" t="s">
        <v>93</v>
      </c>
      <c r="B3" s="176"/>
      <c r="C3" s="178"/>
      <c r="D3" s="34" t="s">
        <v>94</v>
      </c>
      <c r="E3" s="180"/>
      <c r="F3" s="30" t="s">
        <v>95</v>
      </c>
      <c r="G3" s="181"/>
      <c r="H3" s="181"/>
      <c r="I3" s="181"/>
      <c r="J3" s="185"/>
      <c r="K3" s="181"/>
      <c r="L3" s="181"/>
      <c r="M3" s="35" t="s">
        <v>96</v>
      </c>
      <c r="N3" s="36" t="s">
        <v>97</v>
      </c>
      <c r="O3" s="37" t="s">
        <v>98</v>
      </c>
      <c r="P3" s="38" t="s">
        <v>98</v>
      </c>
      <c r="Q3" s="162"/>
      <c r="R3" s="186"/>
      <c r="S3" s="183"/>
      <c r="T3" s="25" t="s">
        <v>98</v>
      </c>
      <c r="U3" s="25"/>
      <c r="V3" s="25" t="s">
        <v>98</v>
      </c>
      <c r="W3" s="25"/>
      <c r="X3" s="25" t="s">
        <v>99</v>
      </c>
      <c r="Y3" s="25"/>
      <c r="Z3" s="25" t="s">
        <v>100</v>
      </c>
      <c r="AA3" s="25"/>
      <c r="AB3" s="25" t="s">
        <v>98</v>
      </c>
      <c r="AC3" s="25"/>
      <c r="AD3" s="25" t="s">
        <v>98</v>
      </c>
      <c r="AE3" s="184"/>
      <c r="AF3" s="158"/>
      <c r="AG3" s="187"/>
      <c r="AH3" s="158"/>
      <c r="AI3" s="25" t="s">
        <v>93</v>
      </c>
      <c r="AJ3" s="25" t="s">
        <v>98</v>
      </c>
      <c r="AK3" s="25"/>
      <c r="AL3" s="25" t="s">
        <v>98</v>
      </c>
      <c r="AM3" s="25"/>
      <c r="AN3" s="25" t="s">
        <v>98</v>
      </c>
      <c r="AO3" s="25"/>
      <c r="AP3" s="25" t="s">
        <v>98</v>
      </c>
      <c r="AQ3" s="25"/>
      <c r="AR3" s="184"/>
      <c r="AS3" s="25" t="s">
        <v>98</v>
      </c>
      <c r="AT3" s="25"/>
      <c r="AU3" s="184"/>
      <c r="AV3" s="184"/>
      <c r="AW3" s="25" t="s">
        <v>98</v>
      </c>
      <c r="AX3" s="25"/>
      <c r="AY3" s="25" t="s">
        <v>99</v>
      </c>
      <c r="AZ3" s="199"/>
      <c r="BA3" s="190"/>
      <c r="BB3" s="193"/>
      <c r="BC3" s="198"/>
      <c r="BD3" s="160"/>
      <c r="BE3" s="26" t="s">
        <v>101</v>
      </c>
      <c r="BF3" s="26" t="s">
        <v>102</v>
      </c>
      <c r="BG3" s="26" t="s">
        <v>98</v>
      </c>
      <c r="BH3" s="115" t="s">
        <v>102</v>
      </c>
      <c r="BI3" s="115" t="s">
        <v>98</v>
      </c>
      <c r="BJ3" s="115" t="s">
        <v>102</v>
      </c>
      <c r="BK3" s="27" t="s">
        <v>98</v>
      </c>
      <c r="BL3" s="191"/>
      <c r="BM3" s="28" t="s">
        <v>98</v>
      </c>
      <c r="BN3" s="28" t="s">
        <v>103</v>
      </c>
      <c r="BO3" s="28" t="s">
        <v>98</v>
      </c>
      <c r="BP3" s="28" t="s">
        <v>102</v>
      </c>
      <c r="BQ3" s="28" t="s">
        <v>98</v>
      </c>
      <c r="BR3" s="28" t="s">
        <v>102</v>
      </c>
      <c r="BS3" s="202"/>
      <c r="BT3" s="28" t="s">
        <v>98</v>
      </c>
      <c r="BU3" s="28" t="s">
        <v>103</v>
      </c>
      <c r="BV3" s="28" t="s">
        <v>98</v>
      </c>
      <c r="BW3" s="28" t="s">
        <v>102</v>
      </c>
      <c r="BX3" s="28" t="s">
        <v>98</v>
      </c>
      <c r="BY3" s="28" t="s">
        <v>102</v>
      </c>
      <c r="BZ3" s="28" t="s">
        <v>973</v>
      </c>
      <c r="CA3" s="28" t="s">
        <v>102</v>
      </c>
      <c r="CB3" s="28" t="s">
        <v>109</v>
      </c>
      <c r="CC3" s="28" t="s">
        <v>102</v>
      </c>
      <c r="CD3" s="28" t="s">
        <v>104</v>
      </c>
      <c r="CE3" s="28"/>
      <c r="CF3" s="195"/>
      <c r="CG3" s="195"/>
      <c r="CH3" s="208"/>
      <c r="CI3" s="171"/>
      <c r="CJ3" s="143" t="s">
        <v>105</v>
      </c>
      <c r="CK3" s="172"/>
      <c r="CL3" s="39" t="s">
        <v>99</v>
      </c>
      <c r="CM3" s="172"/>
      <c r="CN3" s="39" t="s">
        <v>99</v>
      </c>
      <c r="CO3" s="172"/>
      <c r="CP3" s="39" t="s">
        <v>99</v>
      </c>
      <c r="CQ3" s="129"/>
      <c r="CR3" s="131"/>
      <c r="CS3" s="200"/>
      <c r="CT3" s="200"/>
      <c r="CU3" s="200"/>
      <c r="CV3" s="16" t="s">
        <v>106</v>
      </c>
      <c r="CW3" s="16" t="s">
        <v>107</v>
      </c>
      <c r="CX3" s="16"/>
      <c r="CY3" s="16" t="s">
        <v>108</v>
      </c>
      <c r="CZ3" s="16" t="s">
        <v>108</v>
      </c>
      <c r="DA3" s="16" t="s">
        <v>108</v>
      </c>
      <c r="DB3" s="16" t="s">
        <v>108</v>
      </c>
      <c r="DC3" s="16" t="s">
        <v>108</v>
      </c>
      <c r="DD3" s="16" t="s">
        <v>108</v>
      </c>
      <c r="DE3" s="16" t="s">
        <v>108</v>
      </c>
      <c r="DF3" s="16" t="s">
        <v>108</v>
      </c>
      <c r="DG3" s="16" t="s">
        <v>108</v>
      </c>
      <c r="DH3" s="16" t="s">
        <v>108</v>
      </c>
      <c r="DI3" s="16" t="s">
        <v>108</v>
      </c>
      <c r="DJ3" s="16"/>
      <c r="DK3" s="9" t="s">
        <v>109</v>
      </c>
      <c r="DL3" s="9" t="s">
        <v>109</v>
      </c>
      <c r="DM3" s="9" t="s">
        <v>109</v>
      </c>
      <c r="DN3" s="9" t="s">
        <v>109</v>
      </c>
      <c r="DO3" s="9" t="s">
        <v>109</v>
      </c>
      <c r="DP3" s="9" t="s">
        <v>109</v>
      </c>
      <c r="DQ3" s="9" t="s">
        <v>109</v>
      </c>
      <c r="DR3" s="9" t="s">
        <v>109</v>
      </c>
      <c r="DS3" s="9" t="s">
        <v>109</v>
      </c>
      <c r="DT3" s="121" t="s">
        <v>109</v>
      </c>
      <c r="DU3" s="16"/>
      <c r="DV3" s="171"/>
      <c r="DW3" s="143" t="s">
        <v>105</v>
      </c>
      <c r="DX3" s="172"/>
      <c r="DY3" s="39" t="s">
        <v>99</v>
      </c>
      <c r="DZ3" s="172"/>
      <c r="EA3" s="39" t="s">
        <v>99</v>
      </c>
      <c r="EB3" s="172"/>
      <c r="EC3" s="39" t="s">
        <v>99</v>
      </c>
      <c r="ED3" s="129"/>
      <c r="EE3" s="16"/>
      <c r="EF3" s="16"/>
      <c r="EG3" s="16"/>
      <c r="EH3" s="16"/>
      <c r="EI3" s="16"/>
      <c r="EJ3" s="16"/>
      <c r="EK3" s="16"/>
      <c r="EL3" s="16"/>
    </row>
    <row r="4" spans="1:142" s="16" customFormat="1" ht="14.4" x14ac:dyDescent="0.3">
      <c r="B4" s="53"/>
      <c r="C4" s="54"/>
      <c r="E4" s="54"/>
      <c r="F4" s="54"/>
      <c r="G4" s="54"/>
      <c r="H4" s="54"/>
      <c r="I4" s="54"/>
      <c r="J4" s="53"/>
      <c r="K4" s="54"/>
      <c r="L4" s="54"/>
      <c r="O4" s="55"/>
      <c r="R4" s="54"/>
      <c r="S4" s="54"/>
      <c r="AE4" s="55"/>
      <c r="AF4" s="55"/>
      <c r="AG4" s="55"/>
      <c r="AH4" s="55"/>
      <c r="AN4" s="55"/>
      <c r="AO4" s="55"/>
      <c r="AR4" s="55"/>
      <c r="AS4" s="55"/>
      <c r="AT4" s="55"/>
      <c r="AW4" s="54"/>
      <c r="AX4" s="54"/>
      <c r="AY4" s="54"/>
      <c r="AZ4" s="54"/>
      <c r="BA4" s="54"/>
      <c r="BK4" s="54"/>
      <c r="CD4" s="54"/>
      <c r="CE4" s="54"/>
      <c r="CF4" s="54"/>
      <c r="CG4" s="54"/>
      <c r="CH4" s="54"/>
      <c r="CI4" s="55"/>
      <c r="CJ4" s="55"/>
      <c r="CL4" s="55"/>
      <c r="CN4" s="55"/>
      <c r="CR4"/>
      <c r="CS4"/>
      <c r="CT4"/>
      <c r="CU4"/>
      <c r="CV4" s="125"/>
      <c r="CW4" s="24" t="s">
        <v>110</v>
      </c>
      <c r="CX4" s="61" t="s">
        <v>111</v>
      </c>
      <c r="CY4">
        <v>10</v>
      </c>
      <c r="CZ4">
        <v>11</v>
      </c>
      <c r="DA4">
        <v>12</v>
      </c>
      <c r="DB4">
        <v>13</v>
      </c>
      <c r="DC4">
        <v>14</v>
      </c>
      <c r="DD4">
        <v>15</v>
      </c>
      <c r="DE4">
        <v>16</v>
      </c>
      <c r="DF4">
        <v>17</v>
      </c>
      <c r="DG4">
        <v>18</v>
      </c>
      <c r="DH4"/>
      <c r="DI4"/>
      <c r="DJ4"/>
      <c r="DK4"/>
      <c r="DL4"/>
      <c r="DM4"/>
      <c r="DN4"/>
      <c r="DO4"/>
      <c r="DP4"/>
      <c r="DQ4"/>
      <c r="DR4"/>
      <c r="DS4"/>
      <c r="DT4" s="122"/>
      <c r="DU4"/>
      <c r="DV4" s="55"/>
      <c r="DW4" s="55"/>
      <c r="DY4" s="55"/>
      <c r="EA4" s="55"/>
      <c r="EE4"/>
      <c r="EF4"/>
      <c r="EG4"/>
      <c r="EH4"/>
      <c r="EI4"/>
      <c r="EJ4"/>
      <c r="EK4"/>
      <c r="EL4"/>
    </row>
    <row r="5" spans="1:142" s="16" customFormat="1" ht="14.4" x14ac:dyDescent="0.3">
      <c r="A5" s="56" t="s">
        <v>112</v>
      </c>
      <c r="B5" s="53"/>
      <c r="C5" s="54"/>
      <c r="E5" s="54"/>
      <c r="F5" s="54"/>
      <c r="G5" s="54"/>
      <c r="H5" s="54"/>
      <c r="I5" s="54"/>
      <c r="J5" s="53"/>
      <c r="K5" s="54"/>
      <c r="L5" s="54"/>
      <c r="O5" s="55"/>
      <c r="R5" s="54"/>
      <c r="S5" s="54"/>
      <c r="AE5" s="55"/>
      <c r="AF5" s="55"/>
      <c r="AG5" s="55"/>
      <c r="AH5" s="55"/>
      <c r="AN5" s="55"/>
      <c r="AO5" s="55"/>
      <c r="AR5" s="55"/>
      <c r="AS5" s="55"/>
      <c r="AT5" s="55"/>
      <c r="AW5" s="54"/>
      <c r="AX5" s="54"/>
      <c r="AY5" s="54"/>
      <c r="AZ5" s="54"/>
      <c r="BA5" s="54"/>
      <c r="BK5" s="54"/>
      <c r="CD5" s="54"/>
      <c r="CE5" s="54"/>
      <c r="CF5" s="54"/>
      <c r="CG5" s="54"/>
      <c r="CH5" s="54"/>
      <c r="CI5" s="55"/>
      <c r="CJ5" s="55"/>
      <c r="CL5" s="55"/>
      <c r="CN5" s="55"/>
      <c r="CR5"/>
      <c r="CS5"/>
      <c r="CT5"/>
      <c r="CU5"/>
      <c r="CV5" s="126"/>
      <c r="CW5" s="24" t="s">
        <v>113</v>
      </c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 s="122"/>
      <c r="DU5"/>
      <c r="DV5" s="55"/>
      <c r="DW5" s="55"/>
      <c r="DY5" s="55"/>
      <c r="EA5" s="55"/>
      <c r="EE5"/>
      <c r="EF5"/>
      <c r="EG5"/>
      <c r="EH5"/>
      <c r="EI5"/>
      <c r="EJ5"/>
      <c r="EK5"/>
      <c r="EL5"/>
    </row>
    <row r="6" spans="1:142" ht="14.4" x14ac:dyDescent="0.3">
      <c r="A6" s="24">
        <v>10001</v>
      </c>
      <c r="B6" s="9" t="s">
        <v>114</v>
      </c>
      <c r="C6" s="9" t="s">
        <v>115</v>
      </c>
      <c r="D6" s="40">
        <v>44875</v>
      </c>
      <c r="E6" s="8" t="s">
        <v>116</v>
      </c>
      <c r="F6" s="9">
        <v>1988</v>
      </c>
      <c r="G6" s="9" t="s">
        <v>117</v>
      </c>
      <c r="H6" s="9" t="s">
        <v>118</v>
      </c>
      <c r="I6" s="9" t="s">
        <v>119</v>
      </c>
      <c r="J6" s="9">
        <v>25832</v>
      </c>
      <c r="K6">
        <v>50.558959064402003</v>
      </c>
      <c r="L6" s="9">
        <v>7.2765645795426304</v>
      </c>
      <c r="M6" s="9" t="s">
        <v>120</v>
      </c>
      <c r="N6" s="9" t="s">
        <v>121</v>
      </c>
      <c r="O6" s="9">
        <v>85050</v>
      </c>
      <c r="P6" s="57">
        <v>50.2</v>
      </c>
      <c r="Q6" s="57"/>
      <c r="R6" s="8" t="s">
        <v>122</v>
      </c>
      <c r="S6" t="s">
        <v>123</v>
      </c>
      <c r="T6" s="57">
        <v>2.5</v>
      </c>
      <c r="U6" s="57"/>
      <c r="V6" s="57">
        <v>40</v>
      </c>
      <c r="W6" s="57"/>
      <c r="X6" s="73">
        <v>0.4</v>
      </c>
      <c r="Y6" s="73"/>
      <c r="Z6" s="57">
        <v>0</v>
      </c>
      <c r="AA6" s="57"/>
      <c r="AB6" s="57">
        <v>0.4</v>
      </c>
      <c r="AC6" s="57"/>
      <c r="AD6" s="9">
        <v>55.22</v>
      </c>
      <c r="AE6" t="s">
        <v>124</v>
      </c>
      <c r="AF6"/>
      <c r="AG6" s="9" t="s">
        <v>125</v>
      </c>
      <c r="AI6" s="9">
        <v>1</v>
      </c>
      <c r="AJ6" s="58">
        <v>0.8</v>
      </c>
      <c r="AK6" s="58"/>
      <c r="AL6" s="74">
        <v>19.2</v>
      </c>
      <c r="AM6" s="74"/>
      <c r="AN6" s="74">
        <v>19.2</v>
      </c>
      <c r="AO6" s="74"/>
      <c r="AP6" s="74">
        <v>19.2</v>
      </c>
      <c r="AQ6" s="74"/>
      <c r="AR6" t="s">
        <v>126</v>
      </c>
      <c r="AS6" s="59">
        <v>0.5</v>
      </c>
      <c r="AT6" s="59"/>
      <c r="AU6" s="9">
        <v>10001</v>
      </c>
      <c r="AV6" s="24" t="s">
        <v>90</v>
      </c>
      <c r="AW6" s="59">
        <v>1.7</v>
      </c>
      <c r="AX6" s="59"/>
      <c r="AY6" s="9" t="s">
        <v>127</v>
      </c>
      <c r="AZ6" s="9">
        <v>10001</v>
      </c>
      <c r="BA6" s="75" t="s">
        <v>128</v>
      </c>
      <c r="BB6" s="9" t="s">
        <v>129</v>
      </c>
      <c r="BC6" s="76" t="s">
        <v>130</v>
      </c>
      <c r="BD6" s="76"/>
      <c r="BE6" s="76" t="s">
        <v>131</v>
      </c>
      <c r="BF6" s="76"/>
      <c r="BG6" s="76" t="s">
        <v>132</v>
      </c>
      <c r="BH6" s="76"/>
      <c r="BI6" s="76" t="s">
        <v>132</v>
      </c>
      <c r="BJ6" s="76"/>
      <c r="BK6" s="77">
        <v>1300</v>
      </c>
      <c r="BL6" s="9" t="s">
        <v>133</v>
      </c>
      <c r="BM6" s="60">
        <v>13.73</v>
      </c>
      <c r="BN6" s="60"/>
      <c r="BO6" s="60">
        <v>13.78</v>
      </c>
      <c r="BP6" s="60"/>
      <c r="BQ6" s="60">
        <v>0.1</v>
      </c>
      <c r="BR6" s="60"/>
      <c r="BS6" s="60"/>
      <c r="CD6" s="60">
        <v>47.51</v>
      </c>
      <c r="CE6" s="60"/>
      <c r="CF6" s="9" t="s">
        <v>134</v>
      </c>
      <c r="CG6" s="9">
        <v>1</v>
      </c>
      <c r="CI6" s="24" t="s">
        <v>132</v>
      </c>
      <c r="CJ6" s="24"/>
      <c r="CK6" s="61">
        <v>10</v>
      </c>
      <c r="CL6" s="116">
        <v>40</v>
      </c>
      <c r="CM6" s="61">
        <v>17</v>
      </c>
      <c r="CN6" s="61">
        <v>60</v>
      </c>
      <c r="CO6" s="61"/>
      <c r="CP6" s="62"/>
      <c r="CQ6" s="62"/>
      <c r="CR6" s="9" t="s">
        <v>135</v>
      </c>
      <c r="CS6" s="9">
        <f>CD6/BO6</f>
        <v>3.4477503628447024</v>
      </c>
      <c r="CT6" s="9">
        <f>AD6-P6-AB6</f>
        <v>4.6199999999999957</v>
      </c>
      <c r="CU6" s="24" t="s">
        <v>132</v>
      </c>
      <c r="CV6" s="9" t="str">
        <f t="shared" ref="CV6:CV38" si="0">IF(CU6="No information","No information",IF(CU6&gt;0,"Mixed",IF(CU6&lt;-AB5,"Free surface","Pressurized")))</f>
        <v>No information</v>
      </c>
      <c r="CW6" s="9" t="str">
        <f t="shared" ref="CW6:CW38" si="1">BC6</f>
        <v>Pressurized</v>
      </c>
      <c r="CY6" s="9">
        <f>IF($CK6=CY$4,$CL6)+IF($CM6=CY$4,$CN6)+IF($CO6=CY$4,$CP6)</f>
        <v>40</v>
      </c>
      <c r="CZ6" s="9">
        <f t="shared" ref="CZ6:DG21" si="2">IF($CK6=CZ$4,$CL6)+IF($CM6=CZ$4,$CN6)+IF($CO6=CZ$4,$CP6)</f>
        <v>0</v>
      </c>
      <c r="DA6" s="9">
        <f t="shared" si="2"/>
        <v>0</v>
      </c>
      <c r="DB6" s="9">
        <f t="shared" si="2"/>
        <v>0</v>
      </c>
      <c r="DC6" s="9">
        <f t="shared" si="2"/>
        <v>0</v>
      </c>
      <c r="DD6" s="9">
        <f t="shared" si="2"/>
        <v>0</v>
      </c>
      <c r="DE6" s="9">
        <f t="shared" si="2"/>
        <v>0</v>
      </c>
      <c r="DF6" s="9">
        <f>IF($CK6=DF$4,$CL6)+IF($CM6=DF$4,$CN6)+IF($CO6=DF$4,$CP6)</f>
        <v>60</v>
      </c>
      <c r="DG6" s="9">
        <f>IF($CK6=DG$4,$CL6)+IF($CM6=DG$4,$CN6)+IF($CO6=DG$4,$CP6)</f>
        <v>0</v>
      </c>
      <c r="DH6" s="9">
        <f>SUM(CY6:DF6)</f>
        <v>100</v>
      </c>
      <c r="DI6" s="9">
        <f>100-DH6</f>
        <v>0</v>
      </c>
      <c r="DK6" s="121">
        <f t="shared" ref="DK6:DS6" si="3">$CD6*CY6/100</f>
        <v>19.003999999999998</v>
      </c>
      <c r="DL6" s="121">
        <f t="shared" si="3"/>
        <v>0</v>
      </c>
      <c r="DM6" s="121">
        <f t="shared" si="3"/>
        <v>0</v>
      </c>
      <c r="DN6" s="121">
        <f t="shared" si="3"/>
        <v>0</v>
      </c>
      <c r="DO6" s="121">
        <f t="shared" si="3"/>
        <v>0</v>
      </c>
      <c r="DP6" s="121">
        <f t="shared" si="3"/>
        <v>0</v>
      </c>
      <c r="DQ6" s="121">
        <f t="shared" si="3"/>
        <v>0</v>
      </c>
      <c r="DR6" s="121">
        <f t="shared" si="3"/>
        <v>28.506</v>
      </c>
      <c r="DS6" s="121">
        <f t="shared" si="3"/>
        <v>0</v>
      </c>
      <c r="DT6" s="121">
        <f t="shared" ref="DT6:DT38" si="4">$CD6*DI6/100</f>
        <v>0</v>
      </c>
      <c r="DV6" s="24" t="s">
        <v>132</v>
      </c>
      <c r="DW6" s="24"/>
      <c r="DX6" s="61">
        <v>10</v>
      </c>
      <c r="DY6" s="116">
        <v>40</v>
      </c>
      <c r="DZ6" s="61">
        <v>17</v>
      </c>
      <c r="EA6" s="61">
        <v>60</v>
      </c>
      <c r="EB6" s="61"/>
      <c r="EC6" s="62"/>
      <c r="ED6" s="62"/>
    </row>
    <row r="7" spans="1:142" ht="14.4" x14ac:dyDescent="0.3">
      <c r="A7" s="24">
        <v>10016</v>
      </c>
      <c r="B7" s="9" t="s">
        <v>114</v>
      </c>
      <c r="C7" s="9" t="s">
        <v>115</v>
      </c>
      <c r="D7" s="40">
        <v>44881</v>
      </c>
      <c r="E7" s="8" t="s">
        <v>116</v>
      </c>
      <c r="F7" s="9">
        <v>2007</v>
      </c>
      <c r="G7" s="9" t="s">
        <v>117</v>
      </c>
      <c r="H7" s="9" t="s">
        <v>136</v>
      </c>
      <c r="I7" s="9" t="s">
        <v>137</v>
      </c>
      <c r="J7" s="9">
        <v>25832</v>
      </c>
      <c r="K7">
        <v>50.545757953150002</v>
      </c>
      <c r="L7" s="9">
        <v>7.1615174135805901</v>
      </c>
      <c r="M7" s="9" t="s">
        <v>138</v>
      </c>
      <c r="N7" s="9" t="s">
        <v>139</v>
      </c>
      <c r="O7" s="9">
        <v>74600</v>
      </c>
      <c r="P7" s="57">
        <v>85.8</v>
      </c>
      <c r="Q7" s="57"/>
      <c r="R7" s="8" t="s">
        <v>140</v>
      </c>
      <c r="S7" t="s">
        <v>123</v>
      </c>
      <c r="T7" s="57">
        <v>6.5</v>
      </c>
      <c r="U7" s="57"/>
      <c r="V7" s="57">
        <v>33.5</v>
      </c>
      <c r="W7" s="57"/>
      <c r="X7" s="73">
        <v>0.4</v>
      </c>
      <c r="Y7" s="73"/>
      <c r="Z7" s="57">
        <v>4.8099999999999996</v>
      </c>
      <c r="AA7" s="57"/>
      <c r="AB7" s="58">
        <v>1.5</v>
      </c>
      <c r="AC7" s="58"/>
      <c r="AD7" s="9">
        <v>90.87</v>
      </c>
      <c r="AE7" t="s">
        <v>124</v>
      </c>
      <c r="AF7"/>
      <c r="AG7" s="9" t="s">
        <v>125</v>
      </c>
      <c r="AI7" s="9">
        <v>0</v>
      </c>
      <c r="AJ7" s="9" t="s">
        <v>141</v>
      </c>
      <c r="AL7" s="78" t="s">
        <v>141</v>
      </c>
      <c r="AM7" s="78"/>
      <c r="AN7" s="78" t="s">
        <v>141</v>
      </c>
      <c r="AO7" s="78"/>
      <c r="AP7" s="78" t="s">
        <v>141</v>
      </c>
      <c r="AQ7" s="78"/>
      <c r="AR7" t="s">
        <v>142</v>
      </c>
      <c r="AS7" s="61" t="s">
        <v>141</v>
      </c>
      <c r="AT7" s="61"/>
      <c r="AU7" s="9">
        <v>10016</v>
      </c>
      <c r="AV7" s="24" t="s">
        <v>143</v>
      </c>
      <c r="AW7" s="61">
        <v>1.25</v>
      </c>
      <c r="AX7" s="61"/>
      <c r="AY7" s="9" t="s">
        <v>127</v>
      </c>
      <c r="AZ7"/>
      <c r="BA7" s="75" t="s">
        <v>144</v>
      </c>
      <c r="BB7" s="9" t="s">
        <v>129</v>
      </c>
      <c r="BC7" s="76" t="s">
        <v>145</v>
      </c>
      <c r="BD7" s="76"/>
      <c r="BE7" s="76" t="s">
        <v>131</v>
      </c>
      <c r="BF7" s="76"/>
      <c r="BG7" s="76">
        <f t="shared" ref="BG7:BG34" si="5">P7+BI7</f>
        <v>91.399999999999991</v>
      </c>
      <c r="BH7" s="76"/>
      <c r="BI7" s="76">
        <v>5.6</v>
      </c>
      <c r="BJ7" s="76"/>
      <c r="BK7" s="76">
        <v>850</v>
      </c>
      <c r="BL7" s="9" t="s">
        <v>133</v>
      </c>
      <c r="BM7" s="60">
        <v>20.280999999999999</v>
      </c>
      <c r="BN7" s="60"/>
      <c r="BO7" s="60">
        <v>24.541000000000004</v>
      </c>
      <c r="BP7" s="60"/>
      <c r="BQ7" s="60">
        <v>9.8789999999999978</v>
      </c>
      <c r="BR7" s="60"/>
      <c r="BS7" s="60"/>
      <c r="CD7" s="49">
        <v>279.5</v>
      </c>
      <c r="CE7" s="49"/>
      <c r="CF7" s="9" t="s">
        <v>146</v>
      </c>
      <c r="CG7" s="9">
        <v>16</v>
      </c>
      <c r="CI7" s="24" t="s">
        <v>147</v>
      </c>
      <c r="CJ7" s="24"/>
      <c r="CK7" s="61">
        <v>10</v>
      </c>
      <c r="CL7" s="116">
        <v>40</v>
      </c>
      <c r="CM7" s="61">
        <v>11</v>
      </c>
      <c r="CN7" s="61">
        <v>30</v>
      </c>
      <c r="CO7" s="61">
        <v>17</v>
      </c>
      <c r="CP7" s="61">
        <v>30</v>
      </c>
      <c r="CQ7" s="61"/>
      <c r="CR7" s="9" t="s">
        <v>135</v>
      </c>
      <c r="CS7" s="9">
        <f t="shared" ref="CS7:CS38" si="6">CD7/BO7</f>
        <v>11.389103948494354</v>
      </c>
      <c r="CT7" s="9">
        <f t="shared" ref="CT7:CT34" si="7">AD7-P7-AB7</f>
        <v>3.5700000000000074</v>
      </c>
      <c r="CU7" s="9">
        <f t="shared" ref="CU7:CU34" si="8">BG7-AD7</f>
        <v>0.52999999999998693</v>
      </c>
      <c r="CV7" s="9" t="str">
        <f t="shared" si="0"/>
        <v>Mixed</v>
      </c>
      <c r="CW7" s="9" t="str">
        <f t="shared" si="1"/>
        <v>Mixed</v>
      </c>
      <c r="CY7" s="9">
        <f t="shared" ref="CY7:DG38" si="9">IF($CK7=CY$4,$CL7)+IF($CM7=CY$4,$CN7)+IF($CO7=CY$4,$CP7)</f>
        <v>40</v>
      </c>
      <c r="CZ7" s="9">
        <f t="shared" si="2"/>
        <v>30</v>
      </c>
      <c r="DA7" s="9">
        <f t="shared" si="2"/>
        <v>0</v>
      </c>
      <c r="DB7" s="9">
        <f t="shared" si="2"/>
        <v>0</v>
      </c>
      <c r="DC7" s="9">
        <f t="shared" si="2"/>
        <v>0</v>
      </c>
      <c r="DD7" s="9">
        <f t="shared" si="2"/>
        <v>0</v>
      </c>
      <c r="DE7" s="9">
        <f t="shared" si="2"/>
        <v>0</v>
      </c>
      <c r="DF7" s="9">
        <f t="shared" si="2"/>
        <v>30</v>
      </c>
      <c r="DG7" s="9">
        <f t="shared" si="2"/>
        <v>0</v>
      </c>
      <c r="DH7" s="9">
        <f t="shared" ref="DH7:DH38" si="10">SUM(CY7:DF7)</f>
        <v>100</v>
      </c>
      <c r="DI7" s="9">
        <f t="shared" ref="DI7:DI38" si="11">100-DH7</f>
        <v>0</v>
      </c>
      <c r="DK7" s="121">
        <f t="shared" ref="DK7:DK70" si="12">$CD7*CY7/100</f>
        <v>111.8</v>
      </c>
      <c r="DL7" s="121">
        <f t="shared" ref="DL7:DL70" si="13">$CD7*CZ7/100</f>
        <v>83.85</v>
      </c>
      <c r="DM7" s="121">
        <f t="shared" ref="DM7:DM70" si="14">$CD7*DA7/100</f>
        <v>0</v>
      </c>
      <c r="DN7" s="121">
        <f t="shared" ref="DN7:DN70" si="15">$CD7*DB7/100</f>
        <v>0</v>
      </c>
      <c r="DO7" s="121">
        <f t="shared" ref="DO7:DO70" si="16">$CD7*DC7/100</f>
        <v>0</v>
      </c>
      <c r="DP7" s="121">
        <f t="shared" ref="DP7:DP70" si="17">$CD7*DD7/100</f>
        <v>0</v>
      </c>
      <c r="DQ7" s="121">
        <f t="shared" ref="DQ7:DQ70" si="18">$CD7*DE7/100</f>
        <v>0</v>
      </c>
      <c r="DR7" s="121">
        <f t="shared" ref="DR7:DS70" si="19">$CD7*DF7/100</f>
        <v>83.85</v>
      </c>
      <c r="DS7" s="121">
        <f t="shared" si="19"/>
        <v>0</v>
      </c>
      <c r="DT7" s="121">
        <f t="shared" si="4"/>
        <v>0</v>
      </c>
      <c r="DV7" s="24" t="s">
        <v>147</v>
      </c>
      <c r="DW7" s="24"/>
      <c r="DX7" s="61">
        <v>10</v>
      </c>
      <c r="DY7" s="116">
        <v>40</v>
      </c>
      <c r="DZ7" s="61">
        <v>11</v>
      </c>
      <c r="EA7" s="61">
        <v>30</v>
      </c>
      <c r="EB7" s="61">
        <v>17</v>
      </c>
      <c r="EC7" s="61">
        <v>30</v>
      </c>
      <c r="ED7" s="61"/>
    </row>
    <row r="8" spans="1:142" ht="14.4" x14ac:dyDescent="0.3">
      <c r="A8" s="24">
        <v>10021</v>
      </c>
      <c r="B8" s="9" t="s">
        <v>114</v>
      </c>
      <c r="C8" s="9" t="s">
        <v>115</v>
      </c>
      <c r="D8" s="40">
        <v>44881</v>
      </c>
      <c r="E8" s="8" t="s">
        <v>116</v>
      </c>
      <c r="F8" s="9">
        <v>1970</v>
      </c>
      <c r="G8" s="9" t="s">
        <v>117</v>
      </c>
      <c r="H8" s="9" t="s">
        <v>136</v>
      </c>
      <c r="I8" s="9" t="s">
        <v>148</v>
      </c>
      <c r="J8" s="9">
        <v>25832</v>
      </c>
      <c r="K8">
        <v>50.542473538401602</v>
      </c>
      <c r="L8" s="9">
        <v>7.12137451680253</v>
      </c>
      <c r="M8" s="9" t="s">
        <v>149</v>
      </c>
      <c r="N8" s="9" t="s">
        <v>150</v>
      </c>
      <c r="O8" s="9">
        <v>73000</v>
      </c>
      <c r="P8" s="57">
        <v>93.04</v>
      </c>
      <c r="Q8" s="57"/>
      <c r="R8" s="8" t="s">
        <v>140</v>
      </c>
      <c r="S8" t="s">
        <v>123</v>
      </c>
      <c r="T8" s="9">
        <v>10.5</v>
      </c>
      <c r="V8" s="9">
        <v>54.1</v>
      </c>
      <c r="X8" s="73">
        <v>0.4</v>
      </c>
      <c r="Y8" s="73"/>
      <c r="Z8" s="9">
        <v>-9.5239999999999991</v>
      </c>
      <c r="AB8" s="9">
        <v>1</v>
      </c>
      <c r="AD8" s="9">
        <v>98.31</v>
      </c>
      <c r="AE8" t="s">
        <v>124</v>
      </c>
      <c r="AF8"/>
      <c r="AG8" s="9" t="s">
        <v>125</v>
      </c>
      <c r="AI8" s="9">
        <v>2</v>
      </c>
      <c r="AJ8" s="63">
        <v>0.5</v>
      </c>
      <c r="AK8" s="63"/>
      <c r="AL8" s="78" t="s">
        <v>151</v>
      </c>
      <c r="AM8" s="78"/>
      <c r="AN8" s="78">
        <v>13.2</v>
      </c>
      <c r="AO8" s="78"/>
      <c r="AP8" s="78">
        <v>23.4</v>
      </c>
      <c r="AQ8" s="78"/>
      <c r="AR8" t="s">
        <v>152</v>
      </c>
      <c r="AS8" s="61">
        <v>0</v>
      </c>
      <c r="AT8" s="61"/>
      <c r="AU8" s="9">
        <v>10021</v>
      </c>
      <c r="AV8" s="24" t="s">
        <v>143</v>
      </c>
      <c r="AW8" s="61"/>
      <c r="AX8" s="61"/>
      <c r="AY8" s="9" t="s">
        <v>127</v>
      </c>
      <c r="AZ8"/>
      <c r="BA8" s="75" t="s">
        <v>153</v>
      </c>
      <c r="BB8" s="9" t="s">
        <v>129</v>
      </c>
      <c r="BC8" s="76" t="s">
        <v>145</v>
      </c>
      <c r="BD8" s="76"/>
      <c r="BE8" s="76" t="s">
        <v>131</v>
      </c>
      <c r="BF8" s="76"/>
      <c r="BG8" s="76">
        <f t="shared" si="5"/>
        <v>98.64</v>
      </c>
      <c r="BH8" s="76"/>
      <c r="BI8" s="76">
        <v>5.6</v>
      </c>
      <c r="BJ8" s="76"/>
      <c r="BK8" s="76">
        <v>850</v>
      </c>
      <c r="BL8" s="9" t="s">
        <v>133</v>
      </c>
      <c r="BM8" s="60">
        <v>20.951000000000001</v>
      </c>
      <c r="BN8" s="60"/>
      <c r="BO8" s="60">
        <v>23.835000000000001</v>
      </c>
      <c r="BP8" s="60"/>
      <c r="BQ8" s="60">
        <v>8.6850000000000005</v>
      </c>
      <c r="BR8" s="60"/>
      <c r="BS8" s="60"/>
      <c r="CD8" s="48">
        <v>226.57149999999999</v>
      </c>
      <c r="CE8" s="48"/>
      <c r="CF8" s="9" t="s">
        <v>154</v>
      </c>
      <c r="CG8" s="9">
        <v>21</v>
      </c>
      <c r="CI8" s="24" t="s">
        <v>133</v>
      </c>
      <c r="CJ8" s="24"/>
      <c r="CK8" s="61">
        <v>10</v>
      </c>
      <c r="CL8" s="116">
        <v>70</v>
      </c>
      <c r="CM8" s="61">
        <v>11</v>
      </c>
      <c r="CN8" s="61">
        <v>20</v>
      </c>
      <c r="CO8" s="61">
        <v>17</v>
      </c>
      <c r="CP8" s="61">
        <v>10</v>
      </c>
      <c r="CQ8" s="61"/>
      <c r="CR8" s="9" t="s">
        <v>135</v>
      </c>
      <c r="CS8" s="9">
        <f t="shared" si="6"/>
        <v>9.5058317600167808</v>
      </c>
      <c r="CT8" s="9">
        <f t="shared" si="7"/>
        <v>4.269999999999996</v>
      </c>
      <c r="CU8" s="9">
        <f t="shared" si="8"/>
        <v>0.32999999999999829</v>
      </c>
      <c r="CV8" s="9" t="str">
        <f t="shared" si="0"/>
        <v>Mixed</v>
      </c>
      <c r="CW8" s="9" t="str">
        <f t="shared" si="1"/>
        <v>Mixed</v>
      </c>
      <c r="CY8" s="9">
        <f t="shared" si="9"/>
        <v>70</v>
      </c>
      <c r="CZ8" s="9">
        <f t="shared" si="2"/>
        <v>20</v>
      </c>
      <c r="DA8" s="9">
        <f t="shared" si="2"/>
        <v>0</v>
      </c>
      <c r="DB8" s="9">
        <f t="shared" si="2"/>
        <v>0</v>
      </c>
      <c r="DC8" s="9">
        <f t="shared" si="2"/>
        <v>0</v>
      </c>
      <c r="DD8" s="9">
        <f t="shared" si="2"/>
        <v>0</v>
      </c>
      <c r="DE8" s="9">
        <f t="shared" si="2"/>
        <v>0</v>
      </c>
      <c r="DF8" s="9">
        <f t="shared" si="2"/>
        <v>10</v>
      </c>
      <c r="DG8" s="9">
        <f t="shared" si="2"/>
        <v>0</v>
      </c>
      <c r="DH8" s="9">
        <f t="shared" si="10"/>
        <v>100</v>
      </c>
      <c r="DI8" s="9">
        <f t="shared" si="11"/>
        <v>0</v>
      </c>
      <c r="DK8" s="121">
        <f t="shared" si="12"/>
        <v>158.60004999999998</v>
      </c>
      <c r="DL8" s="121">
        <f t="shared" si="13"/>
        <v>45.314299999999996</v>
      </c>
      <c r="DM8" s="121">
        <f t="shared" si="14"/>
        <v>0</v>
      </c>
      <c r="DN8" s="121">
        <f t="shared" si="15"/>
        <v>0</v>
      </c>
      <c r="DO8" s="121">
        <f t="shared" si="16"/>
        <v>0</v>
      </c>
      <c r="DP8" s="121">
        <f t="shared" si="17"/>
        <v>0</v>
      </c>
      <c r="DQ8" s="121">
        <f t="shared" si="18"/>
        <v>0</v>
      </c>
      <c r="DR8" s="121">
        <f t="shared" si="19"/>
        <v>22.657149999999998</v>
      </c>
      <c r="DS8" s="121">
        <f t="shared" si="19"/>
        <v>0</v>
      </c>
      <c r="DT8" s="121">
        <f t="shared" si="4"/>
        <v>0</v>
      </c>
      <c r="DV8" s="24" t="s">
        <v>133</v>
      </c>
      <c r="DW8" s="24"/>
      <c r="DX8" s="61">
        <v>10</v>
      </c>
      <c r="DY8" s="116">
        <v>70</v>
      </c>
      <c r="DZ8" s="61">
        <v>11</v>
      </c>
      <c r="EA8" s="61">
        <v>20</v>
      </c>
      <c r="EB8" s="61">
        <v>17</v>
      </c>
      <c r="EC8" s="61">
        <v>10</v>
      </c>
      <c r="ED8" s="61"/>
    </row>
    <row r="9" spans="1:142" ht="14.4" x14ac:dyDescent="0.3">
      <c r="A9" s="24">
        <v>10022</v>
      </c>
      <c r="B9" s="9" t="s">
        <v>114</v>
      </c>
      <c r="C9" s="9" t="s">
        <v>115</v>
      </c>
      <c r="D9" s="40">
        <v>44881</v>
      </c>
      <c r="E9" s="8" t="s">
        <v>116</v>
      </c>
      <c r="F9" s="9">
        <v>1971</v>
      </c>
      <c r="G9" s="9" t="s">
        <v>117</v>
      </c>
      <c r="H9" s="9" t="s">
        <v>155</v>
      </c>
      <c r="I9" s="9" t="s">
        <v>156</v>
      </c>
      <c r="J9" s="9">
        <v>25832</v>
      </c>
      <c r="K9">
        <v>50.542448351889099</v>
      </c>
      <c r="L9" s="9">
        <v>7.1156287792970598</v>
      </c>
      <c r="M9" s="9" t="s">
        <v>157</v>
      </c>
      <c r="N9" s="9" t="s">
        <v>158</v>
      </c>
      <c r="O9" s="9">
        <v>72550</v>
      </c>
      <c r="P9" s="57">
        <v>94.15</v>
      </c>
      <c r="Q9" s="57"/>
      <c r="R9" s="8" t="s">
        <v>140</v>
      </c>
      <c r="S9" t="s">
        <v>123</v>
      </c>
      <c r="T9" s="57">
        <v>12.5</v>
      </c>
      <c r="U9" s="57"/>
      <c r="V9" s="57">
        <v>74</v>
      </c>
      <c r="W9" s="57"/>
      <c r="X9" s="73">
        <v>0.4</v>
      </c>
      <c r="Y9" s="73"/>
      <c r="Z9" s="57">
        <v>3.1589999999999998</v>
      </c>
      <c r="AA9" s="57"/>
      <c r="AB9" s="58">
        <v>1.59</v>
      </c>
      <c r="AC9" s="58"/>
      <c r="AD9" s="9">
        <v>99.84</v>
      </c>
      <c r="AE9" t="s">
        <v>124</v>
      </c>
      <c r="AF9"/>
      <c r="AG9" s="9" t="s">
        <v>125</v>
      </c>
      <c r="AI9" s="9">
        <v>0</v>
      </c>
      <c r="AJ9" s="9" t="s">
        <v>141</v>
      </c>
      <c r="AL9" s="78">
        <v>40</v>
      </c>
      <c r="AM9" s="78"/>
      <c r="AN9" s="78">
        <v>40</v>
      </c>
      <c r="AO9" s="78"/>
      <c r="AP9" s="78">
        <v>40</v>
      </c>
      <c r="AQ9" s="78"/>
      <c r="AR9" t="s">
        <v>142</v>
      </c>
      <c r="AS9" s="61" t="s">
        <v>141</v>
      </c>
      <c r="AT9" s="61"/>
      <c r="AU9" s="9">
        <v>10022</v>
      </c>
      <c r="AV9" s="24" t="s">
        <v>143</v>
      </c>
      <c r="AW9" s="59">
        <v>1</v>
      </c>
      <c r="AX9" s="59"/>
      <c r="AY9" s="9" t="s">
        <v>127</v>
      </c>
      <c r="AZ9"/>
      <c r="BA9" s="75" t="s">
        <v>153</v>
      </c>
      <c r="BB9" s="9" t="s">
        <v>129</v>
      </c>
      <c r="BC9" s="76" t="s">
        <v>145</v>
      </c>
      <c r="BD9" s="76"/>
      <c r="BE9" s="76" t="s">
        <v>131</v>
      </c>
      <c r="BF9" s="76"/>
      <c r="BG9" s="76">
        <f t="shared" si="5"/>
        <v>99.75</v>
      </c>
      <c r="BH9" s="76"/>
      <c r="BI9" s="76">
        <v>5.6</v>
      </c>
      <c r="BJ9" s="76"/>
      <c r="BK9" s="76">
        <v>850</v>
      </c>
      <c r="BL9" s="9" t="s">
        <v>133</v>
      </c>
      <c r="BM9" s="60">
        <v>5.7</v>
      </c>
      <c r="BN9" s="60"/>
      <c r="BO9" s="60">
        <v>16.2</v>
      </c>
      <c r="BP9" s="60"/>
      <c r="BQ9" s="60"/>
      <c r="BR9" s="60"/>
      <c r="BS9" s="60"/>
      <c r="CD9" s="48">
        <v>35</v>
      </c>
      <c r="CE9" s="48"/>
      <c r="CF9" s="9" t="s">
        <v>159</v>
      </c>
      <c r="CG9" s="9">
        <v>22</v>
      </c>
      <c r="CI9" s="24" t="s">
        <v>133</v>
      </c>
      <c r="CJ9" s="24"/>
      <c r="CK9" s="61">
        <v>10</v>
      </c>
      <c r="CL9" s="116">
        <v>70</v>
      </c>
      <c r="CM9" s="61">
        <v>17</v>
      </c>
      <c r="CN9" s="61">
        <v>30</v>
      </c>
      <c r="CO9" s="61"/>
      <c r="CP9" s="61"/>
      <c r="CQ9" s="61"/>
      <c r="CR9" s="9" t="s">
        <v>135</v>
      </c>
      <c r="CS9" s="9">
        <f t="shared" si="6"/>
        <v>2.1604938271604941</v>
      </c>
      <c r="CT9" s="9">
        <f t="shared" si="7"/>
        <v>4.0999999999999979</v>
      </c>
      <c r="CU9" s="9">
        <f t="shared" si="8"/>
        <v>-9.0000000000003411E-2</v>
      </c>
      <c r="CV9" s="124" t="str">
        <f t="shared" si="0"/>
        <v>Pressurized</v>
      </c>
      <c r="CW9" s="124" t="str">
        <f t="shared" si="1"/>
        <v>Mixed</v>
      </c>
      <c r="CY9" s="9">
        <f t="shared" si="9"/>
        <v>70</v>
      </c>
      <c r="CZ9" s="9">
        <f t="shared" si="2"/>
        <v>0</v>
      </c>
      <c r="DA9" s="9">
        <f t="shared" si="2"/>
        <v>0</v>
      </c>
      <c r="DB9" s="9">
        <f t="shared" si="2"/>
        <v>0</v>
      </c>
      <c r="DC9" s="9">
        <f t="shared" si="2"/>
        <v>0</v>
      </c>
      <c r="DD9" s="9">
        <f t="shared" si="2"/>
        <v>0</v>
      </c>
      <c r="DE9" s="9">
        <f t="shared" si="2"/>
        <v>0</v>
      </c>
      <c r="DF9" s="9">
        <f t="shared" si="2"/>
        <v>30</v>
      </c>
      <c r="DG9" s="9">
        <f t="shared" si="2"/>
        <v>0</v>
      </c>
      <c r="DH9" s="9">
        <f t="shared" si="10"/>
        <v>100</v>
      </c>
      <c r="DI9" s="9">
        <f t="shared" si="11"/>
        <v>0</v>
      </c>
      <c r="DK9" s="121">
        <f t="shared" si="12"/>
        <v>24.5</v>
      </c>
      <c r="DL9" s="121">
        <f t="shared" si="13"/>
        <v>0</v>
      </c>
      <c r="DM9" s="121">
        <f t="shared" si="14"/>
        <v>0</v>
      </c>
      <c r="DN9" s="121">
        <f t="shared" si="15"/>
        <v>0</v>
      </c>
      <c r="DO9" s="121">
        <f t="shared" si="16"/>
        <v>0</v>
      </c>
      <c r="DP9" s="121">
        <f t="shared" si="17"/>
        <v>0</v>
      </c>
      <c r="DQ9" s="121">
        <f t="shared" si="18"/>
        <v>0</v>
      </c>
      <c r="DR9" s="121">
        <f t="shared" si="19"/>
        <v>10.5</v>
      </c>
      <c r="DS9" s="121">
        <f t="shared" si="19"/>
        <v>0</v>
      </c>
      <c r="DT9" s="121">
        <f t="shared" si="4"/>
        <v>0</v>
      </c>
      <c r="DV9" s="24" t="s">
        <v>133</v>
      </c>
      <c r="DW9" s="24"/>
      <c r="DX9" s="61">
        <v>10</v>
      </c>
      <c r="DY9" s="116">
        <v>70</v>
      </c>
      <c r="DZ9" s="61">
        <v>17</v>
      </c>
      <c r="EA9" s="61">
        <v>30</v>
      </c>
      <c r="EB9" s="61"/>
      <c r="EC9" s="61"/>
      <c r="ED9" s="61"/>
    </row>
    <row r="10" spans="1:142" s="43" customFormat="1" ht="14.4" x14ac:dyDescent="0.3">
      <c r="A10" s="52">
        <v>10023</v>
      </c>
      <c r="B10" s="43" t="s">
        <v>114</v>
      </c>
      <c r="C10" s="9" t="s">
        <v>115</v>
      </c>
      <c r="D10" s="44">
        <v>44881</v>
      </c>
      <c r="E10" s="45" t="s">
        <v>116</v>
      </c>
      <c r="F10" s="43">
        <v>1998</v>
      </c>
      <c r="G10" s="43" t="s">
        <v>117</v>
      </c>
      <c r="H10" s="43" t="s">
        <v>160</v>
      </c>
      <c r="I10" s="43" t="s">
        <v>161</v>
      </c>
      <c r="J10" s="43">
        <v>25832</v>
      </c>
      <c r="K10" s="46">
        <v>50.5393989916885</v>
      </c>
      <c r="L10" s="43">
        <v>7.1066320144087296</v>
      </c>
      <c r="M10" s="43" t="s">
        <v>162</v>
      </c>
      <c r="N10" s="43" t="s">
        <v>163</v>
      </c>
      <c r="O10" s="43">
        <v>71750</v>
      </c>
      <c r="P10" s="50">
        <v>97.34</v>
      </c>
      <c r="Q10" s="50"/>
      <c r="R10" s="45" t="s">
        <v>164</v>
      </c>
      <c r="S10" t="s">
        <v>123</v>
      </c>
      <c r="T10" s="50">
        <v>9</v>
      </c>
      <c r="U10" s="50"/>
      <c r="V10" s="50">
        <v>63.17</v>
      </c>
      <c r="W10" s="50"/>
      <c r="X10" s="79">
        <v>0.4</v>
      </c>
      <c r="Y10" s="79"/>
      <c r="Z10" s="50">
        <v>0</v>
      </c>
      <c r="AA10" s="50"/>
      <c r="AB10" s="47">
        <v>0.3</v>
      </c>
      <c r="AC10" s="47"/>
      <c r="AD10" s="43">
        <v>103.43</v>
      </c>
      <c r="AE10" s="46" t="s">
        <v>124</v>
      </c>
      <c r="AF10" s="46"/>
      <c r="AG10" s="43" t="s">
        <v>125</v>
      </c>
      <c r="AI10" s="43">
        <v>1</v>
      </c>
      <c r="AJ10" s="58">
        <v>0.8</v>
      </c>
      <c r="AK10" s="58"/>
      <c r="AL10" s="78">
        <v>40</v>
      </c>
      <c r="AM10" s="78"/>
      <c r="AN10" s="78">
        <v>40</v>
      </c>
      <c r="AO10" s="78"/>
      <c r="AP10" s="78">
        <v>40</v>
      </c>
      <c r="AQ10" s="78"/>
      <c r="AR10" s="46" t="s">
        <v>126</v>
      </c>
      <c r="AS10" s="51">
        <v>0</v>
      </c>
      <c r="AT10" s="51"/>
      <c r="AU10" s="43">
        <v>10023</v>
      </c>
      <c r="AV10" s="52" t="s">
        <v>143</v>
      </c>
      <c r="AW10" s="59">
        <v>1</v>
      </c>
      <c r="AX10" s="59"/>
      <c r="AY10" s="43" t="s">
        <v>165</v>
      </c>
      <c r="AZ10" s="46"/>
      <c r="BA10" s="80" t="s">
        <v>144</v>
      </c>
      <c r="BB10" s="43" t="s">
        <v>129</v>
      </c>
      <c r="BC10" s="76" t="s">
        <v>145</v>
      </c>
      <c r="BD10" s="76"/>
      <c r="BE10" s="76" t="s">
        <v>131</v>
      </c>
      <c r="BF10" s="76"/>
      <c r="BG10" s="76">
        <f t="shared" si="5"/>
        <v>102.46000000000001</v>
      </c>
      <c r="BH10" s="76"/>
      <c r="BI10" s="81">
        <v>5.12</v>
      </c>
      <c r="BJ10" s="81"/>
      <c r="BK10" s="81">
        <v>750</v>
      </c>
      <c r="BL10" s="43" t="s">
        <v>133</v>
      </c>
      <c r="BM10" s="60">
        <v>8.4770000000000003</v>
      </c>
      <c r="BN10" s="60"/>
      <c r="BO10" s="60">
        <v>31.431000000000001</v>
      </c>
      <c r="BP10" s="60"/>
      <c r="BQ10" s="60">
        <v>4.6269999999999998</v>
      </c>
      <c r="BR10" s="60"/>
      <c r="BS10" s="60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49">
        <v>55.5</v>
      </c>
      <c r="CE10" s="49"/>
      <c r="CF10" s="43" t="s">
        <v>146</v>
      </c>
      <c r="CG10" s="43">
        <v>23</v>
      </c>
      <c r="CI10" s="52" t="s">
        <v>133</v>
      </c>
      <c r="CJ10" s="52"/>
      <c r="CK10" s="51">
        <v>10</v>
      </c>
      <c r="CL10" s="117">
        <v>60</v>
      </c>
      <c r="CM10" s="51">
        <v>16</v>
      </c>
      <c r="CN10" s="51">
        <v>40</v>
      </c>
      <c r="CO10" s="51" t="s">
        <v>166</v>
      </c>
      <c r="CP10" s="51"/>
      <c r="CQ10" s="51"/>
      <c r="CR10" s="43" t="s">
        <v>135</v>
      </c>
      <c r="CS10" s="9">
        <f t="shared" si="6"/>
        <v>1.7657726448410804</v>
      </c>
      <c r="CT10" s="9">
        <f t="shared" si="7"/>
        <v>5.7900000000000036</v>
      </c>
      <c r="CU10" s="9">
        <f t="shared" si="8"/>
        <v>-0.96999999999999886</v>
      </c>
      <c r="CV10" s="124" t="str">
        <f t="shared" si="0"/>
        <v>Pressurized</v>
      </c>
      <c r="CW10" s="124" t="str">
        <f t="shared" si="1"/>
        <v>Mixed</v>
      </c>
      <c r="CX10" s="9"/>
      <c r="CY10" s="9">
        <f t="shared" si="9"/>
        <v>60</v>
      </c>
      <c r="CZ10" s="9">
        <f t="shared" si="2"/>
        <v>0</v>
      </c>
      <c r="DA10" s="9">
        <f t="shared" si="2"/>
        <v>0</v>
      </c>
      <c r="DB10" s="9">
        <f t="shared" si="2"/>
        <v>0</v>
      </c>
      <c r="DC10" s="9">
        <f t="shared" si="2"/>
        <v>0</v>
      </c>
      <c r="DD10" s="9">
        <f t="shared" si="2"/>
        <v>0</v>
      </c>
      <c r="DE10" s="9">
        <f t="shared" si="2"/>
        <v>40</v>
      </c>
      <c r="DF10" s="9">
        <f t="shared" si="2"/>
        <v>0</v>
      </c>
      <c r="DG10" s="9">
        <f t="shared" si="2"/>
        <v>0</v>
      </c>
      <c r="DH10" s="9">
        <f t="shared" si="10"/>
        <v>100</v>
      </c>
      <c r="DI10" s="9">
        <f t="shared" si="11"/>
        <v>0</v>
      </c>
      <c r="DK10" s="121">
        <f t="shared" si="12"/>
        <v>33.299999999999997</v>
      </c>
      <c r="DL10" s="121">
        <f t="shared" si="13"/>
        <v>0</v>
      </c>
      <c r="DM10" s="121">
        <f t="shared" si="14"/>
        <v>0</v>
      </c>
      <c r="DN10" s="121">
        <f t="shared" si="15"/>
        <v>0</v>
      </c>
      <c r="DO10" s="121">
        <f t="shared" si="16"/>
        <v>0</v>
      </c>
      <c r="DP10" s="121">
        <f t="shared" si="17"/>
        <v>0</v>
      </c>
      <c r="DQ10" s="121">
        <f t="shared" si="18"/>
        <v>22.2</v>
      </c>
      <c r="DR10" s="121">
        <f t="shared" si="19"/>
        <v>0</v>
      </c>
      <c r="DS10" s="121">
        <f t="shared" si="19"/>
        <v>0</v>
      </c>
      <c r="DT10" s="121">
        <f t="shared" si="4"/>
        <v>0</v>
      </c>
      <c r="DV10" s="52" t="s">
        <v>133</v>
      </c>
      <c r="DW10" s="52"/>
      <c r="DX10" s="51">
        <v>10</v>
      </c>
      <c r="DY10" s="117">
        <v>60</v>
      </c>
      <c r="DZ10" s="51">
        <v>16</v>
      </c>
      <c r="EA10" s="51">
        <v>40</v>
      </c>
      <c r="EB10" s="51" t="s">
        <v>166</v>
      </c>
      <c r="EC10" s="51"/>
      <c r="ED10" s="51"/>
    </row>
    <row r="11" spans="1:142" ht="14.4" x14ac:dyDescent="0.3">
      <c r="A11" s="24">
        <v>10025</v>
      </c>
      <c r="B11" s="9" t="s">
        <v>114</v>
      </c>
      <c r="C11" s="9" t="s">
        <v>115</v>
      </c>
      <c r="D11" s="40">
        <v>44881</v>
      </c>
      <c r="E11" s="8" t="s">
        <v>116</v>
      </c>
      <c r="F11" s="9">
        <v>1892</v>
      </c>
      <c r="G11" s="9" t="s">
        <v>117</v>
      </c>
      <c r="H11" s="9" t="s">
        <v>160</v>
      </c>
      <c r="I11" s="9" t="s">
        <v>167</v>
      </c>
      <c r="J11" s="9">
        <v>25832</v>
      </c>
      <c r="K11">
        <v>50.539426257758997</v>
      </c>
      <c r="L11" s="9">
        <v>7.0965260931547203</v>
      </c>
      <c r="M11" s="9" t="s">
        <v>162</v>
      </c>
      <c r="N11" s="9" t="s">
        <v>168</v>
      </c>
      <c r="O11" s="9">
        <v>71050</v>
      </c>
      <c r="P11" s="57">
        <v>99.45</v>
      </c>
      <c r="Q11" s="57"/>
      <c r="R11" s="8" t="s">
        <v>164</v>
      </c>
      <c r="S11" t="s">
        <v>169</v>
      </c>
      <c r="T11" s="9">
        <v>9.15</v>
      </c>
      <c r="V11" s="9">
        <v>62.3</v>
      </c>
      <c r="X11" s="73">
        <v>0.4</v>
      </c>
      <c r="Y11" s="73"/>
      <c r="Z11" s="9">
        <v>0</v>
      </c>
      <c r="AB11" s="57">
        <v>0.5</v>
      </c>
      <c r="AC11" s="57"/>
      <c r="AD11" s="9">
        <v>106.6</v>
      </c>
      <c r="AE11" t="s">
        <v>124</v>
      </c>
      <c r="AF11"/>
      <c r="AG11" s="9" t="s">
        <v>125</v>
      </c>
      <c r="AI11" s="9">
        <v>4</v>
      </c>
      <c r="AJ11" s="63">
        <v>0.8</v>
      </c>
      <c r="AK11" s="63"/>
      <c r="AL11" s="61" t="s">
        <v>170</v>
      </c>
      <c r="AM11" s="61"/>
      <c r="AN11" s="61">
        <v>9.75</v>
      </c>
      <c r="AO11" s="61"/>
      <c r="AP11" s="61">
        <v>9.75</v>
      </c>
      <c r="AQ11" s="61"/>
      <c r="AR11" t="s">
        <v>152</v>
      </c>
      <c r="AS11" s="61">
        <v>0</v>
      </c>
      <c r="AT11" s="61"/>
      <c r="AU11" s="9">
        <v>10025</v>
      </c>
      <c r="AV11" s="24" t="s">
        <v>143</v>
      </c>
      <c r="AW11" s="64">
        <v>1.1000000000000001</v>
      </c>
      <c r="AX11" s="64"/>
      <c r="AY11" s="9" t="s">
        <v>127</v>
      </c>
      <c r="AZ11"/>
      <c r="BA11" s="75" t="s">
        <v>144</v>
      </c>
      <c r="BB11" s="9" t="s">
        <v>129</v>
      </c>
      <c r="BC11" s="76" t="s">
        <v>145</v>
      </c>
      <c r="BD11" s="76"/>
      <c r="BE11" s="76" t="s">
        <v>131</v>
      </c>
      <c r="BF11" s="76"/>
      <c r="BG11" s="76">
        <f t="shared" si="5"/>
        <v>105.15</v>
      </c>
      <c r="BH11" s="76"/>
      <c r="BI11" s="76">
        <v>5.7</v>
      </c>
      <c r="BJ11" s="76"/>
      <c r="BK11" s="76">
        <v>830</v>
      </c>
      <c r="BL11" s="9" t="s">
        <v>133</v>
      </c>
      <c r="BM11" s="60">
        <v>43.396000000000001</v>
      </c>
      <c r="BN11" s="60"/>
      <c r="BO11" s="60">
        <v>31.878</v>
      </c>
      <c r="BP11" s="60"/>
      <c r="BQ11" s="60">
        <v>13.031000000000001</v>
      </c>
      <c r="BR11" s="60"/>
      <c r="BS11" s="60"/>
      <c r="CD11" s="49">
        <v>93.075000000000003</v>
      </c>
      <c r="CE11" s="49"/>
      <c r="CF11" s="9" t="s">
        <v>159</v>
      </c>
      <c r="CG11" s="9">
        <v>25</v>
      </c>
      <c r="CI11" s="24" t="s">
        <v>133</v>
      </c>
      <c r="CJ11" s="24"/>
      <c r="CK11" s="61">
        <v>10</v>
      </c>
      <c r="CL11" s="116">
        <v>80</v>
      </c>
      <c r="CM11" s="61">
        <v>17</v>
      </c>
      <c r="CN11" s="61">
        <v>20</v>
      </c>
      <c r="CO11" s="61"/>
      <c r="CP11" s="61"/>
      <c r="CQ11" s="61"/>
      <c r="CR11" s="9" t="s">
        <v>135</v>
      </c>
      <c r="CS11" s="9">
        <f t="shared" si="6"/>
        <v>2.9197252023338982</v>
      </c>
      <c r="CT11" s="9">
        <f t="shared" si="7"/>
        <v>6.6499999999999915</v>
      </c>
      <c r="CU11" s="9">
        <f t="shared" si="8"/>
        <v>-1.4499999999999886</v>
      </c>
      <c r="CV11" s="124" t="str">
        <f t="shared" si="0"/>
        <v>Free surface</v>
      </c>
      <c r="CW11" s="124" t="str">
        <f t="shared" si="1"/>
        <v>Mixed</v>
      </c>
      <c r="CY11" s="9">
        <f t="shared" si="9"/>
        <v>80</v>
      </c>
      <c r="CZ11" s="9">
        <f t="shared" si="2"/>
        <v>0</v>
      </c>
      <c r="DA11" s="9">
        <f t="shared" si="2"/>
        <v>0</v>
      </c>
      <c r="DB11" s="9">
        <f t="shared" si="2"/>
        <v>0</v>
      </c>
      <c r="DC11" s="9">
        <f t="shared" si="2"/>
        <v>0</v>
      </c>
      <c r="DD11" s="9">
        <f t="shared" si="2"/>
        <v>0</v>
      </c>
      <c r="DE11" s="9">
        <f t="shared" si="2"/>
        <v>0</v>
      </c>
      <c r="DF11" s="9">
        <f t="shared" si="2"/>
        <v>20</v>
      </c>
      <c r="DG11" s="9">
        <f t="shared" si="2"/>
        <v>0</v>
      </c>
      <c r="DH11" s="9">
        <f t="shared" si="10"/>
        <v>100</v>
      </c>
      <c r="DI11" s="9">
        <f t="shared" si="11"/>
        <v>0</v>
      </c>
      <c r="DK11" s="121">
        <f t="shared" si="12"/>
        <v>74.459999999999994</v>
      </c>
      <c r="DL11" s="121">
        <f t="shared" si="13"/>
        <v>0</v>
      </c>
      <c r="DM11" s="121">
        <f t="shared" si="14"/>
        <v>0</v>
      </c>
      <c r="DN11" s="121">
        <f t="shared" si="15"/>
        <v>0</v>
      </c>
      <c r="DO11" s="121">
        <f t="shared" si="16"/>
        <v>0</v>
      </c>
      <c r="DP11" s="121">
        <f t="shared" si="17"/>
        <v>0</v>
      </c>
      <c r="DQ11" s="121">
        <f t="shared" si="18"/>
        <v>0</v>
      </c>
      <c r="DR11" s="121">
        <f t="shared" si="19"/>
        <v>18.614999999999998</v>
      </c>
      <c r="DS11" s="121">
        <f t="shared" si="19"/>
        <v>0</v>
      </c>
      <c r="DT11" s="121">
        <f t="shared" si="4"/>
        <v>0</v>
      </c>
      <c r="DV11" s="24" t="s">
        <v>133</v>
      </c>
      <c r="DW11" s="24"/>
      <c r="DX11" s="61">
        <v>10</v>
      </c>
      <c r="DY11" s="116">
        <v>80</v>
      </c>
      <c r="DZ11" s="61">
        <v>17</v>
      </c>
      <c r="EA11" s="61">
        <v>20</v>
      </c>
      <c r="EB11" s="61"/>
      <c r="EC11" s="61"/>
      <c r="ED11" s="61"/>
    </row>
    <row r="12" spans="1:142" ht="14.4" x14ac:dyDescent="0.3">
      <c r="A12" s="24">
        <v>10031</v>
      </c>
      <c r="B12" s="9" t="s">
        <v>114</v>
      </c>
      <c r="C12" s="9" t="s">
        <v>115</v>
      </c>
      <c r="D12" s="40">
        <v>44881</v>
      </c>
      <c r="E12" s="8" t="s">
        <v>171</v>
      </c>
      <c r="F12" s="9">
        <v>1994</v>
      </c>
      <c r="G12" s="9" t="s">
        <v>117</v>
      </c>
      <c r="H12" s="9" t="s">
        <v>172</v>
      </c>
      <c r="I12" s="9" t="s">
        <v>173</v>
      </c>
      <c r="J12" s="9">
        <v>25832</v>
      </c>
      <c r="K12">
        <v>50.532151820425199</v>
      </c>
      <c r="L12" s="9">
        <v>7.0623130620667096</v>
      </c>
      <c r="M12" s="9" t="s">
        <v>174</v>
      </c>
      <c r="N12" s="9" t="s">
        <v>175</v>
      </c>
      <c r="O12" s="9">
        <v>67500</v>
      </c>
      <c r="P12" s="57">
        <v>113.27</v>
      </c>
      <c r="Q12" s="57"/>
      <c r="R12" s="8" t="s">
        <v>164</v>
      </c>
      <c r="S12" t="s">
        <v>123</v>
      </c>
      <c r="T12" s="9">
        <v>5.0999999999999996</v>
      </c>
      <c r="V12" s="9">
        <v>56.3</v>
      </c>
      <c r="X12" s="73">
        <v>0.4</v>
      </c>
      <c r="Y12" s="73"/>
      <c r="Z12" s="9">
        <v>-32.398000000000003</v>
      </c>
      <c r="AB12" s="57">
        <v>0.8</v>
      </c>
      <c r="AC12" s="57"/>
      <c r="AD12" s="9">
        <v>120</v>
      </c>
      <c r="AE12" t="s">
        <v>124</v>
      </c>
      <c r="AF12"/>
      <c r="AG12" s="9" t="s">
        <v>176</v>
      </c>
      <c r="AI12" s="9">
        <v>3</v>
      </c>
      <c r="AJ12" s="9">
        <v>3</v>
      </c>
      <c r="AL12" s="78">
        <v>11</v>
      </c>
      <c r="AM12" s="78"/>
      <c r="AN12" s="78">
        <v>11</v>
      </c>
      <c r="AO12" s="78"/>
      <c r="AP12" s="78">
        <v>11</v>
      </c>
      <c r="AQ12" s="78"/>
      <c r="AR12" t="s">
        <v>152</v>
      </c>
      <c r="AS12" s="64">
        <v>1.6</v>
      </c>
      <c r="AT12" s="64"/>
      <c r="AU12" s="9">
        <v>10031</v>
      </c>
      <c r="AV12" s="24" t="s">
        <v>90</v>
      </c>
      <c r="AW12" s="61">
        <v>1</v>
      </c>
      <c r="AX12" s="61"/>
      <c r="AY12" s="9" t="s">
        <v>127</v>
      </c>
      <c r="AZ12"/>
      <c r="BA12" s="75" t="s">
        <v>144</v>
      </c>
      <c r="BB12" s="9" t="s">
        <v>129</v>
      </c>
      <c r="BC12" s="76" t="s">
        <v>145</v>
      </c>
      <c r="BD12" s="76"/>
      <c r="BE12" s="76" t="s">
        <v>131</v>
      </c>
      <c r="BF12" s="76"/>
      <c r="BG12" s="76">
        <f t="shared" si="5"/>
        <v>121.86999999999999</v>
      </c>
      <c r="BH12" s="76"/>
      <c r="BI12" s="76">
        <v>8.6</v>
      </c>
      <c r="BJ12" s="76"/>
      <c r="BK12" s="76">
        <v>113</v>
      </c>
      <c r="BL12" s="9" t="s">
        <v>133</v>
      </c>
      <c r="BM12" s="60">
        <v>23.05</v>
      </c>
      <c r="BN12" s="60"/>
      <c r="BO12" s="60">
        <v>18.11</v>
      </c>
      <c r="BP12" s="60"/>
      <c r="BQ12" s="60">
        <v>7.48</v>
      </c>
      <c r="BR12" s="60"/>
      <c r="BS12" s="60"/>
      <c r="CD12" s="48">
        <v>347.15</v>
      </c>
      <c r="CE12" s="48"/>
      <c r="CF12" s="9" t="s">
        <v>159</v>
      </c>
      <c r="CG12" s="9">
        <v>31</v>
      </c>
      <c r="CI12" s="24" t="s">
        <v>132</v>
      </c>
      <c r="CJ12" s="24"/>
      <c r="CK12" s="61">
        <v>10</v>
      </c>
      <c r="CL12" s="116">
        <v>90</v>
      </c>
      <c r="CM12" s="61">
        <v>17</v>
      </c>
      <c r="CN12" s="61">
        <v>10</v>
      </c>
      <c r="CO12" s="61"/>
      <c r="CP12" s="61"/>
      <c r="CQ12" s="61"/>
      <c r="CR12" s="9" t="s">
        <v>135</v>
      </c>
      <c r="CS12" s="9">
        <f t="shared" si="6"/>
        <v>19.168967421314189</v>
      </c>
      <c r="CT12" s="9">
        <f t="shared" si="7"/>
        <v>5.9300000000000042</v>
      </c>
      <c r="CU12" s="9">
        <f t="shared" si="8"/>
        <v>1.8699999999999903</v>
      </c>
      <c r="CV12" s="9" t="str">
        <f t="shared" si="0"/>
        <v>Mixed</v>
      </c>
      <c r="CW12" s="9" t="str">
        <f t="shared" si="1"/>
        <v>Mixed</v>
      </c>
      <c r="CY12" s="9">
        <f t="shared" si="9"/>
        <v>90</v>
      </c>
      <c r="CZ12" s="9">
        <f t="shared" si="2"/>
        <v>0</v>
      </c>
      <c r="DA12" s="9">
        <f t="shared" si="2"/>
        <v>0</v>
      </c>
      <c r="DB12" s="9">
        <f t="shared" si="2"/>
        <v>0</v>
      </c>
      <c r="DC12" s="9">
        <f t="shared" si="2"/>
        <v>0</v>
      </c>
      <c r="DD12" s="9">
        <f t="shared" si="2"/>
        <v>0</v>
      </c>
      <c r="DE12" s="9">
        <f t="shared" si="2"/>
        <v>0</v>
      </c>
      <c r="DF12" s="9">
        <f t="shared" si="2"/>
        <v>10</v>
      </c>
      <c r="DG12" s="9">
        <f t="shared" si="2"/>
        <v>0</v>
      </c>
      <c r="DH12" s="9">
        <f t="shared" si="10"/>
        <v>100</v>
      </c>
      <c r="DI12" s="9">
        <f t="shared" si="11"/>
        <v>0</v>
      </c>
      <c r="DK12" s="121">
        <f t="shared" si="12"/>
        <v>312.43499999999995</v>
      </c>
      <c r="DL12" s="121">
        <f t="shared" si="13"/>
        <v>0</v>
      </c>
      <c r="DM12" s="121">
        <f t="shared" si="14"/>
        <v>0</v>
      </c>
      <c r="DN12" s="121">
        <f t="shared" si="15"/>
        <v>0</v>
      </c>
      <c r="DO12" s="121">
        <f t="shared" si="16"/>
        <v>0</v>
      </c>
      <c r="DP12" s="121">
        <f t="shared" si="17"/>
        <v>0</v>
      </c>
      <c r="DQ12" s="121">
        <f t="shared" si="18"/>
        <v>0</v>
      </c>
      <c r="DR12" s="121">
        <f t="shared" si="19"/>
        <v>34.715000000000003</v>
      </c>
      <c r="DS12" s="121">
        <f t="shared" si="19"/>
        <v>0</v>
      </c>
      <c r="DT12" s="121">
        <f t="shared" si="4"/>
        <v>0</v>
      </c>
      <c r="DV12" s="24" t="s">
        <v>132</v>
      </c>
      <c r="DW12" s="24"/>
      <c r="DX12" s="61">
        <v>10</v>
      </c>
      <c r="DY12" s="116">
        <v>90</v>
      </c>
      <c r="DZ12" s="61">
        <v>17</v>
      </c>
      <c r="EA12" s="61">
        <v>10</v>
      </c>
      <c r="EB12" s="61"/>
      <c r="EC12" s="61"/>
      <c r="ED12" s="61"/>
    </row>
    <row r="13" spans="1:142" ht="14.4" x14ac:dyDescent="0.3">
      <c r="A13" s="24">
        <v>10032</v>
      </c>
      <c r="B13" s="9" t="s">
        <v>114</v>
      </c>
      <c r="C13" s="9" t="s">
        <v>115</v>
      </c>
      <c r="D13" s="40">
        <v>44881</v>
      </c>
      <c r="E13" s="8" t="s">
        <v>171</v>
      </c>
      <c r="F13" s="9">
        <v>1994</v>
      </c>
      <c r="G13" s="9" t="s">
        <v>117</v>
      </c>
      <c r="H13" s="9" t="s">
        <v>172</v>
      </c>
      <c r="I13" s="9" t="s">
        <v>177</v>
      </c>
      <c r="J13" s="9">
        <v>25832</v>
      </c>
      <c r="K13">
        <v>50.533135407245297</v>
      </c>
      <c r="L13" s="9">
        <v>7.0590511317200901</v>
      </c>
      <c r="M13" s="9" t="s">
        <v>178</v>
      </c>
      <c r="N13" s="9" t="s">
        <v>179</v>
      </c>
      <c r="O13" s="9">
        <v>67100</v>
      </c>
      <c r="P13" s="57">
        <v>115.15</v>
      </c>
      <c r="Q13" s="57"/>
      <c r="R13" s="8" t="s">
        <v>122</v>
      </c>
      <c r="S13" t="s">
        <v>123</v>
      </c>
      <c r="T13" s="9">
        <v>5.01</v>
      </c>
      <c r="V13" s="9">
        <v>54.5</v>
      </c>
      <c r="X13" s="73">
        <v>0.4</v>
      </c>
      <c r="Y13" s="73"/>
      <c r="Z13" s="43">
        <v>12.954000000000001</v>
      </c>
      <c r="AA13" s="43"/>
      <c r="AB13" s="57">
        <v>1</v>
      </c>
      <c r="AC13" s="57"/>
      <c r="AD13" s="9">
        <v>121.48</v>
      </c>
      <c r="AE13" t="s">
        <v>124</v>
      </c>
      <c r="AF13"/>
      <c r="AG13" s="9" t="s">
        <v>125</v>
      </c>
      <c r="AI13" s="9">
        <v>3</v>
      </c>
      <c r="AJ13" s="9">
        <v>2</v>
      </c>
      <c r="AL13" s="78">
        <v>11.85</v>
      </c>
      <c r="AM13" s="78"/>
      <c r="AN13" s="78">
        <v>11.85</v>
      </c>
      <c r="AO13" s="78"/>
      <c r="AP13" s="78">
        <v>11.85</v>
      </c>
      <c r="AQ13" s="78"/>
      <c r="AR13" t="s">
        <v>152</v>
      </c>
      <c r="AS13" s="64">
        <v>0.45</v>
      </c>
      <c r="AT13" s="64"/>
      <c r="AU13" s="9">
        <v>10032</v>
      </c>
      <c r="AV13" s="24" t="s">
        <v>143</v>
      </c>
      <c r="AW13" s="61">
        <v>1</v>
      </c>
      <c r="AX13" s="61"/>
      <c r="AY13" s="9" t="s">
        <v>127</v>
      </c>
      <c r="AZ13"/>
      <c r="BA13" s="75" t="s">
        <v>144</v>
      </c>
      <c r="BB13" s="9" t="s">
        <v>129</v>
      </c>
      <c r="BC13" s="76" t="s">
        <v>145</v>
      </c>
      <c r="BD13" s="76"/>
      <c r="BE13" s="76" t="s">
        <v>131</v>
      </c>
      <c r="BF13" s="76"/>
      <c r="BG13" s="76">
        <f t="shared" si="5"/>
        <v>122.12</v>
      </c>
      <c r="BH13" s="76"/>
      <c r="BI13" s="76">
        <v>6.97</v>
      </c>
      <c r="BJ13" s="76"/>
      <c r="BK13" s="76">
        <v>230</v>
      </c>
      <c r="BL13" s="9" t="s">
        <v>133</v>
      </c>
      <c r="BM13" s="60">
        <v>14.538</v>
      </c>
      <c r="BN13" s="60"/>
      <c r="BO13" s="60">
        <v>22.620999999999995</v>
      </c>
      <c r="BP13" s="60"/>
      <c r="BQ13" s="60">
        <v>14.01</v>
      </c>
      <c r="BR13" s="60"/>
      <c r="BS13" s="60"/>
      <c r="CD13" s="48">
        <v>125</v>
      </c>
      <c r="CE13" s="48"/>
      <c r="CF13" s="9" t="s">
        <v>134</v>
      </c>
      <c r="CG13" s="9">
        <v>32</v>
      </c>
      <c r="CI13" s="24" t="s">
        <v>132</v>
      </c>
      <c r="CJ13" s="24"/>
      <c r="CK13" s="61">
        <v>10</v>
      </c>
      <c r="CL13" s="116">
        <v>100</v>
      </c>
      <c r="CM13" s="61"/>
      <c r="CN13" s="61"/>
      <c r="CO13" s="61"/>
      <c r="CP13" s="61"/>
      <c r="CQ13" s="61"/>
      <c r="CR13" s="9" t="s">
        <v>135</v>
      </c>
      <c r="CS13" s="9">
        <f t="shared" si="6"/>
        <v>5.5258388223332311</v>
      </c>
      <c r="CT13" s="9">
        <f t="shared" si="7"/>
        <v>5.3299999999999983</v>
      </c>
      <c r="CU13" s="9">
        <f t="shared" si="8"/>
        <v>0.64000000000000057</v>
      </c>
      <c r="CV13" s="9" t="str">
        <f t="shared" si="0"/>
        <v>Mixed</v>
      </c>
      <c r="CW13" s="9" t="str">
        <f t="shared" si="1"/>
        <v>Mixed</v>
      </c>
      <c r="CY13" s="9">
        <f t="shared" si="9"/>
        <v>100</v>
      </c>
      <c r="CZ13" s="9">
        <f t="shared" si="2"/>
        <v>0</v>
      </c>
      <c r="DA13" s="9">
        <f t="shared" si="2"/>
        <v>0</v>
      </c>
      <c r="DB13" s="9">
        <f t="shared" si="2"/>
        <v>0</v>
      </c>
      <c r="DC13" s="9">
        <f t="shared" si="2"/>
        <v>0</v>
      </c>
      <c r="DD13" s="9">
        <f t="shared" si="2"/>
        <v>0</v>
      </c>
      <c r="DE13" s="9">
        <f t="shared" si="2"/>
        <v>0</v>
      </c>
      <c r="DF13" s="9">
        <f t="shared" si="2"/>
        <v>0</v>
      </c>
      <c r="DG13" s="9">
        <f t="shared" si="2"/>
        <v>0</v>
      </c>
      <c r="DH13" s="9">
        <f t="shared" si="10"/>
        <v>100</v>
      </c>
      <c r="DI13" s="9">
        <f t="shared" si="11"/>
        <v>0</v>
      </c>
      <c r="DK13" s="121">
        <f t="shared" si="12"/>
        <v>125</v>
      </c>
      <c r="DL13" s="121">
        <f t="shared" si="13"/>
        <v>0</v>
      </c>
      <c r="DM13" s="121">
        <f t="shared" si="14"/>
        <v>0</v>
      </c>
      <c r="DN13" s="121">
        <f t="shared" si="15"/>
        <v>0</v>
      </c>
      <c r="DO13" s="121">
        <f t="shared" si="16"/>
        <v>0</v>
      </c>
      <c r="DP13" s="121">
        <f t="shared" si="17"/>
        <v>0</v>
      </c>
      <c r="DQ13" s="121">
        <f t="shared" si="18"/>
        <v>0</v>
      </c>
      <c r="DR13" s="121">
        <f t="shared" si="19"/>
        <v>0</v>
      </c>
      <c r="DS13" s="121">
        <f t="shared" si="19"/>
        <v>0</v>
      </c>
      <c r="DT13" s="121">
        <f t="shared" si="4"/>
        <v>0</v>
      </c>
      <c r="DV13" s="24" t="s">
        <v>132</v>
      </c>
      <c r="DW13" s="24"/>
      <c r="DX13" s="61">
        <v>10</v>
      </c>
      <c r="DY13" s="116">
        <v>100</v>
      </c>
      <c r="DZ13" s="61"/>
      <c r="EA13" s="61"/>
      <c r="EB13" s="61"/>
      <c r="EC13" s="61"/>
      <c r="ED13" s="61"/>
    </row>
    <row r="14" spans="1:142" ht="14.4" x14ac:dyDescent="0.3">
      <c r="A14" s="24">
        <v>10033</v>
      </c>
      <c r="B14" s="9" t="s">
        <v>114</v>
      </c>
      <c r="C14" s="9" t="s">
        <v>115</v>
      </c>
      <c r="D14" s="40">
        <v>44881</v>
      </c>
      <c r="E14" s="8" t="s">
        <v>171</v>
      </c>
      <c r="F14" s="9">
        <v>1950</v>
      </c>
      <c r="G14" s="9" t="s">
        <v>117</v>
      </c>
      <c r="H14" s="9" t="s">
        <v>172</v>
      </c>
      <c r="I14" s="9" t="s">
        <v>180</v>
      </c>
      <c r="J14" s="9">
        <v>25832</v>
      </c>
      <c r="K14" s="46">
        <v>50.5300186065312</v>
      </c>
      <c r="L14" s="9">
        <v>7.0693281131679004</v>
      </c>
      <c r="M14" s="9" t="s">
        <v>181</v>
      </c>
      <c r="N14" s="9" t="s">
        <v>182</v>
      </c>
      <c r="O14" s="9">
        <v>66650</v>
      </c>
      <c r="P14" s="57">
        <v>115.55</v>
      </c>
      <c r="Q14" s="57"/>
      <c r="R14" s="8" t="s">
        <v>140</v>
      </c>
      <c r="S14" t="s">
        <v>169</v>
      </c>
      <c r="T14" s="9">
        <v>9.25</v>
      </c>
      <c r="V14" s="9">
        <v>72.5</v>
      </c>
      <c r="X14" s="73">
        <v>0.4</v>
      </c>
      <c r="Y14" s="73"/>
      <c r="Z14" s="9">
        <v>-29.24</v>
      </c>
      <c r="AB14" s="57">
        <v>1.8</v>
      </c>
      <c r="AC14" s="57"/>
      <c r="AD14" s="9">
        <v>122.46</v>
      </c>
      <c r="AE14" t="s">
        <v>124</v>
      </c>
      <c r="AF14"/>
      <c r="AG14" s="9" t="s">
        <v>125</v>
      </c>
      <c r="AI14" s="9">
        <v>3</v>
      </c>
      <c r="AJ14" s="9">
        <v>2.6</v>
      </c>
      <c r="AL14" s="78">
        <v>11.85</v>
      </c>
      <c r="AM14" s="78"/>
      <c r="AN14" s="78">
        <v>11.85</v>
      </c>
      <c r="AO14" s="78"/>
      <c r="AP14" s="78">
        <v>11.85</v>
      </c>
      <c r="AQ14" s="78"/>
      <c r="AR14" t="s">
        <v>126</v>
      </c>
      <c r="AS14" s="51">
        <v>0</v>
      </c>
      <c r="AT14" s="51"/>
      <c r="AU14" s="9">
        <v>10033</v>
      </c>
      <c r="AV14" s="24" t="s">
        <v>143</v>
      </c>
      <c r="AW14" s="64">
        <v>1</v>
      </c>
      <c r="AX14" s="64"/>
      <c r="AY14" s="9" t="s">
        <v>127</v>
      </c>
      <c r="AZ14" s="46"/>
      <c r="BA14" s="75" t="s">
        <v>153</v>
      </c>
      <c r="BB14" s="9" t="s">
        <v>129</v>
      </c>
      <c r="BC14" s="76" t="s">
        <v>145</v>
      </c>
      <c r="BD14" s="76"/>
      <c r="BE14" s="76" t="s">
        <v>131</v>
      </c>
      <c r="BF14" s="76"/>
      <c r="BG14" s="76">
        <f t="shared" si="5"/>
        <v>123.1</v>
      </c>
      <c r="BH14" s="76"/>
      <c r="BI14" s="76">
        <v>7.55</v>
      </c>
      <c r="BJ14" s="76"/>
      <c r="BK14" s="76">
        <v>200</v>
      </c>
      <c r="BL14" s="9" t="s">
        <v>133</v>
      </c>
      <c r="BM14" s="60">
        <v>16.3</v>
      </c>
      <c r="BN14" s="60"/>
      <c r="BO14" s="60">
        <v>14.9</v>
      </c>
      <c r="BP14" s="60"/>
      <c r="BQ14" s="60">
        <v>5.36</v>
      </c>
      <c r="BR14" s="60"/>
      <c r="BS14" s="60"/>
      <c r="CD14" s="48">
        <v>319</v>
      </c>
      <c r="CE14" s="48"/>
      <c r="CF14" s="9" t="s">
        <v>146</v>
      </c>
      <c r="CG14" s="9">
        <v>33</v>
      </c>
      <c r="CI14" s="24" t="s">
        <v>132</v>
      </c>
      <c r="CJ14" s="24"/>
      <c r="CK14" s="61">
        <v>10</v>
      </c>
      <c r="CL14" s="116">
        <v>80</v>
      </c>
      <c r="CM14" s="61">
        <v>17</v>
      </c>
      <c r="CN14" s="61">
        <v>20</v>
      </c>
      <c r="CO14" s="61"/>
      <c r="CP14" s="61"/>
      <c r="CQ14" s="61"/>
      <c r="CR14" s="9" t="s">
        <v>135</v>
      </c>
      <c r="CS14" s="9">
        <f t="shared" si="6"/>
        <v>21.409395973154361</v>
      </c>
      <c r="CT14" s="9">
        <f t="shared" si="7"/>
        <v>5.1099999999999968</v>
      </c>
      <c r="CU14" s="9">
        <f t="shared" si="8"/>
        <v>0.64000000000000057</v>
      </c>
      <c r="CV14" s="9" t="str">
        <f t="shared" si="0"/>
        <v>Mixed</v>
      </c>
      <c r="CW14" s="9" t="str">
        <f t="shared" si="1"/>
        <v>Mixed</v>
      </c>
      <c r="CY14" s="9">
        <f t="shared" si="9"/>
        <v>80</v>
      </c>
      <c r="CZ14" s="9">
        <f t="shared" si="2"/>
        <v>0</v>
      </c>
      <c r="DA14" s="9">
        <f t="shared" si="2"/>
        <v>0</v>
      </c>
      <c r="DB14" s="9">
        <f t="shared" si="2"/>
        <v>0</v>
      </c>
      <c r="DC14" s="9">
        <f t="shared" si="2"/>
        <v>0</v>
      </c>
      <c r="DD14" s="9">
        <f t="shared" si="2"/>
        <v>0</v>
      </c>
      <c r="DE14" s="9">
        <f t="shared" si="2"/>
        <v>0</v>
      </c>
      <c r="DF14" s="9">
        <f t="shared" si="2"/>
        <v>20</v>
      </c>
      <c r="DG14" s="9">
        <f t="shared" si="2"/>
        <v>0</v>
      </c>
      <c r="DH14" s="9">
        <f t="shared" si="10"/>
        <v>100</v>
      </c>
      <c r="DI14" s="9">
        <f t="shared" si="11"/>
        <v>0</v>
      </c>
      <c r="DK14" s="121">
        <f t="shared" si="12"/>
        <v>255.2</v>
      </c>
      <c r="DL14" s="121">
        <f t="shared" si="13"/>
        <v>0</v>
      </c>
      <c r="DM14" s="121">
        <f t="shared" si="14"/>
        <v>0</v>
      </c>
      <c r="DN14" s="121">
        <f t="shared" si="15"/>
        <v>0</v>
      </c>
      <c r="DO14" s="121">
        <f t="shared" si="16"/>
        <v>0</v>
      </c>
      <c r="DP14" s="121">
        <f t="shared" si="17"/>
        <v>0</v>
      </c>
      <c r="DQ14" s="121">
        <f t="shared" si="18"/>
        <v>0</v>
      </c>
      <c r="DR14" s="121">
        <f t="shared" si="19"/>
        <v>63.8</v>
      </c>
      <c r="DS14" s="121">
        <f t="shared" si="19"/>
        <v>0</v>
      </c>
      <c r="DT14" s="121">
        <f t="shared" si="4"/>
        <v>0</v>
      </c>
      <c r="DV14" s="24" t="s">
        <v>132</v>
      </c>
      <c r="DW14" s="24"/>
      <c r="DX14" s="61">
        <v>10</v>
      </c>
      <c r="DY14" s="116">
        <v>80</v>
      </c>
      <c r="DZ14" s="61">
        <v>17</v>
      </c>
      <c r="EA14" s="61">
        <v>20</v>
      </c>
      <c r="EB14" s="61"/>
      <c r="EC14" s="61"/>
      <c r="ED14" s="61"/>
    </row>
    <row r="15" spans="1:142" ht="14.4" x14ac:dyDescent="0.3">
      <c r="A15" s="24">
        <v>10034</v>
      </c>
      <c r="B15" s="9" t="s">
        <v>114</v>
      </c>
      <c r="C15" s="9" t="s">
        <v>115</v>
      </c>
      <c r="D15" s="40">
        <v>44881</v>
      </c>
      <c r="E15" s="8" t="s">
        <v>116</v>
      </c>
      <c r="F15" s="9" t="s">
        <v>183</v>
      </c>
      <c r="G15" s="9" t="s">
        <v>117</v>
      </c>
      <c r="H15" s="9" t="s">
        <v>184</v>
      </c>
      <c r="I15" s="9" t="s">
        <v>185</v>
      </c>
      <c r="J15" s="9">
        <v>25832</v>
      </c>
      <c r="K15">
        <v>50.533682715206503</v>
      </c>
      <c r="L15" s="9">
        <v>7.0454151017307298</v>
      </c>
      <c r="M15" s="9" t="s">
        <v>186</v>
      </c>
      <c r="N15" s="9" t="s">
        <v>187</v>
      </c>
      <c r="O15" s="9">
        <v>65700</v>
      </c>
      <c r="P15" s="57">
        <v>119.36</v>
      </c>
      <c r="Q15" s="57"/>
      <c r="R15" s="8" t="s">
        <v>164</v>
      </c>
      <c r="S15" t="s">
        <v>123</v>
      </c>
      <c r="T15" s="57">
        <v>10</v>
      </c>
      <c r="U15" s="57"/>
      <c r="V15" s="57">
        <v>46</v>
      </c>
      <c r="W15" s="57"/>
      <c r="X15" s="73">
        <v>0.4</v>
      </c>
      <c r="Y15" s="73"/>
      <c r="Z15" s="57">
        <v>0</v>
      </c>
      <c r="AA15" s="57"/>
      <c r="AB15" s="58">
        <v>0.8</v>
      </c>
      <c r="AC15" s="58"/>
      <c r="AD15" s="9">
        <v>123.81</v>
      </c>
      <c r="AE15" t="s">
        <v>124</v>
      </c>
      <c r="AF15"/>
      <c r="AG15" s="9" t="s">
        <v>125</v>
      </c>
      <c r="AI15" s="9">
        <v>1</v>
      </c>
      <c r="AJ15" s="58">
        <v>0.3</v>
      </c>
      <c r="AK15" s="58"/>
      <c r="AL15" s="78">
        <v>11.85</v>
      </c>
      <c r="AM15" s="78"/>
      <c r="AN15" s="78">
        <v>11.85</v>
      </c>
      <c r="AO15" s="78"/>
      <c r="AP15" s="78">
        <v>11.85</v>
      </c>
      <c r="AQ15" s="78"/>
      <c r="AR15" t="s">
        <v>152</v>
      </c>
      <c r="AS15" s="61" t="s">
        <v>141</v>
      </c>
      <c r="AT15" s="61"/>
      <c r="AU15" s="9">
        <v>10034</v>
      </c>
      <c r="AV15" s="24" t="s">
        <v>143</v>
      </c>
      <c r="AW15" s="59">
        <v>0.8</v>
      </c>
      <c r="AX15" s="59"/>
      <c r="AY15" s="9" t="s">
        <v>127</v>
      </c>
      <c r="AZ15"/>
      <c r="BA15" s="75" t="s">
        <v>144</v>
      </c>
      <c r="BB15" s="9" t="s">
        <v>129</v>
      </c>
      <c r="BC15" s="76" t="s">
        <v>145</v>
      </c>
      <c r="BD15" s="76"/>
      <c r="BE15" s="76" t="s">
        <v>131</v>
      </c>
      <c r="BF15" s="76"/>
      <c r="BG15" s="76">
        <f t="shared" si="5"/>
        <v>128.32</v>
      </c>
      <c r="BH15" s="76"/>
      <c r="BI15" s="76">
        <v>8.9600000000000009</v>
      </c>
      <c r="BJ15" s="76"/>
      <c r="BK15" s="76">
        <v>345</v>
      </c>
      <c r="BL15" s="9" t="s">
        <v>133</v>
      </c>
      <c r="BM15" s="60">
        <v>22.9</v>
      </c>
      <c r="BN15" s="60"/>
      <c r="BO15" s="60">
        <v>4.68</v>
      </c>
      <c r="BP15" s="60"/>
      <c r="BQ15" s="60"/>
      <c r="BR15" s="60"/>
      <c r="BS15" s="60"/>
      <c r="CD15" s="48">
        <v>156.5</v>
      </c>
      <c r="CE15" s="48"/>
      <c r="CF15" s="9" t="s">
        <v>159</v>
      </c>
      <c r="CG15" s="9">
        <v>34</v>
      </c>
      <c r="CI15" s="24" t="s">
        <v>132</v>
      </c>
      <c r="CJ15" s="24"/>
      <c r="CK15" s="61">
        <v>10</v>
      </c>
      <c r="CL15" s="116">
        <v>50</v>
      </c>
      <c r="CM15" s="61">
        <v>17</v>
      </c>
      <c r="CN15" s="61">
        <v>50</v>
      </c>
      <c r="CO15" s="61"/>
      <c r="CP15" s="61"/>
      <c r="CQ15" s="61"/>
      <c r="CR15" s="9" t="s">
        <v>135</v>
      </c>
      <c r="CS15" s="9">
        <f t="shared" si="6"/>
        <v>33.440170940170944</v>
      </c>
      <c r="CT15" s="9">
        <f t="shared" si="7"/>
        <v>3.650000000000003</v>
      </c>
      <c r="CU15" s="9">
        <f t="shared" si="8"/>
        <v>4.5099999999999909</v>
      </c>
      <c r="CV15" s="9" t="str">
        <f t="shared" si="0"/>
        <v>Mixed</v>
      </c>
      <c r="CW15" s="9" t="str">
        <f t="shared" si="1"/>
        <v>Mixed</v>
      </c>
      <c r="CY15" s="9">
        <f t="shared" si="9"/>
        <v>50</v>
      </c>
      <c r="CZ15" s="9">
        <f t="shared" si="2"/>
        <v>0</v>
      </c>
      <c r="DA15" s="9">
        <f t="shared" si="2"/>
        <v>0</v>
      </c>
      <c r="DB15" s="9">
        <f t="shared" si="2"/>
        <v>0</v>
      </c>
      <c r="DC15" s="9">
        <f t="shared" si="2"/>
        <v>0</v>
      </c>
      <c r="DD15" s="9">
        <f t="shared" si="2"/>
        <v>0</v>
      </c>
      <c r="DE15" s="9">
        <f t="shared" si="2"/>
        <v>0</v>
      </c>
      <c r="DF15" s="9">
        <f t="shared" si="2"/>
        <v>50</v>
      </c>
      <c r="DG15" s="9">
        <f t="shared" si="2"/>
        <v>0</v>
      </c>
      <c r="DH15" s="9">
        <f t="shared" si="10"/>
        <v>100</v>
      </c>
      <c r="DI15" s="9">
        <f t="shared" si="11"/>
        <v>0</v>
      </c>
      <c r="DK15" s="121">
        <f t="shared" si="12"/>
        <v>78.25</v>
      </c>
      <c r="DL15" s="121">
        <f t="shared" si="13"/>
        <v>0</v>
      </c>
      <c r="DM15" s="121">
        <f t="shared" si="14"/>
        <v>0</v>
      </c>
      <c r="DN15" s="121">
        <f t="shared" si="15"/>
        <v>0</v>
      </c>
      <c r="DO15" s="121">
        <f t="shared" si="16"/>
        <v>0</v>
      </c>
      <c r="DP15" s="121">
        <f t="shared" si="17"/>
        <v>0</v>
      </c>
      <c r="DQ15" s="121">
        <f t="shared" si="18"/>
        <v>0</v>
      </c>
      <c r="DR15" s="121">
        <f t="shared" si="19"/>
        <v>78.25</v>
      </c>
      <c r="DS15" s="121">
        <f t="shared" si="19"/>
        <v>0</v>
      </c>
      <c r="DT15" s="121">
        <f t="shared" si="4"/>
        <v>0</v>
      </c>
      <c r="DV15" s="24" t="s">
        <v>132</v>
      </c>
      <c r="DW15" s="24"/>
      <c r="DX15" s="61">
        <v>10</v>
      </c>
      <c r="DY15" s="116">
        <v>50</v>
      </c>
      <c r="DZ15" s="61">
        <v>17</v>
      </c>
      <c r="EA15" s="61">
        <v>50</v>
      </c>
      <c r="EB15" s="61"/>
      <c r="EC15" s="61"/>
      <c r="ED15" s="61"/>
    </row>
    <row r="16" spans="1:142" ht="14.4" x14ac:dyDescent="0.3">
      <c r="A16" s="24">
        <v>10040</v>
      </c>
      <c r="B16" s="9" t="s">
        <v>114</v>
      </c>
      <c r="C16" s="9" t="s">
        <v>115</v>
      </c>
      <c r="D16" s="40">
        <v>44881</v>
      </c>
      <c r="E16" s="8" t="s">
        <v>116</v>
      </c>
      <c r="G16" s="9" t="s">
        <v>117</v>
      </c>
      <c r="H16" s="9" t="s">
        <v>188</v>
      </c>
      <c r="I16" s="9" t="s">
        <v>189</v>
      </c>
      <c r="J16" s="9">
        <v>25832</v>
      </c>
      <c r="K16">
        <v>50.517840002317101</v>
      </c>
      <c r="L16" s="9">
        <v>7.0200507647619803</v>
      </c>
      <c r="M16" s="42" t="s">
        <v>190</v>
      </c>
      <c r="N16" s="42" t="s">
        <v>191</v>
      </c>
      <c r="O16" s="9">
        <v>60700</v>
      </c>
      <c r="P16" s="57">
        <v>135.19999999999999</v>
      </c>
      <c r="Q16" s="57"/>
      <c r="R16" s="8" t="s">
        <v>122</v>
      </c>
      <c r="S16" t="s">
        <v>123</v>
      </c>
      <c r="T16" s="57">
        <v>8.5</v>
      </c>
      <c r="U16" s="57"/>
      <c r="V16" s="57">
        <v>46</v>
      </c>
      <c r="W16" s="57"/>
      <c r="X16" s="73">
        <v>0.4</v>
      </c>
      <c r="Y16" s="73"/>
      <c r="Z16" s="57">
        <v>-11.038</v>
      </c>
      <c r="AA16" s="57"/>
      <c r="AB16" s="58">
        <v>1</v>
      </c>
      <c r="AC16" s="58"/>
      <c r="AD16" s="9">
        <v>138.65</v>
      </c>
      <c r="AE16" t="s">
        <v>124</v>
      </c>
      <c r="AF16"/>
      <c r="AG16" s="9" t="s">
        <v>125</v>
      </c>
      <c r="AI16" s="9">
        <v>1</v>
      </c>
      <c r="AJ16" s="58">
        <v>0.8</v>
      </c>
      <c r="AK16" s="58"/>
      <c r="AL16" s="74" t="s">
        <v>192</v>
      </c>
      <c r="AM16" s="74"/>
      <c r="AN16" s="78">
        <v>21</v>
      </c>
      <c r="AO16" s="78"/>
      <c r="AP16" s="74">
        <v>21</v>
      </c>
      <c r="AQ16" s="74"/>
      <c r="AR16" t="s">
        <v>152</v>
      </c>
      <c r="AS16" s="61">
        <v>0</v>
      </c>
      <c r="AT16" s="61"/>
      <c r="AU16" s="9">
        <v>10040</v>
      </c>
      <c r="AV16" s="24" t="s">
        <v>143</v>
      </c>
      <c r="AW16" s="59">
        <v>1</v>
      </c>
      <c r="AX16" s="59"/>
      <c r="AY16" s="9" t="s">
        <v>165</v>
      </c>
      <c r="AZ16"/>
      <c r="BA16" s="75" t="s">
        <v>193</v>
      </c>
      <c r="BB16" s="9" t="s">
        <v>129</v>
      </c>
      <c r="BC16" s="76" t="s">
        <v>145</v>
      </c>
      <c r="BD16" s="76"/>
      <c r="BE16" s="76" t="s">
        <v>131</v>
      </c>
      <c r="BF16" s="76"/>
      <c r="BG16" s="76">
        <f t="shared" si="5"/>
        <v>145.19999999999999</v>
      </c>
      <c r="BH16" s="76"/>
      <c r="BI16" s="76">
        <v>10</v>
      </c>
      <c r="BJ16" s="76"/>
      <c r="BK16" s="76">
        <v>224</v>
      </c>
      <c r="BL16" s="9" t="s">
        <v>133</v>
      </c>
      <c r="BM16" s="60">
        <v>7.7460000000000004</v>
      </c>
      <c r="BN16" s="60"/>
      <c r="BO16" s="60">
        <v>41.32</v>
      </c>
      <c r="BP16" s="60"/>
      <c r="BQ16" s="60">
        <v>7.2759999999999998</v>
      </c>
      <c r="BR16" s="60"/>
      <c r="BS16" s="60"/>
      <c r="CD16" s="48">
        <v>57</v>
      </c>
      <c r="CE16" s="48"/>
      <c r="CF16" s="9" t="s">
        <v>146</v>
      </c>
      <c r="CG16" s="9">
        <v>40</v>
      </c>
      <c r="CI16" s="24" t="s">
        <v>132</v>
      </c>
      <c r="CJ16" s="24"/>
      <c r="CK16" s="61">
        <v>10</v>
      </c>
      <c r="CL16" s="116">
        <v>90</v>
      </c>
      <c r="CM16" s="61">
        <v>17</v>
      </c>
      <c r="CN16" s="61">
        <v>10</v>
      </c>
      <c r="CO16" s="61"/>
      <c r="CP16" s="61"/>
      <c r="CQ16" s="61"/>
      <c r="CR16" s="9" t="s">
        <v>135</v>
      </c>
      <c r="CS16" s="9">
        <f t="shared" si="6"/>
        <v>1.3794772507260407</v>
      </c>
      <c r="CT16" s="9">
        <f t="shared" si="7"/>
        <v>2.4500000000000171</v>
      </c>
      <c r="CU16" s="9">
        <f t="shared" si="8"/>
        <v>6.5499999999999829</v>
      </c>
      <c r="CV16" s="9" t="str">
        <f t="shared" si="0"/>
        <v>Mixed</v>
      </c>
      <c r="CW16" s="9" t="str">
        <f t="shared" si="1"/>
        <v>Mixed</v>
      </c>
      <c r="CY16" s="9">
        <f t="shared" si="9"/>
        <v>90</v>
      </c>
      <c r="CZ16" s="9">
        <f t="shared" si="2"/>
        <v>0</v>
      </c>
      <c r="DA16" s="9">
        <f t="shared" si="2"/>
        <v>0</v>
      </c>
      <c r="DB16" s="9">
        <f t="shared" si="2"/>
        <v>0</v>
      </c>
      <c r="DC16" s="9">
        <f t="shared" si="2"/>
        <v>0</v>
      </c>
      <c r="DD16" s="9">
        <f t="shared" si="2"/>
        <v>0</v>
      </c>
      <c r="DE16" s="9">
        <f t="shared" si="2"/>
        <v>0</v>
      </c>
      <c r="DF16" s="9">
        <f t="shared" si="2"/>
        <v>10</v>
      </c>
      <c r="DG16" s="9">
        <f t="shared" si="2"/>
        <v>0</v>
      </c>
      <c r="DH16" s="9">
        <f t="shared" si="10"/>
        <v>100</v>
      </c>
      <c r="DI16" s="9">
        <f t="shared" si="11"/>
        <v>0</v>
      </c>
      <c r="DK16" s="121">
        <f t="shared" si="12"/>
        <v>51.3</v>
      </c>
      <c r="DL16" s="121">
        <f t="shared" si="13"/>
        <v>0</v>
      </c>
      <c r="DM16" s="121">
        <f t="shared" si="14"/>
        <v>0</v>
      </c>
      <c r="DN16" s="121">
        <f t="shared" si="15"/>
        <v>0</v>
      </c>
      <c r="DO16" s="121">
        <f t="shared" si="16"/>
        <v>0</v>
      </c>
      <c r="DP16" s="121">
        <f t="shared" si="17"/>
        <v>0</v>
      </c>
      <c r="DQ16" s="121">
        <f t="shared" si="18"/>
        <v>0</v>
      </c>
      <c r="DR16" s="121">
        <f t="shared" si="19"/>
        <v>5.7</v>
      </c>
      <c r="DS16" s="121">
        <f t="shared" si="19"/>
        <v>0</v>
      </c>
      <c r="DT16" s="121">
        <f t="shared" si="4"/>
        <v>0</v>
      </c>
      <c r="DV16" s="24" t="s">
        <v>132</v>
      </c>
      <c r="DW16" s="24"/>
      <c r="DX16" s="61">
        <v>10</v>
      </c>
      <c r="DY16" s="116">
        <v>90</v>
      </c>
      <c r="DZ16" s="61">
        <v>17</v>
      </c>
      <c r="EA16" s="61">
        <v>10</v>
      </c>
      <c r="EB16" s="61"/>
      <c r="EC16" s="61"/>
      <c r="ED16" s="61"/>
    </row>
    <row r="17" spans="1:134" ht="14.4" x14ac:dyDescent="0.3">
      <c r="A17" s="24">
        <v>10044</v>
      </c>
      <c r="B17" s="9" t="s">
        <v>114</v>
      </c>
      <c r="C17" s="9" t="s">
        <v>115</v>
      </c>
      <c r="D17" s="40">
        <v>44881</v>
      </c>
      <c r="E17" s="8" t="s">
        <v>116</v>
      </c>
      <c r="F17" s="9">
        <v>1910</v>
      </c>
      <c r="G17" s="9" t="s">
        <v>117</v>
      </c>
      <c r="H17" s="9" t="s">
        <v>194</v>
      </c>
      <c r="I17" s="9" t="s">
        <v>195</v>
      </c>
      <c r="J17" s="9">
        <v>25832</v>
      </c>
      <c r="K17">
        <v>50.516997485550498</v>
      </c>
      <c r="L17" s="9">
        <v>6.9966565530865497</v>
      </c>
      <c r="M17" s="9" t="s">
        <v>196</v>
      </c>
      <c r="N17" s="9" t="s">
        <v>197</v>
      </c>
      <c r="O17" s="9">
        <v>57100</v>
      </c>
      <c r="P17" s="57">
        <v>146.4</v>
      </c>
      <c r="Q17" s="57"/>
      <c r="R17" s="8" t="s">
        <v>164</v>
      </c>
      <c r="S17" t="s">
        <v>169</v>
      </c>
      <c r="T17" s="9">
        <v>3.4</v>
      </c>
      <c r="V17" s="9">
        <v>93.78</v>
      </c>
      <c r="X17" s="73">
        <v>0.4</v>
      </c>
      <c r="Y17" s="73"/>
      <c r="Z17" s="9">
        <v>-19</v>
      </c>
      <c r="AB17" s="9">
        <v>4</v>
      </c>
      <c r="AD17" s="9">
        <v>166.62</v>
      </c>
      <c r="AE17" t="s">
        <v>124</v>
      </c>
      <c r="AF17"/>
      <c r="AG17" s="9" t="s">
        <v>125</v>
      </c>
      <c r="AI17" s="9">
        <v>2</v>
      </c>
      <c r="AJ17" s="63">
        <v>3</v>
      </c>
      <c r="AK17" s="63"/>
      <c r="AL17" s="78" t="s">
        <v>198</v>
      </c>
      <c r="AM17" s="78"/>
      <c r="AN17" s="78">
        <v>18.600000000000001</v>
      </c>
      <c r="AO17" s="78"/>
      <c r="AP17" s="78">
        <v>36</v>
      </c>
      <c r="AQ17" s="78"/>
      <c r="AR17" t="s">
        <v>126</v>
      </c>
      <c r="AS17" s="61">
        <v>1</v>
      </c>
      <c r="AT17" s="61"/>
      <c r="AU17" s="9">
        <v>10044</v>
      </c>
      <c r="AV17" s="24" t="s">
        <v>199</v>
      </c>
      <c r="AW17" s="64">
        <v>1.1000000000000001</v>
      </c>
      <c r="AX17" s="64"/>
      <c r="AY17" s="9" t="s">
        <v>200</v>
      </c>
      <c r="AZ17"/>
      <c r="BA17" s="75" t="s">
        <v>128</v>
      </c>
      <c r="BB17" s="9" t="s">
        <v>129</v>
      </c>
      <c r="BC17" s="76" t="s">
        <v>201</v>
      </c>
      <c r="BD17" s="76"/>
      <c r="BE17" s="76" t="s">
        <v>131</v>
      </c>
      <c r="BF17" s="76"/>
      <c r="BG17" s="76">
        <f t="shared" si="5"/>
        <v>155</v>
      </c>
      <c r="BH17" s="76"/>
      <c r="BI17" s="76">
        <v>8.6</v>
      </c>
      <c r="BJ17" s="76"/>
      <c r="BK17" s="76">
        <v>90</v>
      </c>
      <c r="BL17" s="9" t="s">
        <v>132</v>
      </c>
      <c r="BM17" s="60">
        <v>3.4</v>
      </c>
      <c r="BN17" s="60"/>
      <c r="BO17" s="60">
        <v>5.47</v>
      </c>
      <c r="BP17" s="60"/>
      <c r="BQ17" s="60">
        <v>0.8</v>
      </c>
      <c r="BR17" s="60"/>
      <c r="BS17" s="60"/>
      <c r="CD17" s="48">
        <f>BM17*BO17*BQ17</f>
        <v>14.878399999999999</v>
      </c>
      <c r="CE17" s="48"/>
      <c r="CF17" s="9" t="s">
        <v>154</v>
      </c>
      <c r="CG17" s="9">
        <v>44</v>
      </c>
      <c r="CI17" s="24" t="s">
        <v>147</v>
      </c>
      <c r="CJ17" s="24"/>
      <c r="CK17" s="61">
        <v>10</v>
      </c>
      <c r="CL17" s="116">
        <v>5</v>
      </c>
      <c r="CM17" s="61">
        <v>17</v>
      </c>
      <c r="CN17" s="61">
        <v>95</v>
      </c>
      <c r="CO17" s="61"/>
      <c r="CP17" s="61"/>
      <c r="CQ17" s="61"/>
      <c r="CR17" s="9" t="s">
        <v>135</v>
      </c>
      <c r="CS17" s="9">
        <f t="shared" si="6"/>
        <v>2.72</v>
      </c>
      <c r="CT17" s="9">
        <f t="shared" si="7"/>
        <v>16.22</v>
      </c>
      <c r="CU17" s="9">
        <f t="shared" si="8"/>
        <v>-11.620000000000005</v>
      </c>
      <c r="CV17" s="9" t="str">
        <f t="shared" si="0"/>
        <v>Free surface</v>
      </c>
      <c r="CW17" s="9" t="str">
        <f t="shared" si="1"/>
        <v>Free surface</v>
      </c>
      <c r="CY17" s="9">
        <f t="shared" si="9"/>
        <v>5</v>
      </c>
      <c r="CZ17" s="9">
        <f t="shared" si="2"/>
        <v>0</v>
      </c>
      <c r="DA17" s="9">
        <f t="shared" si="2"/>
        <v>0</v>
      </c>
      <c r="DB17" s="9">
        <f t="shared" si="2"/>
        <v>0</v>
      </c>
      <c r="DC17" s="9">
        <f t="shared" si="2"/>
        <v>0</v>
      </c>
      <c r="DD17" s="9">
        <f t="shared" si="2"/>
        <v>0</v>
      </c>
      <c r="DE17" s="9">
        <f t="shared" si="2"/>
        <v>0</v>
      </c>
      <c r="DF17" s="9">
        <f t="shared" si="2"/>
        <v>95</v>
      </c>
      <c r="DG17" s="9">
        <f t="shared" si="2"/>
        <v>0</v>
      </c>
      <c r="DH17" s="9">
        <f t="shared" si="10"/>
        <v>100</v>
      </c>
      <c r="DI17" s="9">
        <f t="shared" si="11"/>
        <v>0</v>
      </c>
      <c r="DK17" s="121">
        <f t="shared" si="12"/>
        <v>0.74391999999999991</v>
      </c>
      <c r="DL17" s="121">
        <f t="shared" si="13"/>
        <v>0</v>
      </c>
      <c r="DM17" s="121">
        <f t="shared" si="14"/>
        <v>0</v>
      </c>
      <c r="DN17" s="121">
        <f t="shared" si="15"/>
        <v>0</v>
      </c>
      <c r="DO17" s="121">
        <f t="shared" si="16"/>
        <v>0</v>
      </c>
      <c r="DP17" s="121">
        <f t="shared" si="17"/>
        <v>0</v>
      </c>
      <c r="DQ17" s="121">
        <f t="shared" si="18"/>
        <v>0</v>
      </c>
      <c r="DR17" s="121">
        <f t="shared" si="19"/>
        <v>14.134479999999998</v>
      </c>
      <c r="DS17" s="121">
        <f t="shared" si="19"/>
        <v>0</v>
      </c>
      <c r="DT17" s="121">
        <f t="shared" si="4"/>
        <v>0</v>
      </c>
      <c r="DV17" s="24" t="s">
        <v>147</v>
      </c>
      <c r="DW17" s="24"/>
      <c r="DX17" s="61">
        <v>10</v>
      </c>
      <c r="DY17" s="116">
        <v>5</v>
      </c>
      <c r="DZ17" s="61">
        <v>17</v>
      </c>
      <c r="EA17" s="61">
        <v>95</v>
      </c>
      <c r="EB17" s="61"/>
      <c r="EC17" s="61"/>
      <c r="ED17" s="61"/>
    </row>
    <row r="18" spans="1:134" ht="14.4" x14ac:dyDescent="0.3">
      <c r="A18" s="24">
        <v>10045</v>
      </c>
      <c r="B18" s="9" t="s">
        <v>114</v>
      </c>
      <c r="C18" s="9" t="s">
        <v>115</v>
      </c>
      <c r="D18" s="40">
        <v>44881</v>
      </c>
      <c r="E18" s="8" t="s">
        <v>171</v>
      </c>
      <c r="F18" s="9">
        <v>1910</v>
      </c>
      <c r="G18" s="9" t="s">
        <v>117</v>
      </c>
      <c r="H18" s="9" t="s">
        <v>194</v>
      </c>
      <c r="I18" s="9" t="s">
        <v>202</v>
      </c>
      <c r="J18" s="9">
        <v>25832</v>
      </c>
      <c r="K18" s="9">
        <v>50.516959999999997</v>
      </c>
      <c r="L18" s="9">
        <v>6.9969299999999999</v>
      </c>
      <c r="M18" s="9" t="s">
        <v>196</v>
      </c>
      <c r="N18" s="9" t="s">
        <v>203</v>
      </c>
      <c r="O18" s="9">
        <v>57000</v>
      </c>
      <c r="P18" s="57">
        <v>146.4</v>
      </c>
      <c r="Q18" s="57"/>
      <c r="R18" s="8" t="s">
        <v>164</v>
      </c>
      <c r="S18" t="s">
        <v>169</v>
      </c>
      <c r="T18" s="9">
        <v>6</v>
      </c>
      <c r="V18" s="9">
        <v>91</v>
      </c>
      <c r="X18" s="73">
        <v>0.4</v>
      </c>
      <c r="Y18" s="73"/>
      <c r="Z18" s="9">
        <v>-19</v>
      </c>
      <c r="AB18" s="57">
        <v>2.5</v>
      </c>
      <c r="AC18" s="57"/>
      <c r="AD18" s="65">
        <v>166.62</v>
      </c>
      <c r="AE18" t="s">
        <v>124</v>
      </c>
      <c r="AF18"/>
      <c r="AG18" s="9" t="s">
        <v>125</v>
      </c>
      <c r="AI18" s="9">
        <v>2</v>
      </c>
      <c r="AJ18" s="9">
        <v>6.1</v>
      </c>
      <c r="AL18" s="61" t="s">
        <v>204</v>
      </c>
      <c r="AM18" s="61"/>
      <c r="AN18" s="61">
        <v>17.399999999999999</v>
      </c>
      <c r="AO18" s="61"/>
      <c r="AP18" s="61">
        <v>34.700000000000003</v>
      </c>
      <c r="AQ18" s="61"/>
      <c r="AR18" s="9" t="s">
        <v>126</v>
      </c>
      <c r="AS18" s="61">
        <v>3.34</v>
      </c>
      <c r="AT18" s="61"/>
      <c r="AU18" s="9">
        <v>10045</v>
      </c>
      <c r="AV18" s="24" t="s">
        <v>205</v>
      </c>
      <c r="AW18" s="64">
        <v>1.1000000000000001</v>
      </c>
      <c r="AX18" s="64"/>
      <c r="AY18" s="9" t="s">
        <v>206</v>
      </c>
      <c r="AZ18"/>
      <c r="BA18" s="75" t="s">
        <v>128</v>
      </c>
      <c r="BB18" s="9" t="s">
        <v>129</v>
      </c>
      <c r="BC18" s="76" t="s">
        <v>201</v>
      </c>
      <c r="BD18" s="76"/>
      <c r="BE18" s="76" t="s">
        <v>131</v>
      </c>
      <c r="BF18" s="76"/>
      <c r="BG18" s="76">
        <f t="shared" si="5"/>
        <v>155</v>
      </c>
      <c r="BH18" s="76"/>
      <c r="BI18" s="76">
        <v>8.6</v>
      </c>
      <c r="BJ18" s="76"/>
      <c r="BK18" s="76">
        <v>90</v>
      </c>
      <c r="BL18" s="9" t="s">
        <v>132</v>
      </c>
      <c r="BM18" s="60">
        <v>3.4</v>
      </c>
      <c r="BN18" s="60"/>
      <c r="BO18" s="60">
        <v>20.729000000000003</v>
      </c>
      <c r="BP18" s="60"/>
      <c r="BQ18" s="60">
        <v>2.2650000000000001</v>
      </c>
      <c r="BR18" s="60"/>
      <c r="BS18" s="60"/>
      <c r="CD18" s="48">
        <v>54.88</v>
      </c>
      <c r="CE18" s="48"/>
      <c r="CF18" s="9" t="s">
        <v>146</v>
      </c>
      <c r="CG18" s="9">
        <v>45</v>
      </c>
      <c r="CI18" s="24" t="s">
        <v>147</v>
      </c>
      <c r="CJ18" s="24"/>
      <c r="CK18" s="61">
        <v>10</v>
      </c>
      <c r="CL18" s="116">
        <v>5</v>
      </c>
      <c r="CM18" s="61">
        <v>17</v>
      </c>
      <c r="CN18" s="61">
        <v>95</v>
      </c>
      <c r="CO18" s="61"/>
      <c r="CP18" s="61"/>
      <c r="CQ18" s="61"/>
      <c r="CR18" s="9" t="s">
        <v>135</v>
      </c>
      <c r="CS18" s="9">
        <f t="shared" si="6"/>
        <v>2.6474986733561674</v>
      </c>
      <c r="CT18" s="9">
        <f t="shared" si="7"/>
        <v>17.72</v>
      </c>
      <c r="CU18" s="9">
        <f t="shared" si="8"/>
        <v>-11.620000000000005</v>
      </c>
      <c r="CV18" s="9" t="str">
        <f t="shared" si="0"/>
        <v>Free surface</v>
      </c>
      <c r="CW18" s="9" t="str">
        <f t="shared" si="1"/>
        <v>Free surface</v>
      </c>
      <c r="CY18" s="9">
        <f t="shared" si="9"/>
        <v>5</v>
      </c>
      <c r="CZ18" s="9">
        <f t="shared" si="2"/>
        <v>0</v>
      </c>
      <c r="DA18" s="9">
        <f t="shared" si="2"/>
        <v>0</v>
      </c>
      <c r="DB18" s="9">
        <f t="shared" si="2"/>
        <v>0</v>
      </c>
      <c r="DC18" s="9">
        <f t="shared" si="2"/>
        <v>0</v>
      </c>
      <c r="DD18" s="9">
        <f t="shared" si="2"/>
        <v>0</v>
      </c>
      <c r="DE18" s="9">
        <f t="shared" si="2"/>
        <v>0</v>
      </c>
      <c r="DF18" s="9">
        <f t="shared" si="2"/>
        <v>95</v>
      </c>
      <c r="DG18" s="9">
        <f t="shared" si="2"/>
        <v>0</v>
      </c>
      <c r="DH18" s="9">
        <f t="shared" si="10"/>
        <v>100</v>
      </c>
      <c r="DI18" s="9">
        <f t="shared" si="11"/>
        <v>0</v>
      </c>
      <c r="DK18" s="121">
        <f t="shared" si="12"/>
        <v>2.7440000000000002</v>
      </c>
      <c r="DL18" s="121">
        <f t="shared" si="13"/>
        <v>0</v>
      </c>
      <c r="DM18" s="121">
        <f t="shared" si="14"/>
        <v>0</v>
      </c>
      <c r="DN18" s="121">
        <f t="shared" si="15"/>
        <v>0</v>
      </c>
      <c r="DO18" s="121">
        <f t="shared" si="16"/>
        <v>0</v>
      </c>
      <c r="DP18" s="121">
        <f t="shared" si="17"/>
        <v>0</v>
      </c>
      <c r="DQ18" s="121">
        <f t="shared" si="18"/>
        <v>0</v>
      </c>
      <c r="DR18" s="121">
        <f t="shared" si="19"/>
        <v>52.136000000000003</v>
      </c>
      <c r="DS18" s="121">
        <f t="shared" si="19"/>
        <v>0</v>
      </c>
      <c r="DT18" s="121">
        <f t="shared" si="4"/>
        <v>0</v>
      </c>
      <c r="DV18" s="24" t="s">
        <v>147</v>
      </c>
      <c r="DW18" s="24"/>
      <c r="DX18" s="61">
        <v>10</v>
      </c>
      <c r="DY18" s="116">
        <v>5</v>
      </c>
      <c r="DZ18" s="61">
        <v>17</v>
      </c>
      <c r="EA18" s="61">
        <v>95</v>
      </c>
      <c r="EB18" s="61"/>
      <c r="EC18" s="61"/>
      <c r="ED18" s="61"/>
    </row>
    <row r="19" spans="1:134" ht="14.4" x14ac:dyDescent="0.3">
      <c r="A19" s="24">
        <v>10047</v>
      </c>
      <c r="B19" s="9" t="s">
        <v>114</v>
      </c>
      <c r="C19" s="9" t="s">
        <v>115</v>
      </c>
      <c r="D19" s="40">
        <v>44881</v>
      </c>
      <c r="E19" s="8" t="s">
        <v>116</v>
      </c>
      <c r="G19" s="9" t="s">
        <v>117</v>
      </c>
      <c r="H19" s="9" t="s">
        <v>194</v>
      </c>
      <c r="I19" s="9" t="s">
        <v>207</v>
      </c>
      <c r="J19" s="9">
        <v>25832</v>
      </c>
      <c r="K19">
        <v>50.516498553968603</v>
      </c>
      <c r="L19" s="9">
        <v>6.9988701222154299</v>
      </c>
      <c r="M19" s="9" t="s">
        <v>208</v>
      </c>
      <c r="N19" s="9" t="s">
        <v>209</v>
      </c>
      <c r="O19" s="9">
        <v>56800</v>
      </c>
      <c r="P19" s="57">
        <v>148.09</v>
      </c>
      <c r="Q19" s="57"/>
      <c r="R19" s="8" t="s">
        <v>122</v>
      </c>
      <c r="S19" t="s">
        <v>123</v>
      </c>
      <c r="T19" s="57">
        <v>7</v>
      </c>
      <c r="U19" s="57"/>
      <c r="V19" s="57">
        <v>50</v>
      </c>
      <c r="W19" s="57"/>
      <c r="X19" s="73">
        <v>0.4</v>
      </c>
      <c r="Y19" s="73"/>
      <c r="Z19" s="57">
        <v>0</v>
      </c>
      <c r="AA19" s="57"/>
      <c r="AB19" s="9">
        <v>1.3</v>
      </c>
      <c r="AD19" s="9">
        <v>155.21</v>
      </c>
      <c r="AE19" t="s">
        <v>124</v>
      </c>
      <c r="AF19"/>
      <c r="AG19" s="9" t="s">
        <v>125</v>
      </c>
      <c r="AI19" s="9">
        <v>1</v>
      </c>
      <c r="AJ19" s="58">
        <v>0.7</v>
      </c>
      <c r="AK19" s="58"/>
      <c r="AL19" s="74">
        <v>20</v>
      </c>
      <c r="AM19" s="74"/>
      <c r="AN19" s="74">
        <v>20</v>
      </c>
      <c r="AO19" s="74"/>
      <c r="AP19" s="74">
        <v>20</v>
      </c>
      <c r="AQ19" s="74"/>
      <c r="AR19" t="s">
        <v>152</v>
      </c>
      <c r="AS19" s="61">
        <v>0</v>
      </c>
      <c r="AT19" s="61"/>
      <c r="AU19" s="9">
        <v>10047</v>
      </c>
      <c r="AV19" s="24" t="s">
        <v>143</v>
      </c>
      <c r="AW19" s="59">
        <v>1.1000000000000001</v>
      </c>
      <c r="AX19" s="59"/>
      <c r="AY19" s="9" t="s">
        <v>127</v>
      </c>
      <c r="AZ19"/>
      <c r="BA19" s="75" t="s">
        <v>144</v>
      </c>
      <c r="BB19" s="9" t="s">
        <v>129</v>
      </c>
      <c r="BC19" s="76" t="s">
        <v>145</v>
      </c>
      <c r="BD19" s="76"/>
      <c r="BE19" s="76" t="s">
        <v>131</v>
      </c>
      <c r="BF19" s="76"/>
      <c r="BG19" s="76">
        <f t="shared" si="5"/>
        <v>157.09</v>
      </c>
      <c r="BH19" s="76"/>
      <c r="BI19" s="76">
        <v>9</v>
      </c>
      <c r="BJ19" s="76"/>
      <c r="BK19" s="76">
        <v>100</v>
      </c>
      <c r="BL19" s="9" t="s">
        <v>147</v>
      </c>
      <c r="BM19" s="60">
        <v>59.159000000000006</v>
      </c>
      <c r="BN19" s="60"/>
      <c r="BO19" s="60">
        <v>44.114000000000004</v>
      </c>
      <c r="BP19" s="60"/>
      <c r="BQ19" s="60">
        <v>14.071999999999999</v>
      </c>
      <c r="BR19" s="60"/>
      <c r="BS19" s="60"/>
      <c r="CD19" s="48">
        <v>1336.8</v>
      </c>
      <c r="CE19" s="48"/>
      <c r="CF19" s="9" t="s">
        <v>146</v>
      </c>
      <c r="CG19" s="9">
        <v>47</v>
      </c>
      <c r="CI19" s="24" t="s">
        <v>132</v>
      </c>
      <c r="CJ19" s="24"/>
      <c r="CK19" s="61">
        <v>10</v>
      </c>
      <c r="CL19" s="116">
        <v>80</v>
      </c>
      <c r="CM19" s="61">
        <v>17</v>
      </c>
      <c r="CN19" s="61">
        <v>20</v>
      </c>
      <c r="CO19" s="61"/>
      <c r="CP19" s="61"/>
      <c r="CQ19" s="61"/>
      <c r="CR19" s="9" t="s">
        <v>135</v>
      </c>
      <c r="CS19" s="9">
        <f t="shared" si="6"/>
        <v>30.303305073219381</v>
      </c>
      <c r="CT19" s="9">
        <f t="shared" si="7"/>
        <v>5.8200000000000047</v>
      </c>
      <c r="CU19" s="9">
        <f t="shared" si="8"/>
        <v>1.8799999999999955</v>
      </c>
      <c r="CV19" s="9" t="str">
        <f t="shared" si="0"/>
        <v>Mixed</v>
      </c>
      <c r="CW19" s="9" t="str">
        <f t="shared" si="1"/>
        <v>Mixed</v>
      </c>
      <c r="CY19" s="9">
        <f t="shared" si="9"/>
        <v>80</v>
      </c>
      <c r="CZ19" s="9">
        <f t="shared" si="2"/>
        <v>0</v>
      </c>
      <c r="DA19" s="9">
        <f t="shared" si="2"/>
        <v>0</v>
      </c>
      <c r="DB19" s="9">
        <f t="shared" si="2"/>
        <v>0</v>
      </c>
      <c r="DC19" s="9">
        <f t="shared" si="2"/>
        <v>0</v>
      </c>
      <c r="DD19" s="9">
        <f t="shared" si="2"/>
        <v>0</v>
      </c>
      <c r="DE19" s="9">
        <f t="shared" si="2"/>
        <v>0</v>
      </c>
      <c r="DF19" s="9">
        <f t="shared" si="2"/>
        <v>20</v>
      </c>
      <c r="DG19" s="9">
        <f t="shared" si="2"/>
        <v>0</v>
      </c>
      <c r="DH19" s="9">
        <f t="shared" si="10"/>
        <v>100</v>
      </c>
      <c r="DI19" s="9">
        <f t="shared" si="11"/>
        <v>0</v>
      </c>
      <c r="DK19" s="121">
        <f t="shared" si="12"/>
        <v>1069.44</v>
      </c>
      <c r="DL19" s="121">
        <f t="shared" si="13"/>
        <v>0</v>
      </c>
      <c r="DM19" s="121">
        <f t="shared" si="14"/>
        <v>0</v>
      </c>
      <c r="DN19" s="121">
        <f t="shared" si="15"/>
        <v>0</v>
      </c>
      <c r="DO19" s="121">
        <f t="shared" si="16"/>
        <v>0</v>
      </c>
      <c r="DP19" s="121">
        <f t="shared" si="17"/>
        <v>0</v>
      </c>
      <c r="DQ19" s="121">
        <f t="shared" si="18"/>
        <v>0</v>
      </c>
      <c r="DR19" s="121">
        <f t="shared" si="19"/>
        <v>267.36</v>
      </c>
      <c r="DS19" s="121">
        <f t="shared" si="19"/>
        <v>0</v>
      </c>
      <c r="DT19" s="121">
        <f t="shared" si="4"/>
        <v>0</v>
      </c>
      <c r="DV19" s="24" t="s">
        <v>132</v>
      </c>
      <c r="DW19" s="24"/>
      <c r="DX19" s="61">
        <v>10</v>
      </c>
      <c r="DY19" s="116">
        <v>80</v>
      </c>
      <c r="DZ19" s="61">
        <v>17</v>
      </c>
      <c r="EA19" s="61">
        <v>20</v>
      </c>
      <c r="EB19" s="61"/>
      <c r="EC19" s="61"/>
      <c r="ED19" s="61"/>
    </row>
    <row r="20" spans="1:134" ht="14.4" x14ac:dyDescent="0.3">
      <c r="A20" s="24">
        <v>10051</v>
      </c>
      <c r="B20" s="9" t="s">
        <v>114</v>
      </c>
      <c r="C20" s="9" t="s">
        <v>115</v>
      </c>
      <c r="D20" s="40">
        <v>44881</v>
      </c>
      <c r="E20" s="8" t="s">
        <v>171</v>
      </c>
      <c r="F20" s="9">
        <v>1910</v>
      </c>
      <c r="G20" s="9" t="s">
        <v>117</v>
      </c>
      <c r="H20" s="9" t="s">
        <v>194</v>
      </c>
      <c r="I20" s="9" t="s">
        <v>210</v>
      </c>
      <c r="J20" s="9">
        <v>25832</v>
      </c>
      <c r="K20">
        <v>50.516222411501303</v>
      </c>
      <c r="L20" s="9">
        <v>6.9944475007232896</v>
      </c>
      <c r="M20" s="9" t="s">
        <v>208</v>
      </c>
      <c r="N20" s="9" t="s">
        <v>211</v>
      </c>
      <c r="O20" s="9">
        <v>53700</v>
      </c>
      <c r="P20" s="57">
        <v>158.69999999999999</v>
      </c>
      <c r="Q20" s="57"/>
      <c r="R20" s="8" t="s">
        <v>164</v>
      </c>
      <c r="S20" t="s">
        <v>169</v>
      </c>
      <c r="T20" s="9">
        <v>3</v>
      </c>
      <c r="V20" s="9">
        <v>93.78</v>
      </c>
      <c r="X20" s="73">
        <v>0.4</v>
      </c>
      <c r="Y20" s="73"/>
      <c r="Z20" s="9">
        <v>0</v>
      </c>
      <c r="AB20" s="57">
        <v>1</v>
      </c>
      <c r="AC20" s="57"/>
      <c r="AD20" s="57">
        <v>168.39</v>
      </c>
      <c r="AE20" t="s">
        <v>124</v>
      </c>
      <c r="AF20"/>
      <c r="AG20" s="9" t="s">
        <v>176</v>
      </c>
      <c r="AI20" s="9">
        <v>2</v>
      </c>
      <c r="AJ20" s="63">
        <v>2</v>
      </c>
      <c r="AK20" s="63"/>
      <c r="AL20" s="82">
        <v>16</v>
      </c>
      <c r="AM20" s="82"/>
      <c r="AN20" s="82">
        <v>16</v>
      </c>
      <c r="AO20" s="82"/>
      <c r="AP20" s="82">
        <v>16</v>
      </c>
      <c r="AQ20" s="82"/>
      <c r="AR20" t="s">
        <v>152</v>
      </c>
      <c r="AS20" s="64">
        <v>1</v>
      </c>
      <c r="AT20" s="64"/>
      <c r="AU20" s="9">
        <v>10051</v>
      </c>
      <c r="AV20" s="24" t="s">
        <v>143</v>
      </c>
      <c r="AW20" s="61">
        <v>1.1000000000000001</v>
      </c>
      <c r="AX20" s="61"/>
      <c r="AY20" s="9" t="s">
        <v>127</v>
      </c>
      <c r="AZ20"/>
      <c r="BA20" s="75" t="s">
        <v>144</v>
      </c>
      <c r="BB20" s="9" t="s">
        <v>129</v>
      </c>
      <c r="BC20" s="76" t="s">
        <v>201</v>
      </c>
      <c r="BD20" s="76"/>
      <c r="BE20" s="76" t="s">
        <v>131</v>
      </c>
      <c r="BF20" s="76"/>
      <c r="BG20" s="76">
        <f t="shared" si="5"/>
        <v>165.2</v>
      </c>
      <c r="BH20" s="76"/>
      <c r="BI20" s="76">
        <v>6.5</v>
      </c>
      <c r="BJ20" s="76"/>
      <c r="BK20" s="76">
        <v>100</v>
      </c>
      <c r="BL20" s="9" t="s">
        <v>132</v>
      </c>
      <c r="BM20" s="60">
        <v>5.548</v>
      </c>
      <c r="BN20" s="60"/>
      <c r="BO20" s="60">
        <v>15.34</v>
      </c>
      <c r="BP20" s="60"/>
      <c r="BQ20" s="60">
        <v>8.1790000000000003</v>
      </c>
      <c r="BR20" s="60"/>
      <c r="BS20" s="60"/>
      <c r="CD20" s="49">
        <v>23.594999999999999</v>
      </c>
      <c r="CE20" s="49"/>
      <c r="CF20" s="9" t="s">
        <v>146</v>
      </c>
      <c r="CG20" s="9">
        <v>51</v>
      </c>
      <c r="CI20" s="24" t="s">
        <v>147</v>
      </c>
      <c r="CJ20" s="24"/>
      <c r="CK20" s="61">
        <v>17</v>
      </c>
      <c r="CL20" s="116">
        <v>70</v>
      </c>
      <c r="CM20" s="61">
        <v>10</v>
      </c>
      <c r="CN20" s="61">
        <v>30</v>
      </c>
      <c r="CO20" s="61"/>
      <c r="CP20" s="61"/>
      <c r="CQ20" s="61"/>
      <c r="CR20" s="9" t="s">
        <v>135</v>
      </c>
      <c r="CS20" s="9">
        <f t="shared" si="6"/>
        <v>1.5381355932203389</v>
      </c>
      <c r="CT20" s="9">
        <f t="shared" si="7"/>
        <v>8.6899999999999977</v>
      </c>
      <c r="CU20" s="9">
        <f t="shared" si="8"/>
        <v>-3.1899999999999977</v>
      </c>
      <c r="CV20" s="9" t="str">
        <f t="shared" si="0"/>
        <v>Free surface</v>
      </c>
      <c r="CW20" s="9" t="str">
        <f t="shared" si="1"/>
        <v>Free surface</v>
      </c>
      <c r="CY20" s="9">
        <f t="shared" si="9"/>
        <v>30</v>
      </c>
      <c r="CZ20" s="9">
        <f t="shared" si="2"/>
        <v>0</v>
      </c>
      <c r="DA20" s="9">
        <f t="shared" si="2"/>
        <v>0</v>
      </c>
      <c r="DB20" s="9">
        <f t="shared" si="2"/>
        <v>0</v>
      </c>
      <c r="DC20" s="9">
        <f t="shared" si="2"/>
        <v>0</v>
      </c>
      <c r="DD20" s="9">
        <f t="shared" si="2"/>
        <v>0</v>
      </c>
      <c r="DE20" s="9">
        <f t="shared" si="2"/>
        <v>0</v>
      </c>
      <c r="DF20" s="9">
        <f t="shared" si="2"/>
        <v>70</v>
      </c>
      <c r="DG20" s="9">
        <f t="shared" si="2"/>
        <v>0</v>
      </c>
      <c r="DH20" s="9">
        <f t="shared" si="10"/>
        <v>100</v>
      </c>
      <c r="DI20" s="9">
        <f t="shared" si="11"/>
        <v>0</v>
      </c>
      <c r="DK20" s="121">
        <f t="shared" si="12"/>
        <v>7.0784999999999991</v>
      </c>
      <c r="DL20" s="121">
        <f t="shared" si="13"/>
        <v>0</v>
      </c>
      <c r="DM20" s="121">
        <f t="shared" si="14"/>
        <v>0</v>
      </c>
      <c r="DN20" s="121">
        <f t="shared" si="15"/>
        <v>0</v>
      </c>
      <c r="DO20" s="121">
        <f t="shared" si="16"/>
        <v>0</v>
      </c>
      <c r="DP20" s="121">
        <f t="shared" si="17"/>
        <v>0</v>
      </c>
      <c r="DQ20" s="121">
        <f t="shared" si="18"/>
        <v>0</v>
      </c>
      <c r="DR20" s="121">
        <f t="shared" si="19"/>
        <v>16.516499999999997</v>
      </c>
      <c r="DS20" s="121">
        <f t="shared" si="19"/>
        <v>0</v>
      </c>
      <c r="DT20" s="121">
        <f t="shared" si="4"/>
        <v>0</v>
      </c>
      <c r="DV20" s="24" t="s">
        <v>147</v>
      </c>
      <c r="DW20" s="24"/>
      <c r="DX20" s="61">
        <v>17</v>
      </c>
      <c r="DY20" s="116">
        <v>70</v>
      </c>
      <c r="DZ20" s="61">
        <v>10</v>
      </c>
      <c r="EA20" s="61">
        <v>30</v>
      </c>
      <c r="EB20" s="61"/>
      <c r="EC20" s="61"/>
      <c r="ED20" s="61"/>
    </row>
    <row r="21" spans="1:134" ht="14.4" x14ac:dyDescent="0.3">
      <c r="A21" s="24">
        <v>10052</v>
      </c>
      <c r="B21" s="9" t="s">
        <v>114</v>
      </c>
      <c r="C21" s="9" t="s">
        <v>115</v>
      </c>
      <c r="D21" s="40">
        <v>44881</v>
      </c>
      <c r="E21" s="8" t="s">
        <v>116</v>
      </c>
      <c r="F21" s="9">
        <v>1910</v>
      </c>
      <c r="G21" s="9" t="s">
        <v>117</v>
      </c>
      <c r="H21" s="9" t="s">
        <v>194</v>
      </c>
      <c r="I21" s="9" t="s">
        <v>212</v>
      </c>
      <c r="J21" s="9">
        <v>25832</v>
      </c>
      <c r="K21" s="83">
        <v>50.516264</v>
      </c>
      <c r="L21" s="66">
        <v>6.9943689999999998</v>
      </c>
      <c r="M21" s="9" t="s">
        <v>213</v>
      </c>
      <c r="N21" s="9" t="s">
        <v>214</v>
      </c>
      <c r="O21" s="9">
        <v>53690</v>
      </c>
      <c r="P21" s="57">
        <v>158.69999999999999</v>
      </c>
      <c r="Q21" s="57"/>
      <c r="R21" s="8" t="s">
        <v>164</v>
      </c>
      <c r="S21" t="s">
        <v>169</v>
      </c>
      <c r="T21" s="9">
        <v>5.73</v>
      </c>
      <c r="V21" s="9">
        <v>60.23</v>
      </c>
      <c r="X21" s="73">
        <v>0.4</v>
      </c>
      <c r="Y21" s="73"/>
      <c r="Z21" s="9">
        <v>0</v>
      </c>
      <c r="AB21" s="57">
        <v>0.8</v>
      </c>
      <c r="AC21" s="57"/>
      <c r="AD21" s="9">
        <v>168.39</v>
      </c>
      <c r="AE21" t="s">
        <v>124</v>
      </c>
      <c r="AF21"/>
      <c r="AG21" s="9" t="s">
        <v>176</v>
      </c>
      <c r="AI21" s="9">
        <v>2</v>
      </c>
      <c r="AJ21" s="63">
        <v>2</v>
      </c>
      <c r="AK21" s="63"/>
      <c r="AL21" s="82">
        <v>16</v>
      </c>
      <c r="AM21" s="82"/>
      <c r="AN21" s="82">
        <v>16</v>
      </c>
      <c r="AO21" s="82"/>
      <c r="AP21" s="82">
        <v>16</v>
      </c>
      <c r="AQ21" s="82"/>
      <c r="AR21" t="s">
        <v>152</v>
      </c>
      <c r="AS21" s="64">
        <v>1.5</v>
      </c>
      <c r="AT21" s="64"/>
      <c r="AU21" s="9">
        <v>10052</v>
      </c>
      <c r="AV21" s="24" t="s">
        <v>205</v>
      </c>
      <c r="AW21" s="61">
        <v>1.1000000000000001</v>
      </c>
      <c r="AX21" s="61"/>
      <c r="AY21" s="9" t="s">
        <v>206</v>
      </c>
      <c r="AZ21"/>
      <c r="BA21" s="75" t="s">
        <v>144</v>
      </c>
      <c r="BB21" s="9" t="s">
        <v>129</v>
      </c>
      <c r="BC21" s="76" t="s">
        <v>201</v>
      </c>
      <c r="BD21" s="76"/>
      <c r="BE21" s="76" t="s">
        <v>131</v>
      </c>
      <c r="BF21" s="76"/>
      <c r="BG21" s="76">
        <f t="shared" si="5"/>
        <v>165.2</v>
      </c>
      <c r="BH21" s="76"/>
      <c r="BI21" s="76">
        <v>6.5</v>
      </c>
      <c r="BJ21" s="76"/>
      <c r="BK21" s="76">
        <v>100</v>
      </c>
      <c r="BL21" s="9" t="s">
        <v>132</v>
      </c>
      <c r="BM21" s="60">
        <v>8.4779999999999998</v>
      </c>
      <c r="BN21" s="60"/>
      <c r="BO21" s="60">
        <v>8.8160000000000007</v>
      </c>
      <c r="BP21" s="60"/>
      <c r="BQ21" s="60">
        <v>1.2230000000000001</v>
      </c>
      <c r="BR21" s="60"/>
      <c r="BS21" s="60"/>
      <c r="CD21" s="49">
        <v>12</v>
      </c>
      <c r="CE21" s="49"/>
      <c r="CF21" s="9" t="s">
        <v>146</v>
      </c>
      <c r="CG21" s="9">
        <v>52</v>
      </c>
      <c r="CI21" s="24" t="s">
        <v>147</v>
      </c>
      <c r="CJ21" s="24"/>
      <c r="CK21" s="61">
        <v>17</v>
      </c>
      <c r="CL21" s="116">
        <v>70</v>
      </c>
      <c r="CM21" s="61">
        <v>10</v>
      </c>
      <c r="CN21" s="61">
        <v>30</v>
      </c>
      <c r="CO21" s="61"/>
      <c r="CP21" s="61"/>
      <c r="CQ21" s="61"/>
      <c r="CR21" s="9" t="s">
        <v>135</v>
      </c>
      <c r="CS21" s="9">
        <f t="shared" si="6"/>
        <v>1.3611615245009074</v>
      </c>
      <c r="CT21" s="9">
        <f t="shared" si="7"/>
        <v>8.889999999999997</v>
      </c>
      <c r="CU21" s="9">
        <f t="shared" si="8"/>
        <v>-3.1899999999999977</v>
      </c>
      <c r="CV21" s="9" t="str">
        <f t="shared" si="0"/>
        <v>Free surface</v>
      </c>
      <c r="CW21" s="9" t="str">
        <f t="shared" si="1"/>
        <v>Free surface</v>
      </c>
      <c r="CY21" s="9">
        <f t="shared" si="9"/>
        <v>30</v>
      </c>
      <c r="CZ21" s="9">
        <f t="shared" si="2"/>
        <v>0</v>
      </c>
      <c r="DA21" s="9">
        <f t="shared" si="2"/>
        <v>0</v>
      </c>
      <c r="DB21" s="9">
        <f t="shared" si="2"/>
        <v>0</v>
      </c>
      <c r="DC21" s="9">
        <f t="shared" si="2"/>
        <v>0</v>
      </c>
      <c r="DD21" s="9">
        <f t="shared" si="2"/>
        <v>0</v>
      </c>
      <c r="DE21" s="9">
        <f t="shared" si="2"/>
        <v>0</v>
      </c>
      <c r="DF21" s="9">
        <f t="shared" si="2"/>
        <v>70</v>
      </c>
      <c r="DG21" s="9">
        <f t="shared" si="2"/>
        <v>0</v>
      </c>
      <c r="DH21" s="9">
        <f t="shared" si="10"/>
        <v>100</v>
      </c>
      <c r="DI21" s="9">
        <f t="shared" si="11"/>
        <v>0</v>
      </c>
      <c r="DK21" s="121">
        <f t="shared" si="12"/>
        <v>3.6</v>
      </c>
      <c r="DL21" s="121">
        <f t="shared" si="13"/>
        <v>0</v>
      </c>
      <c r="DM21" s="121">
        <f t="shared" si="14"/>
        <v>0</v>
      </c>
      <c r="DN21" s="121">
        <f t="shared" si="15"/>
        <v>0</v>
      </c>
      <c r="DO21" s="121">
        <f t="shared" si="16"/>
        <v>0</v>
      </c>
      <c r="DP21" s="121">
        <f t="shared" si="17"/>
        <v>0</v>
      </c>
      <c r="DQ21" s="121">
        <f t="shared" si="18"/>
        <v>0</v>
      </c>
      <c r="DR21" s="121">
        <f t="shared" si="19"/>
        <v>8.4</v>
      </c>
      <c r="DS21" s="121">
        <f t="shared" si="19"/>
        <v>0</v>
      </c>
      <c r="DT21" s="121">
        <f t="shared" si="4"/>
        <v>0</v>
      </c>
      <c r="DV21" s="24" t="s">
        <v>147</v>
      </c>
      <c r="DW21" s="24"/>
      <c r="DX21" s="61">
        <v>17</v>
      </c>
      <c r="DY21" s="116">
        <v>70</v>
      </c>
      <c r="DZ21" s="61">
        <v>10</v>
      </c>
      <c r="EA21" s="61">
        <v>30</v>
      </c>
      <c r="EB21" s="61"/>
      <c r="EC21" s="61"/>
      <c r="ED21" s="61"/>
    </row>
    <row r="22" spans="1:134" ht="14.25" customHeight="1" x14ac:dyDescent="0.3">
      <c r="A22" s="24">
        <v>10053</v>
      </c>
      <c r="B22" s="9" t="s">
        <v>114</v>
      </c>
      <c r="C22" s="9" t="s">
        <v>115</v>
      </c>
      <c r="D22" s="40">
        <v>44881</v>
      </c>
      <c r="E22" s="8" t="s">
        <v>116</v>
      </c>
      <c r="F22" s="9" t="s">
        <v>215</v>
      </c>
      <c r="G22" s="9" t="s">
        <v>117</v>
      </c>
      <c r="H22" s="9" t="s">
        <v>194</v>
      </c>
      <c r="I22" s="9" t="s">
        <v>216</v>
      </c>
      <c r="J22" s="9">
        <v>25832</v>
      </c>
      <c r="K22" s="84">
        <v>50.516443503835497</v>
      </c>
      <c r="L22" s="9">
        <v>6.9890011774555303</v>
      </c>
      <c r="M22" s="9" t="s">
        <v>217</v>
      </c>
      <c r="N22" s="9" t="s">
        <v>218</v>
      </c>
      <c r="O22" s="9">
        <v>53300</v>
      </c>
      <c r="P22" s="57">
        <v>159.93</v>
      </c>
      <c r="Q22" s="57"/>
      <c r="R22" s="8" t="s">
        <v>164</v>
      </c>
      <c r="S22" t="s">
        <v>169</v>
      </c>
      <c r="T22" s="9">
        <v>9</v>
      </c>
      <c r="V22" s="9">
        <v>38.5</v>
      </c>
      <c r="X22" s="73">
        <v>0.4</v>
      </c>
      <c r="Y22" s="73"/>
      <c r="Z22" s="9">
        <v>9.68</v>
      </c>
      <c r="AB22" s="9">
        <v>1.8</v>
      </c>
      <c r="AD22" s="9">
        <v>166.52</v>
      </c>
      <c r="AE22" t="s">
        <v>124</v>
      </c>
      <c r="AF22"/>
      <c r="AG22" s="9" t="s">
        <v>176</v>
      </c>
      <c r="AI22" s="9">
        <v>0</v>
      </c>
      <c r="AJ22" s="9" t="s">
        <v>141</v>
      </c>
      <c r="AL22" s="78" t="s">
        <v>141</v>
      </c>
      <c r="AM22" s="78"/>
      <c r="AN22" s="78" t="s">
        <v>141</v>
      </c>
      <c r="AO22" s="78"/>
      <c r="AP22" s="78" t="s">
        <v>141</v>
      </c>
      <c r="AQ22" s="78"/>
      <c r="AR22" t="s">
        <v>142</v>
      </c>
      <c r="AS22" s="61" t="s">
        <v>141</v>
      </c>
      <c r="AT22" s="61"/>
      <c r="AU22" s="9">
        <v>10053</v>
      </c>
      <c r="AV22" s="24" t="s">
        <v>143</v>
      </c>
      <c r="AW22" s="61">
        <v>1.1000000000000001</v>
      </c>
      <c r="AX22" s="61"/>
      <c r="AY22" s="9" t="s">
        <v>127</v>
      </c>
      <c r="AZ22"/>
      <c r="BA22" s="75" t="s">
        <v>193</v>
      </c>
      <c r="BB22" s="9" t="s">
        <v>129</v>
      </c>
      <c r="BC22" s="76" t="s">
        <v>130</v>
      </c>
      <c r="BD22" s="76"/>
      <c r="BE22" s="76" t="s">
        <v>131</v>
      </c>
      <c r="BF22" s="76"/>
      <c r="BG22" s="76">
        <f t="shared" si="5"/>
        <v>169.33</v>
      </c>
      <c r="BH22" s="76"/>
      <c r="BI22" s="76">
        <v>9.4</v>
      </c>
      <c r="BJ22" s="76"/>
      <c r="BK22" s="76">
        <v>170</v>
      </c>
      <c r="BL22" s="9" t="s">
        <v>132</v>
      </c>
      <c r="BM22" s="60">
        <v>5.3929999999999998</v>
      </c>
      <c r="BN22" s="60"/>
      <c r="BO22" s="60">
        <v>40.701999999999998</v>
      </c>
      <c r="BP22" s="60"/>
      <c r="BQ22" s="60">
        <v>2.8029999999999999</v>
      </c>
      <c r="BR22" s="60"/>
      <c r="BS22" s="60"/>
      <c r="CD22" s="49">
        <v>38.161999999999999</v>
      </c>
      <c r="CE22" s="49"/>
      <c r="CF22" s="9" t="s">
        <v>219</v>
      </c>
      <c r="CG22" s="9">
        <v>53</v>
      </c>
      <c r="CI22" s="24" t="s">
        <v>132</v>
      </c>
      <c r="CJ22" s="24"/>
      <c r="CK22" s="61">
        <v>10</v>
      </c>
      <c r="CL22" s="116">
        <v>50</v>
      </c>
      <c r="CM22" s="61">
        <v>17</v>
      </c>
      <c r="CN22" s="61">
        <v>50</v>
      </c>
      <c r="CO22" s="61"/>
      <c r="CP22" s="61"/>
      <c r="CQ22" s="61"/>
      <c r="CR22" s="9" t="s">
        <v>135</v>
      </c>
      <c r="CS22" s="9">
        <f t="shared" si="6"/>
        <v>0.93759520416687148</v>
      </c>
      <c r="CT22" s="9">
        <f t="shared" si="7"/>
        <v>4.7900000000000036</v>
      </c>
      <c r="CU22" s="9">
        <f t="shared" si="8"/>
        <v>2.8100000000000023</v>
      </c>
      <c r="CV22" s="98" t="str">
        <f t="shared" si="0"/>
        <v>Mixed</v>
      </c>
      <c r="CW22" s="98" t="str">
        <f t="shared" si="1"/>
        <v>Pressurized</v>
      </c>
      <c r="CY22" s="9">
        <f t="shared" si="9"/>
        <v>50</v>
      </c>
      <c r="CZ22" s="9">
        <f t="shared" si="9"/>
        <v>0</v>
      </c>
      <c r="DA22" s="9">
        <f t="shared" si="9"/>
        <v>0</v>
      </c>
      <c r="DB22" s="9">
        <f t="shared" si="9"/>
        <v>0</v>
      </c>
      <c r="DC22" s="9">
        <f t="shared" si="9"/>
        <v>0</v>
      </c>
      <c r="DD22" s="9">
        <f t="shared" si="9"/>
        <v>0</v>
      </c>
      <c r="DE22" s="9">
        <f t="shared" si="9"/>
        <v>0</v>
      </c>
      <c r="DF22" s="9">
        <f t="shared" si="9"/>
        <v>50</v>
      </c>
      <c r="DG22" s="9">
        <f t="shared" si="9"/>
        <v>0</v>
      </c>
      <c r="DH22" s="9">
        <f t="shared" si="10"/>
        <v>100</v>
      </c>
      <c r="DI22" s="9">
        <f t="shared" si="11"/>
        <v>0</v>
      </c>
      <c r="DK22" s="121">
        <f t="shared" si="12"/>
        <v>19.081</v>
      </c>
      <c r="DL22" s="121">
        <f t="shared" si="13"/>
        <v>0</v>
      </c>
      <c r="DM22" s="121">
        <f t="shared" si="14"/>
        <v>0</v>
      </c>
      <c r="DN22" s="121">
        <f t="shared" si="15"/>
        <v>0</v>
      </c>
      <c r="DO22" s="121">
        <f t="shared" si="16"/>
        <v>0</v>
      </c>
      <c r="DP22" s="121">
        <f t="shared" si="17"/>
        <v>0</v>
      </c>
      <c r="DQ22" s="121">
        <f t="shared" si="18"/>
        <v>0</v>
      </c>
      <c r="DR22" s="121">
        <f t="shared" si="19"/>
        <v>19.081</v>
      </c>
      <c r="DS22" s="121">
        <f t="shared" si="19"/>
        <v>0</v>
      </c>
      <c r="DT22" s="121">
        <f t="shared" si="4"/>
        <v>0</v>
      </c>
      <c r="DV22" s="24" t="s">
        <v>132</v>
      </c>
      <c r="DW22" s="24"/>
      <c r="DX22" s="61">
        <v>10</v>
      </c>
      <c r="DY22" s="116">
        <v>50</v>
      </c>
      <c r="DZ22" s="61">
        <v>17</v>
      </c>
      <c r="EA22" s="61">
        <v>50</v>
      </c>
      <c r="EB22" s="61"/>
      <c r="EC22" s="61"/>
      <c r="ED22" s="61"/>
    </row>
    <row r="23" spans="1:134" ht="14.4" x14ac:dyDescent="0.3">
      <c r="A23" s="24">
        <v>10054</v>
      </c>
      <c r="B23" s="9" t="s">
        <v>114</v>
      </c>
      <c r="C23" s="9" t="s">
        <v>115</v>
      </c>
      <c r="D23" s="40">
        <v>44881</v>
      </c>
      <c r="E23" s="8" t="s">
        <v>116</v>
      </c>
      <c r="G23" s="9" t="s">
        <v>117</v>
      </c>
      <c r="H23" s="9" t="s">
        <v>194</v>
      </c>
      <c r="I23" s="9" t="s">
        <v>220</v>
      </c>
      <c r="J23" s="9">
        <v>25832</v>
      </c>
      <c r="K23">
        <v>50.515292469560201</v>
      </c>
      <c r="L23" s="9">
        <v>6.9842110555001602</v>
      </c>
      <c r="M23" s="9" t="s">
        <v>221</v>
      </c>
      <c r="N23" s="9" t="s">
        <v>222</v>
      </c>
      <c r="O23" s="9">
        <v>52749.999999999993</v>
      </c>
      <c r="P23" s="57">
        <v>162.4</v>
      </c>
      <c r="Q23" s="57"/>
      <c r="R23" s="8" t="s">
        <v>140</v>
      </c>
      <c r="S23" t="s">
        <v>123</v>
      </c>
      <c r="T23" s="58">
        <v>5.5</v>
      </c>
      <c r="U23" s="58"/>
      <c r="V23" s="58">
        <v>36</v>
      </c>
      <c r="W23" s="58"/>
      <c r="X23" s="73">
        <v>0.4</v>
      </c>
      <c r="Y23" s="73"/>
      <c r="Z23" s="57">
        <v>0</v>
      </c>
      <c r="AA23" s="57"/>
      <c r="AB23" s="58">
        <v>0.8</v>
      </c>
      <c r="AC23" s="58"/>
      <c r="AD23" s="9">
        <v>166.37</v>
      </c>
      <c r="AE23" t="s">
        <v>124</v>
      </c>
      <c r="AF23"/>
      <c r="AG23" s="9" t="s">
        <v>125</v>
      </c>
      <c r="AI23" s="9">
        <v>1</v>
      </c>
      <c r="AJ23" s="58">
        <v>0.6</v>
      </c>
      <c r="AK23" s="58"/>
      <c r="AL23" s="59">
        <v>8.3800000000000008</v>
      </c>
      <c r="AM23" s="59"/>
      <c r="AN23" s="59">
        <v>8.3800000000000008</v>
      </c>
      <c r="AO23" s="59"/>
      <c r="AP23" s="59">
        <v>8.3800000000000008</v>
      </c>
      <c r="AQ23" s="59"/>
      <c r="AR23" t="s">
        <v>152</v>
      </c>
      <c r="AS23" s="61">
        <v>0</v>
      </c>
      <c r="AT23" s="61"/>
      <c r="AU23" s="9">
        <v>10054</v>
      </c>
      <c r="AV23" s="24" t="s">
        <v>143</v>
      </c>
      <c r="AW23" s="61">
        <v>2</v>
      </c>
      <c r="AX23" s="61"/>
      <c r="AY23" s="9" t="s">
        <v>165</v>
      </c>
      <c r="AZ23"/>
      <c r="BA23" s="75" t="s">
        <v>144</v>
      </c>
      <c r="BB23" s="9" t="s">
        <v>129</v>
      </c>
      <c r="BC23" s="76" t="s">
        <v>145</v>
      </c>
      <c r="BD23" s="76"/>
      <c r="BE23" s="76" t="s">
        <v>131</v>
      </c>
      <c r="BF23" s="76"/>
      <c r="BG23" s="76">
        <f t="shared" si="5"/>
        <v>169.4</v>
      </c>
      <c r="BH23" s="76"/>
      <c r="BI23" s="76">
        <v>7</v>
      </c>
      <c r="BJ23" s="76"/>
      <c r="BK23" s="76">
        <v>200</v>
      </c>
      <c r="BL23" s="9" t="s">
        <v>133</v>
      </c>
      <c r="BM23" s="60">
        <v>4.3499999999999996</v>
      </c>
      <c r="BN23" s="60"/>
      <c r="BO23" s="60">
        <v>11.72</v>
      </c>
      <c r="BP23" s="60"/>
      <c r="BQ23" s="60">
        <v>2</v>
      </c>
      <c r="BR23" s="60"/>
      <c r="BS23" s="60"/>
      <c r="CD23" s="48">
        <v>209.554</v>
      </c>
      <c r="CE23" s="48"/>
      <c r="CF23" s="9" t="s">
        <v>146</v>
      </c>
      <c r="CG23" s="9">
        <v>54</v>
      </c>
      <c r="CI23" s="24" t="s">
        <v>132</v>
      </c>
      <c r="CJ23" s="24"/>
      <c r="CK23" s="61">
        <v>10</v>
      </c>
      <c r="CL23" s="116">
        <v>80</v>
      </c>
      <c r="CM23" s="61">
        <v>16</v>
      </c>
      <c r="CN23" s="61">
        <v>20</v>
      </c>
      <c r="CO23" s="61"/>
      <c r="CP23" s="61"/>
      <c r="CQ23" s="61"/>
      <c r="CR23" s="9" t="s">
        <v>135</v>
      </c>
      <c r="CS23" s="9">
        <f t="shared" si="6"/>
        <v>17.880034129692831</v>
      </c>
      <c r="CT23" s="9">
        <f t="shared" si="7"/>
        <v>3.169999999999999</v>
      </c>
      <c r="CU23" s="9">
        <f t="shared" si="8"/>
        <v>3.0300000000000011</v>
      </c>
      <c r="CV23" s="9" t="str">
        <f t="shared" si="0"/>
        <v>Mixed</v>
      </c>
      <c r="CW23" s="9" t="str">
        <f t="shared" si="1"/>
        <v>Mixed</v>
      </c>
      <c r="CY23" s="9">
        <f t="shared" si="9"/>
        <v>80</v>
      </c>
      <c r="CZ23" s="9">
        <f t="shared" si="9"/>
        <v>0</v>
      </c>
      <c r="DA23" s="9">
        <f t="shared" si="9"/>
        <v>0</v>
      </c>
      <c r="DB23" s="9">
        <f t="shared" si="9"/>
        <v>0</v>
      </c>
      <c r="DC23" s="9">
        <f t="shared" si="9"/>
        <v>0</v>
      </c>
      <c r="DD23" s="9">
        <f t="shared" si="9"/>
        <v>0</v>
      </c>
      <c r="DE23" s="9">
        <f t="shared" si="9"/>
        <v>20</v>
      </c>
      <c r="DF23" s="9">
        <f t="shared" si="9"/>
        <v>0</v>
      </c>
      <c r="DG23" s="9">
        <f t="shared" si="9"/>
        <v>0</v>
      </c>
      <c r="DH23" s="9">
        <f t="shared" si="10"/>
        <v>100</v>
      </c>
      <c r="DI23" s="9">
        <f t="shared" si="11"/>
        <v>0</v>
      </c>
      <c r="DK23" s="121">
        <f t="shared" si="12"/>
        <v>167.64320000000001</v>
      </c>
      <c r="DL23" s="121">
        <f t="shared" si="13"/>
        <v>0</v>
      </c>
      <c r="DM23" s="121">
        <f t="shared" si="14"/>
        <v>0</v>
      </c>
      <c r="DN23" s="121">
        <f t="shared" si="15"/>
        <v>0</v>
      </c>
      <c r="DO23" s="121">
        <f t="shared" si="16"/>
        <v>0</v>
      </c>
      <c r="DP23" s="121">
        <f t="shared" si="17"/>
        <v>0</v>
      </c>
      <c r="DQ23" s="121">
        <f t="shared" si="18"/>
        <v>41.910800000000002</v>
      </c>
      <c r="DR23" s="121">
        <f t="shared" si="19"/>
        <v>0</v>
      </c>
      <c r="DS23" s="121">
        <f t="shared" si="19"/>
        <v>0</v>
      </c>
      <c r="DT23" s="121">
        <f t="shared" si="4"/>
        <v>0</v>
      </c>
      <c r="DV23" s="24" t="s">
        <v>132</v>
      </c>
      <c r="DW23" s="24"/>
      <c r="DX23" s="61">
        <v>10</v>
      </c>
      <c r="DY23" s="116">
        <v>80</v>
      </c>
      <c r="DZ23" s="61">
        <v>16</v>
      </c>
      <c r="EA23" s="61">
        <v>20</v>
      </c>
      <c r="EB23" s="61"/>
      <c r="EC23" s="61"/>
      <c r="ED23" s="61"/>
    </row>
    <row r="24" spans="1:134" ht="14.4" x14ac:dyDescent="0.3">
      <c r="A24" s="24">
        <v>10055</v>
      </c>
      <c r="B24" s="9" t="s">
        <v>114</v>
      </c>
      <c r="C24" s="9" t="s">
        <v>115</v>
      </c>
      <c r="D24" s="40">
        <v>44881</v>
      </c>
      <c r="E24" s="8" t="s">
        <v>116</v>
      </c>
      <c r="G24" s="9" t="s">
        <v>117</v>
      </c>
      <c r="H24" s="9" t="s">
        <v>194</v>
      </c>
      <c r="I24" s="9" t="s">
        <v>223</v>
      </c>
      <c r="J24" s="9">
        <v>25832</v>
      </c>
      <c r="K24">
        <v>50.514917682273897</v>
      </c>
      <c r="L24" s="9">
        <v>6.9858445070338098</v>
      </c>
      <c r="M24" s="9" t="s">
        <v>224</v>
      </c>
      <c r="N24" s="9" t="s">
        <v>225</v>
      </c>
      <c r="O24" s="9">
        <v>52599.999999999993</v>
      </c>
      <c r="P24" s="57">
        <v>162.76</v>
      </c>
      <c r="Q24" s="57"/>
      <c r="R24" s="8" t="s">
        <v>164</v>
      </c>
      <c r="S24" t="s">
        <v>169</v>
      </c>
      <c r="T24" s="57">
        <v>4.5</v>
      </c>
      <c r="U24" s="57"/>
      <c r="V24" s="57">
        <v>60</v>
      </c>
      <c r="W24" s="57"/>
      <c r="X24" s="73">
        <v>0.4</v>
      </c>
      <c r="Y24" s="73"/>
      <c r="Z24" s="57">
        <v>15.561</v>
      </c>
      <c r="AA24" s="57"/>
      <c r="AB24" s="58">
        <v>1.2</v>
      </c>
      <c r="AC24" s="58"/>
      <c r="AD24" s="9">
        <v>168.91</v>
      </c>
      <c r="AE24" t="s">
        <v>124</v>
      </c>
      <c r="AF24"/>
      <c r="AG24" s="9" t="s">
        <v>125</v>
      </c>
      <c r="AI24" s="9">
        <v>4</v>
      </c>
      <c r="AJ24" s="58">
        <v>1</v>
      </c>
      <c r="AK24" s="58"/>
      <c r="AL24" s="59">
        <v>10</v>
      </c>
      <c r="AM24" s="59"/>
      <c r="AN24" s="59">
        <v>10</v>
      </c>
      <c r="AO24" s="59"/>
      <c r="AP24" s="59">
        <v>10</v>
      </c>
      <c r="AQ24" s="59"/>
      <c r="AR24" t="s">
        <v>152</v>
      </c>
      <c r="AS24" s="59">
        <v>0.5</v>
      </c>
      <c r="AT24" s="59"/>
      <c r="AU24" s="9">
        <v>10055</v>
      </c>
      <c r="AV24" s="24" t="s">
        <v>143</v>
      </c>
      <c r="AW24" s="61">
        <v>1.2</v>
      </c>
      <c r="AX24" s="61"/>
      <c r="AY24" s="9" t="s">
        <v>127</v>
      </c>
      <c r="AZ24"/>
      <c r="BA24" s="75" t="s">
        <v>128</v>
      </c>
      <c r="BB24" s="9" t="s">
        <v>129</v>
      </c>
      <c r="BC24" s="76" t="s">
        <v>145</v>
      </c>
      <c r="BD24" s="76"/>
      <c r="BE24" s="76" t="s">
        <v>131</v>
      </c>
      <c r="BF24" s="76"/>
      <c r="BG24" s="76">
        <f t="shared" si="5"/>
        <v>169.56</v>
      </c>
      <c r="BH24" s="76"/>
      <c r="BI24" s="76">
        <v>6.8</v>
      </c>
      <c r="BJ24" s="76"/>
      <c r="BK24" s="76">
        <v>180</v>
      </c>
      <c r="BL24" s="9" t="s">
        <v>133</v>
      </c>
      <c r="BM24" s="60">
        <v>8.44</v>
      </c>
      <c r="BN24" s="60"/>
      <c r="BO24" s="60">
        <v>30.58</v>
      </c>
      <c r="BP24" s="60"/>
      <c r="BQ24" s="60">
        <v>8.52</v>
      </c>
      <c r="BR24" s="60"/>
      <c r="BS24" s="60"/>
      <c r="CD24" s="48">
        <v>1165.1600000000001</v>
      </c>
      <c r="CE24" s="48"/>
      <c r="CF24" s="9" t="s">
        <v>146</v>
      </c>
      <c r="CG24" s="9">
        <v>55</v>
      </c>
      <c r="CI24" s="24" t="s">
        <v>132</v>
      </c>
      <c r="CJ24" s="24"/>
      <c r="CK24" s="61">
        <v>10</v>
      </c>
      <c r="CL24" s="116">
        <v>70</v>
      </c>
      <c r="CM24" s="61">
        <v>16</v>
      </c>
      <c r="CN24" s="61">
        <v>30</v>
      </c>
      <c r="CO24" s="61"/>
      <c r="CP24" s="61"/>
      <c r="CQ24" s="61"/>
      <c r="CR24" s="9" t="s">
        <v>135</v>
      </c>
      <c r="CS24" s="9">
        <f t="shared" si="6"/>
        <v>38.102027468933947</v>
      </c>
      <c r="CT24" s="9">
        <f t="shared" si="7"/>
        <v>4.9500000000000055</v>
      </c>
      <c r="CU24" s="9">
        <f t="shared" si="8"/>
        <v>0.65000000000000568</v>
      </c>
      <c r="CV24" s="9" t="str">
        <f t="shared" si="0"/>
        <v>Mixed</v>
      </c>
      <c r="CW24" s="9" t="str">
        <f t="shared" si="1"/>
        <v>Mixed</v>
      </c>
      <c r="CY24" s="9">
        <f t="shared" si="9"/>
        <v>70</v>
      </c>
      <c r="CZ24" s="9">
        <f t="shared" si="9"/>
        <v>0</v>
      </c>
      <c r="DA24" s="9">
        <f t="shared" si="9"/>
        <v>0</v>
      </c>
      <c r="DB24" s="9">
        <f t="shared" si="9"/>
        <v>0</v>
      </c>
      <c r="DC24" s="9">
        <f t="shared" si="9"/>
        <v>0</v>
      </c>
      <c r="DD24" s="9">
        <f t="shared" si="9"/>
        <v>0</v>
      </c>
      <c r="DE24" s="9">
        <f t="shared" si="9"/>
        <v>30</v>
      </c>
      <c r="DF24" s="9">
        <f t="shared" si="9"/>
        <v>0</v>
      </c>
      <c r="DG24" s="9">
        <f t="shared" si="9"/>
        <v>0</v>
      </c>
      <c r="DH24" s="9">
        <f t="shared" si="10"/>
        <v>100</v>
      </c>
      <c r="DI24" s="9">
        <f t="shared" si="11"/>
        <v>0</v>
      </c>
      <c r="DK24" s="121">
        <f t="shared" si="12"/>
        <v>815.61200000000008</v>
      </c>
      <c r="DL24" s="121">
        <f t="shared" si="13"/>
        <v>0</v>
      </c>
      <c r="DM24" s="121">
        <f t="shared" si="14"/>
        <v>0</v>
      </c>
      <c r="DN24" s="121">
        <f t="shared" si="15"/>
        <v>0</v>
      </c>
      <c r="DO24" s="121">
        <f t="shared" si="16"/>
        <v>0</v>
      </c>
      <c r="DP24" s="121">
        <f t="shared" si="17"/>
        <v>0</v>
      </c>
      <c r="DQ24" s="121">
        <f t="shared" si="18"/>
        <v>349.548</v>
      </c>
      <c r="DR24" s="121">
        <f t="shared" si="19"/>
        <v>0</v>
      </c>
      <c r="DS24" s="121">
        <f t="shared" si="19"/>
        <v>0</v>
      </c>
      <c r="DT24" s="121">
        <f t="shared" si="4"/>
        <v>0</v>
      </c>
      <c r="DV24" s="24" t="s">
        <v>132</v>
      </c>
      <c r="DW24" s="24"/>
      <c r="DX24" s="61">
        <v>10</v>
      </c>
      <c r="DY24" s="116">
        <v>70</v>
      </c>
      <c r="DZ24" s="61">
        <v>16</v>
      </c>
      <c r="EA24" s="61">
        <v>30</v>
      </c>
      <c r="EB24" s="61"/>
      <c r="EC24" s="61"/>
      <c r="ED24" s="61"/>
    </row>
    <row r="25" spans="1:134" ht="14.4" x14ac:dyDescent="0.3">
      <c r="A25" s="24">
        <v>10056</v>
      </c>
      <c r="B25" s="9" t="s">
        <v>114</v>
      </c>
      <c r="C25" s="9" t="s">
        <v>115</v>
      </c>
      <c r="D25" s="40">
        <v>44881</v>
      </c>
      <c r="E25" s="8" t="s">
        <v>171</v>
      </c>
      <c r="G25" s="9" t="s">
        <v>117</v>
      </c>
      <c r="H25" s="9" t="s">
        <v>194</v>
      </c>
      <c r="I25" s="9" t="s">
        <v>226</v>
      </c>
      <c r="J25" s="9">
        <v>25832</v>
      </c>
      <c r="K25">
        <v>50.514874265891798</v>
      </c>
      <c r="L25" s="9">
        <v>6.9862712438510002</v>
      </c>
      <c r="M25" s="9" t="s">
        <v>224</v>
      </c>
      <c r="N25" s="9" t="s">
        <v>225</v>
      </c>
      <c r="O25" s="9">
        <v>52599.999999999993</v>
      </c>
      <c r="P25" s="57">
        <v>162.77000000000001</v>
      </c>
      <c r="Q25" s="57"/>
      <c r="R25" s="8" t="s">
        <v>122</v>
      </c>
      <c r="S25" t="s">
        <v>123</v>
      </c>
      <c r="T25" s="9">
        <v>4</v>
      </c>
      <c r="V25" s="9">
        <v>65</v>
      </c>
      <c r="X25" s="73">
        <v>0.4</v>
      </c>
      <c r="Y25" s="73"/>
      <c r="Z25" s="9">
        <v>15.561</v>
      </c>
      <c r="AB25" s="67">
        <v>1.5</v>
      </c>
      <c r="AC25" s="67"/>
      <c r="AD25" s="9">
        <v>169.13</v>
      </c>
      <c r="AE25" t="s">
        <v>124</v>
      </c>
      <c r="AF25"/>
      <c r="AG25" s="9" t="s">
        <v>125</v>
      </c>
      <c r="AI25" s="9">
        <v>2</v>
      </c>
      <c r="AJ25" s="63">
        <v>1.5</v>
      </c>
      <c r="AK25" s="63"/>
      <c r="AL25" s="82" t="s">
        <v>227</v>
      </c>
      <c r="AM25" s="82"/>
      <c r="AN25" s="82">
        <v>9</v>
      </c>
      <c r="AO25" s="82"/>
      <c r="AP25" s="82">
        <v>26</v>
      </c>
      <c r="AQ25" s="82"/>
      <c r="AR25" t="s">
        <v>152</v>
      </c>
      <c r="AS25" s="64">
        <v>2</v>
      </c>
      <c r="AT25" s="64"/>
      <c r="AU25" s="9">
        <v>10056</v>
      </c>
      <c r="AV25" s="24" t="s">
        <v>143</v>
      </c>
      <c r="AW25" s="64">
        <v>1</v>
      </c>
      <c r="AX25" s="64"/>
      <c r="AY25" s="9" t="s">
        <v>127</v>
      </c>
      <c r="AZ25"/>
      <c r="BA25" s="75" t="s">
        <v>144</v>
      </c>
      <c r="BB25" s="9" t="s">
        <v>129</v>
      </c>
      <c r="BC25" s="76" t="s">
        <v>145</v>
      </c>
      <c r="BD25" s="76"/>
      <c r="BE25" s="76" t="s">
        <v>131</v>
      </c>
      <c r="BF25" s="76"/>
      <c r="BG25" s="76">
        <f t="shared" si="5"/>
        <v>168.77</v>
      </c>
      <c r="BH25" s="76"/>
      <c r="BI25" s="76">
        <v>6</v>
      </c>
      <c r="BJ25" s="76"/>
      <c r="BK25" s="76">
        <v>170</v>
      </c>
      <c r="BL25" s="9" t="s">
        <v>133</v>
      </c>
      <c r="BM25" s="60">
        <v>30.768000000000001</v>
      </c>
      <c r="BN25" s="60"/>
      <c r="BO25" s="60">
        <v>37.110999999999997</v>
      </c>
      <c r="BP25" s="60"/>
      <c r="BQ25" s="60">
        <v>10.137</v>
      </c>
      <c r="BR25" s="60"/>
      <c r="BS25" s="60"/>
      <c r="CD25" s="48">
        <v>3424.0039999999999</v>
      </c>
      <c r="CE25" s="48"/>
      <c r="CF25" s="9" t="s">
        <v>146</v>
      </c>
      <c r="CG25" s="9">
        <v>56</v>
      </c>
      <c r="CI25" s="24" t="s">
        <v>132</v>
      </c>
      <c r="CJ25" s="24"/>
      <c r="CK25" s="119">
        <v>16</v>
      </c>
      <c r="CL25" s="120">
        <v>50</v>
      </c>
      <c r="CM25" s="119">
        <v>10</v>
      </c>
      <c r="CN25" s="119">
        <v>30</v>
      </c>
      <c r="CO25" s="119">
        <v>14</v>
      </c>
      <c r="CP25" s="119">
        <v>30</v>
      </c>
      <c r="CQ25" s="119"/>
      <c r="CR25" s="9" t="s">
        <v>135</v>
      </c>
      <c r="CS25" s="9">
        <f t="shared" si="6"/>
        <v>92.263857077416404</v>
      </c>
      <c r="CT25" s="9">
        <f t="shared" si="7"/>
        <v>4.8599999999999852</v>
      </c>
      <c r="CU25" s="9">
        <f t="shared" si="8"/>
        <v>-0.35999999999998522</v>
      </c>
      <c r="CV25" s="124" t="str">
        <f t="shared" si="0"/>
        <v>Pressurized</v>
      </c>
      <c r="CW25" s="124" t="str">
        <f t="shared" si="1"/>
        <v>Mixed</v>
      </c>
      <c r="CY25" s="98">
        <f t="shared" si="9"/>
        <v>30</v>
      </c>
      <c r="CZ25" s="9">
        <f t="shared" si="9"/>
        <v>0</v>
      </c>
      <c r="DA25" s="9">
        <f t="shared" si="9"/>
        <v>0</v>
      </c>
      <c r="DB25" s="9">
        <f t="shared" si="9"/>
        <v>0</v>
      </c>
      <c r="DC25" s="98">
        <f t="shared" si="9"/>
        <v>30</v>
      </c>
      <c r="DD25" s="9">
        <f t="shared" si="9"/>
        <v>0</v>
      </c>
      <c r="DE25" s="98">
        <f t="shared" si="9"/>
        <v>50</v>
      </c>
      <c r="DF25" s="9">
        <f t="shared" si="9"/>
        <v>0</v>
      </c>
      <c r="DG25" s="9">
        <f t="shared" si="9"/>
        <v>0</v>
      </c>
      <c r="DH25" s="98">
        <f t="shared" si="10"/>
        <v>110</v>
      </c>
      <c r="DI25" s="98">
        <f t="shared" si="11"/>
        <v>-10</v>
      </c>
      <c r="DK25" s="123">
        <f t="shared" si="12"/>
        <v>1027.2012</v>
      </c>
      <c r="DL25" s="121">
        <f t="shared" si="13"/>
        <v>0</v>
      </c>
      <c r="DM25" s="121">
        <f t="shared" si="14"/>
        <v>0</v>
      </c>
      <c r="DN25" s="121">
        <f t="shared" si="15"/>
        <v>0</v>
      </c>
      <c r="DO25" s="123">
        <f t="shared" si="16"/>
        <v>1027.2012</v>
      </c>
      <c r="DP25" s="121">
        <f t="shared" si="17"/>
        <v>0</v>
      </c>
      <c r="DQ25" s="123">
        <f t="shared" si="18"/>
        <v>1712.0019999999997</v>
      </c>
      <c r="DR25" s="121">
        <f t="shared" si="19"/>
        <v>0</v>
      </c>
      <c r="DS25" s="121">
        <f t="shared" si="19"/>
        <v>0</v>
      </c>
      <c r="DT25" s="123">
        <f t="shared" si="4"/>
        <v>-342.40039999999999</v>
      </c>
      <c r="DV25" s="24" t="s">
        <v>132</v>
      </c>
      <c r="DW25" s="24"/>
      <c r="DX25" s="119">
        <v>16</v>
      </c>
      <c r="DY25" s="120">
        <v>50</v>
      </c>
      <c r="DZ25" s="119">
        <v>10</v>
      </c>
      <c r="EA25" s="119">
        <v>30</v>
      </c>
      <c r="EB25" s="119">
        <v>14</v>
      </c>
      <c r="EC25" s="119">
        <v>30</v>
      </c>
      <c r="ED25" s="119"/>
    </row>
    <row r="26" spans="1:134" ht="14.4" x14ac:dyDescent="0.3">
      <c r="A26" s="24">
        <v>10059</v>
      </c>
      <c r="B26" s="9" t="s">
        <v>114</v>
      </c>
      <c r="C26" s="9" t="s">
        <v>115</v>
      </c>
      <c r="D26" s="40">
        <v>44881</v>
      </c>
      <c r="E26" s="8" t="s">
        <v>171</v>
      </c>
      <c r="G26" s="9" t="s">
        <v>117</v>
      </c>
      <c r="H26" s="9" t="s">
        <v>228</v>
      </c>
      <c r="I26" s="9" t="s">
        <v>229</v>
      </c>
      <c r="J26" s="9">
        <v>25832</v>
      </c>
      <c r="K26">
        <v>50.5126738493042</v>
      </c>
      <c r="L26" s="9">
        <v>6.9839997977274901</v>
      </c>
      <c r="M26" s="9" t="s">
        <v>230</v>
      </c>
      <c r="N26" s="9" t="s">
        <v>231</v>
      </c>
      <c r="O26" s="9">
        <v>51800</v>
      </c>
      <c r="P26" s="57">
        <v>165.12</v>
      </c>
      <c r="Q26" s="57"/>
      <c r="R26" s="8" t="s">
        <v>164</v>
      </c>
      <c r="S26" t="s">
        <v>169</v>
      </c>
      <c r="T26" s="9">
        <v>8</v>
      </c>
      <c r="V26" s="9">
        <v>72</v>
      </c>
      <c r="X26" s="73">
        <v>0.4</v>
      </c>
      <c r="Y26" s="73"/>
      <c r="Z26" s="9">
        <v>26</v>
      </c>
      <c r="AB26" s="67">
        <v>1.5</v>
      </c>
      <c r="AC26" s="67"/>
      <c r="AD26" s="9">
        <v>172.2</v>
      </c>
      <c r="AE26" t="s">
        <v>124</v>
      </c>
      <c r="AF26"/>
      <c r="AG26" s="9" t="s">
        <v>176</v>
      </c>
      <c r="AI26" s="9">
        <v>3</v>
      </c>
      <c r="AJ26" s="63">
        <v>1.5</v>
      </c>
      <c r="AK26" s="63"/>
      <c r="AL26" s="82">
        <v>12</v>
      </c>
      <c r="AM26" s="82"/>
      <c r="AN26" s="82">
        <v>12</v>
      </c>
      <c r="AO26" s="82"/>
      <c r="AP26" s="82">
        <v>12</v>
      </c>
      <c r="AQ26" s="82"/>
      <c r="AR26" t="s">
        <v>152</v>
      </c>
      <c r="AS26" s="64">
        <v>1.7</v>
      </c>
      <c r="AT26" s="64"/>
      <c r="AU26" s="9">
        <v>10059</v>
      </c>
      <c r="AV26" s="24" t="s">
        <v>143</v>
      </c>
      <c r="AW26" s="64">
        <v>1.1000000000000001</v>
      </c>
      <c r="AX26" s="64"/>
      <c r="AY26" s="9" t="s">
        <v>127</v>
      </c>
      <c r="AZ26"/>
      <c r="BA26" s="75" t="s">
        <v>193</v>
      </c>
      <c r="BB26" s="9" t="s">
        <v>129</v>
      </c>
      <c r="BC26" s="76" t="s">
        <v>145</v>
      </c>
      <c r="BD26" s="76"/>
      <c r="BE26" s="76" t="s">
        <v>131</v>
      </c>
      <c r="BF26" s="76"/>
      <c r="BG26" s="76">
        <f t="shared" si="5"/>
        <v>170.92000000000002</v>
      </c>
      <c r="BH26" s="76"/>
      <c r="BI26" s="76">
        <v>5.8</v>
      </c>
      <c r="BJ26" s="76"/>
      <c r="BK26" s="76">
        <v>140</v>
      </c>
      <c r="BL26" s="9" t="s">
        <v>133</v>
      </c>
      <c r="BM26" s="60">
        <v>7.43</v>
      </c>
      <c r="BN26" s="60"/>
      <c r="BO26" s="60">
        <v>35.1</v>
      </c>
      <c r="BP26" s="60"/>
      <c r="BQ26" s="60">
        <v>5.75</v>
      </c>
      <c r="BR26" s="60"/>
      <c r="BS26" s="60"/>
      <c r="CD26" s="48">
        <v>280</v>
      </c>
      <c r="CE26" s="48"/>
      <c r="CF26" s="9" t="s">
        <v>146</v>
      </c>
      <c r="CG26" s="9">
        <v>59</v>
      </c>
      <c r="CI26" s="24" t="s">
        <v>132</v>
      </c>
      <c r="CJ26" s="24"/>
      <c r="CK26" s="61">
        <v>10</v>
      </c>
      <c r="CL26" s="116">
        <v>70</v>
      </c>
      <c r="CM26" s="61">
        <v>17</v>
      </c>
      <c r="CN26" s="61">
        <v>30</v>
      </c>
      <c r="CO26" s="61"/>
      <c r="CP26" s="61"/>
      <c r="CQ26" s="61"/>
      <c r="CR26" s="9" t="s">
        <v>135</v>
      </c>
      <c r="CS26" s="9">
        <f t="shared" si="6"/>
        <v>7.9772079772079767</v>
      </c>
      <c r="CT26" s="9">
        <f t="shared" si="7"/>
        <v>5.5799999999999841</v>
      </c>
      <c r="CU26" s="9">
        <f t="shared" si="8"/>
        <v>-1.2799999999999727</v>
      </c>
      <c r="CV26" s="124" t="str">
        <f t="shared" si="0"/>
        <v>Pressurized</v>
      </c>
      <c r="CW26" s="124" t="str">
        <f t="shared" si="1"/>
        <v>Mixed</v>
      </c>
      <c r="CY26" s="9">
        <f t="shared" si="9"/>
        <v>70</v>
      </c>
      <c r="CZ26" s="9">
        <f t="shared" si="9"/>
        <v>0</v>
      </c>
      <c r="DA26" s="9">
        <f t="shared" si="9"/>
        <v>0</v>
      </c>
      <c r="DB26" s="9">
        <f t="shared" si="9"/>
        <v>0</v>
      </c>
      <c r="DC26" s="9">
        <f t="shared" si="9"/>
        <v>0</v>
      </c>
      <c r="DD26" s="9">
        <f t="shared" si="9"/>
        <v>0</v>
      </c>
      <c r="DE26" s="9">
        <f t="shared" si="9"/>
        <v>0</v>
      </c>
      <c r="DF26" s="9">
        <f t="shared" si="9"/>
        <v>30</v>
      </c>
      <c r="DG26" s="9">
        <f t="shared" si="9"/>
        <v>0</v>
      </c>
      <c r="DH26" s="9">
        <f t="shared" si="10"/>
        <v>100</v>
      </c>
      <c r="DI26" s="9">
        <f t="shared" si="11"/>
        <v>0</v>
      </c>
      <c r="DK26" s="121">
        <f t="shared" si="12"/>
        <v>196</v>
      </c>
      <c r="DL26" s="121">
        <f t="shared" si="13"/>
        <v>0</v>
      </c>
      <c r="DM26" s="121">
        <f t="shared" si="14"/>
        <v>0</v>
      </c>
      <c r="DN26" s="121">
        <f t="shared" si="15"/>
        <v>0</v>
      </c>
      <c r="DO26" s="121">
        <f t="shared" si="16"/>
        <v>0</v>
      </c>
      <c r="DP26" s="121">
        <f t="shared" si="17"/>
        <v>0</v>
      </c>
      <c r="DQ26" s="121">
        <f t="shared" si="18"/>
        <v>0</v>
      </c>
      <c r="DR26" s="121">
        <f t="shared" si="19"/>
        <v>84</v>
      </c>
      <c r="DS26" s="121">
        <f t="shared" si="19"/>
        <v>0</v>
      </c>
      <c r="DT26" s="121">
        <f t="shared" si="4"/>
        <v>0</v>
      </c>
      <c r="DV26" s="24" t="s">
        <v>132</v>
      </c>
      <c r="DW26" s="24"/>
      <c r="DX26" s="61">
        <v>10</v>
      </c>
      <c r="DY26" s="116">
        <v>70</v>
      </c>
      <c r="DZ26" s="61">
        <v>17</v>
      </c>
      <c r="EA26" s="61">
        <v>30</v>
      </c>
      <c r="EB26" s="61"/>
      <c r="EC26" s="61"/>
      <c r="ED26" s="61"/>
    </row>
    <row r="27" spans="1:134" ht="14.4" x14ac:dyDescent="0.3">
      <c r="A27" s="24">
        <v>10062</v>
      </c>
      <c r="B27" s="9" t="s">
        <v>114</v>
      </c>
      <c r="C27" s="9" t="s">
        <v>115</v>
      </c>
      <c r="D27" s="40">
        <v>44881</v>
      </c>
      <c r="E27" s="8" t="s">
        <v>171</v>
      </c>
      <c r="G27" s="9" t="s">
        <v>117</v>
      </c>
      <c r="H27" s="9" t="s">
        <v>232</v>
      </c>
      <c r="I27" s="9" t="s">
        <v>233</v>
      </c>
      <c r="J27" s="9">
        <v>25832</v>
      </c>
      <c r="K27">
        <v>50.508592340802203</v>
      </c>
      <c r="L27" s="9">
        <v>6.9781885902002498</v>
      </c>
      <c r="M27" s="9" t="s">
        <v>234</v>
      </c>
      <c r="N27" s="9" t="s">
        <v>235</v>
      </c>
      <c r="O27" s="9">
        <v>50800</v>
      </c>
      <c r="P27" s="57">
        <v>168.2</v>
      </c>
      <c r="Q27" s="57"/>
      <c r="R27" s="8" t="s">
        <v>164</v>
      </c>
      <c r="S27" t="s">
        <v>169</v>
      </c>
      <c r="T27" s="9">
        <v>10</v>
      </c>
      <c r="V27" s="9">
        <v>60</v>
      </c>
      <c r="X27" s="73">
        <v>0.4</v>
      </c>
      <c r="Y27" s="73"/>
      <c r="Z27" s="9">
        <v>-10.273999999999999</v>
      </c>
      <c r="AB27" s="67">
        <v>0.8</v>
      </c>
      <c r="AC27" s="67"/>
      <c r="AD27" s="9">
        <v>173.53</v>
      </c>
      <c r="AE27" t="s">
        <v>124</v>
      </c>
      <c r="AF27"/>
      <c r="AG27" s="9" t="s">
        <v>125</v>
      </c>
      <c r="AI27" s="9">
        <v>3</v>
      </c>
      <c r="AJ27" s="63">
        <v>1</v>
      </c>
      <c r="AK27" s="63"/>
      <c r="AL27" s="82">
        <v>5.5</v>
      </c>
      <c r="AM27" s="82"/>
      <c r="AN27" s="82">
        <v>5.5</v>
      </c>
      <c r="AO27" s="82"/>
      <c r="AP27" s="82">
        <v>5.5</v>
      </c>
      <c r="AQ27" s="82"/>
      <c r="AR27" t="s">
        <v>152</v>
      </c>
      <c r="AS27" s="64">
        <v>0.6</v>
      </c>
      <c r="AT27" s="64"/>
      <c r="AU27" s="9">
        <v>10062</v>
      </c>
      <c r="AV27" s="24" t="s">
        <v>143</v>
      </c>
      <c r="AW27" s="64">
        <v>0.8</v>
      </c>
      <c r="AX27" s="64"/>
      <c r="AY27" s="9" t="s">
        <v>127</v>
      </c>
      <c r="AZ27"/>
      <c r="BA27" s="75" t="s">
        <v>153</v>
      </c>
      <c r="BB27" s="9" t="s">
        <v>129</v>
      </c>
      <c r="BC27" s="76" t="s">
        <v>145</v>
      </c>
      <c r="BD27" s="76"/>
      <c r="BE27" s="76" t="s">
        <v>131</v>
      </c>
      <c r="BF27" s="76"/>
      <c r="BG27" s="76">
        <f t="shared" si="5"/>
        <v>177.2</v>
      </c>
      <c r="BH27" s="76"/>
      <c r="BI27" s="76">
        <v>9</v>
      </c>
      <c r="BJ27" s="76"/>
      <c r="BK27" s="76">
        <v>140</v>
      </c>
      <c r="BL27" s="9" t="s">
        <v>133</v>
      </c>
      <c r="BM27" s="60">
        <v>14.728999999999999</v>
      </c>
      <c r="BN27" s="60"/>
      <c r="BO27" s="60">
        <v>55.387999999999998</v>
      </c>
      <c r="BP27" s="60"/>
      <c r="BQ27" s="60">
        <v>12.98</v>
      </c>
      <c r="BR27" s="60"/>
      <c r="BS27" s="60"/>
      <c r="CD27" s="48">
        <v>3695</v>
      </c>
      <c r="CE27" s="48"/>
      <c r="CF27" s="9" t="s">
        <v>146</v>
      </c>
      <c r="CG27" s="9">
        <v>62</v>
      </c>
      <c r="CI27" s="24" t="s">
        <v>132</v>
      </c>
      <c r="CJ27" s="24"/>
      <c r="CK27" s="61">
        <v>14</v>
      </c>
      <c r="CL27" s="116">
        <v>40</v>
      </c>
      <c r="CM27" s="61">
        <v>10</v>
      </c>
      <c r="CN27" s="61">
        <v>30</v>
      </c>
      <c r="CO27" s="61">
        <v>17</v>
      </c>
      <c r="CP27" s="61">
        <v>30</v>
      </c>
      <c r="CQ27" s="61"/>
      <c r="CR27" s="9" t="s">
        <v>135</v>
      </c>
      <c r="CS27" s="9">
        <f t="shared" si="6"/>
        <v>66.711200982162197</v>
      </c>
      <c r="CT27" s="9">
        <f t="shared" si="7"/>
        <v>4.5300000000000127</v>
      </c>
      <c r="CU27" s="9">
        <f t="shared" si="8"/>
        <v>3.6699999999999875</v>
      </c>
      <c r="CV27" s="9" t="str">
        <f t="shared" si="0"/>
        <v>Mixed</v>
      </c>
      <c r="CW27" s="9" t="str">
        <f t="shared" si="1"/>
        <v>Mixed</v>
      </c>
      <c r="CY27" s="9">
        <f t="shared" si="9"/>
        <v>30</v>
      </c>
      <c r="CZ27" s="9">
        <f t="shared" si="9"/>
        <v>0</v>
      </c>
      <c r="DA27" s="9">
        <f t="shared" si="9"/>
        <v>0</v>
      </c>
      <c r="DB27" s="9">
        <f t="shared" si="9"/>
        <v>0</v>
      </c>
      <c r="DC27" s="9">
        <f t="shared" si="9"/>
        <v>40</v>
      </c>
      <c r="DD27" s="9">
        <f t="shared" si="9"/>
        <v>0</v>
      </c>
      <c r="DE27" s="9">
        <f t="shared" si="9"/>
        <v>0</v>
      </c>
      <c r="DF27" s="9">
        <f t="shared" si="9"/>
        <v>30</v>
      </c>
      <c r="DG27" s="9">
        <f t="shared" si="9"/>
        <v>0</v>
      </c>
      <c r="DH27" s="9">
        <f t="shared" si="10"/>
        <v>100</v>
      </c>
      <c r="DI27" s="9">
        <f t="shared" si="11"/>
        <v>0</v>
      </c>
      <c r="DK27" s="121">
        <f t="shared" si="12"/>
        <v>1108.5</v>
      </c>
      <c r="DL27" s="121">
        <f t="shared" si="13"/>
        <v>0</v>
      </c>
      <c r="DM27" s="121">
        <f t="shared" si="14"/>
        <v>0</v>
      </c>
      <c r="DN27" s="121">
        <f t="shared" si="15"/>
        <v>0</v>
      </c>
      <c r="DO27" s="121">
        <f t="shared" si="16"/>
        <v>1478</v>
      </c>
      <c r="DP27" s="121">
        <f t="shared" si="17"/>
        <v>0</v>
      </c>
      <c r="DQ27" s="121">
        <f t="shared" si="18"/>
        <v>0</v>
      </c>
      <c r="DR27" s="121">
        <f t="shared" si="19"/>
        <v>1108.5</v>
      </c>
      <c r="DS27" s="121">
        <f t="shared" si="19"/>
        <v>0</v>
      </c>
      <c r="DT27" s="121">
        <f t="shared" si="4"/>
        <v>0</v>
      </c>
      <c r="DV27" s="24" t="s">
        <v>132</v>
      </c>
      <c r="DW27" s="24"/>
      <c r="DX27" s="61">
        <v>14</v>
      </c>
      <c r="DY27" s="116">
        <v>40</v>
      </c>
      <c r="DZ27" s="61">
        <v>10</v>
      </c>
      <c r="EA27" s="61">
        <v>30</v>
      </c>
      <c r="EB27" s="61">
        <v>17</v>
      </c>
      <c r="EC27" s="61">
        <v>30</v>
      </c>
      <c r="ED27" s="61"/>
    </row>
    <row r="28" spans="1:134" ht="14.4" x14ac:dyDescent="0.3">
      <c r="A28" s="24">
        <v>10063</v>
      </c>
      <c r="B28" s="9" t="s">
        <v>114</v>
      </c>
      <c r="C28" s="9" t="s">
        <v>115</v>
      </c>
      <c r="D28" s="40">
        <v>44881</v>
      </c>
      <c r="E28" s="8" t="s">
        <v>171</v>
      </c>
      <c r="G28" s="9" t="s">
        <v>117</v>
      </c>
      <c r="H28" s="9" t="s">
        <v>236</v>
      </c>
      <c r="I28" s="9" t="s">
        <v>229</v>
      </c>
      <c r="J28" s="9">
        <v>25832</v>
      </c>
      <c r="K28">
        <v>50.494527267954197</v>
      </c>
      <c r="L28" s="9">
        <v>6.9819733092381497</v>
      </c>
      <c r="M28" s="9" t="s">
        <v>237</v>
      </c>
      <c r="N28" s="9" t="s">
        <v>238</v>
      </c>
      <c r="O28" s="9">
        <v>48300</v>
      </c>
      <c r="P28" s="57">
        <v>178.3</v>
      </c>
      <c r="Q28" s="57"/>
      <c r="R28" s="8" t="s">
        <v>164</v>
      </c>
      <c r="S28" t="s">
        <v>169</v>
      </c>
      <c r="T28" s="9">
        <v>9</v>
      </c>
      <c r="V28" s="9">
        <v>50</v>
      </c>
      <c r="X28" s="73">
        <v>0.4</v>
      </c>
      <c r="Y28" s="73"/>
      <c r="Z28" s="9">
        <v>5</v>
      </c>
      <c r="AB28" s="67">
        <v>1</v>
      </c>
      <c r="AC28" s="67"/>
      <c r="AD28" s="9">
        <v>182.62</v>
      </c>
      <c r="AE28" t="s">
        <v>124</v>
      </c>
      <c r="AF28"/>
      <c r="AG28" s="9" t="s">
        <v>176</v>
      </c>
      <c r="AI28" s="9">
        <v>3</v>
      </c>
      <c r="AJ28" s="63">
        <v>1.5</v>
      </c>
      <c r="AK28" s="63"/>
      <c r="AL28" s="82">
        <v>10</v>
      </c>
      <c r="AM28" s="82"/>
      <c r="AN28" s="82">
        <v>10</v>
      </c>
      <c r="AO28" s="82"/>
      <c r="AP28" s="82">
        <v>10</v>
      </c>
      <c r="AQ28" s="82"/>
      <c r="AR28" t="s">
        <v>126</v>
      </c>
      <c r="AS28" s="64">
        <v>1</v>
      </c>
      <c r="AT28" s="64"/>
      <c r="AU28" s="9">
        <v>10063</v>
      </c>
      <c r="AV28" s="24" t="s">
        <v>143</v>
      </c>
      <c r="AW28" s="64">
        <v>0.8</v>
      </c>
      <c r="AX28" s="64"/>
      <c r="AY28" s="9" t="s">
        <v>127</v>
      </c>
      <c r="AZ28"/>
      <c r="BA28" s="75" t="s">
        <v>128</v>
      </c>
      <c r="BB28" s="9" t="s">
        <v>129</v>
      </c>
      <c r="BC28" s="76" t="s">
        <v>145</v>
      </c>
      <c r="BD28" s="76"/>
      <c r="BE28" s="76" t="s">
        <v>131</v>
      </c>
      <c r="BF28" s="76"/>
      <c r="BG28" s="76">
        <f t="shared" si="5"/>
        <v>182.3</v>
      </c>
      <c r="BH28" s="76"/>
      <c r="BI28" s="76">
        <v>4</v>
      </c>
      <c r="BJ28" s="76"/>
      <c r="BK28" s="76">
        <v>320</v>
      </c>
      <c r="BL28" s="9" t="s">
        <v>133</v>
      </c>
      <c r="BM28" s="60">
        <v>62.26</v>
      </c>
      <c r="BN28" s="60"/>
      <c r="BO28" s="60">
        <v>91.027000000000001</v>
      </c>
      <c r="BP28" s="60"/>
      <c r="BQ28" s="60">
        <v>6.3019999999999996</v>
      </c>
      <c r="BR28" s="60"/>
      <c r="BS28" s="60"/>
      <c r="CD28" s="48">
        <v>4396</v>
      </c>
      <c r="CE28" s="48"/>
      <c r="CF28" s="9" t="s">
        <v>146</v>
      </c>
      <c r="CG28" s="9">
        <v>63</v>
      </c>
      <c r="CI28" s="24" t="s">
        <v>132</v>
      </c>
      <c r="CJ28" s="24"/>
      <c r="CK28" s="61">
        <v>10</v>
      </c>
      <c r="CL28" s="116">
        <v>60</v>
      </c>
      <c r="CM28" s="61">
        <v>17</v>
      </c>
      <c r="CN28" s="61">
        <v>40</v>
      </c>
      <c r="CO28" s="61"/>
      <c r="CP28" s="61"/>
      <c r="CQ28" s="61"/>
      <c r="CR28" s="9" t="s">
        <v>135</v>
      </c>
      <c r="CS28" s="9">
        <f t="shared" si="6"/>
        <v>48.293363507530735</v>
      </c>
      <c r="CT28" s="9">
        <f t="shared" si="7"/>
        <v>3.3199999999999932</v>
      </c>
      <c r="CU28" s="9">
        <f t="shared" si="8"/>
        <v>-0.31999999999999318</v>
      </c>
      <c r="CV28" s="124" t="str">
        <f t="shared" si="0"/>
        <v>Pressurized</v>
      </c>
      <c r="CW28" s="124" t="str">
        <f t="shared" si="1"/>
        <v>Mixed</v>
      </c>
      <c r="CY28" s="9">
        <f t="shared" si="9"/>
        <v>60</v>
      </c>
      <c r="CZ28" s="9">
        <f t="shared" si="9"/>
        <v>0</v>
      </c>
      <c r="DA28" s="9">
        <f t="shared" si="9"/>
        <v>0</v>
      </c>
      <c r="DB28" s="9">
        <f t="shared" si="9"/>
        <v>0</v>
      </c>
      <c r="DC28" s="9">
        <f t="shared" si="9"/>
        <v>0</v>
      </c>
      <c r="DD28" s="9">
        <f t="shared" si="9"/>
        <v>0</v>
      </c>
      <c r="DE28" s="9">
        <f t="shared" si="9"/>
        <v>0</v>
      </c>
      <c r="DF28" s="9">
        <f t="shared" si="9"/>
        <v>40</v>
      </c>
      <c r="DG28" s="9">
        <f t="shared" si="9"/>
        <v>0</v>
      </c>
      <c r="DH28" s="9">
        <f t="shared" si="10"/>
        <v>100</v>
      </c>
      <c r="DI28" s="9">
        <f t="shared" si="11"/>
        <v>0</v>
      </c>
      <c r="DK28" s="121">
        <f t="shared" si="12"/>
        <v>2637.6</v>
      </c>
      <c r="DL28" s="121">
        <f t="shared" si="13"/>
        <v>0</v>
      </c>
      <c r="DM28" s="121">
        <f t="shared" si="14"/>
        <v>0</v>
      </c>
      <c r="DN28" s="121">
        <f t="shared" si="15"/>
        <v>0</v>
      </c>
      <c r="DO28" s="121">
        <f t="shared" si="16"/>
        <v>0</v>
      </c>
      <c r="DP28" s="121">
        <f t="shared" si="17"/>
        <v>0</v>
      </c>
      <c r="DQ28" s="121">
        <f t="shared" si="18"/>
        <v>0</v>
      </c>
      <c r="DR28" s="121">
        <f t="shared" si="19"/>
        <v>1758.4</v>
      </c>
      <c r="DS28" s="121">
        <f t="shared" si="19"/>
        <v>0</v>
      </c>
      <c r="DT28" s="121">
        <f t="shared" si="4"/>
        <v>0</v>
      </c>
      <c r="DV28" s="24" t="s">
        <v>132</v>
      </c>
      <c r="DW28" s="24"/>
      <c r="DX28" s="61">
        <v>10</v>
      </c>
      <c r="DY28" s="116">
        <v>60</v>
      </c>
      <c r="DZ28" s="61">
        <v>17</v>
      </c>
      <c r="EA28" s="61">
        <v>40</v>
      </c>
      <c r="EB28" s="61"/>
      <c r="EC28" s="61"/>
      <c r="ED28" s="61"/>
    </row>
    <row r="29" spans="1:134" ht="14.4" x14ac:dyDescent="0.3">
      <c r="A29" s="24">
        <v>10064</v>
      </c>
      <c r="B29" s="9" t="s">
        <v>114</v>
      </c>
      <c r="C29" s="9" t="s">
        <v>115</v>
      </c>
      <c r="D29" s="40">
        <v>44881</v>
      </c>
      <c r="E29" s="8" t="s">
        <v>116</v>
      </c>
      <c r="G29" s="9" t="s">
        <v>117</v>
      </c>
      <c r="H29" s="9" t="s">
        <v>236</v>
      </c>
      <c r="I29" s="9" t="s">
        <v>239</v>
      </c>
      <c r="J29" s="9">
        <v>25832</v>
      </c>
      <c r="K29">
        <v>50.493874497988202</v>
      </c>
      <c r="L29" s="9">
        <v>6.9796294225855204</v>
      </c>
      <c r="M29" s="9" t="s">
        <v>240</v>
      </c>
      <c r="N29" s="9" t="s">
        <v>241</v>
      </c>
      <c r="O29" s="9">
        <v>48099.999999999993</v>
      </c>
      <c r="P29" s="57">
        <v>178.5</v>
      </c>
      <c r="Q29" s="57"/>
      <c r="R29" s="8" t="s">
        <v>140</v>
      </c>
      <c r="S29" t="s">
        <v>123</v>
      </c>
      <c r="T29" s="57">
        <v>3</v>
      </c>
      <c r="U29" s="57"/>
      <c r="V29" s="57">
        <v>53</v>
      </c>
      <c r="W29" s="57"/>
      <c r="X29" s="73">
        <v>0.4</v>
      </c>
      <c r="Y29" s="73"/>
      <c r="Z29" s="57">
        <v>12</v>
      </c>
      <c r="AA29" s="57"/>
      <c r="AB29" s="68">
        <v>0.7</v>
      </c>
      <c r="AC29" s="68"/>
      <c r="AD29" s="9">
        <v>182.54</v>
      </c>
      <c r="AE29" t="s">
        <v>124</v>
      </c>
      <c r="AF29"/>
      <c r="AG29" s="9" t="s">
        <v>125</v>
      </c>
      <c r="AI29" s="9">
        <v>1</v>
      </c>
      <c r="AJ29" s="58">
        <v>2.5</v>
      </c>
      <c r="AK29" s="58"/>
      <c r="AL29" s="74">
        <v>15</v>
      </c>
      <c r="AM29" s="74"/>
      <c r="AN29" s="74">
        <v>15</v>
      </c>
      <c r="AO29" s="74"/>
      <c r="AP29" s="74">
        <v>15</v>
      </c>
      <c r="AQ29" s="74"/>
      <c r="AR29" t="s">
        <v>152</v>
      </c>
      <c r="AS29" s="59">
        <v>1</v>
      </c>
      <c r="AT29" s="59"/>
      <c r="AU29" s="9">
        <v>10064</v>
      </c>
      <c r="AV29" s="24" t="s">
        <v>143</v>
      </c>
      <c r="AW29" s="59">
        <v>1.1000000000000001</v>
      </c>
      <c r="AX29" s="59"/>
      <c r="AY29" s="9" t="s">
        <v>127</v>
      </c>
      <c r="AZ29"/>
      <c r="BA29" s="75" t="s">
        <v>128</v>
      </c>
      <c r="BB29" s="9" t="s">
        <v>129</v>
      </c>
      <c r="BC29" s="76" t="s">
        <v>145</v>
      </c>
      <c r="BD29" s="76"/>
      <c r="BE29" s="76" t="s">
        <v>131</v>
      </c>
      <c r="BF29" s="76"/>
      <c r="BG29" s="76">
        <f t="shared" si="5"/>
        <v>183.3</v>
      </c>
      <c r="BH29" s="76"/>
      <c r="BI29" s="76">
        <v>4.8</v>
      </c>
      <c r="BJ29" s="76"/>
      <c r="BK29" s="76">
        <v>360</v>
      </c>
      <c r="BL29" s="9" t="s">
        <v>133</v>
      </c>
      <c r="BM29" s="60">
        <v>15.561</v>
      </c>
      <c r="BN29" s="60"/>
      <c r="BO29" s="60">
        <v>16.478999999999999</v>
      </c>
      <c r="BP29" s="60"/>
      <c r="BQ29" s="60">
        <v>2.242</v>
      </c>
      <c r="BR29" s="60"/>
      <c r="BS29" s="60"/>
      <c r="CD29" s="48">
        <v>126.28700000000001</v>
      </c>
      <c r="CE29" s="48"/>
      <c r="CF29" s="9" t="s">
        <v>159</v>
      </c>
      <c r="CG29" s="9">
        <v>64</v>
      </c>
      <c r="CI29" s="24" t="s">
        <v>133</v>
      </c>
      <c r="CJ29" s="24"/>
      <c r="CK29" s="61">
        <v>10</v>
      </c>
      <c r="CL29" s="116">
        <v>100</v>
      </c>
      <c r="CM29" s="61"/>
      <c r="CN29" s="61"/>
      <c r="CO29" s="61"/>
      <c r="CP29" s="61"/>
      <c r="CQ29" s="61"/>
      <c r="CR29" s="9" t="s">
        <v>135</v>
      </c>
      <c r="CS29" s="9">
        <f t="shared" si="6"/>
        <v>7.6635111353844296</v>
      </c>
      <c r="CT29" s="9">
        <f t="shared" si="7"/>
        <v>3.3399999999999919</v>
      </c>
      <c r="CU29" s="9">
        <f t="shared" si="8"/>
        <v>0.76000000000001933</v>
      </c>
      <c r="CV29" s="9" t="str">
        <f t="shared" si="0"/>
        <v>Mixed</v>
      </c>
      <c r="CW29" s="9" t="str">
        <f t="shared" si="1"/>
        <v>Mixed</v>
      </c>
      <c r="CY29" s="9">
        <f t="shared" si="9"/>
        <v>100</v>
      </c>
      <c r="CZ29" s="9">
        <f t="shared" si="9"/>
        <v>0</v>
      </c>
      <c r="DA29" s="9">
        <f t="shared" si="9"/>
        <v>0</v>
      </c>
      <c r="DB29" s="9">
        <f t="shared" si="9"/>
        <v>0</v>
      </c>
      <c r="DC29" s="9">
        <f t="shared" si="9"/>
        <v>0</v>
      </c>
      <c r="DD29" s="9">
        <f t="shared" si="9"/>
        <v>0</v>
      </c>
      <c r="DE29" s="9">
        <f t="shared" si="9"/>
        <v>0</v>
      </c>
      <c r="DF29" s="9">
        <f t="shared" si="9"/>
        <v>0</v>
      </c>
      <c r="DG29" s="9">
        <f t="shared" si="9"/>
        <v>0</v>
      </c>
      <c r="DH29" s="9">
        <f t="shared" si="10"/>
        <v>100</v>
      </c>
      <c r="DI29" s="9">
        <f t="shared" si="11"/>
        <v>0</v>
      </c>
      <c r="DK29" s="121">
        <f t="shared" si="12"/>
        <v>126.28700000000001</v>
      </c>
      <c r="DL29" s="121">
        <f t="shared" si="13"/>
        <v>0</v>
      </c>
      <c r="DM29" s="121">
        <f t="shared" si="14"/>
        <v>0</v>
      </c>
      <c r="DN29" s="121">
        <f t="shared" si="15"/>
        <v>0</v>
      </c>
      <c r="DO29" s="121">
        <f t="shared" si="16"/>
        <v>0</v>
      </c>
      <c r="DP29" s="121">
        <f t="shared" si="17"/>
        <v>0</v>
      </c>
      <c r="DQ29" s="121">
        <f t="shared" si="18"/>
        <v>0</v>
      </c>
      <c r="DR29" s="121">
        <f t="shared" si="19"/>
        <v>0</v>
      </c>
      <c r="DS29" s="121">
        <f t="shared" si="19"/>
        <v>0</v>
      </c>
      <c r="DT29" s="121">
        <f t="shared" si="4"/>
        <v>0</v>
      </c>
      <c r="DV29" s="24" t="s">
        <v>133</v>
      </c>
      <c r="DW29" s="24"/>
      <c r="DX29" s="61">
        <v>10</v>
      </c>
      <c r="DY29" s="116">
        <v>100</v>
      </c>
      <c r="DZ29" s="61"/>
      <c r="EA29" s="61"/>
      <c r="EB29" s="61"/>
      <c r="EC29" s="61"/>
      <c r="ED29" s="61"/>
    </row>
    <row r="30" spans="1:134" ht="14.4" x14ac:dyDescent="0.3">
      <c r="A30" s="24">
        <v>10066</v>
      </c>
      <c r="B30" s="9" t="s">
        <v>114</v>
      </c>
      <c r="C30" s="9" t="s">
        <v>115</v>
      </c>
      <c r="D30" s="40">
        <v>44881</v>
      </c>
      <c r="E30" s="8" t="s">
        <v>116</v>
      </c>
      <c r="F30" s="9" t="s">
        <v>242</v>
      </c>
      <c r="G30" s="9" t="s">
        <v>117</v>
      </c>
      <c r="H30" s="9" t="s">
        <v>243</v>
      </c>
      <c r="I30" s="9" t="s">
        <v>244</v>
      </c>
      <c r="J30" s="9">
        <v>25832</v>
      </c>
      <c r="K30" s="46">
        <v>50.486624571063601</v>
      </c>
      <c r="L30" s="43">
        <v>6.9714592208536903</v>
      </c>
      <c r="M30" s="9" t="s">
        <v>245</v>
      </c>
      <c r="N30" s="9" t="s">
        <v>246</v>
      </c>
      <c r="O30" s="9">
        <v>46800</v>
      </c>
      <c r="P30" s="57">
        <v>183</v>
      </c>
      <c r="Q30" s="57"/>
      <c r="R30" s="8" t="s">
        <v>164</v>
      </c>
      <c r="S30" t="s">
        <v>169</v>
      </c>
      <c r="T30" s="9">
        <v>4.5999999999999996</v>
      </c>
      <c r="V30" s="9">
        <v>50.8</v>
      </c>
      <c r="X30" s="73">
        <v>0.4</v>
      </c>
      <c r="Y30" s="73"/>
      <c r="Z30" s="9">
        <v>0</v>
      </c>
      <c r="AB30" s="67">
        <v>0.6</v>
      </c>
      <c r="AC30" s="67"/>
      <c r="AD30" s="9">
        <v>188.02</v>
      </c>
      <c r="AE30" t="s">
        <v>124</v>
      </c>
      <c r="AF30"/>
      <c r="AG30" s="9" t="s">
        <v>176</v>
      </c>
      <c r="AI30" s="9">
        <v>3</v>
      </c>
      <c r="AJ30" s="63">
        <v>1.5</v>
      </c>
      <c r="AK30" s="63"/>
      <c r="AL30" s="85">
        <v>7.3</v>
      </c>
      <c r="AM30" s="85"/>
      <c r="AN30" s="85">
        <v>7.3</v>
      </c>
      <c r="AO30" s="85"/>
      <c r="AP30" s="85">
        <v>7.3</v>
      </c>
      <c r="AQ30" s="85"/>
      <c r="AR30" t="s">
        <v>126</v>
      </c>
      <c r="AS30" s="64">
        <v>1</v>
      </c>
      <c r="AT30" s="64"/>
      <c r="AU30" s="9">
        <v>10066</v>
      </c>
      <c r="AV30" s="24" t="s">
        <v>205</v>
      </c>
      <c r="AW30" s="64">
        <v>1.2</v>
      </c>
      <c r="AX30" s="64"/>
      <c r="AY30" s="9" t="s">
        <v>206</v>
      </c>
      <c r="AZ30"/>
      <c r="BA30" s="75" t="s">
        <v>128</v>
      </c>
      <c r="BB30" s="9" t="s">
        <v>129</v>
      </c>
      <c r="BC30" s="76" t="s">
        <v>145</v>
      </c>
      <c r="BD30" s="76"/>
      <c r="BE30" s="76" t="s">
        <v>131</v>
      </c>
      <c r="BF30" s="76"/>
      <c r="BG30" s="76">
        <f t="shared" si="5"/>
        <v>188.3</v>
      </c>
      <c r="BH30" s="76"/>
      <c r="BI30" s="76">
        <v>5.3</v>
      </c>
      <c r="BJ30" s="76"/>
      <c r="BK30" s="76">
        <v>230</v>
      </c>
      <c r="BL30" s="9" t="s">
        <v>133</v>
      </c>
      <c r="BM30" s="60">
        <v>23.808</v>
      </c>
      <c r="BN30" s="60"/>
      <c r="BO30" s="60">
        <v>28.241</v>
      </c>
      <c r="BP30" s="60"/>
      <c r="BQ30" s="60">
        <v>1.2</v>
      </c>
      <c r="BR30" s="60"/>
      <c r="BS30" s="60"/>
      <c r="CD30" s="48">
        <v>89.4</v>
      </c>
      <c r="CE30" s="48"/>
      <c r="CF30" s="9" t="s">
        <v>159</v>
      </c>
      <c r="CG30" s="9">
        <v>66</v>
      </c>
      <c r="CI30" s="24" t="s">
        <v>133</v>
      </c>
      <c r="CJ30" s="24"/>
      <c r="CK30" s="61">
        <v>10</v>
      </c>
      <c r="CL30" s="116">
        <v>100</v>
      </c>
      <c r="CM30" s="61"/>
      <c r="CN30" s="61"/>
      <c r="CO30" s="61"/>
      <c r="CP30" s="61"/>
      <c r="CQ30" s="61"/>
      <c r="CR30" s="9" t="s">
        <v>135</v>
      </c>
      <c r="CS30" s="9">
        <f t="shared" si="6"/>
        <v>3.165610282921993</v>
      </c>
      <c r="CT30" s="9">
        <f t="shared" si="7"/>
        <v>4.4200000000000106</v>
      </c>
      <c r="CU30" s="9">
        <f t="shared" si="8"/>
        <v>0.28000000000000114</v>
      </c>
      <c r="CV30" s="9" t="str">
        <f t="shared" si="0"/>
        <v>Mixed</v>
      </c>
      <c r="CW30" s="9" t="str">
        <f t="shared" si="1"/>
        <v>Mixed</v>
      </c>
      <c r="CY30" s="9">
        <f t="shared" si="9"/>
        <v>100</v>
      </c>
      <c r="CZ30" s="9">
        <f t="shared" si="9"/>
        <v>0</v>
      </c>
      <c r="DA30" s="9">
        <f t="shared" si="9"/>
        <v>0</v>
      </c>
      <c r="DB30" s="9">
        <f t="shared" si="9"/>
        <v>0</v>
      </c>
      <c r="DC30" s="9">
        <f t="shared" si="9"/>
        <v>0</v>
      </c>
      <c r="DD30" s="9">
        <f t="shared" si="9"/>
        <v>0</v>
      </c>
      <c r="DE30" s="9">
        <f t="shared" si="9"/>
        <v>0</v>
      </c>
      <c r="DF30" s="9">
        <f t="shared" si="9"/>
        <v>0</v>
      </c>
      <c r="DG30" s="9">
        <f t="shared" si="9"/>
        <v>0</v>
      </c>
      <c r="DH30" s="9">
        <f t="shared" si="10"/>
        <v>100</v>
      </c>
      <c r="DI30" s="9">
        <f t="shared" si="11"/>
        <v>0</v>
      </c>
      <c r="DK30" s="121">
        <f t="shared" si="12"/>
        <v>89.4</v>
      </c>
      <c r="DL30" s="121">
        <f t="shared" si="13"/>
        <v>0</v>
      </c>
      <c r="DM30" s="121">
        <f t="shared" si="14"/>
        <v>0</v>
      </c>
      <c r="DN30" s="121">
        <f t="shared" si="15"/>
        <v>0</v>
      </c>
      <c r="DO30" s="121">
        <f t="shared" si="16"/>
        <v>0</v>
      </c>
      <c r="DP30" s="121">
        <f t="shared" si="17"/>
        <v>0</v>
      </c>
      <c r="DQ30" s="121">
        <f t="shared" si="18"/>
        <v>0</v>
      </c>
      <c r="DR30" s="121">
        <f t="shared" si="19"/>
        <v>0</v>
      </c>
      <c r="DS30" s="121">
        <f t="shared" si="19"/>
        <v>0</v>
      </c>
      <c r="DT30" s="121">
        <f t="shared" si="4"/>
        <v>0</v>
      </c>
      <c r="DV30" s="24" t="s">
        <v>133</v>
      </c>
      <c r="DW30" s="24"/>
      <c r="DX30" s="61">
        <v>10</v>
      </c>
      <c r="DY30" s="116">
        <v>100</v>
      </c>
      <c r="DZ30" s="61"/>
      <c r="EA30" s="61"/>
      <c r="EB30" s="61"/>
      <c r="EC30" s="61"/>
      <c r="ED30" s="61"/>
    </row>
    <row r="31" spans="1:134" ht="14.4" x14ac:dyDescent="0.3">
      <c r="A31" s="24">
        <v>10070</v>
      </c>
      <c r="B31" s="9" t="s">
        <v>114</v>
      </c>
      <c r="C31" s="9" t="s">
        <v>115</v>
      </c>
      <c r="D31" s="40">
        <v>44881</v>
      </c>
      <c r="E31" s="8" t="s">
        <v>116</v>
      </c>
      <c r="F31" s="9" t="s">
        <v>247</v>
      </c>
      <c r="G31" s="9" t="s">
        <v>117</v>
      </c>
      <c r="H31" s="9" t="s">
        <v>248</v>
      </c>
      <c r="I31" s="9" t="s">
        <v>249</v>
      </c>
      <c r="J31" s="9">
        <v>25832</v>
      </c>
      <c r="K31">
        <v>50.456871737252499</v>
      </c>
      <c r="L31" s="9">
        <v>6.9458757272276701</v>
      </c>
      <c r="M31" s="9" t="s">
        <v>250</v>
      </c>
      <c r="N31" s="9" t="s">
        <v>251</v>
      </c>
      <c r="O31" s="9">
        <v>41999.999999999993</v>
      </c>
      <c r="P31" s="57">
        <v>201.61</v>
      </c>
      <c r="Q31" s="57"/>
      <c r="R31" s="8" t="s">
        <v>140</v>
      </c>
      <c r="S31" t="s">
        <v>169</v>
      </c>
      <c r="T31" s="9">
        <v>4.5</v>
      </c>
      <c r="V31" s="9">
        <v>53.05</v>
      </c>
      <c r="X31" s="73">
        <v>0.4</v>
      </c>
      <c r="Y31" s="73"/>
      <c r="Z31" s="9">
        <v>0</v>
      </c>
      <c r="AB31" s="67">
        <v>1</v>
      </c>
      <c r="AC31" s="67"/>
      <c r="AD31" s="9">
        <v>207.49</v>
      </c>
      <c r="AE31" t="s">
        <v>124</v>
      </c>
      <c r="AF31"/>
      <c r="AG31" s="9" t="s">
        <v>125</v>
      </c>
      <c r="AI31" s="9">
        <v>2</v>
      </c>
      <c r="AJ31" s="57">
        <v>3</v>
      </c>
      <c r="AK31" s="57"/>
      <c r="AL31" s="78" t="s">
        <v>252</v>
      </c>
      <c r="AM31" s="78"/>
      <c r="AN31" s="78">
        <v>11.51</v>
      </c>
      <c r="AO31" s="78"/>
      <c r="AP31" s="78">
        <v>21.2</v>
      </c>
      <c r="AQ31" s="78"/>
      <c r="AR31" t="s">
        <v>152</v>
      </c>
      <c r="AS31" s="69">
        <v>1.2</v>
      </c>
      <c r="AT31" s="69"/>
      <c r="AU31" s="9">
        <v>10070</v>
      </c>
      <c r="AV31" s="24" t="s">
        <v>205</v>
      </c>
      <c r="AW31" s="69">
        <v>1.2</v>
      </c>
      <c r="AX31" s="69"/>
      <c r="AY31" s="9" t="s">
        <v>206</v>
      </c>
      <c r="AZ31"/>
      <c r="BA31" s="75" t="s">
        <v>144</v>
      </c>
      <c r="BB31" s="9" t="s">
        <v>129</v>
      </c>
      <c r="BC31" s="81" t="s">
        <v>145</v>
      </c>
      <c r="BD31" s="81"/>
      <c r="BE31" s="76" t="s">
        <v>131</v>
      </c>
      <c r="BF31" s="76"/>
      <c r="BG31" s="76">
        <f t="shared" si="5"/>
        <v>206.71</v>
      </c>
      <c r="BH31" s="76"/>
      <c r="BI31" s="81">
        <v>5.0999999999999996</v>
      </c>
      <c r="BJ31" s="81"/>
      <c r="BK31" s="81">
        <v>300</v>
      </c>
      <c r="BL31" s="9" t="s">
        <v>133</v>
      </c>
      <c r="BM31" s="60">
        <v>15.7</v>
      </c>
      <c r="BN31" s="60"/>
      <c r="BO31" s="60">
        <v>14</v>
      </c>
      <c r="BP31" s="60"/>
      <c r="BQ31" s="60">
        <v>0.6</v>
      </c>
      <c r="BR31" s="60"/>
      <c r="BS31" s="60"/>
      <c r="CD31" s="48">
        <v>69.543700000000001</v>
      </c>
      <c r="CE31" s="48"/>
      <c r="CF31" s="9" t="s">
        <v>134</v>
      </c>
      <c r="CG31" s="9">
        <v>70</v>
      </c>
      <c r="CI31" s="24" t="s">
        <v>132</v>
      </c>
      <c r="CJ31" s="24"/>
      <c r="CK31" s="61">
        <v>10</v>
      </c>
      <c r="CL31" s="118">
        <v>70</v>
      </c>
      <c r="CM31" s="61">
        <v>17</v>
      </c>
      <c r="CN31" s="61">
        <v>30</v>
      </c>
      <c r="CO31" s="61"/>
      <c r="CP31" s="61"/>
      <c r="CQ31" s="61"/>
      <c r="CR31" s="9" t="s">
        <v>135</v>
      </c>
      <c r="CS31" s="9">
        <f t="shared" si="6"/>
        <v>4.9674071428571427</v>
      </c>
      <c r="CT31" s="9">
        <f t="shared" si="7"/>
        <v>4.8799999999999955</v>
      </c>
      <c r="CU31" s="9">
        <f t="shared" si="8"/>
        <v>-0.78000000000000114</v>
      </c>
      <c r="CV31" s="124" t="str">
        <f t="shared" si="0"/>
        <v>Free surface</v>
      </c>
      <c r="CW31" s="124" t="str">
        <f t="shared" si="1"/>
        <v>Mixed</v>
      </c>
      <c r="CY31" s="9">
        <f t="shared" si="9"/>
        <v>70</v>
      </c>
      <c r="CZ31" s="9">
        <f t="shared" si="9"/>
        <v>0</v>
      </c>
      <c r="DA31" s="9">
        <f t="shared" si="9"/>
        <v>0</v>
      </c>
      <c r="DB31" s="9">
        <f t="shared" si="9"/>
        <v>0</v>
      </c>
      <c r="DC31" s="9">
        <f t="shared" si="9"/>
        <v>0</v>
      </c>
      <c r="DD31" s="9">
        <f t="shared" si="9"/>
        <v>0</v>
      </c>
      <c r="DE31" s="9">
        <f t="shared" si="9"/>
        <v>0</v>
      </c>
      <c r="DF31" s="9">
        <f t="shared" si="9"/>
        <v>30</v>
      </c>
      <c r="DG31" s="9">
        <f t="shared" si="9"/>
        <v>0</v>
      </c>
      <c r="DH31" s="9">
        <f t="shared" si="10"/>
        <v>100</v>
      </c>
      <c r="DI31" s="9">
        <f t="shared" si="11"/>
        <v>0</v>
      </c>
      <c r="DK31" s="121">
        <f t="shared" si="12"/>
        <v>48.680590000000002</v>
      </c>
      <c r="DL31" s="121">
        <f t="shared" si="13"/>
        <v>0</v>
      </c>
      <c r="DM31" s="121">
        <f t="shared" si="14"/>
        <v>0</v>
      </c>
      <c r="DN31" s="121">
        <f t="shared" si="15"/>
        <v>0</v>
      </c>
      <c r="DO31" s="121">
        <f t="shared" si="16"/>
        <v>0</v>
      </c>
      <c r="DP31" s="121">
        <f t="shared" si="17"/>
        <v>0</v>
      </c>
      <c r="DQ31" s="121">
        <f t="shared" si="18"/>
        <v>0</v>
      </c>
      <c r="DR31" s="121">
        <f t="shared" si="19"/>
        <v>20.863110000000002</v>
      </c>
      <c r="DS31" s="121">
        <f t="shared" si="19"/>
        <v>0</v>
      </c>
      <c r="DT31" s="121">
        <f t="shared" si="4"/>
        <v>0</v>
      </c>
      <c r="DV31" s="24" t="s">
        <v>132</v>
      </c>
      <c r="DW31" s="24"/>
      <c r="DX31" s="61">
        <v>10</v>
      </c>
      <c r="DY31" s="118">
        <v>70</v>
      </c>
      <c r="DZ31" s="61">
        <v>17</v>
      </c>
      <c r="EA31" s="61">
        <v>30</v>
      </c>
      <c r="EB31" s="61"/>
      <c r="EC31" s="61"/>
      <c r="ED31" s="61"/>
    </row>
    <row r="32" spans="1:134" ht="14.4" x14ac:dyDescent="0.3">
      <c r="A32" s="24">
        <v>10084</v>
      </c>
      <c r="B32" s="9" t="s">
        <v>114</v>
      </c>
      <c r="C32" s="9" t="s">
        <v>115</v>
      </c>
      <c r="D32" s="40">
        <v>44881</v>
      </c>
      <c r="E32" s="8" t="s">
        <v>116</v>
      </c>
      <c r="F32" s="9">
        <v>1990</v>
      </c>
      <c r="G32" s="9" t="s">
        <v>117</v>
      </c>
      <c r="H32" s="9" t="s">
        <v>253</v>
      </c>
      <c r="I32" s="9" t="s">
        <v>254</v>
      </c>
      <c r="J32" s="9">
        <v>25832</v>
      </c>
      <c r="K32">
        <v>50.432882540201398</v>
      </c>
      <c r="L32" s="9">
        <v>6.8580269783315</v>
      </c>
      <c r="M32" s="9" t="s">
        <v>255</v>
      </c>
      <c r="N32" s="9" t="s">
        <v>256</v>
      </c>
      <c r="O32" s="9">
        <v>29599.999999999993</v>
      </c>
      <c r="P32" s="57">
        <v>256.74</v>
      </c>
      <c r="Q32" s="57"/>
      <c r="R32" s="8" t="s">
        <v>164</v>
      </c>
      <c r="S32" t="s">
        <v>169</v>
      </c>
      <c r="T32" s="9">
        <v>7</v>
      </c>
      <c r="V32" s="9">
        <v>43.5</v>
      </c>
      <c r="X32" s="73">
        <v>0.4</v>
      </c>
      <c r="Y32" s="73"/>
      <c r="Z32" s="9">
        <v>0</v>
      </c>
      <c r="AB32" s="67">
        <v>1.6</v>
      </c>
      <c r="AC32" s="67"/>
      <c r="AD32" s="9">
        <v>262.81</v>
      </c>
      <c r="AE32" t="s">
        <v>124</v>
      </c>
      <c r="AF32"/>
      <c r="AG32" s="9" t="s">
        <v>176</v>
      </c>
      <c r="AI32" s="9">
        <v>3</v>
      </c>
      <c r="AJ32" s="57">
        <v>1.6</v>
      </c>
      <c r="AK32" s="57"/>
      <c r="AL32" s="78" t="s">
        <v>257</v>
      </c>
      <c r="AM32" s="78"/>
      <c r="AN32" s="78">
        <v>9</v>
      </c>
      <c r="AO32" s="78"/>
      <c r="AP32" s="78">
        <v>9</v>
      </c>
      <c r="AQ32" s="78"/>
      <c r="AR32" t="s">
        <v>152</v>
      </c>
      <c r="AS32" s="72">
        <v>0.7</v>
      </c>
      <c r="AT32" s="72"/>
      <c r="AU32" s="9">
        <v>10084</v>
      </c>
      <c r="AV32" s="24" t="s">
        <v>205</v>
      </c>
      <c r="AW32" s="69">
        <v>1.1000000000000001</v>
      </c>
      <c r="AX32" s="69"/>
      <c r="AY32" s="9" t="s">
        <v>206</v>
      </c>
      <c r="AZ32"/>
      <c r="BA32" s="75" t="s">
        <v>153</v>
      </c>
      <c r="BB32" s="9" t="s">
        <v>129</v>
      </c>
      <c r="BC32" s="81" t="s">
        <v>145</v>
      </c>
      <c r="BD32" s="81"/>
      <c r="BE32" s="76" t="s">
        <v>131</v>
      </c>
      <c r="BF32" s="76"/>
      <c r="BG32" s="76">
        <f t="shared" si="5"/>
        <v>261.94</v>
      </c>
      <c r="BH32" s="76"/>
      <c r="BI32" s="76">
        <v>5.2</v>
      </c>
      <c r="BJ32" s="76"/>
      <c r="BK32" s="76">
        <v>40</v>
      </c>
      <c r="BL32" s="9" t="s">
        <v>133</v>
      </c>
      <c r="BM32" s="60">
        <v>8.1470000000000002</v>
      </c>
      <c r="BN32" s="60"/>
      <c r="BO32" s="60">
        <v>21.280999999999999</v>
      </c>
      <c r="BP32" s="60"/>
      <c r="BQ32" s="60">
        <v>3.9119999999999999</v>
      </c>
      <c r="BR32" s="60"/>
      <c r="BS32" s="60"/>
      <c r="CD32" s="48">
        <v>160</v>
      </c>
      <c r="CE32" s="48"/>
      <c r="CF32" s="9" t="s">
        <v>219</v>
      </c>
      <c r="CG32" s="9">
        <v>84</v>
      </c>
      <c r="CI32" s="24" t="s">
        <v>133</v>
      </c>
      <c r="CJ32" s="24"/>
      <c r="CK32" s="61">
        <v>10</v>
      </c>
      <c r="CL32" s="116">
        <v>90</v>
      </c>
      <c r="CM32" s="61">
        <v>17</v>
      </c>
      <c r="CN32" s="61">
        <v>10</v>
      </c>
      <c r="CO32" s="61"/>
      <c r="CP32" s="61"/>
      <c r="CQ32" s="61"/>
      <c r="CR32" s="9" t="s">
        <v>135</v>
      </c>
      <c r="CS32" s="9">
        <f t="shared" si="6"/>
        <v>7.5184436821577938</v>
      </c>
      <c r="CT32" s="9">
        <f t="shared" si="7"/>
        <v>4.4699999999999935</v>
      </c>
      <c r="CU32" s="9">
        <f t="shared" si="8"/>
        <v>-0.87000000000000455</v>
      </c>
      <c r="CV32" s="124" t="str">
        <f t="shared" si="0"/>
        <v>Pressurized</v>
      </c>
      <c r="CW32" s="124" t="str">
        <f t="shared" si="1"/>
        <v>Mixed</v>
      </c>
      <c r="CY32" s="9">
        <f t="shared" si="9"/>
        <v>90</v>
      </c>
      <c r="CZ32" s="9">
        <f t="shared" si="9"/>
        <v>0</v>
      </c>
      <c r="DA32" s="9">
        <f t="shared" si="9"/>
        <v>0</v>
      </c>
      <c r="DB32" s="9">
        <f t="shared" si="9"/>
        <v>0</v>
      </c>
      <c r="DC32" s="9">
        <f t="shared" si="9"/>
        <v>0</v>
      </c>
      <c r="DD32" s="9">
        <f t="shared" si="9"/>
        <v>0</v>
      </c>
      <c r="DE32" s="9">
        <f t="shared" si="9"/>
        <v>0</v>
      </c>
      <c r="DF32" s="9">
        <f t="shared" si="9"/>
        <v>10</v>
      </c>
      <c r="DG32" s="9">
        <f t="shared" si="9"/>
        <v>0</v>
      </c>
      <c r="DH32" s="9">
        <f t="shared" si="10"/>
        <v>100</v>
      </c>
      <c r="DI32" s="9">
        <f t="shared" si="11"/>
        <v>0</v>
      </c>
      <c r="DK32" s="121">
        <f t="shared" si="12"/>
        <v>144</v>
      </c>
      <c r="DL32" s="121">
        <f t="shared" si="13"/>
        <v>0</v>
      </c>
      <c r="DM32" s="121">
        <f t="shared" si="14"/>
        <v>0</v>
      </c>
      <c r="DN32" s="121">
        <f t="shared" si="15"/>
        <v>0</v>
      </c>
      <c r="DO32" s="121">
        <f t="shared" si="16"/>
        <v>0</v>
      </c>
      <c r="DP32" s="121">
        <f t="shared" si="17"/>
        <v>0</v>
      </c>
      <c r="DQ32" s="121">
        <f t="shared" si="18"/>
        <v>0</v>
      </c>
      <c r="DR32" s="121">
        <f t="shared" si="19"/>
        <v>16</v>
      </c>
      <c r="DS32" s="121">
        <f t="shared" si="19"/>
        <v>0</v>
      </c>
      <c r="DT32" s="121">
        <f t="shared" si="4"/>
        <v>0</v>
      </c>
      <c r="DV32" s="24" t="s">
        <v>133</v>
      </c>
      <c r="DW32" s="24"/>
      <c r="DX32" s="61">
        <v>10</v>
      </c>
      <c r="DY32" s="116">
        <v>90</v>
      </c>
      <c r="DZ32" s="61">
        <v>17</v>
      </c>
      <c r="EA32" s="61">
        <v>10</v>
      </c>
      <c r="EB32" s="61"/>
      <c r="EC32" s="61"/>
      <c r="ED32" s="61"/>
    </row>
    <row r="33" spans="1:142" ht="14.4" x14ac:dyDescent="0.3">
      <c r="A33" s="24">
        <v>10089</v>
      </c>
      <c r="B33" s="9" t="s">
        <v>114</v>
      </c>
      <c r="C33" s="9" t="s">
        <v>115</v>
      </c>
      <c r="D33" s="40">
        <v>44881</v>
      </c>
      <c r="E33" s="8" t="s">
        <v>116</v>
      </c>
      <c r="F33" s="9">
        <v>1910</v>
      </c>
      <c r="G33" s="9" t="s">
        <v>117</v>
      </c>
      <c r="H33" s="9" t="s">
        <v>258</v>
      </c>
      <c r="I33" s="9" t="s">
        <v>259</v>
      </c>
      <c r="J33" s="9">
        <v>25832</v>
      </c>
      <c r="K33">
        <v>50.401470064072903</v>
      </c>
      <c r="L33" s="9">
        <v>6.8317489113263896</v>
      </c>
      <c r="M33" s="9" t="s">
        <v>260</v>
      </c>
      <c r="N33" s="9" t="s">
        <v>261</v>
      </c>
      <c r="O33" s="9">
        <v>23749.999999999993</v>
      </c>
      <c r="P33" s="57">
        <v>281.94</v>
      </c>
      <c r="Q33" s="57"/>
      <c r="R33" s="8" t="s">
        <v>164</v>
      </c>
      <c r="S33" t="s">
        <v>169</v>
      </c>
      <c r="T33" s="9">
        <v>6.5</v>
      </c>
      <c r="V33" s="9">
        <v>44.6</v>
      </c>
      <c r="X33" s="73">
        <v>0.4</v>
      </c>
      <c r="Y33" s="73"/>
      <c r="Z33" s="9">
        <v>25.2</v>
      </c>
      <c r="AB33" s="67">
        <v>0.8</v>
      </c>
      <c r="AC33" s="67"/>
      <c r="AD33" s="9">
        <v>286.47000000000003</v>
      </c>
      <c r="AE33" t="s">
        <v>124</v>
      </c>
      <c r="AF33"/>
      <c r="AG33" s="9" t="s">
        <v>125</v>
      </c>
      <c r="AI33" s="9">
        <v>2</v>
      </c>
      <c r="AJ33" s="57">
        <v>3</v>
      </c>
      <c r="AK33" s="57"/>
      <c r="AL33" s="78" t="s">
        <v>262</v>
      </c>
      <c r="AM33" s="78"/>
      <c r="AN33" s="78">
        <v>10</v>
      </c>
      <c r="AO33" s="78"/>
      <c r="AP33" s="78">
        <v>15</v>
      </c>
      <c r="AQ33" s="78"/>
      <c r="AR33" t="s">
        <v>152</v>
      </c>
      <c r="AS33" s="72">
        <v>1</v>
      </c>
      <c r="AT33" s="72"/>
      <c r="AU33" s="9">
        <v>10089</v>
      </c>
      <c r="AV33" s="24" t="s">
        <v>205</v>
      </c>
      <c r="AW33" s="69">
        <v>1.1000000000000001</v>
      </c>
      <c r="AX33" s="69"/>
      <c r="AY33" s="9" t="s">
        <v>206</v>
      </c>
      <c r="AZ33"/>
      <c r="BA33" s="75" t="s">
        <v>128</v>
      </c>
      <c r="BB33" s="9" t="s">
        <v>129</v>
      </c>
      <c r="BC33" s="81" t="s">
        <v>145</v>
      </c>
      <c r="BD33" s="81"/>
      <c r="BE33" s="76" t="s">
        <v>131</v>
      </c>
      <c r="BF33" s="76"/>
      <c r="BG33" s="76">
        <f t="shared" si="5"/>
        <v>286.81</v>
      </c>
      <c r="BH33" s="76"/>
      <c r="BI33" s="76">
        <v>4.87</v>
      </c>
      <c r="BJ33" s="76"/>
      <c r="BK33" s="76">
        <v>240</v>
      </c>
      <c r="BL33" s="9" t="s">
        <v>133</v>
      </c>
      <c r="BM33" s="60">
        <v>11.952</v>
      </c>
      <c r="BN33" s="60"/>
      <c r="BO33" s="60">
        <v>19.615000000000002</v>
      </c>
      <c r="BP33" s="60"/>
      <c r="BQ33" s="60">
        <v>6.117</v>
      </c>
      <c r="BR33" s="60"/>
      <c r="BS33" s="60"/>
      <c r="CD33" s="48">
        <v>134.43799999999999</v>
      </c>
      <c r="CE33" s="48"/>
      <c r="CF33" s="9" t="s">
        <v>146</v>
      </c>
      <c r="CG33" s="9">
        <v>89</v>
      </c>
      <c r="CI33" s="24" t="s">
        <v>132</v>
      </c>
      <c r="CJ33" s="24"/>
      <c r="CK33" s="61">
        <v>16</v>
      </c>
      <c r="CL33" s="118">
        <v>70</v>
      </c>
      <c r="CM33" s="61">
        <v>17</v>
      </c>
      <c r="CN33" s="61">
        <v>20</v>
      </c>
      <c r="CO33" s="61">
        <v>10</v>
      </c>
      <c r="CP33" s="61">
        <v>10</v>
      </c>
      <c r="CQ33" s="61"/>
      <c r="CR33" s="9" t="s">
        <v>135</v>
      </c>
      <c r="CS33" s="9">
        <f t="shared" si="6"/>
        <v>6.8538363497323465</v>
      </c>
      <c r="CT33" s="9">
        <f t="shared" si="7"/>
        <v>3.7300000000000297</v>
      </c>
      <c r="CU33" s="9">
        <f t="shared" si="8"/>
        <v>0.33999999999997499</v>
      </c>
      <c r="CV33" s="9" t="str">
        <f t="shared" si="0"/>
        <v>Mixed</v>
      </c>
      <c r="CW33" s="9" t="str">
        <f t="shared" si="1"/>
        <v>Mixed</v>
      </c>
      <c r="CY33" s="9">
        <f t="shared" si="9"/>
        <v>10</v>
      </c>
      <c r="CZ33" s="9">
        <f t="shared" si="9"/>
        <v>0</v>
      </c>
      <c r="DA33" s="9">
        <f t="shared" si="9"/>
        <v>0</v>
      </c>
      <c r="DB33" s="9">
        <f t="shared" si="9"/>
        <v>0</v>
      </c>
      <c r="DC33" s="9">
        <f t="shared" si="9"/>
        <v>0</v>
      </c>
      <c r="DD33" s="9">
        <f t="shared" si="9"/>
        <v>0</v>
      </c>
      <c r="DE33" s="9">
        <f t="shared" si="9"/>
        <v>70</v>
      </c>
      <c r="DF33" s="9">
        <f t="shared" si="9"/>
        <v>20</v>
      </c>
      <c r="DG33" s="9">
        <f t="shared" si="9"/>
        <v>0</v>
      </c>
      <c r="DH33" s="9">
        <f t="shared" si="10"/>
        <v>100</v>
      </c>
      <c r="DI33" s="9">
        <f t="shared" si="11"/>
        <v>0</v>
      </c>
      <c r="DK33" s="121">
        <f t="shared" si="12"/>
        <v>13.4438</v>
      </c>
      <c r="DL33" s="121">
        <f t="shared" si="13"/>
        <v>0</v>
      </c>
      <c r="DM33" s="121">
        <f t="shared" si="14"/>
        <v>0</v>
      </c>
      <c r="DN33" s="121">
        <f t="shared" si="15"/>
        <v>0</v>
      </c>
      <c r="DO33" s="121">
        <f t="shared" si="16"/>
        <v>0</v>
      </c>
      <c r="DP33" s="121">
        <f t="shared" si="17"/>
        <v>0</v>
      </c>
      <c r="DQ33" s="121">
        <f t="shared" si="18"/>
        <v>94.1066</v>
      </c>
      <c r="DR33" s="121">
        <f t="shared" si="19"/>
        <v>26.887599999999999</v>
      </c>
      <c r="DS33" s="121">
        <f t="shared" si="19"/>
        <v>0</v>
      </c>
      <c r="DT33" s="121">
        <f t="shared" si="4"/>
        <v>0</v>
      </c>
      <c r="DV33" s="24" t="s">
        <v>132</v>
      </c>
      <c r="DW33" s="24"/>
      <c r="DX33" s="61">
        <v>16</v>
      </c>
      <c r="DY33" s="118">
        <v>70</v>
      </c>
      <c r="DZ33" s="61">
        <v>17</v>
      </c>
      <c r="EA33" s="61">
        <v>20</v>
      </c>
      <c r="EB33" s="61">
        <v>10</v>
      </c>
      <c r="EC33" s="61">
        <v>10</v>
      </c>
      <c r="ED33" s="61"/>
      <c r="EE33" s="16"/>
      <c r="EF33" s="16"/>
    </row>
    <row r="34" spans="1:142" ht="14.4" x14ac:dyDescent="0.3">
      <c r="A34" s="24">
        <v>10092</v>
      </c>
      <c r="B34" s="9" t="s">
        <v>114</v>
      </c>
      <c r="C34" s="9" t="s">
        <v>115</v>
      </c>
      <c r="D34" s="40">
        <v>44881</v>
      </c>
      <c r="E34" s="8" t="s">
        <v>116</v>
      </c>
      <c r="F34" s="9">
        <v>1964</v>
      </c>
      <c r="G34" s="9" t="s">
        <v>117</v>
      </c>
      <c r="H34" s="9" t="s">
        <v>263</v>
      </c>
      <c r="I34" s="9" t="s">
        <v>264</v>
      </c>
      <c r="J34" s="9">
        <v>25832</v>
      </c>
      <c r="K34">
        <v>50.3856068502444</v>
      </c>
      <c r="L34" s="9">
        <v>6.8272328763754198</v>
      </c>
      <c r="M34" s="9" t="s">
        <v>265</v>
      </c>
      <c r="N34" s="9" t="s">
        <v>266</v>
      </c>
      <c r="O34" s="9">
        <v>20899.999999999993</v>
      </c>
      <c r="P34" s="57">
        <v>293.33999999999997</v>
      </c>
      <c r="Q34" s="57"/>
      <c r="R34" s="8" t="s">
        <v>164</v>
      </c>
      <c r="S34" t="s">
        <v>123</v>
      </c>
      <c r="T34" s="9">
        <v>11.5</v>
      </c>
      <c r="V34" s="9">
        <v>43.9</v>
      </c>
      <c r="X34" s="73">
        <v>0.4</v>
      </c>
      <c r="Y34" s="73"/>
      <c r="Z34" s="9">
        <v>-32</v>
      </c>
      <c r="AB34" s="70">
        <v>1</v>
      </c>
      <c r="AC34" s="70"/>
      <c r="AD34" s="57">
        <v>310</v>
      </c>
      <c r="AE34" t="s">
        <v>124</v>
      </c>
      <c r="AF34"/>
      <c r="AG34" s="9" t="s">
        <v>176</v>
      </c>
      <c r="AI34" s="9">
        <v>2</v>
      </c>
      <c r="AJ34" s="65">
        <v>0.5</v>
      </c>
      <c r="AK34" s="65"/>
      <c r="AL34" s="78" t="s">
        <v>267</v>
      </c>
      <c r="AM34" s="78"/>
      <c r="AN34" s="78">
        <v>13</v>
      </c>
      <c r="AO34" s="78"/>
      <c r="AP34" s="78">
        <v>17.899999999999999</v>
      </c>
      <c r="AQ34" s="78"/>
      <c r="AR34" t="s">
        <v>268</v>
      </c>
      <c r="AS34" s="61">
        <v>0</v>
      </c>
      <c r="AT34" s="61"/>
      <c r="AU34" s="9">
        <v>10092</v>
      </c>
      <c r="AV34" s="24" t="s">
        <v>143</v>
      </c>
      <c r="AW34" s="69">
        <v>1.1000000000000001</v>
      </c>
      <c r="AX34" s="69"/>
      <c r="AY34" s="9" t="s">
        <v>127</v>
      </c>
      <c r="AZ34"/>
      <c r="BA34" s="75" t="s">
        <v>193</v>
      </c>
      <c r="BB34" s="9" t="s">
        <v>129</v>
      </c>
      <c r="BC34" s="76" t="s">
        <v>201</v>
      </c>
      <c r="BD34" s="76"/>
      <c r="BE34" s="76" t="s">
        <v>131</v>
      </c>
      <c r="BF34" s="76"/>
      <c r="BG34" s="76">
        <f t="shared" si="5"/>
        <v>299.44</v>
      </c>
      <c r="BH34" s="76"/>
      <c r="BI34" s="76">
        <v>6.1</v>
      </c>
      <c r="BJ34" s="76"/>
      <c r="BK34" s="76">
        <v>180</v>
      </c>
      <c r="BL34" s="9" t="s">
        <v>133</v>
      </c>
      <c r="BM34" s="60">
        <v>5.33</v>
      </c>
      <c r="BN34" s="60"/>
      <c r="BO34" s="60">
        <v>23.814999999999998</v>
      </c>
      <c r="BP34" s="60"/>
      <c r="BQ34" s="60">
        <v>4.6390000000000002</v>
      </c>
      <c r="BR34" s="60"/>
      <c r="BS34" s="60"/>
      <c r="CD34" s="48">
        <v>12.65</v>
      </c>
      <c r="CE34" s="48"/>
      <c r="CF34" s="9" t="s">
        <v>219</v>
      </c>
      <c r="CG34" s="9">
        <v>92</v>
      </c>
      <c r="CI34" s="24" t="s">
        <v>132</v>
      </c>
      <c r="CJ34" s="24"/>
      <c r="CK34" s="61">
        <v>10</v>
      </c>
      <c r="CL34" s="118">
        <v>70</v>
      </c>
      <c r="CM34" s="61">
        <v>17</v>
      </c>
      <c r="CN34" s="61">
        <v>30</v>
      </c>
      <c r="CO34" s="61"/>
      <c r="CP34" s="61"/>
      <c r="CQ34" s="61"/>
      <c r="CR34" s="9" t="s">
        <v>135</v>
      </c>
      <c r="CS34" s="9">
        <f t="shared" si="6"/>
        <v>0.53117782909930722</v>
      </c>
      <c r="CT34" s="9">
        <f t="shared" si="7"/>
        <v>15.660000000000025</v>
      </c>
      <c r="CU34" s="9">
        <f t="shared" si="8"/>
        <v>-10.560000000000002</v>
      </c>
      <c r="CV34" s="9" t="str">
        <f t="shared" si="0"/>
        <v>Free surface</v>
      </c>
      <c r="CW34" s="9" t="str">
        <f t="shared" si="1"/>
        <v>Free surface</v>
      </c>
      <c r="CY34" s="9">
        <f t="shared" si="9"/>
        <v>70</v>
      </c>
      <c r="CZ34" s="9">
        <f t="shared" si="9"/>
        <v>0</v>
      </c>
      <c r="DA34" s="9">
        <f t="shared" si="9"/>
        <v>0</v>
      </c>
      <c r="DB34" s="9">
        <f t="shared" si="9"/>
        <v>0</v>
      </c>
      <c r="DC34" s="9">
        <f t="shared" si="9"/>
        <v>0</v>
      </c>
      <c r="DD34" s="9">
        <f t="shared" si="9"/>
        <v>0</v>
      </c>
      <c r="DE34" s="9">
        <f t="shared" si="9"/>
        <v>0</v>
      </c>
      <c r="DF34" s="9">
        <f t="shared" si="9"/>
        <v>30</v>
      </c>
      <c r="DG34" s="9">
        <f t="shared" si="9"/>
        <v>0</v>
      </c>
      <c r="DH34" s="9">
        <f t="shared" si="10"/>
        <v>100</v>
      </c>
      <c r="DI34" s="9">
        <f t="shared" si="11"/>
        <v>0</v>
      </c>
      <c r="DK34" s="121">
        <f t="shared" si="12"/>
        <v>8.8550000000000004</v>
      </c>
      <c r="DL34" s="121">
        <f t="shared" si="13"/>
        <v>0</v>
      </c>
      <c r="DM34" s="121">
        <f t="shared" si="14"/>
        <v>0</v>
      </c>
      <c r="DN34" s="121">
        <f t="shared" si="15"/>
        <v>0</v>
      </c>
      <c r="DO34" s="121">
        <f t="shared" si="16"/>
        <v>0</v>
      </c>
      <c r="DP34" s="121">
        <f t="shared" si="17"/>
        <v>0</v>
      </c>
      <c r="DQ34" s="121">
        <f t="shared" si="18"/>
        <v>0</v>
      </c>
      <c r="DR34" s="121">
        <f t="shared" si="19"/>
        <v>3.7949999999999999</v>
      </c>
      <c r="DS34" s="121">
        <f t="shared" si="19"/>
        <v>0</v>
      </c>
      <c r="DT34" s="121">
        <f t="shared" si="4"/>
        <v>0</v>
      </c>
      <c r="DV34" s="24" t="s">
        <v>132</v>
      </c>
      <c r="DW34" s="24"/>
      <c r="DX34" s="61">
        <v>10</v>
      </c>
      <c r="DY34" s="118">
        <v>70</v>
      </c>
      <c r="DZ34" s="61">
        <v>17</v>
      </c>
      <c r="EA34" s="61">
        <v>30</v>
      </c>
      <c r="EB34" s="61"/>
      <c r="EC34" s="61"/>
      <c r="ED34" s="61"/>
      <c r="EE34" s="16"/>
    </row>
    <row r="35" spans="1:142" ht="14.4" x14ac:dyDescent="0.3">
      <c r="A35" s="24">
        <v>10109</v>
      </c>
      <c r="B35" s="9" t="s">
        <v>114</v>
      </c>
      <c r="C35" s="9" t="s">
        <v>115</v>
      </c>
      <c r="D35" s="40">
        <v>44881</v>
      </c>
      <c r="E35" s="8" t="s">
        <v>116</v>
      </c>
      <c r="G35" s="9" t="s">
        <v>117</v>
      </c>
      <c r="H35" s="9" t="s">
        <v>269</v>
      </c>
      <c r="I35" s="9" t="s">
        <v>270</v>
      </c>
      <c r="J35" s="9">
        <v>25832</v>
      </c>
      <c r="K35">
        <v>50.425398496086402</v>
      </c>
      <c r="L35" s="9">
        <v>6.6699308554668297</v>
      </c>
      <c r="M35" s="9" t="s">
        <v>271</v>
      </c>
      <c r="N35" s="9" t="s">
        <v>272</v>
      </c>
      <c r="O35" s="9">
        <v>2399.9999999999914</v>
      </c>
      <c r="P35" s="9" t="s">
        <v>132</v>
      </c>
      <c r="R35" s="8" t="s">
        <v>164</v>
      </c>
      <c r="S35" t="s">
        <v>123</v>
      </c>
      <c r="T35" s="86">
        <v>4.8</v>
      </c>
      <c r="U35" s="86"/>
      <c r="V35" s="86">
        <v>4</v>
      </c>
      <c r="W35" s="86"/>
      <c r="X35" s="73">
        <v>0.4</v>
      </c>
      <c r="Y35" s="73"/>
      <c r="Z35" s="57">
        <v>0</v>
      </c>
      <c r="AA35" s="57"/>
      <c r="AB35" s="68">
        <v>0.8</v>
      </c>
      <c r="AC35" s="68"/>
      <c r="AD35" s="9" t="s">
        <v>273</v>
      </c>
      <c r="AE35" t="s">
        <v>124</v>
      </c>
      <c r="AF35"/>
      <c r="AG35" s="9" t="s">
        <v>176</v>
      </c>
      <c r="AI35" s="9">
        <v>0</v>
      </c>
      <c r="AJ35" s="9" t="s">
        <v>141</v>
      </c>
      <c r="AL35" s="78">
        <v>3.55</v>
      </c>
      <c r="AM35" s="78"/>
      <c r="AN35" s="78">
        <v>3.55</v>
      </c>
      <c r="AO35" s="78"/>
      <c r="AP35" s="78">
        <v>3.55</v>
      </c>
      <c r="AQ35" s="78"/>
      <c r="AR35" t="s">
        <v>142</v>
      </c>
      <c r="AS35" s="61" t="s">
        <v>141</v>
      </c>
      <c r="AT35" s="61"/>
      <c r="AU35" s="9">
        <v>10109</v>
      </c>
      <c r="AV35" s="24" t="s">
        <v>143</v>
      </c>
      <c r="AW35" s="72">
        <v>1</v>
      </c>
      <c r="AX35" s="72"/>
      <c r="AY35" s="9" t="s">
        <v>127</v>
      </c>
      <c r="AZ35"/>
      <c r="BA35" s="75" t="s">
        <v>128</v>
      </c>
      <c r="BB35" s="9" t="s">
        <v>129</v>
      </c>
      <c r="BC35" s="81" t="s">
        <v>145</v>
      </c>
      <c r="BD35" s="81"/>
      <c r="BE35" s="76" t="s">
        <v>132</v>
      </c>
      <c r="BF35" s="76"/>
      <c r="BG35" s="76" t="s">
        <v>132</v>
      </c>
      <c r="BH35" s="76"/>
      <c r="BI35" s="76" t="s">
        <v>132</v>
      </c>
      <c r="BJ35" s="76"/>
      <c r="BK35" s="76" t="s">
        <v>132</v>
      </c>
      <c r="BL35" s="9" t="s">
        <v>133</v>
      </c>
      <c r="BM35" s="60">
        <v>1.351</v>
      </c>
      <c r="BN35" s="60"/>
      <c r="BO35" s="60">
        <v>6.3860000000000001</v>
      </c>
      <c r="BP35" s="60"/>
      <c r="BQ35" s="60">
        <v>1.7390000000000001</v>
      </c>
      <c r="BR35" s="60"/>
      <c r="BS35" s="60"/>
      <c r="CD35" s="48">
        <v>4</v>
      </c>
      <c r="CE35" s="48"/>
      <c r="CF35" s="9" t="s">
        <v>146</v>
      </c>
      <c r="CG35" s="9">
        <v>109</v>
      </c>
      <c r="CI35" s="24" t="s">
        <v>133</v>
      </c>
      <c r="CJ35" s="24"/>
      <c r="CK35" s="61">
        <v>10</v>
      </c>
      <c r="CL35" s="118">
        <v>100</v>
      </c>
      <c r="CM35" s="61"/>
      <c r="CN35" s="61"/>
      <c r="CO35" s="61"/>
      <c r="CP35" s="61"/>
      <c r="CQ35" s="61"/>
      <c r="CR35" s="9" t="s">
        <v>135</v>
      </c>
      <c r="CS35" s="9">
        <f t="shared" si="6"/>
        <v>0.62637018477920448</v>
      </c>
      <c r="CT35" s="24" t="s">
        <v>132</v>
      </c>
      <c r="CU35" s="24" t="s">
        <v>132</v>
      </c>
      <c r="CV35" s="9" t="str">
        <f t="shared" si="0"/>
        <v>No information</v>
      </c>
      <c r="CW35" s="9" t="str">
        <f t="shared" si="1"/>
        <v>Mixed</v>
      </c>
      <c r="CY35" s="9">
        <f t="shared" si="9"/>
        <v>100</v>
      </c>
      <c r="CZ35" s="9">
        <f t="shared" si="9"/>
        <v>0</v>
      </c>
      <c r="DA35" s="9">
        <f t="shared" si="9"/>
        <v>0</v>
      </c>
      <c r="DB35" s="9">
        <f t="shared" si="9"/>
        <v>0</v>
      </c>
      <c r="DC35" s="9">
        <f t="shared" si="9"/>
        <v>0</v>
      </c>
      <c r="DD35" s="9">
        <f t="shared" si="9"/>
        <v>0</v>
      </c>
      <c r="DE35" s="9">
        <f t="shared" si="9"/>
        <v>0</v>
      </c>
      <c r="DF35" s="9">
        <f t="shared" si="9"/>
        <v>0</v>
      </c>
      <c r="DG35" s="9">
        <f t="shared" si="9"/>
        <v>0</v>
      </c>
      <c r="DH35" s="9">
        <f t="shared" si="10"/>
        <v>100</v>
      </c>
      <c r="DI35" s="9">
        <f t="shared" si="11"/>
        <v>0</v>
      </c>
      <c r="DK35" s="121">
        <f t="shared" si="12"/>
        <v>4</v>
      </c>
      <c r="DL35" s="121">
        <f t="shared" si="13"/>
        <v>0</v>
      </c>
      <c r="DM35" s="121">
        <f t="shared" si="14"/>
        <v>0</v>
      </c>
      <c r="DN35" s="121">
        <f t="shared" si="15"/>
        <v>0</v>
      </c>
      <c r="DO35" s="121">
        <f t="shared" si="16"/>
        <v>0</v>
      </c>
      <c r="DP35" s="121">
        <f t="shared" si="17"/>
        <v>0</v>
      </c>
      <c r="DQ35" s="121">
        <f t="shared" si="18"/>
        <v>0</v>
      </c>
      <c r="DR35" s="121">
        <f t="shared" si="19"/>
        <v>0</v>
      </c>
      <c r="DS35" s="121">
        <f t="shared" si="19"/>
        <v>0</v>
      </c>
      <c r="DT35" s="121">
        <f t="shared" si="4"/>
        <v>0</v>
      </c>
      <c r="DV35" s="24" t="s">
        <v>133</v>
      </c>
      <c r="DW35" s="24"/>
      <c r="DX35" s="61">
        <v>10</v>
      </c>
      <c r="DY35" s="118">
        <v>100</v>
      </c>
      <c r="DZ35" s="61"/>
      <c r="EA35" s="61"/>
      <c r="EB35" s="61"/>
      <c r="EC35" s="61"/>
      <c r="ED35" s="61"/>
      <c r="EE35" s="121"/>
      <c r="EF35" s="121"/>
    </row>
    <row r="36" spans="1:142" ht="14.4" x14ac:dyDescent="0.3">
      <c r="A36" s="9">
        <v>10234</v>
      </c>
      <c r="B36" s="9" t="s">
        <v>114</v>
      </c>
      <c r="C36" s="9" t="s">
        <v>115</v>
      </c>
      <c r="D36" s="40">
        <v>44881</v>
      </c>
      <c r="E36" s="8" t="s">
        <v>116</v>
      </c>
      <c r="F36" s="87"/>
      <c r="G36" s="9" t="s">
        <v>274</v>
      </c>
      <c r="H36" s="87" t="s">
        <v>275</v>
      </c>
      <c r="I36" s="87" t="s">
        <v>276</v>
      </c>
      <c r="J36" s="9">
        <v>25832</v>
      </c>
      <c r="K36" s="88">
        <v>50.817419200000003</v>
      </c>
      <c r="L36" s="9">
        <v>6.2400593000000004</v>
      </c>
      <c r="M36" s="9" t="s">
        <v>277</v>
      </c>
      <c r="N36" s="9" t="s">
        <v>278</v>
      </c>
      <c r="O36" s="9">
        <v>29625</v>
      </c>
      <c r="P36" s="9" t="s">
        <v>132</v>
      </c>
      <c r="R36" s="8" t="s">
        <v>122</v>
      </c>
      <c r="S36" t="s">
        <v>123</v>
      </c>
      <c r="T36" s="89">
        <v>9</v>
      </c>
      <c r="U36" s="89"/>
      <c r="V36" s="90">
        <v>40</v>
      </c>
      <c r="W36" s="90"/>
      <c r="X36" s="65" t="s">
        <v>132</v>
      </c>
      <c r="Y36" s="65"/>
      <c r="Z36" s="91">
        <v>-49.5</v>
      </c>
      <c r="AA36" s="91"/>
      <c r="AB36" s="68">
        <v>1.2999999999999998</v>
      </c>
      <c r="AC36" s="68"/>
      <c r="AD36" s="9" t="s">
        <v>273</v>
      </c>
      <c r="AE36" t="s">
        <v>124</v>
      </c>
      <c r="AF36"/>
      <c r="AG36" s="9" t="s">
        <v>176</v>
      </c>
      <c r="AI36" s="9">
        <v>1</v>
      </c>
      <c r="AJ36" s="71">
        <v>0.3</v>
      </c>
      <c r="AK36" s="71"/>
      <c r="AL36" s="72">
        <v>10</v>
      </c>
      <c r="AM36" s="72"/>
      <c r="AN36" s="72">
        <v>10</v>
      </c>
      <c r="AO36" s="72"/>
      <c r="AP36" s="72">
        <v>10</v>
      </c>
      <c r="AQ36" s="72"/>
      <c r="AR36" t="s">
        <v>279</v>
      </c>
      <c r="AS36" s="61">
        <v>0</v>
      </c>
      <c r="AT36" s="61"/>
      <c r="AV36" s="24" t="s">
        <v>143</v>
      </c>
      <c r="AW36" s="69">
        <v>1.1000000000000001</v>
      </c>
      <c r="AX36" s="69"/>
      <c r="AY36" s="9" t="s">
        <v>127</v>
      </c>
      <c r="AZ36" s="9">
        <v>34</v>
      </c>
      <c r="BA36" s="75" t="s">
        <v>193</v>
      </c>
      <c r="BB36" s="9" t="s">
        <v>129</v>
      </c>
      <c r="BC36" s="76" t="s">
        <v>132</v>
      </c>
      <c r="BD36" s="76"/>
      <c r="BE36" s="76" t="s">
        <v>132</v>
      </c>
      <c r="BF36" s="76"/>
      <c r="BG36" s="76" t="s">
        <v>132</v>
      </c>
      <c r="BH36" s="76"/>
      <c r="BI36" s="76" t="s">
        <v>132</v>
      </c>
      <c r="BJ36" s="76"/>
      <c r="BK36" s="76" t="s">
        <v>132</v>
      </c>
      <c r="BL36" s="92" t="s">
        <v>132</v>
      </c>
      <c r="BM36" s="60">
        <v>0.90900000000000003</v>
      </c>
      <c r="BN36" s="60"/>
      <c r="BO36" s="60">
        <v>7.8289999999999997</v>
      </c>
      <c r="BP36" s="60"/>
      <c r="BQ36" s="60">
        <v>0.97</v>
      </c>
      <c r="BR36" s="60"/>
      <c r="BS36" s="60"/>
      <c r="CD36" s="48">
        <v>3</v>
      </c>
      <c r="CE36" s="48"/>
      <c r="CG36" s="9">
        <v>34</v>
      </c>
      <c r="CI36" s="24" t="s">
        <v>132</v>
      </c>
      <c r="CJ36" s="24"/>
      <c r="CK36" s="61">
        <v>10</v>
      </c>
      <c r="CL36" s="118">
        <v>100</v>
      </c>
      <c r="CM36" s="61"/>
      <c r="CN36" s="61"/>
      <c r="CO36" s="61"/>
      <c r="CP36" s="61"/>
      <c r="CQ36" s="61"/>
      <c r="CR36" s="9" t="str">
        <f t="shared" ref="CR36" si="20">IF(SUM(CP36,CN36,CL36)&gt;100,"KO","OK")</f>
        <v>OK</v>
      </c>
      <c r="CS36" s="9">
        <f t="shared" si="6"/>
        <v>0.3831907012389833</v>
      </c>
      <c r="CT36" s="24" t="s">
        <v>132</v>
      </c>
      <c r="CU36" s="24" t="s">
        <v>132</v>
      </c>
      <c r="CV36" s="9" t="str">
        <f t="shared" si="0"/>
        <v>No information</v>
      </c>
      <c r="CW36" s="9" t="str">
        <f t="shared" si="1"/>
        <v>No information</v>
      </c>
      <c r="CY36" s="9">
        <f t="shared" si="9"/>
        <v>100</v>
      </c>
      <c r="CZ36" s="9">
        <f t="shared" si="9"/>
        <v>0</v>
      </c>
      <c r="DA36" s="9">
        <f t="shared" si="9"/>
        <v>0</v>
      </c>
      <c r="DB36" s="9">
        <f t="shared" si="9"/>
        <v>0</v>
      </c>
      <c r="DC36" s="9">
        <f t="shared" si="9"/>
        <v>0</v>
      </c>
      <c r="DD36" s="9">
        <f t="shared" si="9"/>
        <v>0</v>
      </c>
      <c r="DE36" s="9">
        <f t="shared" si="9"/>
        <v>0</v>
      </c>
      <c r="DF36" s="9">
        <f t="shared" si="9"/>
        <v>0</v>
      </c>
      <c r="DG36" s="9">
        <f t="shared" si="9"/>
        <v>0</v>
      </c>
      <c r="DH36" s="9">
        <f t="shared" si="10"/>
        <v>100</v>
      </c>
      <c r="DI36" s="9">
        <f t="shared" si="11"/>
        <v>0</v>
      </c>
      <c r="DK36" s="121">
        <f t="shared" si="12"/>
        <v>3</v>
      </c>
      <c r="DL36" s="121">
        <f t="shared" si="13"/>
        <v>0</v>
      </c>
      <c r="DM36" s="121">
        <f t="shared" si="14"/>
        <v>0</v>
      </c>
      <c r="DN36" s="121">
        <f t="shared" si="15"/>
        <v>0</v>
      </c>
      <c r="DO36" s="121">
        <f t="shared" si="16"/>
        <v>0</v>
      </c>
      <c r="DP36" s="121">
        <f t="shared" si="17"/>
        <v>0</v>
      </c>
      <c r="DQ36" s="121">
        <f t="shared" si="18"/>
        <v>0</v>
      </c>
      <c r="DR36" s="121">
        <f t="shared" si="19"/>
        <v>0</v>
      </c>
      <c r="DS36" s="121">
        <f t="shared" si="19"/>
        <v>0</v>
      </c>
      <c r="DT36" s="121">
        <f t="shared" si="4"/>
        <v>0</v>
      </c>
      <c r="DV36" s="24" t="s">
        <v>132</v>
      </c>
      <c r="DW36" s="24"/>
      <c r="DX36" s="61">
        <v>10</v>
      </c>
      <c r="DY36" s="118">
        <v>100</v>
      </c>
      <c r="DZ36" s="61"/>
      <c r="EA36" s="61"/>
      <c r="EB36" s="61"/>
      <c r="EC36" s="61"/>
      <c r="ED36" s="61"/>
      <c r="EE36" s="132"/>
      <c r="EF36" s="132"/>
      <c r="EG36" s="132"/>
    </row>
    <row r="37" spans="1:142" ht="14.4" x14ac:dyDescent="0.3">
      <c r="A37" s="9">
        <v>10306</v>
      </c>
      <c r="B37" s="9" t="s">
        <v>114</v>
      </c>
      <c r="C37" s="9" t="s">
        <v>115</v>
      </c>
      <c r="D37" s="40">
        <v>44882</v>
      </c>
      <c r="E37" s="8" t="s">
        <v>116</v>
      </c>
      <c r="F37" s="75"/>
      <c r="G37" s="9" t="s">
        <v>280</v>
      </c>
      <c r="H37" s="75" t="s">
        <v>281</v>
      </c>
      <c r="I37" s="87" t="s">
        <v>282</v>
      </c>
      <c r="J37" s="9">
        <v>25832</v>
      </c>
      <c r="K37" s="92">
        <v>50.7809679</v>
      </c>
      <c r="L37" s="9">
        <v>6.2207277000000003</v>
      </c>
      <c r="M37" s="9" t="s">
        <v>283</v>
      </c>
      <c r="N37" s="9" t="s">
        <v>284</v>
      </c>
      <c r="P37" s="9" t="s">
        <v>132</v>
      </c>
      <c r="R37" s="8" t="s">
        <v>140</v>
      </c>
      <c r="S37" t="s">
        <v>123</v>
      </c>
      <c r="T37" s="89">
        <v>2</v>
      </c>
      <c r="U37" s="89"/>
      <c r="V37" s="89">
        <v>13</v>
      </c>
      <c r="W37" s="89"/>
      <c r="X37" s="65" t="s">
        <v>132</v>
      </c>
      <c r="Y37" s="65"/>
      <c r="Z37" s="57">
        <v>0</v>
      </c>
      <c r="AA37" s="57"/>
      <c r="AB37" s="68">
        <v>0.5</v>
      </c>
      <c r="AC37" s="68"/>
      <c r="AD37" s="9" t="s">
        <v>273</v>
      </c>
      <c r="AE37" t="s">
        <v>124</v>
      </c>
      <c r="AF37"/>
      <c r="AG37" s="93" t="s">
        <v>125</v>
      </c>
      <c r="AH37" s="93"/>
      <c r="AI37" s="9">
        <v>0</v>
      </c>
      <c r="AJ37" s="9" t="s">
        <v>141</v>
      </c>
      <c r="AL37" s="72">
        <v>10</v>
      </c>
      <c r="AM37" s="72"/>
      <c r="AN37" s="72">
        <v>10</v>
      </c>
      <c r="AO37" s="72"/>
      <c r="AP37" s="72">
        <v>10</v>
      </c>
      <c r="AQ37" s="72"/>
      <c r="AR37" s="75" t="s">
        <v>142</v>
      </c>
      <c r="AS37" s="61"/>
      <c r="AT37" s="61"/>
      <c r="AU37" s="75"/>
      <c r="AV37" s="24" t="s">
        <v>143</v>
      </c>
      <c r="AW37" s="61" t="s">
        <v>132</v>
      </c>
      <c r="AX37" s="61"/>
      <c r="AY37" s="9" t="s">
        <v>91</v>
      </c>
      <c r="BA37" s="75" t="s">
        <v>193</v>
      </c>
      <c r="BB37" s="9" t="s">
        <v>129</v>
      </c>
      <c r="BC37" s="81" t="s">
        <v>145</v>
      </c>
      <c r="BD37" s="81"/>
      <c r="BE37" s="76" t="s">
        <v>132</v>
      </c>
      <c r="BF37" s="76"/>
      <c r="BG37" s="76" t="s">
        <v>132</v>
      </c>
      <c r="BH37" s="76"/>
      <c r="BI37" s="76" t="s">
        <v>132</v>
      </c>
      <c r="BJ37" s="76"/>
      <c r="BK37" s="76" t="s">
        <v>132</v>
      </c>
      <c r="BL37" s="92" t="s">
        <v>132</v>
      </c>
      <c r="BM37" s="60">
        <v>14.866</v>
      </c>
      <c r="BN37" s="60"/>
      <c r="BO37" s="60">
        <v>2</v>
      </c>
      <c r="BP37" s="60"/>
      <c r="BQ37" s="60">
        <v>0.48499999999999999</v>
      </c>
      <c r="BR37" s="60"/>
      <c r="BS37" s="60"/>
      <c r="CD37" s="48">
        <f>BM37*BO37*BQ37</f>
        <v>14.420019999999999</v>
      </c>
      <c r="CE37" s="48"/>
      <c r="CF37" s="9" t="s">
        <v>146</v>
      </c>
      <c r="CI37" s="24" t="s">
        <v>132</v>
      </c>
      <c r="CJ37" s="24"/>
      <c r="CK37" s="61">
        <v>17</v>
      </c>
      <c r="CL37" s="118">
        <v>90</v>
      </c>
      <c r="CM37" s="61">
        <v>10</v>
      </c>
      <c r="CN37" s="61">
        <v>10</v>
      </c>
      <c r="CO37" s="61"/>
      <c r="CP37" s="61"/>
      <c r="CQ37" s="61"/>
      <c r="CR37" s="9" t="str">
        <f t="shared" ref="CR37:CR38" si="21">IF(SUM(CP37,CN37,CL37)&gt;100,"KO","OK")</f>
        <v>OK</v>
      </c>
      <c r="CS37" s="9">
        <f t="shared" si="6"/>
        <v>7.2100099999999996</v>
      </c>
      <c r="CT37" s="24" t="s">
        <v>132</v>
      </c>
      <c r="CU37" s="24" t="s">
        <v>132</v>
      </c>
      <c r="CV37" s="9" t="str">
        <f t="shared" si="0"/>
        <v>No information</v>
      </c>
      <c r="CW37" s="9" t="str">
        <f t="shared" si="1"/>
        <v>Mixed</v>
      </c>
      <c r="CY37" s="9">
        <f t="shared" si="9"/>
        <v>10</v>
      </c>
      <c r="CZ37" s="9">
        <f t="shared" si="9"/>
        <v>0</v>
      </c>
      <c r="DA37" s="9">
        <f t="shared" si="9"/>
        <v>0</v>
      </c>
      <c r="DB37" s="9">
        <f t="shared" si="9"/>
        <v>0</v>
      </c>
      <c r="DC37" s="9">
        <f t="shared" si="9"/>
        <v>0</v>
      </c>
      <c r="DD37" s="9">
        <f t="shared" si="9"/>
        <v>0</v>
      </c>
      <c r="DE37" s="9">
        <f t="shared" si="9"/>
        <v>0</v>
      </c>
      <c r="DF37" s="9">
        <f t="shared" si="9"/>
        <v>90</v>
      </c>
      <c r="DG37" s="9">
        <f t="shared" si="9"/>
        <v>0</v>
      </c>
      <c r="DH37" s="9">
        <f t="shared" si="10"/>
        <v>100</v>
      </c>
      <c r="DI37" s="9">
        <f t="shared" si="11"/>
        <v>0</v>
      </c>
      <c r="DK37" s="121">
        <f t="shared" si="12"/>
        <v>1.442002</v>
      </c>
      <c r="DL37" s="121">
        <f t="shared" si="13"/>
        <v>0</v>
      </c>
      <c r="DM37" s="121">
        <f t="shared" si="14"/>
        <v>0</v>
      </c>
      <c r="DN37" s="121">
        <f t="shared" si="15"/>
        <v>0</v>
      </c>
      <c r="DO37" s="121">
        <f t="shared" si="16"/>
        <v>0</v>
      </c>
      <c r="DP37" s="121">
        <f t="shared" si="17"/>
        <v>0</v>
      </c>
      <c r="DQ37" s="121">
        <f t="shared" si="18"/>
        <v>0</v>
      </c>
      <c r="DR37" s="121">
        <f t="shared" si="19"/>
        <v>12.978017999999999</v>
      </c>
      <c r="DS37" s="121">
        <f t="shared" si="19"/>
        <v>0</v>
      </c>
      <c r="DT37" s="121">
        <f t="shared" si="4"/>
        <v>0</v>
      </c>
      <c r="DV37" s="24" t="s">
        <v>132</v>
      </c>
      <c r="DW37" s="24"/>
      <c r="DX37" s="61">
        <v>17</v>
      </c>
      <c r="DY37" s="118">
        <v>90</v>
      </c>
      <c r="DZ37" s="61">
        <v>10</v>
      </c>
      <c r="EA37" s="61">
        <v>10</v>
      </c>
      <c r="EB37" s="61"/>
      <c r="EC37" s="61"/>
      <c r="ED37" s="61"/>
      <c r="EE37" s="133"/>
      <c r="EF37" s="121"/>
    </row>
    <row r="38" spans="1:142" ht="14.4" x14ac:dyDescent="0.3">
      <c r="A38" s="9">
        <v>10320</v>
      </c>
      <c r="B38" s="9" t="s">
        <v>114</v>
      </c>
      <c r="C38" s="9" t="s">
        <v>115</v>
      </c>
      <c r="D38" s="40">
        <v>44882</v>
      </c>
      <c r="E38" s="8" t="s">
        <v>116</v>
      </c>
      <c r="F38" s="75"/>
      <c r="G38" s="9" t="s">
        <v>280</v>
      </c>
      <c r="H38" s="75" t="s">
        <v>285</v>
      </c>
      <c r="I38" s="87" t="s">
        <v>286</v>
      </c>
      <c r="J38" s="9">
        <v>25832</v>
      </c>
      <c r="K38" s="92">
        <v>50.767906699999997</v>
      </c>
      <c r="L38" s="9">
        <v>6.2319104000000003</v>
      </c>
      <c r="M38" s="9" t="s">
        <v>287</v>
      </c>
      <c r="N38" s="9" t="s">
        <v>288</v>
      </c>
      <c r="P38" s="9" t="s">
        <v>132</v>
      </c>
      <c r="R38" s="8" t="s">
        <v>140</v>
      </c>
      <c r="S38" t="s">
        <v>169</v>
      </c>
      <c r="T38" s="89">
        <v>7.5</v>
      </c>
      <c r="U38" s="89"/>
      <c r="V38" s="89">
        <v>12</v>
      </c>
      <c r="W38" s="89"/>
      <c r="X38" s="65" t="s">
        <v>132</v>
      </c>
      <c r="Y38" s="65"/>
      <c r="Z38" s="57">
        <v>0</v>
      </c>
      <c r="AA38" s="57"/>
      <c r="AB38" s="68">
        <v>0.8</v>
      </c>
      <c r="AC38" s="68"/>
      <c r="AD38" s="9" t="s">
        <v>273</v>
      </c>
      <c r="AE38" t="s">
        <v>124</v>
      </c>
      <c r="AF38"/>
      <c r="AG38" s="93" t="s">
        <v>125</v>
      </c>
      <c r="AH38" s="93"/>
      <c r="AI38" s="9">
        <v>0</v>
      </c>
      <c r="AJ38" s="9" t="s">
        <v>141</v>
      </c>
      <c r="AL38" s="94" t="s">
        <v>141</v>
      </c>
      <c r="AM38" s="94"/>
      <c r="AN38" s="94" t="s">
        <v>141</v>
      </c>
      <c r="AO38" s="94"/>
      <c r="AP38" s="94" t="s">
        <v>141</v>
      </c>
      <c r="AQ38" s="94"/>
      <c r="AR38" s="75" t="s">
        <v>142</v>
      </c>
      <c r="AS38" s="61" t="s">
        <v>141</v>
      </c>
      <c r="AT38" s="61"/>
      <c r="AU38" s="75"/>
      <c r="AV38" s="24" t="s">
        <v>143</v>
      </c>
      <c r="AW38" s="72">
        <v>1</v>
      </c>
      <c r="AX38" s="72"/>
      <c r="AY38" s="9" t="s">
        <v>127</v>
      </c>
      <c r="BA38" s="75" t="s">
        <v>147</v>
      </c>
      <c r="BB38" s="9" t="s">
        <v>129</v>
      </c>
      <c r="BC38" s="81" t="s">
        <v>145</v>
      </c>
      <c r="BD38" s="81"/>
      <c r="BE38" s="76" t="s">
        <v>132</v>
      </c>
      <c r="BF38" s="76"/>
      <c r="BG38" s="76" t="s">
        <v>132</v>
      </c>
      <c r="BH38" s="76"/>
      <c r="BI38" s="76" t="s">
        <v>132</v>
      </c>
      <c r="BJ38" s="76"/>
      <c r="BK38" s="76" t="s">
        <v>132</v>
      </c>
      <c r="BL38" s="92" t="s">
        <v>132</v>
      </c>
      <c r="BM38" s="60">
        <v>12.933</v>
      </c>
      <c r="BN38" s="60"/>
      <c r="BO38" s="60">
        <v>7.5</v>
      </c>
      <c r="BP38" s="60"/>
      <c r="BQ38" s="60">
        <v>1</v>
      </c>
      <c r="BR38" s="60"/>
      <c r="BS38" s="60"/>
      <c r="CD38" s="60">
        <v>84</v>
      </c>
      <c r="CE38" s="60"/>
      <c r="CF38" s="9" t="s">
        <v>146</v>
      </c>
      <c r="CI38" s="24" t="s">
        <v>132</v>
      </c>
      <c r="CJ38" s="24"/>
      <c r="CK38" s="61">
        <v>11</v>
      </c>
      <c r="CL38" s="118">
        <v>60</v>
      </c>
      <c r="CM38" s="61">
        <v>16</v>
      </c>
      <c r="CN38" s="61">
        <v>20</v>
      </c>
      <c r="CO38" s="61">
        <v>17</v>
      </c>
      <c r="CP38" s="61">
        <v>20</v>
      </c>
      <c r="CQ38" s="61"/>
      <c r="CR38" s="9" t="str">
        <f t="shared" si="21"/>
        <v>OK</v>
      </c>
      <c r="CS38" s="9">
        <f t="shared" si="6"/>
        <v>11.2</v>
      </c>
      <c r="CT38" s="24" t="s">
        <v>132</v>
      </c>
      <c r="CU38" s="24" t="s">
        <v>132</v>
      </c>
      <c r="CV38" s="9" t="str">
        <f t="shared" si="0"/>
        <v>No information</v>
      </c>
      <c r="CW38" s="9" t="str">
        <f t="shared" si="1"/>
        <v>Mixed</v>
      </c>
      <c r="CY38" s="9">
        <f t="shared" si="9"/>
        <v>0</v>
      </c>
      <c r="CZ38" s="9">
        <f t="shared" si="9"/>
        <v>60</v>
      </c>
      <c r="DA38" s="9">
        <f t="shared" si="9"/>
        <v>0</v>
      </c>
      <c r="DB38" s="9">
        <f t="shared" si="9"/>
        <v>0</v>
      </c>
      <c r="DC38" s="9">
        <f t="shared" si="9"/>
        <v>0</v>
      </c>
      <c r="DD38" s="9">
        <f t="shared" si="9"/>
        <v>0</v>
      </c>
      <c r="DE38" s="9">
        <f t="shared" si="9"/>
        <v>20</v>
      </c>
      <c r="DF38" s="9">
        <f t="shared" si="9"/>
        <v>20</v>
      </c>
      <c r="DG38" s="9">
        <f t="shared" si="9"/>
        <v>0</v>
      </c>
      <c r="DH38" s="9">
        <f t="shared" si="10"/>
        <v>100</v>
      </c>
      <c r="DI38" s="9">
        <f t="shared" si="11"/>
        <v>0</v>
      </c>
      <c r="DK38" s="121">
        <f t="shared" si="12"/>
        <v>0</v>
      </c>
      <c r="DL38" s="121">
        <f t="shared" si="13"/>
        <v>50.4</v>
      </c>
      <c r="DM38" s="121">
        <f t="shared" si="14"/>
        <v>0</v>
      </c>
      <c r="DN38" s="121">
        <f t="shared" si="15"/>
        <v>0</v>
      </c>
      <c r="DO38" s="121">
        <f t="shared" si="16"/>
        <v>0</v>
      </c>
      <c r="DP38" s="121">
        <f t="shared" si="17"/>
        <v>0</v>
      </c>
      <c r="DQ38" s="121">
        <f t="shared" si="18"/>
        <v>16.8</v>
      </c>
      <c r="DR38" s="121">
        <f t="shared" si="19"/>
        <v>16.8</v>
      </c>
      <c r="DS38" s="121">
        <f t="shared" si="19"/>
        <v>0</v>
      </c>
      <c r="DT38" s="121">
        <f t="shared" si="4"/>
        <v>0</v>
      </c>
      <c r="DV38" s="24" t="s">
        <v>132</v>
      </c>
      <c r="DW38" s="24"/>
      <c r="DX38" s="61">
        <v>11</v>
      </c>
      <c r="DY38" s="118">
        <v>60</v>
      </c>
      <c r="DZ38" s="61">
        <v>16</v>
      </c>
      <c r="EA38" s="61">
        <v>20</v>
      </c>
      <c r="EB38" s="61">
        <v>17</v>
      </c>
      <c r="EC38" s="61">
        <v>20</v>
      </c>
      <c r="ED38" s="61"/>
    </row>
    <row r="39" spans="1:142" ht="14.4" x14ac:dyDescent="0.3">
      <c r="A39" s="9"/>
      <c r="E39" s="8"/>
      <c r="R39" s="8"/>
      <c r="AE39"/>
      <c r="AF39"/>
      <c r="DK39" s="121"/>
      <c r="DL39" s="121"/>
      <c r="DM39" s="121"/>
      <c r="DN39" s="121"/>
      <c r="DO39" s="121"/>
      <c r="DP39" s="121"/>
      <c r="DQ39" s="121"/>
      <c r="DR39" s="121"/>
      <c r="DS39" s="121"/>
      <c r="EE39" s="121"/>
      <c r="EF39" s="121"/>
    </row>
    <row r="40" spans="1:142" ht="14.4" x14ac:dyDescent="0.3">
      <c r="A40" s="56" t="s">
        <v>289</v>
      </c>
      <c r="E40" s="8"/>
      <c r="R40" s="8"/>
      <c r="AE40" s="112"/>
      <c r="AF40" s="112"/>
      <c r="CR40"/>
      <c r="DJ40"/>
      <c r="DK40" s="121"/>
      <c r="DL40" s="121"/>
      <c r="DM40" s="121"/>
      <c r="DN40" s="121"/>
      <c r="DO40" s="121"/>
      <c r="DP40" s="121"/>
      <c r="DQ40" s="121"/>
      <c r="DR40" s="121"/>
      <c r="DS40" s="121"/>
      <c r="DU40"/>
      <c r="EE40" s="121"/>
      <c r="EF40" s="132"/>
      <c r="EG40" s="132"/>
      <c r="EH40"/>
      <c r="EI40"/>
      <c r="EJ40"/>
      <c r="EK40"/>
      <c r="EL40"/>
    </row>
    <row r="41" spans="1:142" ht="14.4" x14ac:dyDescent="0.3">
      <c r="A41" s="9">
        <v>30007</v>
      </c>
      <c r="B41" s="9" t="s">
        <v>290</v>
      </c>
      <c r="C41" s="9" t="s">
        <v>291</v>
      </c>
      <c r="D41" s="40">
        <v>44851</v>
      </c>
      <c r="E41" s="8" t="s">
        <v>116</v>
      </c>
      <c r="G41" s="9" t="s">
        <v>292</v>
      </c>
      <c r="H41" s="9" t="s">
        <v>293</v>
      </c>
      <c r="I41" s="9" t="s">
        <v>294</v>
      </c>
      <c r="J41" s="9">
        <v>31370</v>
      </c>
      <c r="K41" s="9">
        <v>268271</v>
      </c>
      <c r="L41" s="9">
        <v>147019</v>
      </c>
      <c r="M41" s="9">
        <v>50.621839999999999</v>
      </c>
      <c r="N41" s="9">
        <v>6.04026</v>
      </c>
      <c r="O41" s="105">
        <v>4465</v>
      </c>
      <c r="P41" s="9">
        <v>261.27999999999997</v>
      </c>
      <c r="Q41" s="9">
        <v>1</v>
      </c>
      <c r="R41" s="8" t="s">
        <v>164</v>
      </c>
      <c r="S41" s="9" t="s">
        <v>169</v>
      </c>
      <c r="T41" s="9">
        <v>10.95</v>
      </c>
      <c r="U41" s="9">
        <v>1</v>
      </c>
      <c r="V41" s="9">
        <v>16.899999999999999</v>
      </c>
      <c r="W41" s="9">
        <v>1</v>
      </c>
      <c r="X41" s="9">
        <v>0</v>
      </c>
      <c r="Y41" s="9">
        <v>1</v>
      </c>
      <c r="Z41" s="95">
        <v>-18</v>
      </c>
      <c r="AA41" s="95">
        <v>4</v>
      </c>
      <c r="AB41" s="96">
        <v>0.65</v>
      </c>
      <c r="AC41" s="96">
        <v>2</v>
      </c>
      <c r="AD41" s="9">
        <v>265.24</v>
      </c>
      <c r="AE41" s="9" t="s">
        <v>295</v>
      </c>
      <c r="AF41" s="9">
        <v>1</v>
      </c>
      <c r="AG41" s="9" t="s">
        <v>125</v>
      </c>
      <c r="AH41" s="9">
        <v>1</v>
      </c>
      <c r="AI41" s="9">
        <v>2</v>
      </c>
      <c r="AJ41" s="9">
        <v>1</v>
      </c>
      <c r="AK41" s="9">
        <v>1</v>
      </c>
      <c r="AL41" s="105" t="s">
        <v>296</v>
      </c>
      <c r="AM41" s="105">
        <v>1</v>
      </c>
      <c r="AN41" s="105">
        <v>4.9000000000000004</v>
      </c>
      <c r="AO41" s="105">
        <v>1</v>
      </c>
      <c r="AP41" s="105">
        <v>5.0999999999999996</v>
      </c>
      <c r="AQ41" s="105">
        <v>1</v>
      </c>
      <c r="AR41" s="9" t="s">
        <v>126</v>
      </c>
      <c r="AS41" s="9">
        <v>0.8</v>
      </c>
      <c r="AT41" s="9">
        <v>1</v>
      </c>
      <c r="AU41" s="9" t="s">
        <v>297</v>
      </c>
      <c r="AV41" s="9" t="s">
        <v>143</v>
      </c>
      <c r="AW41" s="9">
        <v>1</v>
      </c>
      <c r="AX41" s="9">
        <v>1</v>
      </c>
      <c r="AY41" s="9" t="s">
        <v>127</v>
      </c>
      <c r="AZ41" s="9" t="s">
        <v>298</v>
      </c>
      <c r="BA41" s="9" t="s">
        <v>147</v>
      </c>
      <c r="BB41" s="9" t="s">
        <v>299</v>
      </c>
      <c r="BC41" s="9" t="s">
        <v>145</v>
      </c>
      <c r="BD41" s="9">
        <v>1</v>
      </c>
      <c r="BE41" s="97">
        <v>340</v>
      </c>
      <c r="BF41" s="97">
        <v>2</v>
      </c>
      <c r="BG41" s="96">
        <v>266.01</v>
      </c>
      <c r="BH41" s="96">
        <v>1</v>
      </c>
      <c r="BI41" s="96">
        <f>BG41-P41</f>
        <v>4.7300000000000182</v>
      </c>
      <c r="BJ41" s="96">
        <v>1</v>
      </c>
      <c r="BL41" s="9" t="s">
        <v>133</v>
      </c>
      <c r="BM41" s="98">
        <v>1</v>
      </c>
      <c r="BN41" s="98">
        <v>4</v>
      </c>
      <c r="BO41" s="96">
        <v>16.899999999999999</v>
      </c>
      <c r="BP41" s="96">
        <v>1</v>
      </c>
      <c r="BQ41" s="98">
        <v>1</v>
      </c>
      <c r="BR41" s="98">
        <v>4</v>
      </c>
      <c r="BS41" s="9" t="s">
        <v>147</v>
      </c>
      <c r="BT41" s="105">
        <v>0</v>
      </c>
      <c r="BU41" s="105"/>
      <c r="BV41" s="105">
        <v>0</v>
      </c>
      <c r="BW41" s="105"/>
      <c r="BX41" s="105">
        <v>0</v>
      </c>
      <c r="BY41" s="105"/>
      <c r="BZ41" s="105">
        <v>0</v>
      </c>
      <c r="CA41" s="105"/>
      <c r="CB41" s="105">
        <v>0</v>
      </c>
      <c r="CC41" s="105"/>
      <c r="CD41" s="98">
        <v>5</v>
      </c>
      <c r="CE41" s="98">
        <v>4</v>
      </c>
      <c r="CF41" s="9" t="s">
        <v>300</v>
      </c>
      <c r="CG41" s="9" t="s">
        <v>301</v>
      </c>
      <c r="CI41" s="9" t="s">
        <v>132</v>
      </c>
      <c r="CJ41" s="96">
        <v>1</v>
      </c>
      <c r="CK41" s="96">
        <v>10</v>
      </c>
      <c r="CL41" s="98">
        <v>90</v>
      </c>
      <c r="CR41" s="9" t="str">
        <f t="shared" ref="CR41:CR71" si="22">IF(SUM(CP41,CN41,CL41)&gt;100,"KO","OK")</f>
        <v>OK</v>
      </c>
      <c r="CS41" s="9">
        <f t="shared" ref="CS41:CS87" si="23">CD41/BO41</f>
        <v>0.29585798816568049</v>
      </c>
      <c r="CT41" s="9">
        <f t="shared" ref="CT41:CT87" si="24">AD41-P41-AB41</f>
        <v>3.3100000000000365</v>
      </c>
      <c r="CU41" s="9">
        <f>BG41-AD41</f>
        <v>0.76999999999998181</v>
      </c>
      <c r="CV41" s="9" t="str">
        <f t="shared" ref="CV41:CV78" si="25">IF(CU41="No information","No information",IF(CU41&gt;0,"Mixed",IF(CU41&lt;-AB40,"Free surface","Pressurized")))</f>
        <v>Mixed</v>
      </c>
      <c r="CW41" s="9" t="str">
        <f t="shared" ref="CW41:CW78" si="26">BC41</f>
        <v>Mixed</v>
      </c>
      <c r="CX41" s="9">
        <f>CD41/V41</f>
        <v>0.29585798816568049</v>
      </c>
      <c r="CY41" s="9">
        <f t="shared" ref="CY41:DG71" si="27">IF($CK41=CY$4,$CL41)+IF($CM41=CY$4,$CN41)+IF($CO41=CY$4,$CP41)</f>
        <v>90</v>
      </c>
      <c r="CZ41" s="9">
        <f t="shared" si="27"/>
        <v>0</v>
      </c>
      <c r="DA41" s="9">
        <f t="shared" si="27"/>
        <v>0</v>
      </c>
      <c r="DB41" s="9">
        <f t="shared" si="27"/>
        <v>0</v>
      </c>
      <c r="DC41" s="9">
        <f t="shared" si="27"/>
        <v>0</v>
      </c>
      <c r="DD41" s="9">
        <f t="shared" si="27"/>
        <v>0</v>
      </c>
      <c r="DE41" s="9">
        <f t="shared" si="27"/>
        <v>0</v>
      </c>
      <c r="DF41" s="9">
        <f t="shared" si="27"/>
        <v>0</v>
      </c>
      <c r="DG41" s="9">
        <f t="shared" si="27"/>
        <v>0</v>
      </c>
      <c r="DH41" s="9">
        <f t="shared" ref="DH41:DH78" si="28">SUM(CY41:DF41)</f>
        <v>90</v>
      </c>
      <c r="DI41" s="9">
        <f t="shared" ref="DI41:DI78" si="29">100-DH41</f>
        <v>10</v>
      </c>
      <c r="DJ41">
        <f>CB41/V41</f>
        <v>0</v>
      </c>
      <c r="DK41" s="121">
        <f t="shared" si="12"/>
        <v>4.5</v>
      </c>
      <c r="DL41" s="121">
        <f t="shared" si="13"/>
        <v>0</v>
      </c>
      <c r="DM41" s="121">
        <f t="shared" si="14"/>
        <v>0</v>
      </c>
      <c r="DN41" s="121">
        <f t="shared" si="15"/>
        <v>0</v>
      </c>
      <c r="DO41" s="121">
        <f t="shared" si="16"/>
        <v>0</v>
      </c>
      <c r="DP41" s="121">
        <f t="shared" si="17"/>
        <v>0</v>
      </c>
      <c r="DQ41" s="121">
        <f t="shared" si="18"/>
        <v>0</v>
      </c>
      <c r="DR41" s="121">
        <f t="shared" si="19"/>
        <v>0</v>
      </c>
      <c r="DS41" s="121">
        <f t="shared" si="19"/>
        <v>0</v>
      </c>
      <c r="DT41" s="121">
        <f t="shared" ref="DT41:DT78" si="30">$CD41*DI41/100</f>
        <v>0.5</v>
      </c>
      <c r="DU41"/>
      <c r="DV41" s="9" t="s">
        <v>132</v>
      </c>
      <c r="DW41" s="96">
        <v>1</v>
      </c>
      <c r="DX41" s="96">
        <v>20</v>
      </c>
      <c r="DY41" s="98">
        <v>90</v>
      </c>
      <c r="EE41" s="121"/>
      <c r="EF41" s="121"/>
      <c r="EH41"/>
      <c r="EI41"/>
      <c r="EJ41"/>
      <c r="EK41"/>
      <c r="EL41"/>
    </row>
    <row r="42" spans="1:142" ht="14.4" x14ac:dyDescent="0.3">
      <c r="A42" s="9">
        <v>30008</v>
      </c>
      <c r="B42" s="9" t="s">
        <v>290</v>
      </c>
      <c r="C42" s="9" t="s">
        <v>291</v>
      </c>
      <c r="D42" s="40">
        <v>44851</v>
      </c>
      <c r="E42" s="8" t="s">
        <v>116</v>
      </c>
      <c r="G42" s="9" t="s">
        <v>292</v>
      </c>
      <c r="H42" s="9" t="s">
        <v>293</v>
      </c>
      <c r="I42" s="9" t="s">
        <v>302</v>
      </c>
      <c r="J42" s="9">
        <v>31370</v>
      </c>
      <c r="K42" s="9">
        <v>268170</v>
      </c>
      <c r="L42" s="9">
        <v>147016</v>
      </c>
      <c r="M42" s="9">
        <v>50.621830000000003</v>
      </c>
      <c r="N42" s="9">
        <v>6.0388400000000004</v>
      </c>
      <c r="O42" s="105">
        <v>4570</v>
      </c>
      <c r="P42" s="9">
        <v>260</v>
      </c>
      <c r="Q42" s="9">
        <v>1</v>
      </c>
      <c r="R42" s="8" t="s">
        <v>122</v>
      </c>
      <c r="S42" s="9" t="s">
        <v>123</v>
      </c>
      <c r="T42" s="9">
        <v>15.7</v>
      </c>
      <c r="U42" s="9">
        <v>1</v>
      </c>
      <c r="V42" s="9">
        <v>21.6</v>
      </c>
      <c r="W42" s="9">
        <v>1</v>
      </c>
      <c r="X42" s="9">
        <v>-2</v>
      </c>
      <c r="Y42" s="9">
        <v>1</v>
      </c>
      <c r="Z42" s="96">
        <v>-1</v>
      </c>
      <c r="AA42" s="96">
        <v>2</v>
      </c>
      <c r="AB42" s="9">
        <v>1.4</v>
      </c>
      <c r="AC42" s="9">
        <v>1</v>
      </c>
      <c r="AD42" s="9">
        <v>264.56</v>
      </c>
      <c r="AE42" s="9" t="s">
        <v>295</v>
      </c>
      <c r="AF42" s="9">
        <v>1</v>
      </c>
      <c r="AG42" s="9" t="s">
        <v>125</v>
      </c>
      <c r="AH42" s="9">
        <v>1</v>
      </c>
      <c r="AI42" s="9">
        <v>0</v>
      </c>
      <c r="AJ42" s="9">
        <v>0</v>
      </c>
      <c r="AK42" s="9">
        <v>1</v>
      </c>
      <c r="AL42" s="105">
        <v>21.6</v>
      </c>
      <c r="AM42" s="105">
        <v>1</v>
      </c>
      <c r="AN42" s="105">
        <v>21.6</v>
      </c>
      <c r="AO42" s="105">
        <v>1</v>
      </c>
      <c r="AP42" s="105">
        <v>21.6</v>
      </c>
      <c r="AQ42" s="105">
        <v>1</v>
      </c>
      <c r="AR42" s="9" t="s">
        <v>142</v>
      </c>
      <c r="AT42" s="9">
        <v>1</v>
      </c>
      <c r="AU42" s="9" t="s">
        <v>303</v>
      </c>
      <c r="AV42" s="9" t="s">
        <v>143</v>
      </c>
      <c r="AW42" s="9">
        <v>1</v>
      </c>
      <c r="AX42" s="9">
        <v>1</v>
      </c>
      <c r="AY42" s="9" t="s">
        <v>127</v>
      </c>
      <c r="AZ42" s="99" t="s">
        <v>304</v>
      </c>
      <c r="BA42" s="9" t="s">
        <v>147</v>
      </c>
      <c r="BB42" s="9" t="s">
        <v>299</v>
      </c>
      <c r="BC42" s="9" t="s">
        <v>145</v>
      </c>
      <c r="BD42" s="9">
        <v>1</v>
      </c>
      <c r="BE42" s="97">
        <v>340</v>
      </c>
      <c r="BF42" s="97">
        <v>2</v>
      </c>
      <c r="BG42" s="96">
        <v>265.8</v>
      </c>
      <c r="BH42" s="96">
        <v>1</v>
      </c>
      <c r="BI42" s="96">
        <f>BG42-P42</f>
        <v>5.8000000000000114</v>
      </c>
      <c r="BJ42" s="96">
        <v>1</v>
      </c>
      <c r="BL42" s="9" t="s">
        <v>133</v>
      </c>
      <c r="BM42" s="98">
        <v>1</v>
      </c>
      <c r="BN42" s="98">
        <v>4</v>
      </c>
      <c r="BO42" s="96">
        <v>21.6</v>
      </c>
      <c r="BP42" s="96">
        <v>1</v>
      </c>
      <c r="BQ42" s="98">
        <v>1</v>
      </c>
      <c r="BR42" s="98">
        <v>4</v>
      </c>
      <c r="BS42" s="9" t="s">
        <v>147</v>
      </c>
      <c r="BT42" s="105">
        <v>0</v>
      </c>
      <c r="BU42" s="105"/>
      <c r="BV42" s="105">
        <v>0</v>
      </c>
      <c r="BW42" s="105"/>
      <c r="BX42" s="105">
        <v>0</v>
      </c>
      <c r="BY42" s="105"/>
      <c r="BZ42" s="105">
        <v>0</v>
      </c>
      <c r="CA42" s="105"/>
      <c r="CB42" s="105">
        <v>0</v>
      </c>
      <c r="CC42" s="105"/>
      <c r="CD42" s="98">
        <v>15</v>
      </c>
      <c r="CE42" s="98">
        <v>4</v>
      </c>
      <c r="CF42" s="9" t="s">
        <v>300</v>
      </c>
      <c r="CG42" s="9" t="s">
        <v>305</v>
      </c>
      <c r="CI42" s="9" t="s">
        <v>132</v>
      </c>
      <c r="CJ42" s="96">
        <v>1</v>
      </c>
      <c r="CK42" s="96">
        <v>10</v>
      </c>
      <c r="CL42" s="100">
        <v>90</v>
      </c>
      <c r="CR42" s="9" t="str">
        <f t="shared" si="22"/>
        <v>OK</v>
      </c>
      <c r="CS42" s="9">
        <f t="shared" si="23"/>
        <v>0.69444444444444442</v>
      </c>
      <c r="CT42" s="9">
        <f t="shared" si="24"/>
        <v>3.1600000000000024</v>
      </c>
      <c r="CU42" s="9">
        <f>BG42-AD42</f>
        <v>1.2400000000000091</v>
      </c>
      <c r="CV42" s="9" t="str">
        <f t="shared" si="25"/>
        <v>Mixed</v>
      </c>
      <c r="CW42" s="9" t="str">
        <f t="shared" si="26"/>
        <v>Mixed</v>
      </c>
      <c r="CX42" s="9">
        <f>CD42/V42</f>
        <v>0.69444444444444442</v>
      </c>
      <c r="CY42" s="9">
        <f t="shared" si="27"/>
        <v>90</v>
      </c>
      <c r="CZ42" s="9">
        <f t="shared" si="27"/>
        <v>0</v>
      </c>
      <c r="DA42" s="9">
        <f t="shared" si="27"/>
        <v>0</v>
      </c>
      <c r="DB42" s="9">
        <f t="shared" si="27"/>
        <v>0</v>
      </c>
      <c r="DC42" s="9">
        <f t="shared" si="27"/>
        <v>0</v>
      </c>
      <c r="DD42" s="9">
        <f t="shared" si="27"/>
        <v>0</v>
      </c>
      <c r="DE42" s="9">
        <f t="shared" si="27"/>
        <v>0</v>
      </c>
      <c r="DF42" s="9">
        <f t="shared" si="27"/>
        <v>0</v>
      </c>
      <c r="DG42" s="9">
        <f t="shared" si="27"/>
        <v>0</v>
      </c>
      <c r="DH42" s="9">
        <f t="shared" si="28"/>
        <v>90</v>
      </c>
      <c r="DI42" s="9">
        <f t="shared" si="29"/>
        <v>10</v>
      </c>
      <c r="DJ42">
        <f t="shared" ref="DJ42:DJ84" si="31">CB42/V42</f>
        <v>0</v>
      </c>
      <c r="DK42" s="121">
        <f t="shared" si="12"/>
        <v>13.5</v>
      </c>
      <c r="DL42" s="121">
        <f t="shared" si="13"/>
        <v>0</v>
      </c>
      <c r="DM42" s="121">
        <f t="shared" si="14"/>
        <v>0</v>
      </c>
      <c r="DN42" s="121">
        <f t="shared" si="15"/>
        <v>0</v>
      </c>
      <c r="DO42" s="121">
        <f t="shared" si="16"/>
        <v>0</v>
      </c>
      <c r="DP42" s="121">
        <f t="shared" si="17"/>
        <v>0</v>
      </c>
      <c r="DQ42" s="121">
        <f t="shared" si="18"/>
        <v>0</v>
      </c>
      <c r="DR42" s="121">
        <f t="shared" si="19"/>
        <v>0</v>
      </c>
      <c r="DS42" s="121">
        <f t="shared" si="19"/>
        <v>0</v>
      </c>
      <c r="DT42" s="121">
        <f t="shared" si="30"/>
        <v>1.5</v>
      </c>
      <c r="DU42"/>
      <c r="DV42" s="9" t="s">
        <v>132</v>
      </c>
      <c r="DW42" s="96">
        <v>1</v>
      </c>
      <c r="DX42" s="96">
        <v>20</v>
      </c>
      <c r="DY42" s="100">
        <v>90</v>
      </c>
      <c r="EE42" s="134"/>
      <c r="EF42" s="134"/>
      <c r="EG42"/>
      <c r="EH42"/>
      <c r="EI42"/>
      <c r="EJ42"/>
      <c r="EK42"/>
      <c r="EL42"/>
    </row>
    <row r="43" spans="1:142" ht="14.4" x14ac:dyDescent="0.3">
      <c r="A43" s="9">
        <v>30009</v>
      </c>
      <c r="B43" s="9" t="s">
        <v>290</v>
      </c>
      <c r="C43" s="9" t="s">
        <v>291</v>
      </c>
      <c r="D43" s="40">
        <v>44851</v>
      </c>
      <c r="E43" s="8" t="s">
        <v>116</v>
      </c>
      <c r="G43" s="9" t="s">
        <v>292</v>
      </c>
      <c r="H43" s="9" t="s">
        <v>293</v>
      </c>
      <c r="I43" s="9" t="s">
        <v>306</v>
      </c>
      <c r="J43" s="9">
        <v>31370</v>
      </c>
      <c r="K43" s="9">
        <v>268097</v>
      </c>
      <c r="L43" s="9">
        <v>147119</v>
      </c>
      <c r="M43" s="9">
        <v>50.622779999999999</v>
      </c>
      <c r="N43" s="9">
        <v>6.0378400000000001</v>
      </c>
      <c r="O43" s="105">
        <v>4700</v>
      </c>
      <c r="P43" s="9">
        <v>259.98</v>
      </c>
      <c r="Q43" s="9">
        <v>1</v>
      </c>
      <c r="R43" s="8" t="s">
        <v>140</v>
      </c>
      <c r="S43" s="9" t="s">
        <v>169</v>
      </c>
      <c r="T43" s="9">
        <v>8</v>
      </c>
      <c r="U43" s="9">
        <v>1</v>
      </c>
      <c r="V43" s="9">
        <v>25.75</v>
      </c>
      <c r="W43" s="9">
        <v>1</v>
      </c>
      <c r="X43" s="9">
        <v>-0.11</v>
      </c>
      <c r="Y43" s="9">
        <v>1</v>
      </c>
      <c r="Z43" s="96">
        <v>-13</v>
      </c>
      <c r="AA43" s="96">
        <v>2</v>
      </c>
      <c r="AB43" s="96">
        <v>1.05</v>
      </c>
      <c r="AC43" s="96">
        <v>2</v>
      </c>
      <c r="AD43" s="9">
        <v>264.44</v>
      </c>
      <c r="AE43" s="9" t="s">
        <v>295</v>
      </c>
      <c r="AF43" s="9">
        <v>1</v>
      </c>
      <c r="AG43" s="9" t="s">
        <v>125</v>
      </c>
      <c r="AH43" s="9">
        <v>1</v>
      </c>
      <c r="AI43" s="9">
        <v>3</v>
      </c>
      <c r="AJ43" s="9">
        <v>1</v>
      </c>
      <c r="AK43" s="9">
        <v>1</v>
      </c>
      <c r="AL43" s="105" t="s">
        <v>307</v>
      </c>
      <c r="AM43" s="105">
        <v>1</v>
      </c>
      <c r="AN43" s="105">
        <v>5.7</v>
      </c>
      <c r="AO43" s="105">
        <v>1</v>
      </c>
      <c r="AP43" s="105">
        <v>6.2</v>
      </c>
      <c r="AQ43" s="105">
        <v>1</v>
      </c>
      <c r="AR43" s="9" t="s">
        <v>126</v>
      </c>
      <c r="AS43" s="9">
        <v>0.8</v>
      </c>
      <c r="AT43" s="9">
        <v>1</v>
      </c>
      <c r="AU43" s="9" t="s">
        <v>308</v>
      </c>
      <c r="AV43" s="9" t="s">
        <v>143</v>
      </c>
      <c r="AW43" s="95">
        <v>1</v>
      </c>
      <c r="AX43" s="95">
        <v>4</v>
      </c>
      <c r="AY43" s="9" t="s">
        <v>127</v>
      </c>
      <c r="AZ43" s="9" t="s">
        <v>309</v>
      </c>
      <c r="BA43" s="9" t="s">
        <v>153</v>
      </c>
      <c r="BB43" s="9" t="s">
        <v>299</v>
      </c>
      <c r="BC43" s="9" t="s">
        <v>145</v>
      </c>
      <c r="BD43" s="9">
        <v>1</v>
      </c>
      <c r="BE43" s="97">
        <v>340</v>
      </c>
      <c r="BF43" s="97">
        <v>2</v>
      </c>
      <c r="BG43" s="96">
        <v>265.13</v>
      </c>
      <c r="BH43" s="96">
        <v>1</v>
      </c>
      <c r="BI43" s="96">
        <f>BG43-P43</f>
        <v>5.1499999999999773</v>
      </c>
      <c r="BJ43" s="96">
        <v>1</v>
      </c>
      <c r="BL43" s="9" t="s">
        <v>133</v>
      </c>
      <c r="BM43" s="96">
        <v>14</v>
      </c>
      <c r="BN43" s="96">
        <v>1</v>
      </c>
      <c r="BO43" s="96">
        <v>15.5</v>
      </c>
      <c r="BP43" s="96">
        <v>1</v>
      </c>
      <c r="BQ43" s="98">
        <v>4</v>
      </c>
      <c r="BR43" s="98">
        <v>4</v>
      </c>
      <c r="BS43" s="9" t="s">
        <v>133</v>
      </c>
      <c r="BT43" s="101">
        <v>8.3000000000000007</v>
      </c>
      <c r="BU43" s="101">
        <v>1</v>
      </c>
      <c r="BV43" s="101">
        <v>15.5</v>
      </c>
      <c r="BW43" s="101">
        <v>1</v>
      </c>
      <c r="BX43" s="155">
        <v>2</v>
      </c>
      <c r="BY43" s="155">
        <v>3</v>
      </c>
      <c r="BZ43" s="101">
        <v>68</v>
      </c>
      <c r="CA43" s="101">
        <v>1</v>
      </c>
      <c r="CB43" s="155">
        <v>50</v>
      </c>
      <c r="CC43" s="155">
        <v>3</v>
      </c>
      <c r="CD43" s="95">
        <v>50</v>
      </c>
      <c r="CE43" s="95">
        <v>3</v>
      </c>
      <c r="CF43" s="9" t="s">
        <v>154</v>
      </c>
      <c r="CG43" s="9" t="s">
        <v>310</v>
      </c>
      <c r="CI43" s="9" t="s">
        <v>133</v>
      </c>
      <c r="CJ43" s="98">
        <v>4</v>
      </c>
      <c r="CK43" s="98">
        <v>10</v>
      </c>
      <c r="CL43" s="98">
        <v>90</v>
      </c>
      <c r="CR43" s="9" t="str">
        <f t="shared" si="22"/>
        <v>OK</v>
      </c>
      <c r="CS43" s="9">
        <f t="shared" si="23"/>
        <v>3.225806451612903</v>
      </c>
      <c r="CT43" s="9">
        <f t="shared" si="24"/>
        <v>3.4099999999999797</v>
      </c>
      <c r="CU43" s="9">
        <f>BG43-AD43</f>
        <v>0.68999999999999773</v>
      </c>
      <c r="CV43" s="9" t="str">
        <f t="shared" si="25"/>
        <v>Mixed</v>
      </c>
      <c r="CW43" s="9" t="str">
        <f t="shared" si="26"/>
        <v>Mixed</v>
      </c>
      <c r="CX43" s="9">
        <f t="shared" ref="CX43:CX87" si="32">CD43/V43</f>
        <v>1.941747572815534</v>
      </c>
      <c r="CY43" s="9">
        <f t="shared" si="27"/>
        <v>90</v>
      </c>
      <c r="CZ43" s="9">
        <f t="shared" si="27"/>
        <v>0</v>
      </c>
      <c r="DA43" s="9">
        <f t="shared" si="27"/>
        <v>0</v>
      </c>
      <c r="DB43" s="9">
        <f t="shared" si="27"/>
        <v>0</v>
      </c>
      <c r="DC43" s="9">
        <f t="shared" si="27"/>
        <v>0</v>
      </c>
      <c r="DD43" s="9">
        <f t="shared" si="27"/>
        <v>0</v>
      </c>
      <c r="DE43" s="9">
        <f t="shared" si="27"/>
        <v>0</v>
      </c>
      <c r="DF43" s="9">
        <f t="shared" si="27"/>
        <v>0</v>
      </c>
      <c r="DG43" s="9">
        <f t="shared" si="27"/>
        <v>0</v>
      </c>
      <c r="DH43" s="9">
        <f t="shared" si="28"/>
        <v>90</v>
      </c>
      <c r="DI43" s="9">
        <f t="shared" si="29"/>
        <v>10</v>
      </c>
      <c r="DJ43">
        <f t="shared" si="31"/>
        <v>1.941747572815534</v>
      </c>
      <c r="DK43" s="121">
        <f t="shared" si="12"/>
        <v>45</v>
      </c>
      <c r="DL43" s="121">
        <f t="shared" si="13"/>
        <v>0</v>
      </c>
      <c r="DM43" s="121">
        <f t="shared" si="14"/>
        <v>0</v>
      </c>
      <c r="DN43" s="121">
        <f t="shared" si="15"/>
        <v>0</v>
      </c>
      <c r="DO43" s="121">
        <f t="shared" si="16"/>
        <v>0</v>
      </c>
      <c r="DP43" s="121">
        <f t="shared" si="17"/>
        <v>0</v>
      </c>
      <c r="DQ43" s="121">
        <f t="shared" si="18"/>
        <v>0</v>
      </c>
      <c r="DR43" s="121">
        <f t="shared" si="19"/>
        <v>0</v>
      </c>
      <c r="DS43" s="121">
        <f t="shared" si="19"/>
        <v>0</v>
      </c>
      <c r="DT43" s="121">
        <f t="shared" si="30"/>
        <v>5</v>
      </c>
      <c r="DV43" s="9" t="s">
        <v>133</v>
      </c>
      <c r="DW43" s="98">
        <v>4</v>
      </c>
      <c r="DX43" s="98">
        <v>20</v>
      </c>
      <c r="DY43" s="98">
        <v>90</v>
      </c>
      <c r="EE43"/>
      <c r="EF43"/>
      <c r="EG43"/>
      <c r="EH43"/>
      <c r="EI43"/>
      <c r="EJ43"/>
      <c r="EK43"/>
      <c r="EL43"/>
    </row>
    <row r="44" spans="1:142" ht="14.4" x14ac:dyDescent="0.3">
      <c r="A44" s="9">
        <v>30016</v>
      </c>
      <c r="B44" s="9" t="s">
        <v>290</v>
      </c>
      <c r="C44" s="9" t="s">
        <v>291</v>
      </c>
      <c r="D44" s="40">
        <v>44851</v>
      </c>
      <c r="E44" s="8" t="s">
        <v>116</v>
      </c>
      <c r="G44" s="9" t="s">
        <v>292</v>
      </c>
      <c r="H44" s="9" t="s">
        <v>311</v>
      </c>
      <c r="I44" s="9" t="s">
        <v>312</v>
      </c>
      <c r="J44" s="9">
        <v>31370</v>
      </c>
      <c r="K44" s="9">
        <v>263388</v>
      </c>
      <c r="L44" s="9">
        <v>144757</v>
      </c>
      <c r="M44" s="9">
        <v>50.60248</v>
      </c>
      <c r="N44" s="9">
        <v>5.9704499999999996</v>
      </c>
      <c r="O44" s="105">
        <v>10670</v>
      </c>
      <c r="P44" s="9">
        <v>218.72</v>
      </c>
      <c r="Q44" s="9">
        <v>1</v>
      </c>
      <c r="R44" s="8" t="s">
        <v>140</v>
      </c>
      <c r="S44" s="9" t="s">
        <v>123</v>
      </c>
      <c r="T44" s="9">
        <v>1.5</v>
      </c>
      <c r="U44" s="9">
        <v>1</v>
      </c>
      <c r="V44" s="96">
        <v>21</v>
      </c>
      <c r="W44" s="96">
        <v>2</v>
      </c>
      <c r="X44" s="97">
        <v>0</v>
      </c>
      <c r="Y44" s="97">
        <v>3</v>
      </c>
      <c r="Z44" s="95">
        <v>-1</v>
      </c>
      <c r="AA44" s="95">
        <v>4</v>
      </c>
      <c r="AB44" s="95">
        <v>0.4</v>
      </c>
      <c r="AC44" s="95">
        <v>4</v>
      </c>
      <c r="AD44" s="96">
        <v>222.3</v>
      </c>
      <c r="AE44" s="9" t="s">
        <v>313</v>
      </c>
      <c r="AF44" s="9">
        <v>1</v>
      </c>
      <c r="AG44" s="9" t="s">
        <v>125</v>
      </c>
      <c r="AH44" s="9">
        <v>1</v>
      </c>
      <c r="AI44" s="9">
        <v>0</v>
      </c>
      <c r="AJ44" s="9">
        <v>0</v>
      </c>
      <c r="AK44" s="9">
        <v>1</v>
      </c>
      <c r="AL44" s="101">
        <v>21</v>
      </c>
      <c r="AM44" s="101">
        <v>2</v>
      </c>
      <c r="AN44" s="101">
        <v>21</v>
      </c>
      <c r="AO44" s="101">
        <v>2</v>
      </c>
      <c r="AP44" s="101">
        <v>21</v>
      </c>
      <c r="AQ44" s="101">
        <v>2</v>
      </c>
      <c r="AR44" s="9" t="s">
        <v>142</v>
      </c>
      <c r="AT44" s="9">
        <v>1</v>
      </c>
      <c r="AU44" s="9" t="s">
        <v>314</v>
      </c>
      <c r="AV44" s="9" t="s">
        <v>143</v>
      </c>
      <c r="AW44" s="97">
        <v>1</v>
      </c>
      <c r="AX44" s="97">
        <v>3</v>
      </c>
      <c r="AY44" s="9" t="s">
        <v>127</v>
      </c>
      <c r="AZ44" s="9" t="s">
        <v>315</v>
      </c>
      <c r="BA44" s="9" t="s">
        <v>193</v>
      </c>
      <c r="BB44" s="9" t="s">
        <v>299</v>
      </c>
      <c r="BC44" s="9" t="s">
        <v>145</v>
      </c>
      <c r="BD44" s="9">
        <v>1</v>
      </c>
      <c r="BE44" s="96">
        <v>420</v>
      </c>
      <c r="BF44" s="96">
        <v>1</v>
      </c>
      <c r="BL44" s="9" t="s">
        <v>133</v>
      </c>
      <c r="BM44" s="98">
        <v>6.5</v>
      </c>
      <c r="BN44" s="98">
        <v>4</v>
      </c>
      <c r="BO44" s="97">
        <v>16</v>
      </c>
      <c r="BP44" s="97">
        <v>4</v>
      </c>
      <c r="BQ44" s="95">
        <v>2</v>
      </c>
      <c r="BR44" s="95">
        <v>4</v>
      </c>
      <c r="BS44" s="9" t="s">
        <v>133</v>
      </c>
      <c r="BT44" s="100">
        <v>6.5</v>
      </c>
      <c r="BU44" s="100">
        <v>4</v>
      </c>
      <c r="BV44" s="156">
        <v>16</v>
      </c>
      <c r="BW44" s="156">
        <v>2</v>
      </c>
      <c r="BX44" s="155">
        <v>2</v>
      </c>
      <c r="BY44" s="155">
        <v>3</v>
      </c>
      <c r="BZ44" s="100">
        <v>57</v>
      </c>
      <c r="CA44" s="100">
        <v>4</v>
      </c>
      <c r="CB44" s="100">
        <v>57</v>
      </c>
      <c r="CC44" s="100">
        <v>4</v>
      </c>
      <c r="CD44" s="98">
        <v>60</v>
      </c>
      <c r="CE44" s="98">
        <v>4</v>
      </c>
      <c r="CF44" s="9" t="s">
        <v>146</v>
      </c>
      <c r="CG44" s="9" t="s">
        <v>316</v>
      </c>
      <c r="CI44" s="9" t="s">
        <v>133</v>
      </c>
      <c r="CJ44" s="96">
        <v>1</v>
      </c>
      <c r="CK44" s="96">
        <v>10</v>
      </c>
      <c r="CL44" s="96">
        <v>90</v>
      </c>
      <c r="CM44" s="96">
        <v>11</v>
      </c>
      <c r="CN44" s="96">
        <v>10</v>
      </c>
      <c r="CR44" s="9" t="str">
        <f t="shared" si="22"/>
        <v>OK</v>
      </c>
      <c r="CS44" s="9">
        <f t="shared" si="23"/>
        <v>3.75</v>
      </c>
      <c r="CT44" s="9">
        <f t="shared" si="24"/>
        <v>3.1800000000000126</v>
      </c>
      <c r="CU44" s="24" t="s">
        <v>132</v>
      </c>
      <c r="CV44" s="9" t="str">
        <f t="shared" si="25"/>
        <v>No information</v>
      </c>
      <c r="CW44" s="9" t="str">
        <f t="shared" si="26"/>
        <v>Mixed</v>
      </c>
      <c r="CX44" s="9">
        <f t="shared" si="32"/>
        <v>2.8571428571428572</v>
      </c>
      <c r="CY44" s="9">
        <f t="shared" si="27"/>
        <v>90</v>
      </c>
      <c r="CZ44" s="9">
        <f t="shared" si="27"/>
        <v>10</v>
      </c>
      <c r="DA44" s="9">
        <f t="shared" si="27"/>
        <v>0</v>
      </c>
      <c r="DB44" s="9">
        <f t="shared" si="27"/>
        <v>0</v>
      </c>
      <c r="DC44" s="9">
        <f t="shared" si="27"/>
        <v>0</v>
      </c>
      <c r="DD44" s="9">
        <f t="shared" si="27"/>
        <v>0</v>
      </c>
      <c r="DE44" s="9">
        <f t="shared" si="27"/>
        <v>0</v>
      </c>
      <c r="DF44" s="9">
        <f t="shared" si="27"/>
        <v>0</v>
      </c>
      <c r="DG44" s="9">
        <f t="shared" si="27"/>
        <v>0</v>
      </c>
      <c r="DH44" s="9">
        <f t="shared" si="28"/>
        <v>100</v>
      </c>
      <c r="DI44" s="9">
        <f t="shared" si="29"/>
        <v>0</v>
      </c>
      <c r="DJ44">
        <f t="shared" si="31"/>
        <v>2.7142857142857144</v>
      </c>
      <c r="DK44" s="121">
        <f t="shared" si="12"/>
        <v>54</v>
      </c>
      <c r="DL44" s="121">
        <f t="shared" si="13"/>
        <v>6</v>
      </c>
      <c r="DM44" s="121">
        <f t="shared" si="14"/>
        <v>0</v>
      </c>
      <c r="DN44" s="121">
        <f t="shared" si="15"/>
        <v>0</v>
      </c>
      <c r="DO44" s="121">
        <f t="shared" si="16"/>
        <v>0</v>
      </c>
      <c r="DP44" s="121">
        <f t="shared" si="17"/>
        <v>0</v>
      </c>
      <c r="DQ44" s="121">
        <f t="shared" si="18"/>
        <v>0</v>
      </c>
      <c r="DR44" s="121">
        <f t="shared" si="19"/>
        <v>0</v>
      </c>
      <c r="DS44" s="121">
        <f t="shared" si="19"/>
        <v>0</v>
      </c>
      <c r="DT44" s="121">
        <f t="shared" si="30"/>
        <v>0</v>
      </c>
      <c r="DV44" s="9" t="s">
        <v>133</v>
      </c>
      <c r="DW44" s="96">
        <v>1</v>
      </c>
      <c r="DX44" s="96">
        <v>20</v>
      </c>
      <c r="DY44" s="96">
        <v>90</v>
      </c>
      <c r="DZ44" s="96">
        <v>21</v>
      </c>
      <c r="EA44" s="96">
        <v>10</v>
      </c>
      <c r="EE44"/>
      <c r="EF44"/>
      <c r="EG44"/>
      <c r="EH44"/>
      <c r="EI44"/>
      <c r="EJ44"/>
      <c r="EK44"/>
      <c r="EL44"/>
    </row>
    <row r="45" spans="1:142" ht="14.4" x14ac:dyDescent="0.3">
      <c r="A45" s="9">
        <v>30024</v>
      </c>
      <c r="B45" s="9" t="s">
        <v>290</v>
      </c>
      <c r="C45" s="9" t="s">
        <v>291</v>
      </c>
      <c r="D45" s="40">
        <v>44851</v>
      </c>
      <c r="E45" s="8" t="s">
        <v>116</v>
      </c>
      <c r="G45" s="9" t="s">
        <v>292</v>
      </c>
      <c r="H45" s="9" t="s">
        <v>311</v>
      </c>
      <c r="I45" s="9" t="s">
        <v>317</v>
      </c>
      <c r="J45" s="9">
        <v>31370</v>
      </c>
      <c r="K45" s="9">
        <v>261126</v>
      </c>
      <c r="L45" s="9">
        <v>146888</v>
      </c>
      <c r="M45" s="9">
        <v>50.620269999999998</v>
      </c>
      <c r="N45" s="9">
        <v>5.9392800000000001</v>
      </c>
      <c r="O45" s="105">
        <v>14580</v>
      </c>
      <c r="P45" s="96">
        <v>198.3</v>
      </c>
      <c r="Q45" s="96">
        <v>2</v>
      </c>
      <c r="R45" s="8" t="s">
        <v>140</v>
      </c>
      <c r="S45" s="9" t="s">
        <v>123</v>
      </c>
      <c r="T45" s="9">
        <v>3</v>
      </c>
      <c r="U45" s="9">
        <v>1</v>
      </c>
      <c r="V45" s="96">
        <v>26</v>
      </c>
      <c r="W45" s="96">
        <v>2</v>
      </c>
      <c r="X45" s="95">
        <v>-1.8</v>
      </c>
      <c r="Y45" s="95">
        <v>4</v>
      </c>
      <c r="Z45" s="96">
        <v>0</v>
      </c>
      <c r="AA45" s="96">
        <v>2</v>
      </c>
      <c r="AB45" s="96">
        <v>0.7</v>
      </c>
      <c r="AC45" s="96">
        <v>2</v>
      </c>
      <c r="AD45" s="96">
        <v>202.05</v>
      </c>
      <c r="AE45" s="96" t="s">
        <v>313</v>
      </c>
      <c r="AF45" s="96">
        <v>2</v>
      </c>
      <c r="AG45" s="9" t="s">
        <v>125</v>
      </c>
      <c r="AH45" s="9">
        <v>1</v>
      </c>
      <c r="AI45" s="9">
        <v>2</v>
      </c>
      <c r="AJ45" s="96">
        <v>0.8</v>
      </c>
      <c r="AK45" s="96">
        <v>2</v>
      </c>
      <c r="AL45" s="101" t="s">
        <v>318</v>
      </c>
      <c r="AM45" s="101">
        <v>2</v>
      </c>
      <c r="AN45" s="101">
        <v>6.5</v>
      </c>
      <c r="AO45" s="101">
        <v>2</v>
      </c>
      <c r="AP45" s="101">
        <v>9.5</v>
      </c>
      <c r="AQ45" s="101">
        <v>2</v>
      </c>
      <c r="AR45" s="9" t="s">
        <v>268</v>
      </c>
      <c r="AS45" s="9">
        <v>0</v>
      </c>
      <c r="AT45" s="9">
        <v>1</v>
      </c>
      <c r="AU45" s="9" t="s">
        <v>319</v>
      </c>
      <c r="AV45" s="9" t="s">
        <v>143</v>
      </c>
      <c r="AW45" s="9">
        <v>1</v>
      </c>
      <c r="AX45" s="9">
        <v>1</v>
      </c>
      <c r="AY45" s="9" t="s">
        <v>127</v>
      </c>
      <c r="AZ45" s="9" t="s">
        <v>320</v>
      </c>
      <c r="BA45" s="9" t="s">
        <v>193</v>
      </c>
      <c r="BB45" s="9" t="s">
        <v>299</v>
      </c>
      <c r="BC45" s="9" t="s">
        <v>145</v>
      </c>
      <c r="BD45" s="9">
        <v>1</v>
      </c>
      <c r="BE45" s="96">
        <v>530</v>
      </c>
      <c r="BF45" s="96">
        <v>1</v>
      </c>
      <c r="BG45" s="96">
        <v>204.71</v>
      </c>
      <c r="BH45" s="96">
        <v>1</v>
      </c>
      <c r="BI45" s="97">
        <f>BG45-P45</f>
        <v>6.4099999999999966</v>
      </c>
      <c r="BJ45" s="97">
        <v>2</v>
      </c>
      <c r="BL45" s="9" t="s">
        <v>133</v>
      </c>
      <c r="BM45" s="97">
        <v>7</v>
      </c>
      <c r="BN45" s="97">
        <v>2</v>
      </c>
      <c r="BO45" s="97">
        <v>21.5</v>
      </c>
      <c r="BP45" s="97">
        <v>2</v>
      </c>
      <c r="BQ45" s="96">
        <v>3.3</v>
      </c>
      <c r="BR45" s="96">
        <v>1</v>
      </c>
      <c r="BS45" s="9" t="s">
        <v>975</v>
      </c>
      <c r="BT45" s="156">
        <v>5</v>
      </c>
      <c r="BU45" s="156">
        <v>2</v>
      </c>
      <c r="BV45" s="156">
        <v>5.4</v>
      </c>
      <c r="BW45" s="156">
        <v>2</v>
      </c>
      <c r="BX45" s="156">
        <v>1.5</v>
      </c>
      <c r="BY45" s="156">
        <v>2</v>
      </c>
      <c r="BZ45" s="156">
        <v>20</v>
      </c>
      <c r="CA45" s="156">
        <v>2</v>
      </c>
      <c r="CB45" s="156">
        <v>20</v>
      </c>
      <c r="CC45" s="156">
        <v>2</v>
      </c>
      <c r="CD45" s="156">
        <v>55</v>
      </c>
      <c r="CE45" s="156">
        <v>2</v>
      </c>
      <c r="CF45" s="9" t="s">
        <v>321</v>
      </c>
      <c r="CG45" s="9" t="s">
        <v>322</v>
      </c>
      <c r="CH45" s="9" t="s">
        <v>323</v>
      </c>
      <c r="CI45" s="9" t="s">
        <v>133</v>
      </c>
      <c r="CJ45" s="96">
        <v>1</v>
      </c>
      <c r="CK45" s="96">
        <v>10</v>
      </c>
      <c r="CL45" s="96">
        <v>70</v>
      </c>
      <c r="CM45" s="96">
        <v>11</v>
      </c>
      <c r="CN45" s="96">
        <v>15</v>
      </c>
      <c r="CO45" s="147">
        <v>15</v>
      </c>
      <c r="CP45" s="96">
        <v>10</v>
      </c>
      <c r="CQ45" s="96"/>
      <c r="CR45" s="9" t="str">
        <f t="shared" si="22"/>
        <v>OK</v>
      </c>
      <c r="CS45" s="9">
        <f t="shared" si="23"/>
        <v>2.558139534883721</v>
      </c>
      <c r="CT45" s="9">
        <f t="shared" si="24"/>
        <v>3.05</v>
      </c>
      <c r="CU45" s="9">
        <f>BG45-AD45</f>
        <v>2.6599999999999966</v>
      </c>
      <c r="CV45" s="9" t="str">
        <f t="shared" si="25"/>
        <v>Mixed</v>
      </c>
      <c r="CW45" s="9" t="str">
        <f t="shared" si="26"/>
        <v>Mixed</v>
      </c>
      <c r="CX45" s="9">
        <f t="shared" si="32"/>
        <v>2.1153846153846154</v>
      </c>
      <c r="CY45" s="9">
        <f t="shared" si="27"/>
        <v>70</v>
      </c>
      <c r="CZ45" s="9">
        <f t="shared" si="27"/>
        <v>15</v>
      </c>
      <c r="DA45" s="9">
        <f t="shared" si="27"/>
        <v>0</v>
      </c>
      <c r="DB45" s="9">
        <f t="shared" si="27"/>
        <v>0</v>
      </c>
      <c r="DC45" s="9">
        <f t="shared" si="27"/>
        <v>0</v>
      </c>
      <c r="DD45" s="9">
        <f t="shared" si="27"/>
        <v>10</v>
      </c>
      <c r="DE45" s="9">
        <f t="shared" si="27"/>
        <v>0</v>
      </c>
      <c r="DF45" s="9">
        <f t="shared" si="27"/>
        <v>0</v>
      </c>
      <c r="DG45" s="9">
        <f t="shared" si="27"/>
        <v>0</v>
      </c>
      <c r="DH45" s="9">
        <f t="shared" si="28"/>
        <v>95</v>
      </c>
      <c r="DI45" s="9">
        <f t="shared" si="29"/>
        <v>5</v>
      </c>
      <c r="DJ45">
        <f t="shared" si="31"/>
        <v>0.76923076923076927</v>
      </c>
      <c r="DK45" s="121">
        <f t="shared" si="12"/>
        <v>38.5</v>
      </c>
      <c r="DL45" s="121">
        <f t="shared" si="13"/>
        <v>8.25</v>
      </c>
      <c r="DM45" s="121">
        <f t="shared" si="14"/>
        <v>0</v>
      </c>
      <c r="DN45" s="121">
        <f t="shared" si="15"/>
        <v>0</v>
      </c>
      <c r="DO45" s="121">
        <f t="shared" si="16"/>
        <v>0</v>
      </c>
      <c r="DP45" s="121">
        <f t="shared" si="17"/>
        <v>5.5</v>
      </c>
      <c r="DQ45" s="121">
        <f t="shared" si="18"/>
        <v>0</v>
      </c>
      <c r="DR45" s="121">
        <f t="shared" si="19"/>
        <v>0</v>
      </c>
      <c r="DS45" s="121">
        <f t="shared" si="19"/>
        <v>0</v>
      </c>
      <c r="DT45" s="121">
        <f t="shared" si="30"/>
        <v>2.75</v>
      </c>
      <c r="DV45" s="9" t="s">
        <v>133</v>
      </c>
      <c r="DW45" s="96">
        <v>1</v>
      </c>
      <c r="DX45" s="96">
        <v>20</v>
      </c>
      <c r="DY45" s="96">
        <v>70</v>
      </c>
      <c r="DZ45" s="96">
        <v>21</v>
      </c>
      <c r="EA45" s="96">
        <v>15</v>
      </c>
      <c r="EB45" s="151">
        <v>22</v>
      </c>
      <c r="EC45" s="96">
        <v>10</v>
      </c>
      <c r="ED45" s="96"/>
      <c r="EE45"/>
      <c r="EF45"/>
      <c r="EG45"/>
      <c r="EH45"/>
      <c r="EI45"/>
      <c r="EJ45"/>
      <c r="EK45"/>
      <c r="EL45"/>
    </row>
    <row r="46" spans="1:142" ht="14.4" x14ac:dyDescent="0.3">
      <c r="A46" s="9">
        <v>30028</v>
      </c>
      <c r="B46" s="9" t="s">
        <v>290</v>
      </c>
      <c r="C46" s="9" t="s">
        <v>291</v>
      </c>
      <c r="D46" s="40">
        <v>44846</v>
      </c>
      <c r="E46" s="8" t="s">
        <v>116</v>
      </c>
      <c r="G46" s="9" t="s">
        <v>292</v>
      </c>
      <c r="H46" s="102" t="s">
        <v>311</v>
      </c>
      <c r="I46" s="102" t="s">
        <v>324</v>
      </c>
      <c r="J46" s="9">
        <v>31370</v>
      </c>
      <c r="K46" s="102">
        <v>259358</v>
      </c>
      <c r="L46" s="102">
        <v>145660</v>
      </c>
      <c r="M46" s="102">
        <v>50.611370000000001</v>
      </c>
      <c r="N46" s="102">
        <v>5.9139400000000002</v>
      </c>
      <c r="O46" s="105">
        <v>18090</v>
      </c>
      <c r="P46" s="9">
        <v>184.53</v>
      </c>
      <c r="Q46" s="9">
        <v>1</v>
      </c>
      <c r="R46" s="8" t="s">
        <v>122</v>
      </c>
      <c r="S46" s="9" t="s">
        <v>123</v>
      </c>
      <c r="T46" s="96">
        <v>15</v>
      </c>
      <c r="U46" s="96">
        <v>2</v>
      </c>
      <c r="V46" s="96">
        <v>26</v>
      </c>
      <c r="W46" s="96">
        <v>2</v>
      </c>
      <c r="X46" s="97">
        <v>-0.26</v>
      </c>
      <c r="Y46" s="97">
        <v>3</v>
      </c>
      <c r="Z46" s="95">
        <v>-11</v>
      </c>
      <c r="AA46" s="95">
        <v>4</v>
      </c>
      <c r="AB46" s="101">
        <v>1.55</v>
      </c>
      <c r="AC46" s="101">
        <v>2</v>
      </c>
      <c r="AD46" s="103">
        <v>189.37</v>
      </c>
      <c r="AE46" s="97" t="s">
        <v>295</v>
      </c>
      <c r="AF46" s="97">
        <v>3</v>
      </c>
      <c r="AG46" s="9" t="s">
        <v>176</v>
      </c>
      <c r="AH46" s="9">
        <v>1</v>
      </c>
      <c r="AI46" s="9">
        <v>1</v>
      </c>
      <c r="AJ46" s="95">
        <v>1</v>
      </c>
      <c r="AK46" s="95">
        <v>4</v>
      </c>
      <c r="AL46" s="155">
        <v>12</v>
      </c>
      <c r="AM46" s="155">
        <v>4</v>
      </c>
      <c r="AN46" s="155">
        <v>12</v>
      </c>
      <c r="AO46" s="155">
        <v>4</v>
      </c>
      <c r="AP46" s="155">
        <v>12</v>
      </c>
      <c r="AQ46" s="155">
        <v>4</v>
      </c>
      <c r="AR46" s="9" t="s">
        <v>152</v>
      </c>
      <c r="AS46" s="97">
        <v>0.5</v>
      </c>
      <c r="AT46" s="97">
        <v>3</v>
      </c>
      <c r="AU46" s="9" t="s">
        <v>325</v>
      </c>
      <c r="AV46" s="9" t="s">
        <v>143</v>
      </c>
      <c r="AW46" s="9">
        <v>1.1000000000000001</v>
      </c>
      <c r="AX46" s="9">
        <v>1</v>
      </c>
      <c r="AY46" s="9" t="s">
        <v>127</v>
      </c>
      <c r="AZ46" s="9" t="s">
        <v>326</v>
      </c>
      <c r="BA46" s="9" t="s">
        <v>147</v>
      </c>
      <c r="BB46" s="9" t="s">
        <v>299</v>
      </c>
      <c r="BC46" s="9" t="s">
        <v>201</v>
      </c>
      <c r="BD46" s="9">
        <v>1</v>
      </c>
      <c r="BE46" s="96">
        <v>530</v>
      </c>
      <c r="BF46" s="96">
        <v>1</v>
      </c>
      <c r="BG46" s="98">
        <v>186.68</v>
      </c>
      <c r="BH46" s="98">
        <v>4</v>
      </c>
      <c r="BI46" s="98">
        <f>BG46-P46</f>
        <v>2.1500000000000057</v>
      </c>
      <c r="BJ46" s="98">
        <v>4</v>
      </c>
      <c r="BL46" s="9" t="s">
        <v>133</v>
      </c>
      <c r="BM46" s="96">
        <v>10</v>
      </c>
      <c r="BN46" s="96">
        <v>1</v>
      </c>
      <c r="BO46" s="96">
        <v>12</v>
      </c>
      <c r="BP46" s="96">
        <v>1</v>
      </c>
      <c r="BQ46" s="96">
        <v>1.75</v>
      </c>
      <c r="BR46" s="96">
        <v>1</v>
      </c>
      <c r="BS46" s="9" t="s">
        <v>133</v>
      </c>
      <c r="BT46" s="101">
        <v>10</v>
      </c>
      <c r="BU46" s="101">
        <v>1</v>
      </c>
      <c r="BV46" s="101">
        <v>12</v>
      </c>
      <c r="BW46" s="101">
        <v>1</v>
      </c>
      <c r="BX46" s="101">
        <v>1.75</v>
      </c>
      <c r="BY46" s="101">
        <v>1</v>
      </c>
      <c r="BZ46" s="101">
        <v>70</v>
      </c>
      <c r="CA46" s="101">
        <v>1</v>
      </c>
      <c r="CB46" s="101">
        <v>85</v>
      </c>
      <c r="CC46" s="101">
        <v>1</v>
      </c>
      <c r="CD46" s="96">
        <v>85</v>
      </c>
      <c r="CE46" s="96">
        <v>1</v>
      </c>
      <c r="CF46" s="9" t="s">
        <v>159</v>
      </c>
      <c r="CG46" s="9" t="s">
        <v>327</v>
      </c>
      <c r="CI46" s="9" t="s">
        <v>132</v>
      </c>
      <c r="CJ46" s="96">
        <v>1</v>
      </c>
      <c r="CK46" s="96">
        <v>10</v>
      </c>
      <c r="CL46" s="96">
        <v>45</v>
      </c>
      <c r="CM46" s="147">
        <v>15</v>
      </c>
      <c r="CN46" s="96">
        <v>30</v>
      </c>
      <c r="CO46" s="144">
        <v>12</v>
      </c>
      <c r="CP46" s="96">
        <v>20</v>
      </c>
      <c r="CQ46" s="96"/>
      <c r="CR46" s="104" t="str">
        <f t="shared" si="22"/>
        <v>OK</v>
      </c>
      <c r="CS46" s="104">
        <f t="shared" si="23"/>
        <v>7.083333333333333</v>
      </c>
      <c r="CT46" s="104">
        <f t="shared" si="24"/>
        <v>3.2900000000000036</v>
      </c>
      <c r="CU46" s="9">
        <f>BG46-AD46</f>
        <v>-2.6899999999999977</v>
      </c>
      <c r="CV46" s="9" t="str">
        <f t="shared" si="25"/>
        <v>Free surface</v>
      </c>
      <c r="CW46" s="9" t="str">
        <f t="shared" si="26"/>
        <v>Free surface</v>
      </c>
      <c r="CX46" s="9">
        <f t="shared" si="32"/>
        <v>3.2692307692307692</v>
      </c>
      <c r="CY46" s="9">
        <f t="shared" si="27"/>
        <v>45</v>
      </c>
      <c r="CZ46" s="9">
        <f t="shared" si="27"/>
        <v>0</v>
      </c>
      <c r="DA46" s="9">
        <f t="shared" si="27"/>
        <v>20</v>
      </c>
      <c r="DB46" s="9">
        <f t="shared" si="27"/>
        <v>0</v>
      </c>
      <c r="DC46" s="9">
        <f t="shared" si="27"/>
        <v>0</v>
      </c>
      <c r="DD46" s="9">
        <f t="shared" si="27"/>
        <v>30</v>
      </c>
      <c r="DE46" s="9">
        <f t="shared" si="27"/>
        <v>0</v>
      </c>
      <c r="DF46" s="9">
        <f t="shared" si="27"/>
        <v>0</v>
      </c>
      <c r="DG46" s="9">
        <f t="shared" si="27"/>
        <v>0</v>
      </c>
      <c r="DH46" s="9">
        <f t="shared" si="28"/>
        <v>95</v>
      </c>
      <c r="DI46" s="9">
        <f t="shared" si="29"/>
        <v>5</v>
      </c>
      <c r="DJ46">
        <f t="shared" si="31"/>
        <v>3.2692307692307692</v>
      </c>
      <c r="DK46" s="121">
        <f t="shared" si="12"/>
        <v>38.25</v>
      </c>
      <c r="DL46" s="121">
        <f t="shared" si="13"/>
        <v>0</v>
      </c>
      <c r="DM46" s="121">
        <f t="shared" si="14"/>
        <v>17</v>
      </c>
      <c r="DN46" s="121">
        <f t="shared" si="15"/>
        <v>0</v>
      </c>
      <c r="DO46" s="121">
        <f t="shared" si="16"/>
        <v>0</v>
      </c>
      <c r="DP46" s="121">
        <f t="shared" si="17"/>
        <v>25.5</v>
      </c>
      <c r="DQ46" s="121">
        <f t="shared" si="18"/>
        <v>0</v>
      </c>
      <c r="DR46" s="121">
        <f t="shared" si="19"/>
        <v>0</v>
      </c>
      <c r="DS46" s="121">
        <f t="shared" si="19"/>
        <v>0</v>
      </c>
      <c r="DT46" s="121">
        <f t="shared" si="30"/>
        <v>4.25</v>
      </c>
      <c r="DV46" s="9" t="s">
        <v>132</v>
      </c>
      <c r="DW46" s="96">
        <v>1</v>
      </c>
      <c r="DX46" s="96">
        <v>20</v>
      </c>
      <c r="DY46" s="96">
        <v>45</v>
      </c>
      <c r="DZ46" s="151">
        <v>22</v>
      </c>
      <c r="EA46" s="96">
        <v>20</v>
      </c>
      <c r="EB46" s="151">
        <v>27</v>
      </c>
      <c r="EC46" s="96">
        <v>20</v>
      </c>
      <c r="ED46" s="96"/>
      <c r="EE46" s="154" t="s">
        <v>328</v>
      </c>
      <c r="EF46"/>
      <c r="EG46"/>
      <c r="EH46"/>
      <c r="EI46"/>
      <c r="EJ46"/>
      <c r="EK46"/>
      <c r="EL46"/>
    </row>
    <row r="47" spans="1:142" ht="14.4" x14ac:dyDescent="0.3">
      <c r="A47" s="9">
        <v>30029</v>
      </c>
      <c r="B47" s="9" t="s">
        <v>290</v>
      </c>
      <c r="C47" s="9" t="s">
        <v>291</v>
      </c>
      <c r="D47" s="40">
        <v>44851</v>
      </c>
      <c r="E47" s="8" t="s">
        <v>171</v>
      </c>
      <c r="G47" s="9" t="s">
        <v>292</v>
      </c>
      <c r="H47" s="9" t="s">
        <v>311</v>
      </c>
      <c r="I47" s="9" t="s">
        <v>329</v>
      </c>
      <c r="J47" s="9">
        <v>31370</v>
      </c>
      <c r="K47" s="9">
        <v>259349</v>
      </c>
      <c r="L47" s="9">
        <v>145402</v>
      </c>
      <c r="M47" s="9">
        <v>50.60904</v>
      </c>
      <c r="N47" s="9">
        <v>5.9138599999999997</v>
      </c>
      <c r="O47" s="105">
        <v>19225</v>
      </c>
      <c r="P47" s="9">
        <v>179.85</v>
      </c>
      <c r="Q47" s="9">
        <v>1</v>
      </c>
      <c r="R47" s="8" t="s">
        <v>122</v>
      </c>
      <c r="S47" s="9" t="s">
        <v>169</v>
      </c>
      <c r="T47" s="96">
        <v>10</v>
      </c>
      <c r="U47" s="96">
        <v>2</v>
      </c>
      <c r="V47" s="96">
        <v>44</v>
      </c>
      <c r="W47" s="96">
        <v>2</v>
      </c>
      <c r="X47" s="97">
        <v>0.6</v>
      </c>
      <c r="Y47" s="97">
        <v>3</v>
      </c>
      <c r="Z47" s="96">
        <v>20</v>
      </c>
      <c r="AA47" s="96">
        <v>2</v>
      </c>
      <c r="AB47" s="95">
        <v>2</v>
      </c>
      <c r="AC47" s="95">
        <v>4</v>
      </c>
      <c r="AD47" s="96">
        <v>199</v>
      </c>
      <c r="AE47" s="9" t="s">
        <v>313</v>
      </c>
      <c r="AF47" s="9">
        <v>1</v>
      </c>
      <c r="AG47" s="9" t="s">
        <v>176</v>
      </c>
      <c r="AH47" s="9">
        <v>1</v>
      </c>
      <c r="AI47" s="9">
        <v>2</v>
      </c>
      <c r="AJ47" s="95">
        <v>2</v>
      </c>
      <c r="AK47" s="95">
        <v>4</v>
      </c>
      <c r="AL47" s="101">
        <v>10</v>
      </c>
      <c r="AM47" s="101">
        <v>2</v>
      </c>
      <c r="AN47" s="101">
        <v>10</v>
      </c>
      <c r="AO47" s="101">
        <v>2</v>
      </c>
      <c r="AP47" s="101">
        <v>10</v>
      </c>
      <c r="AQ47" s="101">
        <v>2</v>
      </c>
      <c r="AR47" s="9" t="s">
        <v>152</v>
      </c>
      <c r="AT47" s="9">
        <v>1</v>
      </c>
      <c r="AU47" s="9" t="s">
        <v>330</v>
      </c>
      <c r="AV47" s="9" t="s">
        <v>143</v>
      </c>
      <c r="AX47" s="9">
        <v>1</v>
      </c>
      <c r="AY47" s="9" t="s">
        <v>127</v>
      </c>
      <c r="AZ47" s="9" t="s">
        <v>331</v>
      </c>
      <c r="BA47" s="9" t="s">
        <v>147</v>
      </c>
      <c r="BB47" s="9" t="s">
        <v>299</v>
      </c>
      <c r="BC47" s="9" t="s">
        <v>201</v>
      </c>
      <c r="BD47" s="9">
        <v>1</v>
      </c>
      <c r="BE47" s="96">
        <v>530</v>
      </c>
      <c r="BF47" s="96">
        <v>1</v>
      </c>
      <c r="BL47" s="9" t="s">
        <v>133</v>
      </c>
      <c r="BM47" s="97">
        <v>4</v>
      </c>
      <c r="BN47" s="97">
        <v>2</v>
      </c>
      <c r="BO47" s="97">
        <v>20</v>
      </c>
      <c r="BP47" s="97">
        <v>2</v>
      </c>
      <c r="BQ47" s="95">
        <v>1</v>
      </c>
      <c r="BR47" s="95">
        <v>3</v>
      </c>
      <c r="BS47" s="9" t="s">
        <v>133</v>
      </c>
      <c r="BT47" s="156">
        <v>4</v>
      </c>
      <c r="BU47" s="156">
        <v>2</v>
      </c>
      <c r="BV47" s="156">
        <v>5.5</v>
      </c>
      <c r="BW47" s="156">
        <v>2</v>
      </c>
      <c r="BX47" s="155">
        <v>1</v>
      </c>
      <c r="BY47" s="155">
        <v>3</v>
      </c>
      <c r="BZ47" s="156">
        <v>16.5</v>
      </c>
      <c r="CA47" s="156">
        <v>2</v>
      </c>
      <c r="CB47" s="155">
        <v>12</v>
      </c>
      <c r="CC47" s="155">
        <v>3</v>
      </c>
      <c r="CD47" s="95">
        <v>20</v>
      </c>
      <c r="CE47" s="95">
        <v>3</v>
      </c>
      <c r="CF47" s="9" t="s">
        <v>154</v>
      </c>
      <c r="CG47" s="9" t="s">
        <v>332</v>
      </c>
      <c r="CI47" s="9" t="s">
        <v>133</v>
      </c>
      <c r="CJ47" s="96">
        <v>1</v>
      </c>
      <c r="CK47" s="96">
        <v>10</v>
      </c>
      <c r="CL47" s="96">
        <v>85</v>
      </c>
      <c r="CM47" s="147">
        <v>15</v>
      </c>
      <c r="CN47" s="96">
        <v>15</v>
      </c>
      <c r="CR47" s="9" t="str">
        <f t="shared" si="22"/>
        <v>OK</v>
      </c>
      <c r="CS47" s="9">
        <f t="shared" si="23"/>
        <v>1</v>
      </c>
      <c r="CT47" s="9">
        <f t="shared" si="24"/>
        <v>17.150000000000006</v>
      </c>
      <c r="CU47" s="24" t="s">
        <v>132</v>
      </c>
      <c r="CV47" s="9" t="str">
        <f t="shared" si="25"/>
        <v>No information</v>
      </c>
      <c r="CW47" s="9" t="str">
        <f t="shared" si="26"/>
        <v>Free surface</v>
      </c>
      <c r="CX47" s="9">
        <f t="shared" si="32"/>
        <v>0.45454545454545453</v>
      </c>
      <c r="CY47" s="9">
        <f t="shared" si="27"/>
        <v>85</v>
      </c>
      <c r="CZ47" s="9">
        <f t="shared" si="27"/>
        <v>0</v>
      </c>
      <c r="DA47" s="9">
        <f t="shared" si="27"/>
        <v>0</v>
      </c>
      <c r="DB47" s="9">
        <f t="shared" si="27"/>
        <v>0</v>
      </c>
      <c r="DC47" s="9">
        <f t="shared" si="27"/>
        <v>0</v>
      </c>
      <c r="DD47" s="9">
        <f t="shared" si="27"/>
        <v>15</v>
      </c>
      <c r="DE47" s="9">
        <f t="shared" si="27"/>
        <v>0</v>
      </c>
      <c r="DF47" s="9">
        <f t="shared" si="27"/>
        <v>0</v>
      </c>
      <c r="DG47" s="9">
        <f t="shared" si="27"/>
        <v>0</v>
      </c>
      <c r="DH47" s="9">
        <f t="shared" si="28"/>
        <v>100</v>
      </c>
      <c r="DI47" s="9">
        <f t="shared" si="29"/>
        <v>0</v>
      </c>
      <c r="DJ47">
        <f t="shared" si="31"/>
        <v>0.27272727272727271</v>
      </c>
      <c r="DK47" s="121">
        <f t="shared" si="12"/>
        <v>17</v>
      </c>
      <c r="DL47" s="121">
        <f t="shared" si="13"/>
        <v>0</v>
      </c>
      <c r="DM47" s="121">
        <f t="shared" si="14"/>
        <v>0</v>
      </c>
      <c r="DN47" s="121">
        <f t="shared" si="15"/>
        <v>0</v>
      </c>
      <c r="DO47" s="121">
        <f t="shared" si="16"/>
        <v>0</v>
      </c>
      <c r="DP47" s="121">
        <f t="shared" si="17"/>
        <v>3</v>
      </c>
      <c r="DQ47" s="121">
        <f t="shared" si="18"/>
        <v>0</v>
      </c>
      <c r="DR47" s="121">
        <f t="shared" si="19"/>
        <v>0</v>
      </c>
      <c r="DS47" s="121">
        <f t="shared" si="19"/>
        <v>0</v>
      </c>
      <c r="DT47" s="121">
        <f t="shared" si="30"/>
        <v>0</v>
      </c>
      <c r="DV47" s="9" t="s">
        <v>133</v>
      </c>
      <c r="DW47" s="96">
        <v>1</v>
      </c>
      <c r="DX47" s="96">
        <v>20</v>
      </c>
      <c r="DY47" s="96">
        <v>85</v>
      </c>
      <c r="DZ47" s="151">
        <v>30</v>
      </c>
      <c r="EA47" s="96">
        <v>15</v>
      </c>
      <c r="EE47"/>
      <c r="EF47"/>
      <c r="EG47"/>
      <c r="EH47"/>
      <c r="EI47"/>
      <c r="EJ47"/>
      <c r="EK47"/>
      <c r="EL47"/>
    </row>
    <row r="48" spans="1:142" ht="14.4" x14ac:dyDescent="0.3">
      <c r="A48" s="9">
        <v>30032</v>
      </c>
      <c r="B48" s="9" t="s">
        <v>290</v>
      </c>
      <c r="C48" s="9" t="s">
        <v>291</v>
      </c>
      <c r="D48" s="40">
        <v>44853</v>
      </c>
      <c r="E48" s="8" t="s">
        <v>171</v>
      </c>
      <c r="G48" s="9" t="s">
        <v>292</v>
      </c>
      <c r="H48" s="9" t="s">
        <v>333</v>
      </c>
      <c r="I48" s="9" t="s">
        <v>334</v>
      </c>
      <c r="J48" s="9">
        <v>31370</v>
      </c>
      <c r="K48" s="9">
        <v>258238</v>
      </c>
      <c r="L48" s="9">
        <v>144677</v>
      </c>
      <c r="M48" s="9">
        <v>50.602730000000001</v>
      </c>
      <c r="N48" s="9">
        <v>5.8978299999999999</v>
      </c>
      <c r="O48" s="105">
        <v>21090</v>
      </c>
      <c r="P48" s="9">
        <v>172.2</v>
      </c>
      <c r="Q48" s="9">
        <v>1</v>
      </c>
      <c r="R48" s="8" t="s">
        <v>122</v>
      </c>
      <c r="S48" s="9" t="s">
        <v>169</v>
      </c>
      <c r="T48" s="96">
        <v>10</v>
      </c>
      <c r="U48" s="96">
        <v>2</v>
      </c>
      <c r="V48" s="96">
        <v>52</v>
      </c>
      <c r="W48" s="96">
        <v>2</v>
      </c>
      <c r="X48" s="97">
        <v>-0.7</v>
      </c>
      <c r="Y48" s="97">
        <v>3</v>
      </c>
      <c r="Z48" s="95">
        <v>15</v>
      </c>
      <c r="AA48" s="95">
        <v>4</v>
      </c>
      <c r="AB48" s="95">
        <v>2</v>
      </c>
      <c r="AC48" s="95">
        <v>4</v>
      </c>
      <c r="AD48" s="96">
        <v>191.4</v>
      </c>
      <c r="AE48" s="9" t="s">
        <v>313</v>
      </c>
      <c r="AF48" s="9">
        <v>1</v>
      </c>
      <c r="AG48" s="9" t="s">
        <v>176</v>
      </c>
      <c r="AH48" s="9">
        <v>1</v>
      </c>
      <c r="AI48" s="9">
        <v>3</v>
      </c>
      <c r="AJ48" s="95">
        <v>2.7</v>
      </c>
      <c r="AK48" s="95">
        <v>4</v>
      </c>
      <c r="AL48" s="101">
        <v>10</v>
      </c>
      <c r="AM48" s="101">
        <v>2</v>
      </c>
      <c r="AN48" s="101">
        <v>10</v>
      </c>
      <c r="AO48" s="101">
        <v>2</v>
      </c>
      <c r="AP48" s="101">
        <v>10</v>
      </c>
      <c r="AQ48" s="101">
        <v>2</v>
      </c>
      <c r="AR48" s="9" t="s">
        <v>152</v>
      </c>
      <c r="AT48" s="9">
        <v>1</v>
      </c>
      <c r="AU48" s="9" t="s">
        <v>335</v>
      </c>
      <c r="AV48" s="9" t="s">
        <v>143</v>
      </c>
      <c r="AX48" s="9">
        <v>1</v>
      </c>
      <c r="AY48" s="9" t="s">
        <v>127</v>
      </c>
      <c r="AZ48" s="9" t="s">
        <v>336</v>
      </c>
      <c r="BA48" s="9" t="s">
        <v>147</v>
      </c>
      <c r="BB48" s="9" t="s">
        <v>299</v>
      </c>
      <c r="BC48" s="9" t="s">
        <v>201</v>
      </c>
      <c r="BD48" s="9">
        <v>1</v>
      </c>
      <c r="BE48" s="96">
        <v>530</v>
      </c>
      <c r="BF48" s="96">
        <v>1</v>
      </c>
      <c r="BL48" s="9" t="s">
        <v>133</v>
      </c>
      <c r="BM48" s="98">
        <v>18</v>
      </c>
      <c r="BN48" s="98">
        <v>4</v>
      </c>
      <c r="BO48" s="98">
        <v>17</v>
      </c>
      <c r="BP48" s="98">
        <v>4</v>
      </c>
      <c r="BQ48" s="98">
        <v>1.5</v>
      </c>
      <c r="BR48" s="98">
        <v>4</v>
      </c>
      <c r="BS48" s="9" t="s">
        <v>133</v>
      </c>
      <c r="BT48" s="100">
        <v>18</v>
      </c>
      <c r="BU48" s="100">
        <v>4</v>
      </c>
      <c r="BV48" s="100">
        <v>17</v>
      </c>
      <c r="BW48" s="100">
        <v>4</v>
      </c>
      <c r="BX48" s="100">
        <v>1.5</v>
      </c>
      <c r="BY48" s="100">
        <v>4</v>
      </c>
      <c r="BZ48" s="100">
        <v>85</v>
      </c>
      <c r="CA48" s="100">
        <v>4</v>
      </c>
      <c r="CB48" s="100">
        <v>85</v>
      </c>
      <c r="CC48" s="100">
        <v>4</v>
      </c>
      <c r="CD48" s="98">
        <v>85</v>
      </c>
      <c r="CE48" s="98">
        <v>4</v>
      </c>
      <c r="CF48" s="9" t="s">
        <v>159</v>
      </c>
      <c r="CG48" s="9" t="s">
        <v>337</v>
      </c>
      <c r="CI48" s="9" t="s">
        <v>133</v>
      </c>
      <c r="CJ48" s="98">
        <v>4</v>
      </c>
      <c r="CK48" s="98">
        <v>10</v>
      </c>
      <c r="CL48" s="98">
        <v>75</v>
      </c>
      <c r="CM48" s="148">
        <v>15</v>
      </c>
      <c r="CN48" s="98">
        <v>20</v>
      </c>
      <c r="CO48" s="145">
        <v>12</v>
      </c>
      <c r="CP48" s="98">
        <v>5</v>
      </c>
      <c r="CQ48" s="98"/>
      <c r="CR48" s="9" t="str">
        <f t="shared" si="22"/>
        <v>OK</v>
      </c>
      <c r="CS48" s="9">
        <f t="shared" si="23"/>
        <v>5</v>
      </c>
      <c r="CT48" s="9">
        <f t="shared" si="24"/>
        <v>17.200000000000017</v>
      </c>
      <c r="CU48" s="24" t="s">
        <v>132</v>
      </c>
      <c r="CV48" s="9" t="str">
        <f t="shared" si="25"/>
        <v>No information</v>
      </c>
      <c r="CW48" s="9" t="str">
        <f t="shared" si="26"/>
        <v>Free surface</v>
      </c>
      <c r="CX48" s="9">
        <f t="shared" si="32"/>
        <v>1.6346153846153846</v>
      </c>
      <c r="CY48" s="9">
        <f t="shared" si="27"/>
        <v>75</v>
      </c>
      <c r="CZ48" s="9">
        <f t="shared" si="27"/>
        <v>0</v>
      </c>
      <c r="DA48" s="9">
        <f t="shared" si="27"/>
        <v>5</v>
      </c>
      <c r="DB48" s="9">
        <f t="shared" si="27"/>
        <v>0</v>
      </c>
      <c r="DC48" s="9">
        <f t="shared" si="27"/>
        <v>0</v>
      </c>
      <c r="DD48" s="9">
        <f t="shared" si="27"/>
        <v>20</v>
      </c>
      <c r="DE48" s="9">
        <f t="shared" si="27"/>
        <v>0</v>
      </c>
      <c r="DF48" s="9">
        <f t="shared" si="27"/>
        <v>0</v>
      </c>
      <c r="DG48" s="9">
        <f t="shared" si="27"/>
        <v>0</v>
      </c>
      <c r="DH48" s="9">
        <f t="shared" si="28"/>
        <v>100</v>
      </c>
      <c r="DI48" s="9">
        <f t="shared" si="29"/>
        <v>0</v>
      </c>
      <c r="DJ48">
        <f t="shared" si="31"/>
        <v>1.6346153846153846</v>
      </c>
      <c r="DK48" s="121">
        <f t="shared" si="12"/>
        <v>63.75</v>
      </c>
      <c r="DL48" s="121">
        <f t="shared" si="13"/>
        <v>0</v>
      </c>
      <c r="DM48" s="121">
        <f t="shared" si="14"/>
        <v>4.25</v>
      </c>
      <c r="DN48" s="121">
        <f t="shared" si="15"/>
        <v>0</v>
      </c>
      <c r="DO48" s="121">
        <f t="shared" si="16"/>
        <v>0</v>
      </c>
      <c r="DP48" s="121">
        <f t="shared" si="17"/>
        <v>17</v>
      </c>
      <c r="DQ48" s="121">
        <f t="shared" si="18"/>
        <v>0</v>
      </c>
      <c r="DR48" s="121">
        <f t="shared" si="19"/>
        <v>0</v>
      </c>
      <c r="DS48" s="121">
        <f t="shared" si="19"/>
        <v>0</v>
      </c>
      <c r="DT48" s="121">
        <f t="shared" si="30"/>
        <v>0</v>
      </c>
      <c r="DV48" s="9" t="s">
        <v>133</v>
      </c>
      <c r="DW48" s="98">
        <v>4</v>
      </c>
      <c r="DX48" s="98">
        <v>20</v>
      </c>
      <c r="DY48" s="98">
        <v>75</v>
      </c>
      <c r="DZ48" s="152">
        <v>27</v>
      </c>
      <c r="EA48" s="98">
        <v>15</v>
      </c>
      <c r="EB48" s="152">
        <v>22</v>
      </c>
      <c r="EC48" s="98">
        <v>10</v>
      </c>
      <c r="ED48" s="98"/>
      <c r="EE48"/>
      <c r="EF48"/>
      <c r="EG48"/>
      <c r="EH48"/>
      <c r="EI48"/>
      <c r="EJ48"/>
      <c r="EK48"/>
      <c r="EL48"/>
    </row>
    <row r="49" spans="1:142" ht="14.4" x14ac:dyDescent="0.3">
      <c r="A49" s="9">
        <v>30036</v>
      </c>
      <c r="B49" s="9" t="s">
        <v>290</v>
      </c>
      <c r="C49" s="9" t="s">
        <v>291</v>
      </c>
      <c r="D49" s="40">
        <v>44853</v>
      </c>
      <c r="E49" s="8" t="s">
        <v>116</v>
      </c>
      <c r="G49" s="9" t="s">
        <v>292</v>
      </c>
      <c r="H49" s="9" t="s">
        <v>333</v>
      </c>
      <c r="I49" s="9" t="s">
        <v>338</v>
      </c>
      <c r="J49" s="9">
        <v>31370</v>
      </c>
      <c r="K49" s="9">
        <v>257279</v>
      </c>
      <c r="L49" s="9">
        <v>144758</v>
      </c>
      <c r="M49" s="9">
        <v>50.603639999999999</v>
      </c>
      <c r="N49" s="9">
        <v>5.8842999999999996</v>
      </c>
      <c r="O49" s="105">
        <v>22125</v>
      </c>
      <c r="P49" s="9">
        <v>168.28</v>
      </c>
      <c r="Q49" s="9">
        <v>1</v>
      </c>
      <c r="R49" s="8" t="s">
        <v>122</v>
      </c>
      <c r="S49" s="9" t="s">
        <v>123</v>
      </c>
      <c r="T49" s="9">
        <v>10.1</v>
      </c>
      <c r="U49" s="9">
        <v>1</v>
      </c>
      <c r="V49" s="9">
        <v>33.090000000000003</v>
      </c>
      <c r="W49" s="9">
        <v>1</v>
      </c>
      <c r="X49" s="9">
        <v>-0.15</v>
      </c>
      <c r="Y49" s="9">
        <v>1</v>
      </c>
      <c r="Z49" s="95">
        <v>-17</v>
      </c>
      <c r="AA49" s="95">
        <v>4</v>
      </c>
      <c r="AB49" s="96">
        <v>1.5</v>
      </c>
      <c r="AC49" s="96">
        <v>2</v>
      </c>
      <c r="AD49" s="9">
        <v>174.02</v>
      </c>
      <c r="AE49" s="9" t="s">
        <v>313</v>
      </c>
      <c r="AF49" s="9">
        <v>1</v>
      </c>
      <c r="AG49" s="9" t="s">
        <v>176</v>
      </c>
      <c r="AH49" s="9">
        <v>1</v>
      </c>
      <c r="AI49" s="9">
        <v>2</v>
      </c>
      <c r="AJ49" s="9">
        <v>0.75</v>
      </c>
      <c r="AK49" s="9">
        <v>1</v>
      </c>
      <c r="AL49" s="105" t="s">
        <v>339</v>
      </c>
      <c r="AM49" s="105">
        <v>1</v>
      </c>
      <c r="AN49" s="105">
        <v>10.45</v>
      </c>
      <c r="AO49" s="105">
        <v>1</v>
      </c>
      <c r="AP49" s="105">
        <v>11.52</v>
      </c>
      <c r="AQ49" s="105">
        <v>1</v>
      </c>
      <c r="AR49" s="9" t="s">
        <v>152</v>
      </c>
      <c r="AS49" s="97">
        <v>0.5</v>
      </c>
      <c r="AT49" s="97">
        <v>3</v>
      </c>
      <c r="AU49" s="9" t="s">
        <v>340</v>
      </c>
      <c r="AV49" s="9" t="s">
        <v>143</v>
      </c>
      <c r="AW49" s="95">
        <v>1</v>
      </c>
      <c r="AX49" s="95">
        <v>4</v>
      </c>
      <c r="AY49" s="9" t="s">
        <v>127</v>
      </c>
      <c r="AZ49" s="9" t="s">
        <v>341</v>
      </c>
      <c r="BA49" s="9" t="s">
        <v>153</v>
      </c>
      <c r="BB49" s="9" t="s">
        <v>299</v>
      </c>
      <c r="BC49" s="9" t="s">
        <v>145</v>
      </c>
      <c r="BD49" s="9">
        <v>1</v>
      </c>
      <c r="BE49" s="96">
        <v>440</v>
      </c>
      <c r="BF49" s="96">
        <v>1</v>
      </c>
      <c r="BG49" s="96">
        <v>175.41</v>
      </c>
      <c r="BH49" s="96">
        <v>1</v>
      </c>
      <c r="BI49" s="96">
        <f t="shared" ref="BI49:BI78" si="33">BG49-P49</f>
        <v>7.1299999999999955</v>
      </c>
      <c r="BJ49" s="96">
        <v>1</v>
      </c>
      <c r="BL49" s="9" t="s">
        <v>133</v>
      </c>
      <c r="BM49" s="101">
        <v>35</v>
      </c>
      <c r="BN49" s="101">
        <v>1</v>
      </c>
      <c r="BO49" s="96">
        <v>32</v>
      </c>
      <c r="BP49" s="96">
        <v>1</v>
      </c>
      <c r="BQ49" s="95">
        <v>8</v>
      </c>
      <c r="BR49" s="95">
        <v>3</v>
      </c>
      <c r="BS49" s="9" t="s">
        <v>133</v>
      </c>
      <c r="BT49" s="101">
        <v>26</v>
      </c>
      <c r="BU49" s="101">
        <v>1</v>
      </c>
      <c r="BV49" s="101">
        <v>25</v>
      </c>
      <c r="BW49" s="101">
        <v>1</v>
      </c>
      <c r="BX49" s="155">
        <v>4</v>
      </c>
      <c r="BY49" s="155">
        <v>3</v>
      </c>
      <c r="BZ49" s="156">
        <v>400</v>
      </c>
      <c r="CA49" s="156">
        <v>2</v>
      </c>
      <c r="CB49" s="155">
        <v>480</v>
      </c>
      <c r="CC49" s="155">
        <v>3</v>
      </c>
      <c r="CD49" s="95">
        <v>500</v>
      </c>
      <c r="CE49" s="95">
        <v>3</v>
      </c>
      <c r="CF49" s="9" t="s">
        <v>159</v>
      </c>
      <c r="CG49" s="9" t="s">
        <v>342</v>
      </c>
      <c r="CI49" s="9" t="s">
        <v>133</v>
      </c>
      <c r="CJ49" s="96">
        <v>1</v>
      </c>
      <c r="CK49" s="96">
        <v>10</v>
      </c>
      <c r="CL49" s="96">
        <v>45</v>
      </c>
      <c r="CM49" s="96">
        <v>11</v>
      </c>
      <c r="CN49" s="96">
        <v>40</v>
      </c>
      <c r="CO49" s="147">
        <v>15</v>
      </c>
      <c r="CP49" s="96">
        <v>15</v>
      </c>
      <c r="CQ49" s="96"/>
      <c r="CR49" s="9" t="str">
        <f t="shared" si="22"/>
        <v>OK</v>
      </c>
      <c r="CS49" s="9">
        <f t="shared" si="23"/>
        <v>15.625</v>
      </c>
      <c r="CT49" s="9">
        <f t="shared" si="24"/>
        <v>4.2400000000000091</v>
      </c>
      <c r="CU49" s="9">
        <f t="shared" ref="CU49:CU78" si="34">BG49-AD49</f>
        <v>1.3899999999999864</v>
      </c>
      <c r="CV49" s="9" t="str">
        <f t="shared" si="25"/>
        <v>Mixed</v>
      </c>
      <c r="CW49" s="9" t="str">
        <f t="shared" si="26"/>
        <v>Mixed</v>
      </c>
      <c r="CX49" s="9">
        <f t="shared" si="32"/>
        <v>15.110305228165608</v>
      </c>
      <c r="CY49" s="9">
        <f t="shared" si="27"/>
        <v>45</v>
      </c>
      <c r="CZ49" s="9">
        <f t="shared" si="27"/>
        <v>40</v>
      </c>
      <c r="DA49" s="9">
        <f t="shared" si="27"/>
        <v>0</v>
      </c>
      <c r="DB49" s="9">
        <f t="shared" si="27"/>
        <v>0</v>
      </c>
      <c r="DC49" s="9">
        <f t="shared" si="27"/>
        <v>0</v>
      </c>
      <c r="DD49" s="9">
        <f t="shared" si="27"/>
        <v>15</v>
      </c>
      <c r="DE49" s="9">
        <f t="shared" si="27"/>
        <v>0</v>
      </c>
      <c r="DF49" s="9">
        <f t="shared" si="27"/>
        <v>0</v>
      </c>
      <c r="DG49" s="9">
        <f t="shared" ref="DG49:DG70" si="35">IF($CK49=DG$4,$CL49)+IF($CM49=DG$4,$CN49)+IF($CO49=DG$4,$CP49)</f>
        <v>0</v>
      </c>
      <c r="DH49" s="9">
        <f t="shared" si="28"/>
        <v>100</v>
      </c>
      <c r="DI49" s="9">
        <f t="shared" si="29"/>
        <v>0</v>
      </c>
      <c r="DJ49">
        <f t="shared" si="31"/>
        <v>14.505893019038982</v>
      </c>
      <c r="DK49" s="121">
        <f t="shared" si="12"/>
        <v>225</v>
      </c>
      <c r="DL49" s="121">
        <f t="shared" si="13"/>
        <v>200</v>
      </c>
      <c r="DM49" s="121">
        <f t="shared" si="14"/>
        <v>0</v>
      </c>
      <c r="DN49" s="121">
        <f t="shared" si="15"/>
        <v>0</v>
      </c>
      <c r="DO49" s="121">
        <f t="shared" si="16"/>
        <v>0</v>
      </c>
      <c r="DP49" s="121">
        <f t="shared" si="17"/>
        <v>75</v>
      </c>
      <c r="DQ49" s="121">
        <f t="shared" si="18"/>
        <v>0</v>
      </c>
      <c r="DR49" s="121">
        <f t="shared" si="19"/>
        <v>0</v>
      </c>
      <c r="DS49" s="121">
        <f t="shared" si="19"/>
        <v>0</v>
      </c>
      <c r="DT49" s="121">
        <f t="shared" si="30"/>
        <v>0</v>
      </c>
      <c r="DV49" s="9" t="s">
        <v>133</v>
      </c>
      <c r="DW49" s="96">
        <v>1</v>
      </c>
      <c r="DX49" s="96">
        <v>20</v>
      </c>
      <c r="DY49" s="96">
        <v>45</v>
      </c>
      <c r="DZ49" s="96">
        <v>21</v>
      </c>
      <c r="EA49" s="96">
        <v>40</v>
      </c>
      <c r="EB49" s="147">
        <v>15</v>
      </c>
      <c r="EC49" s="96">
        <v>15</v>
      </c>
      <c r="ED49" s="96"/>
      <c r="EE49"/>
      <c r="EF49"/>
      <c r="EG49"/>
      <c r="EH49"/>
      <c r="EI49"/>
      <c r="EJ49"/>
      <c r="EK49"/>
      <c r="EL49"/>
    </row>
    <row r="50" spans="1:142" ht="14.4" x14ac:dyDescent="0.3">
      <c r="A50" s="9">
        <v>30037</v>
      </c>
      <c r="B50" s="9" t="s">
        <v>290</v>
      </c>
      <c r="C50" s="9" t="s">
        <v>291</v>
      </c>
      <c r="D50" s="40">
        <v>44853</v>
      </c>
      <c r="E50" s="8" t="s">
        <v>116</v>
      </c>
      <c r="G50" s="9" t="s">
        <v>292</v>
      </c>
      <c r="H50" s="9" t="s">
        <v>333</v>
      </c>
      <c r="I50" s="9" t="s">
        <v>343</v>
      </c>
      <c r="J50" s="9">
        <v>31370</v>
      </c>
      <c r="K50" s="9">
        <v>256743</v>
      </c>
      <c r="L50" s="9">
        <v>144242</v>
      </c>
      <c r="M50" s="9">
        <v>50.5991</v>
      </c>
      <c r="N50" s="9">
        <v>5.8765900000000002</v>
      </c>
      <c r="O50" s="105">
        <v>22920</v>
      </c>
      <c r="P50" s="9">
        <v>165.61</v>
      </c>
      <c r="Q50" s="9">
        <v>1</v>
      </c>
      <c r="R50" s="8" t="s">
        <v>140</v>
      </c>
      <c r="S50" s="9" t="s">
        <v>169</v>
      </c>
      <c r="T50" s="9">
        <v>5.4</v>
      </c>
      <c r="U50" s="9">
        <v>1</v>
      </c>
      <c r="V50" s="9">
        <v>33.700000000000003</v>
      </c>
      <c r="W50" s="9">
        <v>1</v>
      </c>
      <c r="X50" s="9">
        <v>-1.04</v>
      </c>
      <c r="Y50" s="9">
        <v>1</v>
      </c>
      <c r="Z50" s="96">
        <v>1</v>
      </c>
      <c r="AA50" s="96">
        <v>2</v>
      </c>
      <c r="AB50" s="96">
        <v>1.2</v>
      </c>
      <c r="AC50" s="96">
        <v>2</v>
      </c>
      <c r="AD50" s="9">
        <v>171.37</v>
      </c>
      <c r="AE50" s="9" t="s">
        <v>313</v>
      </c>
      <c r="AF50" s="9">
        <v>1</v>
      </c>
      <c r="AG50" s="9" t="s">
        <v>125</v>
      </c>
      <c r="AH50" s="9">
        <v>1</v>
      </c>
      <c r="AI50" s="9">
        <v>2</v>
      </c>
      <c r="AJ50" s="9">
        <v>1</v>
      </c>
      <c r="AK50" s="9">
        <v>1</v>
      </c>
      <c r="AL50" s="105" t="s">
        <v>344</v>
      </c>
      <c r="AM50" s="105">
        <v>1</v>
      </c>
      <c r="AN50" s="105">
        <v>10.15</v>
      </c>
      <c r="AO50" s="105">
        <v>1</v>
      </c>
      <c r="AP50" s="105">
        <v>10.8</v>
      </c>
      <c r="AQ50" s="105">
        <v>1</v>
      </c>
      <c r="AR50" s="9" t="s">
        <v>152</v>
      </c>
      <c r="AS50" s="97">
        <v>0.5</v>
      </c>
      <c r="AT50" s="97">
        <v>3</v>
      </c>
      <c r="AU50" s="9" t="s">
        <v>345</v>
      </c>
      <c r="AV50" s="9" t="s">
        <v>143</v>
      </c>
      <c r="AW50" s="9">
        <v>1</v>
      </c>
      <c r="AX50" s="9">
        <v>1</v>
      </c>
      <c r="AY50" s="9" t="s">
        <v>127</v>
      </c>
      <c r="AZ50" s="9" t="s">
        <v>346</v>
      </c>
      <c r="BA50" s="9" t="s">
        <v>128</v>
      </c>
      <c r="BB50" s="9" t="s">
        <v>299</v>
      </c>
      <c r="BC50" s="9" t="s">
        <v>130</v>
      </c>
      <c r="BD50" s="9">
        <v>1</v>
      </c>
      <c r="BE50" s="96">
        <v>440</v>
      </c>
      <c r="BF50" s="96">
        <v>1</v>
      </c>
      <c r="BG50" s="96">
        <v>170.98</v>
      </c>
      <c r="BH50" s="96">
        <v>1</v>
      </c>
      <c r="BI50" s="96">
        <f t="shared" si="33"/>
        <v>5.3699999999999761</v>
      </c>
      <c r="BJ50" s="96">
        <v>1</v>
      </c>
      <c r="BL50" s="9" t="s">
        <v>133</v>
      </c>
      <c r="BM50" s="97">
        <v>5</v>
      </c>
      <c r="BN50" s="97">
        <v>2</v>
      </c>
      <c r="BO50" s="96">
        <v>33.700000000000003</v>
      </c>
      <c r="BP50" s="96">
        <v>1</v>
      </c>
      <c r="BQ50" s="97">
        <v>1.5</v>
      </c>
      <c r="BR50" s="97">
        <v>2</v>
      </c>
      <c r="BS50" s="9" t="s">
        <v>147</v>
      </c>
      <c r="BT50" s="105">
        <v>0</v>
      </c>
      <c r="BU50" s="105"/>
      <c r="BV50" s="105">
        <v>0</v>
      </c>
      <c r="BW50" s="105"/>
      <c r="BX50" s="105">
        <v>0</v>
      </c>
      <c r="BY50" s="105"/>
      <c r="BZ50" s="105">
        <v>0</v>
      </c>
      <c r="CA50" s="105"/>
      <c r="CB50" s="105">
        <v>0</v>
      </c>
      <c r="CC50" s="105"/>
      <c r="CD50" s="95">
        <v>10</v>
      </c>
      <c r="CE50" s="95">
        <v>3</v>
      </c>
      <c r="CF50" s="9" t="s">
        <v>300</v>
      </c>
      <c r="CG50" s="9" t="s">
        <v>347</v>
      </c>
      <c r="CI50" s="9" t="s">
        <v>133</v>
      </c>
      <c r="CJ50" s="97">
        <v>2</v>
      </c>
      <c r="CK50" s="97">
        <v>10</v>
      </c>
      <c r="CL50" s="97">
        <v>60</v>
      </c>
      <c r="CM50" s="97">
        <v>11</v>
      </c>
      <c r="CN50" s="97">
        <v>30</v>
      </c>
      <c r="CO50" s="149">
        <v>15</v>
      </c>
      <c r="CP50" s="97">
        <v>10</v>
      </c>
      <c r="CQ50" s="97"/>
      <c r="CR50" s="9" t="str">
        <f t="shared" si="22"/>
        <v>OK</v>
      </c>
      <c r="CS50" s="9">
        <f t="shared" si="23"/>
        <v>0.29673590504451036</v>
      </c>
      <c r="CT50" s="9">
        <f t="shared" si="24"/>
        <v>4.5599999999999907</v>
      </c>
      <c r="CU50" s="9">
        <f t="shared" si="34"/>
        <v>-0.39000000000001478</v>
      </c>
      <c r="CV50" s="9" t="str">
        <f t="shared" si="25"/>
        <v>Pressurized</v>
      </c>
      <c r="CW50" s="9" t="str">
        <f t="shared" si="26"/>
        <v>Pressurized</v>
      </c>
      <c r="CX50" s="9">
        <f t="shared" si="32"/>
        <v>0.29673590504451036</v>
      </c>
      <c r="CY50" s="9">
        <f t="shared" si="27"/>
        <v>60</v>
      </c>
      <c r="CZ50" s="9">
        <f t="shared" si="27"/>
        <v>30</v>
      </c>
      <c r="DA50" s="9">
        <f t="shared" si="27"/>
        <v>0</v>
      </c>
      <c r="DB50" s="9">
        <f t="shared" si="27"/>
        <v>0</v>
      </c>
      <c r="DC50" s="9">
        <f t="shared" si="27"/>
        <v>0</v>
      </c>
      <c r="DD50" s="9">
        <f t="shared" si="27"/>
        <v>10</v>
      </c>
      <c r="DE50" s="9">
        <f t="shared" si="27"/>
        <v>0</v>
      </c>
      <c r="DF50" s="9">
        <f t="shared" si="27"/>
        <v>0</v>
      </c>
      <c r="DG50" s="9">
        <f t="shared" si="35"/>
        <v>0</v>
      </c>
      <c r="DH50" s="9">
        <f t="shared" si="28"/>
        <v>100</v>
      </c>
      <c r="DI50" s="9">
        <f t="shared" si="29"/>
        <v>0</v>
      </c>
      <c r="DJ50">
        <f t="shared" si="31"/>
        <v>0</v>
      </c>
      <c r="DK50" s="121">
        <f t="shared" si="12"/>
        <v>6</v>
      </c>
      <c r="DL50" s="121">
        <f t="shared" si="13"/>
        <v>3</v>
      </c>
      <c r="DM50" s="121">
        <f t="shared" si="14"/>
        <v>0</v>
      </c>
      <c r="DN50" s="121">
        <f t="shared" si="15"/>
        <v>0</v>
      </c>
      <c r="DO50" s="121">
        <f t="shared" si="16"/>
        <v>0</v>
      </c>
      <c r="DP50" s="121">
        <f t="shared" si="17"/>
        <v>1</v>
      </c>
      <c r="DQ50" s="121">
        <f t="shared" si="18"/>
        <v>0</v>
      </c>
      <c r="DR50" s="121">
        <f t="shared" si="19"/>
        <v>0</v>
      </c>
      <c r="DS50" s="121">
        <f t="shared" si="19"/>
        <v>0</v>
      </c>
      <c r="DT50" s="121">
        <f t="shared" si="30"/>
        <v>0</v>
      </c>
      <c r="DU50"/>
      <c r="DV50" s="9" t="s">
        <v>133</v>
      </c>
      <c r="DW50" s="97">
        <v>2</v>
      </c>
      <c r="DX50" s="97">
        <v>20</v>
      </c>
      <c r="DY50" s="97">
        <v>60</v>
      </c>
      <c r="DZ50" s="97">
        <v>21</v>
      </c>
      <c r="EA50" s="97">
        <v>30</v>
      </c>
      <c r="EB50" s="149">
        <v>15</v>
      </c>
      <c r="EC50" s="97">
        <v>10</v>
      </c>
      <c r="ED50" s="97"/>
      <c r="EE50"/>
      <c r="EF50"/>
      <c r="EG50"/>
      <c r="EH50"/>
      <c r="EI50"/>
      <c r="EJ50"/>
      <c r="EK50"/>
      <c r="EL50"/>
    </row>
    <row r="51" spans="1:142" ht="14.4" x14ac:dyDescent="0.3">
      <c r="A51" s="9">
        <v>30038</v>
      </c>
      <c r="B51" s="9" t="s">
        <v>290</v>
      </c>
      <c r="C51" s="9" t="s">
        <v>291</v>
      </c>
      <c r="D51" s="40">
        <v>44853</v>
      </c>
      <c r="E51" s="8" t="s">
        <v>116</v>
      </c>
      <c r="G51" s="9" t="s">
        <v>292</v>
      </c>
      <c r="H51" s="9" t="s">
        <v>333</v>
      </c>
      <c r="I51" s="9" t="s">
        <v>348</v>
      </c>
      <c r="J51" s="9">
        <v>31370</v>
      </c>
      <c r="K51" s="9">
        <v>256527</v>
      </c>
      <c r="L51" s="9">
        <v>143968</v>
      </c>
      <c r="M51" s="9">
        <v>50.596670000000003</v>
      </c>
      <c r="N51" s="9">
        <v>5.8738400000000004</v>
      </c>
      <c r="O51" s="105">
        <v>23355</v>
      </c>
      <c r="P51" s="9">
        <v>163.4</v>
      </c>
      <c r="Q51" s="9">
        <v>1</v>
      </c>
      <c r="R51" s="8" t="s">
        <v>122</v>
      </c>
      <c r="S51" s="9" t="s">
        <v>169</v>
      </c>
      <c r="T51" s="9">
        <v>8.15</v>
      </c>
      <c r="U51" s="9">
        <v>1</v>
      </c>
      <c r="V51" s="9">
        <v>32.5</v>
      </c>
      <c r="W51" s="9">
        <v>1</v>
      </c>
      <c r="X51" s="9">
        <v>0.06</v>
      </c>
      <c r="Y51" s="9">
        <v>1</v>
      </c>
      <c r="Z51" s="96">
        <v>1</v>
      </c>
      <c r="AA51" s="96">
        <v>2</v>
      </c>
      <c r="AB51" s="96">
        <v>1.05</v>
      </c>
      <c r="AC51" s="96">
        <v>2</v>
      </c>
      <c r="AD51" s="9">
        <v>169.04</v>
      </c>
      <c r="AE51" s="9" t="s">
        <v>313</v>
      </c>
      <c r="AF51" s="9">
        <v>1</v>
      </c>
      <c r="AG51" s="9" t="s">
        <v>125</v>
      </c>
      <c r="AH51" s="9">
        <v>1</v>
      </c>
      <c r="AI51" s="9">
        <v>2</v>
      </c>
      <c r="AJ51" s="9">
        <v>0.5</v>
      </c>
      <c r="AK51" s="9">
        <v>1</v>
      </c>
      <c r="AL51" s="105" t="s">
        <v>349</v>
      </c>
      <c r="AM51" s="105">
        <v>1</v>
      </c>
      <c r="AN51" s="105">
        <v>10.5</v>
      </c>
      <c r="AO51" s="105">
        <v>1</v>
      </c>
      <c r="AP51" s="105">
        <v>10.9</v>
      </c>
      <c r="AQ51" s="105">
        <v>1</v>
      </c>
      <c r="AR51" s="9" t="s">
        <v>152</v>
      </c>
      <c r="AS51" s="97">
        <v>0.5</v>
      </c>
      <c r="AT51" s="97">
        <v>3</v>
      </c>
      <c r="AU51" s="9" t="s">
        <v>350</v>
      </c>
      <c r="AV51" s="9" t="s">
        <v>143</v>
      </c>
      <c r="AW51" s="9">
        <v>1.05</v>
      </c>
      <c r="AX51" s="9">
        <v>1</v>
      </c>
      <c r="AY51" s="9" t="s">
        <v>165</v>
      </c>
      <c r="AZ51" s="9" t="s">
        <v>351</v>
      </c>
      <c r="BA51" s="9" t="s">
        <v>153</v>
      </c>
      <c r="BB51" s="9" t="s">
        <v>299</v>
      </c>
      <c r="BC51" s="9" t="s">
        <v>145</v>
      </c>
      <c r="BD51" s="9">
        <v>1</v>
      </c>
      <c r="BE51" s="96">
        <v>440</v>
      </c>
      <c r="BF51" s="96">
        <v>1</v>
      </c>
      <c r="BG51" s="96">
        <v>170.47</v>
      </c>
      <c r="BH51" s="96">
        <v>1</v>
      </c>
      <c r="BI51" s="96">
        <f t="shared" si="33"/>
        <v>7.0699999999999932</v>
      </c>
      <c r="BJ51" s="96">
        <v>1</v>
      </c>
      <c r="BL51" s="9" t="s">
        <v>133</v>
      </c>
      <c r="BM51" s="95">
        <v>8</v>
      </c>
      <c r="BN51" s="95">
        <v>4</v>
      </c>
      <c r="BO51" s="98">
        <v>6</v>
      </c>
      <c r="BP51" s="98">
        <v>4</v>
      </c>
      <c r="BQ51" s="97">
        <v>2</v>
      </c>
      <c r="BR51" s="97">
        <v>4</v>
      </c>
      <c r="BS51" s="9" t="s">
        <v>975</v>
      </c>
      <c r="BT51" s="100">
        <v>6</v>
      </c>
      <c r="BU51" s="100">
        <v>4</v>
      </c>
      <c r="BV51" s="100">
        <v>4</v>
      </c>
      <c r="BW51" s="100">
        <v>4</v>
      </c>
      <c r="BX51" s="156">
        <v>1.5</v>
      </c>
      <c r="BY51" s="156">
        <v>2</v>
      </c>
      <c r="BZ51" s="100">
        <v>18</v>
      </c>
      <c r="CA51" s="100">
        <v>4</v>
      </c>
      <c r="CB51" s="100">
        <v>15</v>
      </c>
      <c r="CC51" s="100">
        <v>4</v>
      </c>
      <c r="CD51" s="98">
        <v>25</v>
      </c>
      <c r="CE51" s="98">
        <v>4</v>
      </c>
      <c r="CF51" s="9" t="s">
        <v>321</v>
      </c>
      <c r="CG51" s="43" t="s">
        <v>352</v>
      </c>
      <c r="CH51" s="43"/>
      <c r="CI51" s="9" t="s">
        <v>133</v>
      </c>
      <c r="CJ51" s="95">
        <v>3</v>
      </c>
      <c r="CK51" s="95">
        <v>10</v>
      </c>
      <c r="CL51" s="95">
        <v>45</v>
      </c>
      <c r="CM51" s="150">
        <v>15</v>
      </c>
      <c r="CN51" s="95">
        <v>45</v>
      </c>
      <c r="CO51" s="146">
        <v>12</v>
      </c>
      <c r="CP51" s="95">
        <v>10</v>
      </c>
      <c r="CQ51" s="95"/>
      <c r="CR51" s="9" t="str">
        <f t="shared" si="22"/>
        <v>OK</v>
      </c>
      <c r="CS51" s="9">
        <f t="shared" si="23"/>
        <v>4.166666666666667</v>
      </c>
      <c r="CT51" s="9">
        <f t="shared" si="24"/>
        <v>4.5899999999999865</v>
      </c>
      <c r="CU51" s="9">
        <f t="shared" si="34"/>
        <v>1.4300000000000068</v>
      </c>
      <c r="CV51" s="9" t="str">
        <f t="shared" si="25"/>
        <v>Mixed</v>
      </c>
      <c r="CW51" s="9" t="str">
        <f t="shared" si="26"/>
        <v>Mixed</v>
      </c>
      <c r="CX51" s="9">
        <f t="shared" si="32"/>
        <v>0.76923076923076927</v>
      </c>
      <c r="CY51" s="9">
        <f t="shared" si="27"/>
        <v>45</v>
      </c>
      <c r="CZ51" s="9">
        <f t="shared" si="27"/>
        <v>0</v>
      </c>
      <c r="DA51" s="9">
        <f t="shared" si="27"/>
        <v>10</v>
      </c>
      <c r="DB51" s="9">
        <f t="shared" si="27"/>
        <v>0</v>
      </c>
      <c r="DC51" s="9">
        <f t="shared" si="27"/>
        <v>0</v>
      </c>
      <c r="DD51" s="9">
        <f t="shared" si="27"/>
        <v>45</v>
      </c>
      <c r="DE51" s="9">
        <f t="shared" si="27"/>
        <v>0</v>
      </c>
      <c r="DF51" s="9">
        <f t="shared" si="27"/>
        <v>0</v>
      </c>
      <c r="DG51" s="9">
        <f t="shared" si="35"/>
        <v>0</v>
      </c>
      <c r="DH51" s="9">
        <f t="shared" si="28"/>
        <v>100</v>
      </c>
      <c r="DI51" s="9">
        <f t="shared" si="29"/>
        <v>0</v>
      </c>
      <c r="DJ51">
        <f t="shared" si="31"/>
        <v>0.46153846153846156</v>
      </c>
      <c r="DK51" s="121">
        <f t="shared" si="12"/>
        <v>11.25</v>
      </c>
      <c r="DL51" s="121">
        <f t="shared" si="13"/>
        <v>0</v>
      </c>
      <c r="DM51" s="121">
        <f t="shared" si="14"/>
        <v>2.5</v>
      </c>
      <c r="DN51" s="121">
        <f t="shared" si="15"/>
        <v>0</v>
      </c>
      <c r="DO51" s="121">
        <f t="shared" si="16"/>
        <v>0</v>
      </c>
      <c r="DP51" s="121">
        <f t="shared" si="17"/>
        <v>11.25</v>
      </c>
      <c r="DQ51" s="121">
        <f t="shared" si="18"/>
        <v>0</v>
      </c>
      <c r="DR51" s="121">
        <f t="shared" si="19"/>
        <v>0</v>
      </c>
      <c r="DS51" s="121">
        <f t="shared" si="19"/>
        <v>0</v>
      </c>
      <c r="DT51" s="121">
        <f t="shared" si="30"/>
        <v>0</v>
      </c>
      <c r="DU51"/>
      <c r="DV51" s="9" t="s">
        <v>133</v>
      </c>
      <c r="DW51" s="95">
        <v>3</v>
      </c>
      <c r="DX51" s="95">
        <v>20</v>
      </c>
      <c r="DY51" s="95">
        <v>45</v>
      </c>
      <c r="DZ51" s="150">
        <v>15</v>
      </c>
      <c r="EA51" s="95">
        <v>45</v>
      </c>
      <c r="EB51" s="153">
        <v>22</v>
      </c>
      <c r="EC51" s="95">
        <v>10</v>
      </c>
      <c r="ED51" s="95"/>
      <c r="EE51"/>
      <c r="EF51"/>
      <c r="EG51"/>
      <c r="EH51"/>
      <c r="EI51"/>
      <c r="EJ51"/>
      <c r="EK51"/>
      <c r="EL51"/>
    </row>
    <row r="52" spans="1:142" ht="14.4" x14ac:dyDescent="0.3">
      <c r="A52" s="9">
        <v>30040</v>
      </c>
      <c r="B52" s="9" t="s">
        <v>290</v>
      </c>
      <c r="C52" s="9" t="s">
        <v>291</v>
      </c>
      <c r="D52" s="40">
        <v>44846</v>
      </c>
      <c r="E52" s="8" t="s">
        <v>116</v>
      </c>
      <c r="G52" s="9" t="s">
        <v>292</v>
      </c>
      <c r="H52" s="102" t="s">
        <v>333</v>
      </c>
      <c r="I52" s="102" t="s">
        <v>353</v>
      </c>
      <c r="J52" s="9">
        <v>31370</v>
      </c>
      <c r="K52" s="102">
        <v>256081</v>
      </c>
      <c r="L52" s="102">
        <v>143857</v>
      </c>
      <c r="M52" s="102">
        <v>50.59572</v>
      </c>
      <c r="N52" s="102">
        <v>5.86714</v>
      </c>
      <c r="O52" s="105">
        <v>23840</v>
      </c>
      <c r="P52" s="9">
        <v>161.88</v>
      </c>
      <c r="Q52" s="9">
        <v>1</v>
      </c>
      <c r="R52" s="8" t="s">
        <v>122</v>
      </c>
      <c r="S52" s="9" t="s">
        <v>169</v>
      </c>
      <c r="T52" s="9">
        <v>5.8</v>
      </c>
      <c r="U52" s="9">
        <v>1</v>
      </c>
      <c r="V52" s="9">
        <v>38.549999999999997</v>
      </c>
      <c r="W52" s="9">
        <v>1</v>
      </c>
      <c r="X52" s="9">
        <v>-0.77</v>
      </c>
      <c r="Y52" s="9">
        <v>1</v>
      </c>
      <c r="Z52" s="95">
        <v>-14</v>
      </c>
      <c r="AA52" s="95">
        <v>4</v>
      </c>
      <c r="AB52" s="9">
        <v>0.6</v>
      </c>
      <c r="AC52" s="9">
        <v>1</v>
      </c>
      <c r="AD52" s="102">
        <v>167.05</v>
      </c>
      <c r="AE52" s="9" t="s">
        <v>313</v>
      </c>
      <c r="AF52" s="9">
        <v>1</v>
      </c>
      <c r="AG52" s="9" t="s">
        <v>176</v>
      </c>
      <c r="AH52" s="9">
        <v>1</v>
      </c>
      <c r="AI52" s="9">
        <v>3</v>
      </c>
      <c r="AJ52" s="9">
        <v>2.1</v>
      </c>
      <c r="AK52" s="9">
        <v>1</v>
      </c>
      <c r="AL52" s="105" t="s">
        <v>354</v>
      </c>
      <c r="AM52" s="105">
        <v>1</v>
      </c>
      <c r="AN52" s="105">
        <v>7.9</v>
      </c>
      <c r="AO52" s="105">
        <v>1</v>
      </c>
      <c r="AP52" s="105">
        <v>8.15</v>
      </c>
      <c r="AQ52" s="105">
        <v>1</v>
      </c>
      <c r="AR52" s="9" t="s">
        <v>126</v>
      </c>
      <c r="AS52" s="96">
        <v>1.5</v>
      </c>
      <c r="AT52" s="96">
        <v>2</v>
      </c>
      <c r="AU52" s="9" t="s">
        <v>355</v>
      </c>
      <c r="AV52" s="9" t="s">
        <v>143</v>
      </c>
      <c r="AW52" s="9">
        <v>1</v>
      </c>
      <c r="AX52" s="9">
        <v>1</v>
      </c>
      <c r="AY52" s="9" t="s">
        <v>165</v>
      </c>
      <c r="AZ52" s="9" t="s">
        <v>356</v>
      </c>
      <c r="BA52" s="9" t="s">
        <v>153</v>
      </c>
      <c r="BB52" s="9" t="s">
        <v>299</v>
      </c>
      <c r="BC52" s="9" t="s">
        <v>145</v>
      </c>
      <c r="BD52" s="9">
        <v>1</v>
      </c>
      <c r="BE52" s="96">
        <v>440</v>
      </c>
      <c r="BF52" s="96">
        <v>1</v>
      </c>
      <c r="BG52" s="96">
        <v>167.25</v>
      </c>
      <c r="BH52" s="96">
        <v>1</v>
      </c>
      <c r="BI52" s="96">
        <f t="shared" si="33"/>
        <v>5.3700000000000045</v>
      </c>
      <c r="BJ52" s="96">
        <v>1</v>
      </c>
      <c r="BL52" s="9" t="s">
        <v>133</v>
      </c>
      <c r="BM52" s="96">
        <v>11</v>
      </c>
      <c r="BN52" s="96">
        <v>1</v>
      </c>
      <c r="BO52" s="96">
        <v>38</v>
      </c>
      <c r="BP52" s="96">
        <v>1</v>
      </c>
      <c r="BQ52" s="95">
        <v>4.5</v>
      </c>
      <c r="BR52" s="95">
        <v>3</v>
      </c>
      <c r="BS52" s="9" t="s">
        <v>133</v>
      </c>
      <c r="BT52" s="101">
        <v>5</v>
      </c>
      <c r="BU52" s="101">
        <v>1</v>
      </c>
      <c r="BV52" s="101">
        <v>38</v>
      </c>
      <c r="BW52" s="101">
        <v>1</v>
      </c>
      <c r="BX52" s="155">
        <v>4.5</v>
      </c>
      <c r="BY52" s="155">
        <v>3</v>
      </c>
      <c r="BZ52" s="101">
        <v>100</v>
      </c>
      <c r="CA52" s="101">
        <v>1</v>
      </c>
      <c r="CB52" s="155">
        <v>160</v>
      </c>
      <c r="CC52" s="155">
        <v>3</v>
      </c>
      <c r="CD52" s="95">
        <v>180</v>
      </c>
      <c r="CE52" s="95">
        <v>3</v>
      </c>
      <c r="CF52" s="9" t="s">
        <v>146</v>
      </c>
      <c r="CG52" s="9" t="s">
        <v>357</v>
      </c>
      <c r="CI52" s="9" t="s">
        <v>133</v>
      </c>
      <c r="CJ52" s="97">
        <v>2</v>
      </c>
      <c r="CK52" s="97">
        <v>10</v>
      </c>
      <c r="CL52" s="97">
        <v>35</v>
      </c>
      <c r="CM52" s="97">
        <v>11</v>
      </c>
      <c r="CN52" s="97">
        <v>30</v>
      </c>
      <c r="CO52" s="149">
        <v>15</v>
      </c>
      <c r="CP52" s="97">
        <v>30</v>
      </c>
      <c r="CQ52" s="97"/>
      <c r="CR52" s="104" t="str">
        <f t="shared" si="22"/>
        <v>OK</v>
      </c>
      <c r="CS52" s="104">
        <f t="shared" si="23"/>
        <v>4.7368421052631575</v>
      </c>
      <c r="CT52" s="104">
        <f t="shared" si="24"/>
        <v>4.5700000000000163</v>
      </c>
      <c r="CU52" s="9">
        <f t="shared" si="34"/>
        <v>0.19999999999998863</v>
      </c>
      <c r="CV52" s="124" t="str">
        <f t="shared" si="25"/>
        <v>Mixed</v>
      </c>
      <c r="CW52" s="124" t="str">
        <f t="shared" si="26"/>
        <v>Mixed</v>
      </c>
      <c r="CX52" s="9">
        <f t="shared" si="32"/>
        <v>4.6692607003891053</v>
      </c>
      <c r="CY52" s="9">
        <f t="shared" si="27"/>
        <v>35</v>
      </c>
      <c r="CZ52" s="9">
        <f t="shared" si="27"/>
        <v>30</v>
      </c>
      <c r="DA52" s="9">
        <f t="shared" si="27"/>
        <v>0</v>
      </c>
      <c r="DB52" s="9">
        <f t="shared" si="27"/>
        <v>0</v>
      </c>
      <c r="DC52" s="9">
        <f t="shared" si="27"/>
        <v>0</v>
      </c>
      <c r="DD52" s="9">
        <f t="shared" si="27"/>
        <v>30</v>
      </c>
      <c r="DE52" s="9">
        <f t="shared" si="27"/>
        <v>0</v>
      </c>
      <c r="DF52" s="9">
        <f t="shared" si="27"/>
        <v>0</v>
      </c>
      <c r="DG52" s="9">
        <f t="shared" si="35"/>
        <v>0</v>
      </c>
      <c r="DH52" s="9">
        <f t="shared" si="28"/>
        <v>95</v>
      </c>
      <c r="DI52" s="9">
        <f t="shared" si="29"/>
        <v>5</v>
      </c>
      <c r="DJ52">
        <f t="shared" si="31"/>
        <v>4.1504539559014271</v>
      </c>
      <c r="DK52" s="121">
        <f t="shared" si="12"/>
        <v>63</v>
      </c>
      <c r="DL52" s="121">
        <f t="shared" si="13"/>
        <v>54</v>
      </c>
      <c r="DM52" s="121">
        <f t="shared" si="14"/>
        <v>0</v>
      </c>
      <c r="DN52" s="121">
        <f t="shared" si="15"/>
        <v>0</v>
      </c>
      <c r="DO52" s="121">
        <f t="shared" si="16"/>
        <v>0</v>
      </c>
      <c r="DP52" s="121">
        <f t="shared" si="17"/>
        <v>54</v>
      </c>
      <c r="DQ52" s="121">
        <f t="shared" si="18"/>
        <v>0</v>
      </c>
      <c r="DR52" s="121">
        <f t="shared" si="19"/>
        <v>0</v>
      </c>
      <c r="DS52" s="121">
        <f t="shared" si="19"/>
        <v>0</v>
      </c>
      <c r="DT52" s="121">
        <f t="shared" si="30"/>
        <v>9</v>
      </c>
      <c r="DU52"/>
      <c r="DV52" s="9" t="s">
        <v>133</v>
      </c>
      <c r="DW52" s="97">
        <v>2</v>
      </c>
      <c r="DX52" s="97">
        <v>20</v>
      </c>
      <c r="DY52" s="97">
        <v>35</v>
      </c>
      <c r="DZ52" s="97">
        <v>21</v>
      </c>
      <c r="EA52" s="97">
        <v>30</v>
      </c>
      <c r="EB52" s="149">
        <v>15</v>
      </c>
      <c r="EC52" s="97">
        <v>30</v>
      </c>
      <c r="ED52" s="97"/>
      <c r="EE52"/>
      <c r="EF52"/>
      <c r="EG52"/>
      <c r="EH52"/>
      <c r="EI52"/>
      <c r="EJ52"/>
      <c r="EK52"/>
      <c r="EL52"/>
    </row>
    <row r="53" spans="1:142" ht="14.4" x14ac:dyDescent="0.3">
      <c r="A53" s="9">
        <v>30042</v>
      </c>
      <c r="B53" s="9" t="s">
        <v>290</v>
      </c>
      <c r="C53" s="9" t="s">
        <v>291</v>
      </c>
      <c r="D53" s="40">
        <v>44873</v>
      </c>
      <c r="E53" s="8" t="s">
        <v>116</v>
      </c>
      <c r="G53" s="9" t="s">
        <v>292</v>
      </c>
      <c r="H53" s="9" t="s">
        <v>333</v>
      </c>
      <c r="I53" s="9" t="s">
        <v>358</v>
      </c>
      <c r="J53" s="9">
        <v>31370</v>
      </c>
      <c r="K53" s="9">
        <v>255568</v>
      </c>
      <c r="L53" s="9">
        <v>143707</v>
      </c>
      <c r="M53" s="9">
        <v>50.594499999999996</v>
      </c>
      <c r="N53" s="9">
        <v>5.8598499999999998</v>
      </c>
      <c r="O53" s="105">
        <v>24410</v>
      </c>
      <c r="P53" s="97">
        <v>157.4</v>
      </c>
      <c r="Q53" s="97">
        <v>3</v>
      </c>
      <c r="R53" s="8" t="s">
        <v>140</v>
      </c>
      <c r="S53" s="9" t="s">
        <v>123</v>
      </c>
      <c r="T53" s="9">
        <v>4</v>
      </c>
      <c r="U53" s="9">
        <v>1</v>
      </c>
      <c r="V53" s="9">
        <v>22</v>
      </c>
      <c r="W53" s="9">
        <v>1</v>
      </c>
      <c r="X53" s="97">
        <v>-0.25</v>
      </c>
      <c r="Y53" s="97">
        <v>3</v>
      </c>
      <c r="Z53" s="96">
        <v>1</v>
      </c>
      <c r="AA53" s="96">
        <v>2</v>
      </c>
      <c r="AB53" s="9">
        <v>0.15</v>
      </c>
      <c r="AC53" s="9">
        <v>1</v>
      </c>
      <c r="AD53" s="96">
        <v>163.16</v>
      </c>
      <c r="AE53" s="95" t="s">
        <v>295</v>
      </c>
      <c r="AF53" s="95">
        <v>4</v>
      </c>
      <c r="AG53" s="9" t="s">
        <v>125</v>
      </c>
      <c r="AH53" s="9">
        <v>1</v>
      </c>
      <c r="AI53" s="9">
        <v>0</v>
      </c>
      <c r="AJ53" s="9">
        <v>0</v>
      </c>
      <c r="AK53" s="9">
        <v>1</v>
      </c>
      <c r="AL53" s="105">
        <v>22</v>
      </c>
      <c r="AM53" s="105">
        <v>1</v>
      </c>
      <c r="AN53" s="105">
        <v>22</v>
      </c>
      <c r="AO53" s="105">
        <v>1</v>
      </c>
      <c r="AP53" s="105">
        <v>22</v>
      </c>
      <c r="AQ53" s="105">
        <v>1</v>
      </c>
      <c r="AR53" s="9" t="s">
        <v>142</v>
      </c>
      <c r="AT53" s="9">
        <v>1</v>
      </c>
      <c r="AU53" s="9" t="s">
        <v>359</v>
      </c>
      <c r="AV53" s="9" t="s">
        <v>143</v>
      </c>
      <c r="AW53" s="9">
        <v>1.1000000000000001</v>
      </c>
      <c r="AX53" s="9">
        <v>1</v>
      </c>
      <c r="AY53" s="9" t="s">
        <v>127</v>
      </c>
      <c r="AZ53" s="9" t="s">
        <v>360</v>
      </c>
      <c r="BA53" s="9" t="s">
        <v>193</v>
      </c>
      <c r="BB53" s="9" t="s">
        <v>299</v>
      </c>
      <c r="BC53" s="9" t="s">
        <v>145</v>
      </c>
      <c r="BD53" s="9">
        <v>1</v>
      </c>
      <c r="BE53" s="96">
        <v>440</v>
      </c>
      <c r="BF53" s="96">
        <v>1</v>
      </c>
      <c r="BG53" s="97">
        <v>164.54</v>
      </c>
      <c r="BH53" s="97">
        <v>2</v>
      </c>
      <c r="BI53" s="95">
        <f t="shared" si="33"/>
        <v>7.1399999999999864</v>
      </c>
      <c r="BJ53" s="95">
        <v>3</v>
      </c>
      <c r="BL53" s="9" t="s">
        <v>133</v>
      </c>
      <c r="BM53" s="97">
        <v>6</v>
      </c>
      <c r="BN53" s="97">
        <v>2</v>
      </c>
      <c r="BO53" s="97">
        <v>0.2</v>
      </c>
      <c r="BP53" s="97">
        <v>2</v>
      </c>
      <c r="BQ53" s="97">
        <v>0.3</v>
      </c>
      <c r="BR53" s="97">
        <v>2</v>
      </c>
      <c r="BS53" s="9" t="s">
        <v>147</v>
      </c>
      <c r="BT53" s="105">
        <v>0</v>
      </c>
      <c r="BU53" s="105"/>
      <c r="BV53" s="105">
        <v>0</v>
      </c>
      <c r="BW53" s="105"/>
      <c r="BX53" s="105">
        <v>0</v>
      </c>
      <c r="BY53" s="105"/>
      <c r="BZ53" s="105">
        <v>0</v>
      </c>
      <c r="CA53" s="105"/>
      <c r="CB53" s="105">
        <v>0</v>
      </c>
      <c r="CC53" s="105"/>
      <c r="CD53" s="97">
        <v>1</v>
      </c>
      <c r="CE53" s="97">
        <v>2</v>
      </c>
      <c r="CF53" s="9" t="s">
        <v>300</v>
      </c>
      <c r="CG53" s="9" t="s">
        <v>361</v>
      </c>
      <c r="CI53" s="9" t="s">
        <v>133</v>
      </c>
      <c r="CJ53" s="96">
        <v>1</v>
      </c>
      <c r="CK53" s="96">
        <v>10</v>
      </c>
      <c r="CL53" s="96">
        <v>100</v>
      </c>
      <c r="CR53" s="9" t="str">
        <f t="shared" si="22"/>
        <v>OK</v>
      </c>
      <c r="CS53" s="97">
        <f t="shared" si="23"/>
        <v>5</v>
      </c>
      <c r="CT53" s="97">
        <f t="shared" si="24"/>
        <v>5.6099999999999905</v>
      </c>
      <c r="CU53" s="9">
        <f t="shared" si="34"/>
        <v>1.3799999999999955</v>
      </c>
      <c r="CV53" s="9" t="str">
        <f t="shared" si="25"/>
        <v>Mixed</v>
      </c>
      <c r="CW53" s="9" t="str">
        <f t="shared" si="26"/>
        <v>Mixed</v>
      </c>
      <c r="CX53" s="9">
        <f t="shared" si="32"/>
        <v>4.5454545454545456E-2</v>
      </c>
      <c r="CY53" s="9">
        <f t="shared" si="27"/>
        <v>100</v>
      </c>
      <c r="CZ53" s="9">
        <f t="shared" si="27"/>
        <v>0</v>
      </c>
      <c r="DA53" s="9">
        <f t="shared" si="27"/>
        <v>0</v>
      </c>
      <c r="DB53" s="9">
        <f t="shared" si="27"/>
        <v>0</v>
      </c>
      <c r="DC53" s="9">
        <f t="shared" si="27"/>
        <v>0</v>
      </c>
      <c r="DD53" s="9">
        <f t="shared" si="27"/>
        <v>0</v>
      </c>
      <c r="DE53" s="9">
        <f t="shared" si="27"/>
        <v>0</v>
      </c>
      <c r="DF53" s="9">
        <f t="shared" si="27"/>
        <v>0</v>
      </c>
      <c r="DG53" s="9">
        <f t="shared" si="35"/>
        <v>0</v>
      </c>
      <c r="DH53" s="9">
        <f t="shared" si="28"/>
        <v>100</v>
      </c>
      <c r="DI53" s="9">
        <f t="shared" si="29"/>
        <v>0</v>
      </c>
      <c r="DJ53">
        <f t="shared" si="31"/>
        <v>0</v>
      </c>
      <c r="DK53" s="121">
        <f t="shared" si="12"/>
        <v>1</v>
      </c>
      <c r="DL53" s="121">
        <f t="shared" si="13"/>
        <v>0</v>
      </c>
      <c r="DM53" s="121">
        <f t="shared" si="14"/>
        <v>0</v>
      </c>
      <c r="DN53" s="121">
        <f t="shared" si="15"/>
        <v>0</v>
      </c>
      <c r="DO53" s="121">
        <f t="shared" si="16"/>
        <v>0</v>
      </c>
      <c r="DP53" s="121">
        <f t="shared" si="17"/>
        <v>0</v>
      </c>
      <c r="DQ53" s="121">
        <f t="shared" si="18"/>
        <v>0</v>
      </c>
      <c r="DR53" s="121">
        <f t="shared" si="19"/>
        <v>0</v>
      </c>
      <c r="DS53" s="121">
        <f t="shared" si="19"/>
        <v>0</v>
      </c>
      <c r="DT53" s="121">
        <f t="shared" si="30"/>
        <v>0</v>
      </c>
      <c r="DU53"/>
      <c r="DV53" s="9" t="s">
        <v>133</v>
      </c>
      <c r="DW53" s="96">
        <v>1</v>
      </c>
      <c r="DX53" s="96">
        <v>20</v>
      </c>
      <c r="DY53" s="96">
        <v>100</v>
      </c>
      <c r="EE53"/>
      <c r="EF53"/>
      <c r="EG53"/>
      <c r="EH53"/>
      <c r="EI53"/>
      <c r="EJ53"/>
      <c r="EK53"/>
      <c r="EL53"/>
    </row>
    <row r="54" spans="1:142" ht="14.4" x14ac:dyDescent="0.3">
      <c r="A54" s="9">
        <v>30043</v>
      </c>
      <c r="B54" s="9" t="s">
        <v>290</v>
      </c>
      <c r="C54" s="9" t="s">
        <v>291</v>
      </c>
      <c r="D54" s="40">
        <v>44873</v>
      </c>
      <c r="E54" s="8" t="s">
        <v>116</v>
      </c>
      <c r="G54" s="9" t="s">
        <v>292</v>
      </c>
      <c r="H54" s="9" t="s">
        <v>333</v>
      </c>
      <c r="I54" s="9" t="s">
        <v>362</v>
      </c>
      <c r="J54" s="9">
        <v>31370</v>
      </c>
      <c r="K54" s="9">
        <v>255495</v>
      </c>
      <c r="L54" s="9">
        <v>143631</v>
      </c>
      <c r="M54" s="9">
        <v>50.59384</v>
      </c>
      <c r="N54" s="9">
        <v>5.8587999999999996</v>
      </c>
      <c r="O54" s="105">
        <v>24520</v>
      </c>
      <c r="P54" s="9">
        <v>157.4</v>
      </c>
      <c r="Q54" s="9">
        <v>1</v>
      </c>
      <c r="R54" s="8" t="s">
        <v>140</v>
      </c>
      <c r="S54" s="9" t="s">
        <v>169</v>
      </c>
      <c r="T54" s="9">
        <v>7.9</v>
      </c>
      <c r="U54" s="9">
        <v>1</v>
      </c>
      <c r="V54" s="9">
        <v>27.15</v>
      </c>
      <c r="W54" s="9">
        <v>1</v>
      </c>
      <c r="X54" s="9">
        <v>-0.25</v>
      </c>
      <c r="Y54" s="9">
        <v>1</v>
      </c>
      <c r="Z54" s="96">
        <v>0</v>
      </c>
      <c r="AA54" s="96">
        <v>2</v>
      </c>
      <c r="AB54" s="9">
        <v>1.1000000000000001</v>
      </c>
      <c r="AC54" s="9">
        <v>1</v>
      </c>
      <c r="AD54" s="9">
        <v>162.82</v>
      </c>
      <c r="AE54" s="9" t="s">
        <v>295</v>
      </c>
      <c r="AF54" s="9">
        <v>1</v>
      </c>
      <c r="AG54" s="9" t="s">
        <v>125</v>
      </c>
      <c r="AH54" s="9">
        <v>1</v>
      </c>
      <c r="AI54" s="9">
        <v>2</v>
      </c>
      <c r="AJ54" s="9">
        <v>1.05</v>
      </c>
      <c r="AK54" s="9">
        <v>1</v>
      </c>
      <c r="AL54" s="105" t="s">
        <v>363</v>
      </c>
      <c r="AM54" s="105">
        <v>1</v>
      </c>
      <c r="AN54" s="105">
        <v>8.1999999999999993</v>
      </c>
      <c r="AO54" s="105">
        <v>1</v>
      </c>
      <c r="AP54" s="105">
        <v>8.5</v>
      </c>
      <c r="AQ54" s="105">
        <v>1</v>
      </c>
      <c r="AR54" s="9" t="s">
        <v>152</v>
      </c>
      <c r="AS54" s="96">
        <v>0.65</v>
      </c>
      <c r="AT54" s="96">
        <v>2</v>
      </c>
      <c r="AU54" s="9" t="s">
        <v>364</v>
      </c>
      <c r="AV54" s="9" t="s">
        <v>143</v>
      </c>
      <c r="AW54" s="9">
        <v>0.9</v>
      </c>
      <c r="AX54" s="9">
        <v>1</v>
      </c>
      <c r="AY54" s="9" t="s">
        <v>165</v>
      </c>
      <c r="AZ54" s="9" t="s">
        <v>365</v>
      </c>
      <c r="BA54" s="9" t="s">
        <v>193</v>
      </c>
      <c r="BB54" s="9" t="s">
        <v>299</v>
      </c>
      <c r="BC54" s="9" t="s">
        <v>145</v>
      </c>
      <c r="BD54" s="9">
        <v>1</v>
      </c>
      <c r="BE54" s="96">
        <v>440</v>
      </c>
      <c r="BF54" s="96">
        <v>1</v>
      </c>
      <c r="BG54" s="96">
        <v>163.9</v>
      </c>
      <c r="BH54" s="96">
        <v>1</v>
      </c>
      <c r="BI54" s="96">
        <f t="shared" si="33"/>
        <v>6.5</v>
      </c>
      <c r="BJ54" s="96">
        <v>1</v>
      </c>
      <c r="BL54" s="9" t="s">
        <v>133</v>
      </c>
      <c r="BM54" s="96">
        <v>7.8</v>
      </c>
      <c r="BN54" s="96">
        <v>1</v>
      </c>
      <c r="BO54" s="96">
        <v>16</v>
      </c>
      <c r="BP54" s="96">
        <v>1</v>
      </c>
      <c r="BQ54" s="96">
        <v>4</v>
      </c>
      <c r="BR54" s="96">
        <v>1</v>
      </c>
      <c r="BS54" s="9" t="s">
        <v>975</v>
      </c>
      <c r="BT54" s="101">
        <v>2.2999999999999998</v>
      </c>
      <c r="BU54" s="101">
        <v>1</v>
      </c>
      <c r="BV54" s="101">
        <v>8.1</v>
      </c>
      <c r="BW54" s="101">
        <v>1</v>
      </c>
      <c r="BX54" s="101">
        <v>2.5</v>
      </c>
      <c r="BY54" s="101">
        <v>1</v>
      </c>
      <c r="BZ54" s="101">
        <v>12</v>
      </c>
      <c r="CA54" s="101">
        <v>1</v>
      </c>
      <c r="CB54" s="101">
        <v>21</v>
      </c>
      <c r="CC54" s="101">
        <v>1</v>
      </c>
      <c r="CD54" s="96">
        <v>40</v>
      </c>
      <c r="CE54" s="96">
        <v>1</v>
      </c>
      <c r="CF54" s="9" t="s">
        <v>321</v>
      </c>
      <c r="CG54" s="9" t="s">
        <v>366</v>
      </c>
      <c r="CH54" s="9" t="s">
        <v>323</v>
      </c>
      <c r="CI54" s="9" t="s">
        <v>133</v>
      </c>
      <c r="CJ54" s="96">
        <v>1</v>
      </c>
      <c r="CK54" s="96">
        <v>10</v>
      </c>
      <c r="CL54" s="96">
        <v>60</v>
      </c>
      <c r="CM54" s="96">
        <v>11</v>
      </c>
      <c r="CN54" s="96">
        <v>30</v>
      </c>
      <c r="CO54" s="147">
        <v>15</v>
      </c>
      <c r="CP54" s="96">
        <v>10</v>
      </c>
      <c r="CQ54" s="96"/>
      <c r="CR54" s="9" t="str">
        <f t="shared" si="22"/>
        <v>OK</v>
      </c>
      <c r="CS54" s="97">
        <f t="shared" si="23"/>
        <v>2.5</v>
      </c>
      <c r="CT54" s="97">
        <f t="shared" si="24"/>
        <v>4.3199999999999878</v>
      </c>
      <c r="CU54" s="9">
        <f t="shared" si="34"/>
        <v>1.0800000000000125</v>
      </c>
      <c r="CV54" s="9" t="str">
        <f t="shared" si="25"/>
        <v>Mixed</v>
      </c>
      <c r="CW54" s="9" t="str">
        <f t="shared" si="26"/>
        <v>Mixed</v>
      </c>
      <c r="CX54" s="9">
        <f t="shared" si="32"/>
        <v>1.4732965009208103</v>
      </c>
      <c r="CY54" s="9">
        <f t="shared" si="27"/>
        <v>60</v>
      </c>
      <c r="CZ54" s="9">
        <f t="shared" si="27"/>
        <v>30</v>
      </c>
      <c r="DA54" s="9">
        <f t="shared" si="27"/>
        <v>0</v>
      </c>
      <c r="DB54" s="9">
        <f t="shared" si="27"/>
        <v>0</v>
      </c>
      <c r="DC54" s="9">
        <f t="shared" si="27"/>
        <v>0</v>
      </c>
      <c r="DD54" s="9">
        <f t="shared" si="27"/>
        <v>10</v>
      </c>
      <c r="DE54" s="9">
        <f t="shared" si="27"/>
        <v>0</v>
      </c>
      <c r="DF54" s="9">
        <f t="shared" si="27"/>
        <v>0</v>
      </c>
      <c r="DG54" s="9">
        <f t="shared" si="35"/>
        <v>0</v>
      </c>
      <c r="DH54" s="9">
        <f t="shared" si="28"/>
        <v>100</v>
      </c>
      <c r="DI54" s="9">
        <f t="shared" si="29"/>
        <v>0</v>
      </c>
      <c r="DJ54">
        <f t="shared" si="31"/>
        <v>0.77348066298342544</v>
      </c>
      <c r="DK54" s="121">
        <f t="shared" si="12"/>
        <v>24</v>
      </c>
      <c r="DL54" s="121">
        <f t="shared" si="13"/>
        <v>12</v>
      </c>
      <c r="DM54" s="121">
        <f t="shared" si="14"/>
        <v>0</v>
      </c>
      <c r="DN54" s="121">
        <f t="shared" si="15"/>
        <v>0</v>
      </c>
      <c r="DO54" s="121">
        <f t="shared" si="16"/>
        <v>0</v>
      </c>
      <c r="DP54" s="121">
        <f t="shared" si="17"/>
        <v>4</v>
      </c>
      <c r="DQ54" s="121">
        <f t="shared" si="18"/>
        <v>0</v>
      </c>
      <c r="DR54" s="121">
        <f t="shared" si="19"/>
        <v>0</v>
      </c>
      <c r="DS54" s="121">
        <f t="shared" si="19"/>
        <v>0</v>
      </c>
      <c r="DT54" s="121">
        <f t="shared" si="30"/>
        <v>0</v>
      </c>
      <c r="DU54"/>
      <c r="DV54" s="9" t="s">
        <v>133</v>
      </c>
      <c r="DW54" s="96">
        <v>1</v>
      </c>
      <c r="DX54" s="96">
        <v>20</v>
      </c>
      <c r="DY54" s="96">
        <v>60</v>
      </c>
      <c r="DZ54" s="96">
        <v>21</v>
      </c>
      <c r="EA54" s="96">
        <v>30</v>
      </c>
      <c r="EB54" s="147">
        <v>15</v>
      </c>
      <c r="EC54" s="96">
        <v>10</v>
      </c>
      <c r="ED54" s="96"/>
      <c r="EE54" s="122"/>
      <c r="EF54"/>
      <c r="EG54"/>
      <c r="EH54"/>
      <c r="EI54"/>
      <c r="EJ54"/>
      <c r="EK54"/>
      <c r="EL54"/>
    </row>
    <row r="55" spans="1:142" ht="14.4" x14ac:dyDescent="0.3">
      <c r="A55" s="9">
        <v>30045</v>
      </c>
      <c r="B55" s="9" t="s">
        <v>290</v>
      </c>
      <c r="C55" s="9" t="s">
        <v>291</v>
      </c>
      <c r="D55" s="40">
        <v>44853</v>
      </c>
      <c r="E55" s="8" t="s">
        <v>116</v>
      </c>
      <c r="G55" s="9" t="s">
        <v>292</v>
      </c>
      <c r="H55" s="9" t="s">
        <v>333</v>
      </c>
      <c r="I55" s="9" t="s">
        <v>367</v>
      </c>
      <c r="J55" s="9">
        <v>31370</v>
      </c>
      <c r="K55" s="9">
        <v>255038</v>
      </c>
      <c r="L55" s="9">
        <v>143525</v>
      </c>
      <c r="M55" s="9">
        <v>50.592959999999998</v>
      </c>
      <c r="N55" s="9">
        <v>5.8523100000000001</v>
      </c>
      <c r="O55" s="105">
        <v>25025</v>
      </c>
      <c r="P55" s="96">
        <v>155.83000000000001</v>
      </c>
      <c r="Q55" s="96">
        <v>2</v>
      </c>
      <c r="R55" s="8" t="s">
        <v>122</v>
      </c>
      <c r="S55" s="9" t="s">
        <v>169</v>
      </c>
      <c r="T55" s="96">
        <v>20</v>
      </c>
      <c r="U55" s="96">
        <v>2</v>
      </c>
      <c r="V55" s="96">
        <v>35</v>
      </c>
      <c r="W55" s="96">
        <v>2</v>
      </c>
      <c r="X55" s="95">
        <v>-0.56000000000000005</v>
      </c>
      <c r="Y55" s="95">
        <v>4</v>
      </c>
      <c r="Z55" s="96">
        <v>0</v>
      </c>
      <c r="AA55" s="96">
        <v>2</v>
      </c>
      <c r="AB55" s="96">
        <v>1.75</v>
      </c>
      <c r="AC55" s="96">
        <v>2</v>
      </c>
      <c r="AD55" s="96">
        <v>161.4</v>
      </c>
      <c r="AE55" s="96" t="s">
        <v>313</v>
      </c>
      <c r="AF55" s="96">
        <v>2</v>
      </c>
      <c r="AG55" s="9" t="s">
        <v>176</v>
      </c>
      <c r="AH55" s="9">
        <v>1</v>
      </c>
      <c r="AI55" s="9">
        <v>0</v>
      </c>
      <c r="AJ55" s="9">
        <v>0</v>
      </c>
      <c r="AK55" s="9">
        <v>1</v>
      </c>
      <c r="AL55" s="101">
        <v>35</v>
      </c>
      <c r="AM55" s="101">
        <v>2</v>
      </c>
      <c r="AN55" s="101">
        <v>35</v>
      </c>
      <c r="AO55" s="101">
        <v>2</v>
      </c>
      <c r="AP55" s="101">
        <v>35</v>
      </c>
      <c r="AQ55" s="101">
        <v>2</v>
      </c>
      <c r="AR55" s="9" t="s">
        <v>142</v>
      </c>
      <c r="AT55" s="9">
        <v>1</v>
      </c>
      <c r="AU55" s="9" t="s">
        <v>368</v>
      </c>
      <c r="AV55" s="9" t="s">
        <v>90</v>
      </c>
      <c r="AW55" s="9">
        <v>1.1000000000000001</v>
      </c>
      <c r="AX55" s="9">
        <v>1</v>
      </c>
      <c r="AY55" s="9" t="s">
        <v>200</v>
      </c>
      <c r="AZ55" s="9" t="s">
        <v>369</v>
      </c>
      <c r="BA55" s="9" t="s">
        <v>128</v>
      </c>
      <c r="BB55" s="9" t="s">
        <v>299</v>
      </c>
      <c r="BC55" s="9" t="s">
        <v>130</v>
      </c>
      <c r="BD55" s="9">
        <v>1</v>
      </c>
      <c r="BE55" s="96">
        <v>440</v>
      </c>
      <c r="BF55" s="96">
        <v>1</v>
      </c>
      <c r="BG55" s="96">
        <v>161.13</v>
      </c>
      <c r="BH55" s="96">
        <v>1</v>
      </c>
      <c r="BI55" s="97">
        <f t="shared" si="33"/>
        <v>5.2999999999999829</v>
      </c>
      <c r="BJ55" s="97">
        <v>2</v>
      </c>
      <c r="BL55" s="9" t="s">
        <v>133</v>
      </c>
      <c r="BM55" s="96">
        <v>3</v>
      </c>
      <c r="BN55" s="96">
        <v>1</v>
      </c>
      <c r="BO55" s="96">
        <v>5</v>
      </c>
      <c r="BP55" s="96">
        <v>1</v>
      </c>
      <c r="BQ55" s="96">
        <v>3</v>
      </c>
      <c r="BR55" s="96">
        <v>1</v>
      </c>
      <c r="BS55" s="9" t="s">
        <v>133</v>
      </c>
      <c r="BT55" s="101">
        <v>3</v>
      </c>
      <c r="BU55" s="101">
        <v>1</v>
      </c>
      <c r="BV55" s="101">
        <v>5</v>
      </c>
      <c r="BW55" s="101">
        <v>1</v>
      </c>
      <c r="BX55" s="101">
        <v>1.5</v>
      </c>
      <c r="BY55" s="101">
        <v>1</v>
      </c>
      <c r="BZ55" s="101">
        <v>10.5</v>
      </c>
      <c r="CA55" s="101">
        <v>1</v>
      </c>
      <c r="CB55" s="101">
        <v>10.5</v>
      </c>
      <c r="CC55" s="101">
        <v>1</v>
      </c>
      <c r="CD55" s="96">
        <v>15.5</v>
      </c>
      <c r="CE55" s="96">
        <v>1</v>
      </c>
      <c r="CF55" s="9" t="s">
        <v>134</v>
      </c>
      <c r="CG55" s="9" t="s">
        <v>370</v>
      </c>
      <c r="CI55" s="9" t="s">
        <v>133</v>
      </c>
      <c r="CJ55" s="96">
        <v>1</v>
      </c>
      <c r="CK55" s="96">
        <v>15</v>
      </c>
      <c r="CL55" s="96">
        <v>50</v>
      </c>
      <c r="CM55" s="96">
        <v>10</v>
      </c>
      <c r="CN55" s="96">
        <v>30</v>
      </c>
      <c r="CO55" s="96">
        <v>11</v>
      </c>
      <c r="CP55" s="96">
        <v>15</v>
      </c>
      <c r="CQ55" s="96"/>
      <c r="CR55" s="9" t="str">
        <f t="shared" si="22"/>
        <v>OK</v>
      </c>
      <c r="CS55" s="9">
        <f t="shared" si="23"/>
        <v>3.1</v>
      </c>
      <c r="CT55" s="9">
        <f t="shared" si="24"/>
        <v>3.8199999999999932</v>
      </c>
      <c r="CU55" s="9">
        <f t="shared" si="34"/>
        <v>-0.27000000000001023</v>
      </c>
      <c r="CV55" s="9" t="str">
        <f t="shared" si="25"/>
        <v>Pressurized</v>
      </c>
      <c r="CW55" s="9" t="str">
        <f t="shared" si="26"/>
        <v>Pressurized</v>
      </c>
      <c r="CX55" s="9">
        <f t="shared" si="32"/>
        <v>0.44285714285714284</v>
      </c>
      <c r="CY55" s="9">
        <f t="shared" si="27"/>
        <v>30</v>
      </c>
      <c r="CZ55" s="9">
        <f t="shared" si="27"/>
        <v>15</v>
      </c>
      <c r="DA55" s="9">
        <f t="shared" si="27"/>
        <v>0</v>
      </c>
      <c r="DB55" s="9">
        <f t="shared" si="27"/>
        <v>0</v>
      </c>
      <c r="DC55" s="9">
        <f t="shared" si="27"/>
        <v>0</v>
      </c>
      <c r="DD55" s="9">
        <f t="shared" si="27"/>
        <v>50</v>
      </c>
      <c r="DE55" s="9">
        <f t="shared" si="27"/>
        <v>0</v>
      </c>
      <c r="DF55" s="9">
        <f t="shared" si="27"/>
        <v>0</v>
      </c>
      <c r="DG55" s="9">
        <f t="shared" si="35"/>
        <v>0</v>
      </c>
      <c r="DH55" s="9">
        <f t="shared" si="28"/>
        <v>95</v>
      </c>
      <c r="DI55" s="9">
        <f t="shared" si="29"/>
        <v>5</v>
      </c>
      <c r="DJ55">
        <f t="shared" si="31"/>
        <v>0.3</v>
      </c>
      <c r="DK55" s="121">
        <f t="shared" si="12"/>
        <v>4.6500000000000004</v>
      </c>
      <c r="DL55" s="121">
        <f t="shared" si="13"/>
        <v>2.3250000000000002</v>
      </c>
      <c r="DM55" s="121">
        <f t="shared" si="14"/>
        <v>0</v>
      </c>
      <c r="DN55" s="121">
        <f t="shared" si="15"/>
        <v>0</v>
      </c>
      <c r="DO55" s="121">
        <f t="shared" si="16"/>
        <v>0</v>
      </c>
      <c r="DP55" s="121">
        <f t="shared" si="17"/>
        <v>7.75</v>
      </c>
      <c r="DQ55" s="121">
        <f t="shared" si="18"/>
        <v>0</v>
      </c>
      <c r="DR55" s="121">
        <f t="shared" si="19"/>
        <v>0</v>
      </c>
      <c r="DS55" s="121">
        <f t="shared" si="19"/>
        <v>0</v>
      </c>
      <c r="DT55" s="121">
        <f t="shared" si="30"/>
        <v>0.77500000000000002</v>
      </c>
      <c r="DU55" s="122"/>
      <c r="DV55" s="9" t="s">
        <v>133</v>
      </c>
      <c r="DW55" s="96">
        <v>1</v>
      </c>
      <c r="DX55" s="147">
        <v>15</v>
      </c>
      <c r="DY55" s="96">
        <v>50</v>
      </c>
      <c r="DZ55" s="96">
        <v>20</v>
      </c>
      <c r="EA55" s="96">
        <v>30</v>
      </c>
      <c r="EB55" s="96">
        <v>21</v>
      </c>
      <c r="EC55" s="96">
        <v>15</v>
      </c>
      <c r="ED55" s="96"/>
      <c r="EE55" s="122"/>
      <c r="EF55"/>
      <c r="EG55"/>
      <c r="EH55"/>
      <c r="EI55"/>
      <c r="EJ55"/>
      <c r="EK55"/>
      <c r="EL55"/>
    </row>
    <row r="56" spans="1:142" ht="14.4" x14ac:dyDescent="0.3">
      <c r="A56" s="9">
        <v>30052</v>
      </c>
      <c r="B56" s="9" t="s">
        <v>290</v>
      </c>
      <c r="C56" s="9" t="s">
        <v>291</v>
      </c>
      <c r="D56" s="40">
        <v>44853</v>
      </c>
      <c r="E56" s="8" t="s">
        <v>116</v>
      </c>
      <c r="G56" s="9" t="s">
        <v>292</v>
      </c>
      <c r="H56" s="9" t="s">
        <v>333</v>
      </c>
      <c r="I56" s="9" t="s">
        <v>371</v>
      </c>
      <c r="J56" s="9">
        <v>31370</v>
      </c>
      <c r="K56" s="9">
        <v>254059</v>
      </c>
      <c r="L56" s="9">
        <v>142497</v>
      </c>
      <c r="M56" s="9">
        <v>50.5839</v>
      </c>
      <c r="N56" s="9">
        <v>5.8381999999999996</v>
      </c>
      <c r="O56" s="105">
        <v>27295</v>
      </c>
      <c r="P56" s="9">
        <v>141.93</v>
      </c>
      <c r="Q56" s="9">
        <v>1</v>
      </c>
      <c r="R56" s="8" t="s">
        <v>140</v>
      </c>
      <c r="S56" s="9" t="s">
        <v>123</v>
      </c>
      <c r="T56" s="9">
        <v>4.26</v>
      </c>
      <c r="U56" s="9">
        <v>1</v>
      </c>
      <c r="V56" s="9">
        <v>24.21</v>
      </c>
      <c r="W56" s="9">
        <v>1</v>
      </c>
      <c r="X56" s="9">
        <v>0.12</v>
      </c>
      <c r="Y56" s="9">
        <v>1</v>
      </c>
      <c r="Z56" s="96">
        <v>5</v>
      </c>
      <c r="AA56" s="96">
        <v>2</v>
      </c>
      <c r="AB56" s="96">
        <v>0.65</v>
      </c>
      <c r="AC56" s="96">
        <v>2</v>
      </c>
      <c r="AD56" s="9">
        <v>146.66999999999999</v>
      </c>
      <c r="AE56" s="9" t="s">
        <v>313</v>
      </c>
      <c r="AF56" s="9">
        <v>1</v>
      </c>
      <c r="AG56" s="9" t="s">
        <v>125</v>
      </c>
      <c r="AH56" s="9">
        <v>1</v>
      </c>
      <c r="AI56" s="9">
        <v>1</v>
      </c>
      <c r="AJ56" s="9">
        <v>1.5</v>
      </c>
      <c r="AK56" s="9">
        <v>1</v>
      </c>
      <c r="AL56" s="105" t="s">
        <v>372</v>
      </c>
      <c r="AM56" s="105">
        <v>1</v>
      </c>
      <c r="AN56" s="105">
        <v>11.31</v>
      </c>
      <c r="AO56" s="105">
        <v>1</v>
      </c>
      <c r="AP56" s="105">
        <v>11.41</v>
      </c>
      <c r="AQ56" s="105">
        <v>1</v>
      </c>
      <c r="AR56" s="9" t="s">
        <v>152</v>
      </c>
      <c r="AS56" s="97">
        <v>0.7</v>
      </c>
      <c r="AT56" s="97">
        <v>3</v>
      </c>
      <c r="AU56" s="9" t="s">
        <v>373</v>
      </c>
      <c r="AV56" s="9" t="s">
        <v>143</v>
      </c>
      <c r="AW56" s="9">
        <v>0.9</v>
      </c>
      <c r="AX56" s="9">
        <v>1</v>
      </c>
      <c r="AY56" s="9" t="s">
        <v>165</v>
      </c>
      <c r="AZ56" s="9" t="s">
        <v>374</v>
      </c>
      <c r="BA56" s="9" t="s">
        <v>153</v>
      </c>
      <c r="BB56" s="9" t="s">
        <v>299</v>
      </c>
      <c r="BC56" s="9" t="s">
        <v>145</v>
      </c>
      <c r="BD56" s="9">
        <v>1</v>
      </c>
      <c r="BE56" s="96">
        <v>575</v>
      </c>
      <c r="BF56" s="96">
        <v>1</v>
      </c>
      <c r="BG56" s="96">
        <v>149.6</v>
      </c>
      <c r="BH56" s="96">
        <v>1</v>
      </c>
      <c r="BI56" s="96">
        <f t="shared" si="33"/>
        <v>7.6699999999999875</v>
      </c>
      <c r="BJ56" s="96">
        <v>1</v>
      </c>
      <c r="BL56" s="9" t="s">
        <v>133</v>
      </c>
      <c r="BM56" s="98">
        <v>6</v>
      </c>
      <c r="BN56" s="98">
        <v>4</v>
      </c>
      <c r="BO56" s="96">
        <v>27</v>
      </c>
      <c r="BP56" s="96">
        <v>1</v>
      </c>
      <c r="BQ56" s="98">
        <v>3.5</v>
      </c>
      <c r="BR56" s="98">
        <v>4</v>
      </c>
      <c r="BS56" s="9" t="s">
        <v>133</v>
      </c>
      <c r="BT56" s="100">
        <v>4</v>
      </c>
      <c r="BU56" s="100">
        <v>4</v>
      </c>
      <c r="BV56" s="100">
        <v>27</v>
      </c>
      <c r="BW56" s="100">
        <v>4</v>
      </c>
      <c r="BX56" s="100">
        <v>2.5</v>
      </c>
      <c r="BY56" s="100">
        <v>4</v>
      </c>
      <c r="BZ56" s="100">
        <v>130</v>
      </c>
      <c r="CA56" s="100">
        <v>4</v>
      </c>
      <c r="CB56" s="100">
        <v>130</v>
      </c>
      <c r="CC56" s="100">
        <v>4</v>
      </c>
      <c r="CD56" s="98">
        <v>145</v>
      </c>
      <c r="CE56" s="98">
        <v>4</v>
      </c>
      <c r="CF56" s="9" t="s">
        <v>146</v>
      </c>
      <c r="CG56" s="9" t="s">
        <v>375</v>
      </c>
      <c r="CI56" s="9" t="s">
        <v>133</v>
      </c>
      <c r="CJ56" s="98">
        <v>4</v>
      </c>
      <c r="CK56" s="98">
        <v>10</v>
      </c>
      <c r="CL56" s="98">
        <v>65</v>
      </c>
      <c r="CM56" s="148">
        <v>15</v>
      </c>
      <c r="CN56" s="98">
        <v>25</v>
      </c>
      <c r="CO56" s="98">
        <v>11</v>
      </c>
      <c r="CP56" s="98">
        <v>10</v>
      </c>
      <c r="CQ56" s="98"/>
      <c r="CR56" s="97" t="str">
        <f t="shared" si="22"/>
        <v>OK</v>
      </c>
      <c r="CS56" s="97">
        <f t="shared" si="23"/>
        <v>5.3703703703703702</v>
      </c>
      <c r="CT56" s="97">
        <f t="shared" si="24"/>
        <v>4.0899999999999803</v>
      </c>
      <c r="CU56" s="9">
        <f t="shared" si="34"/>
        <v>2.9300000000000068</v>
      </c>
      <c r="CV56" s="9" t="str">
        <f t="shared" si="25"/>
        <v>Mixed</v>
      </c>
      <c r="CW56" s="9" t="str">
        <f t="shared" si="26"/>
        <v>Mixed</v>
      </c>
      <c r="CX56" s="9">
        <f t="shared" si="32"/>
        <v>5.9892606361007843</v>
      </c>
      <c r="CY56" s="9">
        <f t="shared" si="27"/>
        <v>65</v>
      </c>
      <c r="CZ56" s="9">
        <f t="shared" si="27"/>
        <v>10</v>
      </c>
      <c r="DA56" s="9">
        <f t="shared" si="27"/>
        <v>0</v>
      </c>
      <c r="DB56" s="9">
        <f t="shared" si="27"/>
        <v>0</v>
      </c>
      <c r="DC56" s="9">
        <f t="shared" si="27"/>
        <v>0</v>
      </c>
      <c r="DD56" s="9">
        <f t="shared" si="27"/>
        <v>25</v>
      </c>
      <c r="DE56" s="9">
        <f t="shared" si="27"/>
        <v>0</v>
      </c>
      <c r="DF56" s="9">
        <f t="shared" si="27"/>
        <v>0</v>
      </c>
      <c r="DG56" s="9">
        <f t="shared" si="35"/>
        <v>0</v>
      </c>
      <c r="DH56" s="9">
        <f t="shared" si="28"/>
        <v>100</v>
      </c>
      <c r="DI56" s="9">
        <f t="shared" si="29"/>
        <v>0</v>
      </c>
      <c r="DJ56">
        <f t="shared" si="31"/>
        <v>5.3696819496075996</v>
      </c>
      <c r="DK56" s="121">
        <f t="shared" si="12"/>
        <v>94.25</v>
      </c>
      <c r="DL56" s="121">
        <f t="shared" si="13"/>
        <v>14.5</v>
      </c>
      <c r="DM56" s="121">
        <f t="shared" si="14"/>
        <v>0</v>
      </c>
      <c r="DN56" s="121">
        <f t="shared" si="15"/>
        <v>0</v>
      </c>
      <c r="DO56" s="121">
        <f t="shared" si="16"/>
        <v>0</v>
      </c>
      <c r="DP56" s="121">
        <f t="shared" si="17"/>
        <v>36.25</v>
      </c>
      <c r="DQ56" s="121">
        <f t="shared" si="18"/>
        <v>0</v>
      </c>
      <c r="DR56" s="121">
        <f t="shared" si="19"/>
        <v>0</v>
      </c>
      <c r="DS56" s="121">
        <f t="shared" si="19"/>
        <v>0</v>
      </c>
      <c r="DT56" s="121">
        <f t="shared" si="30"/>
        <v>0</v>
      </c>
      <c r="DU56" s="122"/>
      <c r="DV56" s="9" t="s">
        <v>133</v>
      </c>
      <c r="DW56" s="98">
        <v>4</v>
      </c>
      <c r="DX56" s="98">
        <v>20</v>
      </c>
      <c r="DY56" s="98">
        <v>65</v>
      </c>
      <c r="DZ56" s="148">
        <v>15</v>
      </c>
      <c r="EA56" s="98">
        <v>25</v>
      </c>
      <c r="EB56" s="98">
        <v>21</v>
      </c>
      <c r="EC56" s="98">
        <v>10</v>
      </c>
      <c r="ED56" s="98"/>
      <c r="EE56" s="122"/>
      <c r="EF56"/>
      <c r="EG56"/>
      <c r="EH56"/>
      <c r="EI56"/>
      <c r="EJ56"/>
      <c r="EK56"/>
      <c r="EL56"/>
    </row>
    <row r="57" spans="1:142" ht="14.4" x14ac:dyDescent="0.3">
      <c r="A57" s="9">
        <v>30053</v>
      </c>
      <c r="B57" s="9" t="s">
        <v>290</v>
      </c>
      <c r="C57" s="9" t="s">
        <v>291</v>
      </c>
      <c r="D57" s="40">
        <v>44853</v>
      </c>
      <c r="E57" s="8" t="s">
        <v>116</v>
      </c>
      <c r="G57" s="9" t="s">
        <v>292</v>
      </c>
      <c r="H57" s="9" t="s">
        <v>333</v>
      </c>
      <c r="I57" s="9" t="s">
        <v>376</v>
      </c>
      <c r="J57" s="9">
        <v>31370</v>
      </c>
      <c r="K57" s="9">
        <v>254038</v>
      </c>
      <c r="L57" s="9">
        <v>142180</v>
      </c>
      <c r="M57" s="9">
        <v>50.581049999999998</v>
      </c>
      <c r="N57" s="9">
        <v>5.8378199999999998</v>
      </c>
      <c r="O57" s="105">
        <v>27635</v>
      </c>
      <c r="P57" s="9">
        <v>141.71</v>
      </c>
      <c r="Q57" s="9">
        <v>1</v>
      </c>
      <c r="R57" s="8" t="s">
        <v>122</v>
      </c>
      <c r="S57" s="9" t="s">
        <v>169</v>
      </c>
      <c r="T57" s="9">
        <v>7.55</v>
      </c>
      <c r="U57" s="9">
        <v>1</v>
      </c>
      <c r="V57" s="9">
        <v>38.049999999999997</v>
      </c>
      <c r="W57" s="9">
        <v>1</v>
      </c>
      <c r="X57" s="9">
        <v>-2.5999999999999999E-2</v>
      </c>
      <c r="Y57" s="9">
        <v>1</v>
      </c>
      <c r="Z57" s="96">
        <v>-1</v>
      </c>
      <c r="AA57" s="96">
        <v>2</v>
      </c>
      <c r="AB57" s="96">
        <v>1</v>
      </c>
      <c r="AC57" s="96">
        <v>2</v>
      </c>
      <c r="AD57" s="9">
        <v>148.75</v>
      </c>
      <c r="AE57" s="9" t="s">
        <v>313</v>
      </c>
      <c r="AF57" s="9">
        <v>1</v>
      </c>
      <c r="AG57" s="9" t="s">
        <v>125</v>
      </c>
      <c r="AH57" s="9">
        <v>1</v>
      </c>
      <c r="AI57" s="9">
        <v>3</v>
      </c>
      <c r="AJ57" s="9">
        <v>1.2</v>
      </c>
      <c r="AK57" s="9">
        <v>1</v>
      </c>
      <c r="AL57" s="105" t="s">
        <v>377</v>
      </c>
      <c r="AM57" s="105">
        <v>1</v>
      </c>
      <c r="AN57" s="105">
        <v>6.35</v>
      </c>
      <c r="AO57" s="105">
        <v>1</v>
      </c>
      <c r="AP57" s="105">
        <v>6.8</v>
      </c>
      <c r="AQ57" s="105">
        <v>1</v>
      </c>
      <c r="AR57" s="9" t="s">
        <v>152</v>
      </c>
      <c r="AS57" s="95">
        <v>0.5</v>
      </c>
      <c r="AT57" s="95">
        <v>4</v>
      </c>
      <c r="AU57" s="9" t="s">
        <v>378</v>
      </c>
      <c r="AV57" s="9" t="s">
        <v>143</v>
      </c>
      <c r="AW57" s="95">
        <v>1</v>
      </c>
      <c r="AX57" s="95">
        <v>4</v>
      </c>
      <c r="AY57" s="9" t="s">
        <v>127</v>
      </c>
      <c r="AZ57" s="9" t="s">
        <v>379</v>
      </c>
      <c r="BA57" s="9" t="s">
        <v>144</v>
      </c>
      <c r="BB57" s="9" t="s">
        <v>299</v>
      </c>
      <c r="BC57" s="9" t="s">
        <v>145</v>
      </c>
      <c r="BD57" s="9">
        <v>1</v>
      </c>
      <c r="BE57" s="96">
        <v>575</v>
      </c>
      <c r="BF57" s="96">
        <v>1</v>
      </c>
      <c r="BG57" s="96">
        <v>148.94999999999999</v>
      </c>
      <c r="BH57" s="96">
        <v>1</v>
      </c>
      <c r="BI57" s="96">
        <f t="shared" si="33"/>
        <v>7.2399999999999807</v>
      </c>
      <c r="BJ57" s="96">
        <v>1</v>
      </c>
      <c r="BL57" s="9" t="s">
        <v>133</v>
      </c>
      <c r="BM57" s="96">
        <v>16</v>
      </c>
      <c r="BN57" s="96">
        <v>1</v>
      </c>
      <c r="BO57" s="96">
        <v>26.5</v>
      </c>
      <c r="BP57" s="96">
        <v>1</v>
      </c>
      <c r="BQ57" s="96">
        <v>3.5</v>
      </c>
      <c r="BR57" s="96">
        <v>1</v>
      </c>
      <c r="BS57" s="9" t="s">
        <v>133</v>
      </c>
      <c r="BT57" s="101">
        <v>16</v>
      </c>
      <c r="BU57" s="101">
        <v>1</v>
      </c>
      <c r="BV57" s="101">
        <v>26.5</v>
      </c>
      <c r="BW57" s="101">
        <v>1</v>
      </c>
      <c r="BX57" s="101">
        <v>3.5</v>
      </c>
      <c r="BY57" s="101">
        <v>1</v>
      </c>
      <c r="BZ57" s="101">
        <v>200</v>
      </c>
      <c r="CA57" s="101">
        <v>1</v>
      </c>
      <c r="CB57" s="101">
        <v>550</v>
      </c>
      <c r="CC57" s="101">
        <v>1</v>
      </c>
      <c r="CD57" s="96">
        <v>550</v>
      </c>
      <c r="CE57" s="96">
        <v>1</v>
      </c>
      <c r="CF57" s="9" t="s">
        <v>146</v>
      </c>
      <c r="CG57" s="9" t="s">
        <v>380</v>
      </c>
      <c r="CI57" s="9" t="s">
        <v>132</v>
      </c>
      <c r="CJ57" s="95">
        <v>3</v>
      </c>
      <c r="CK57" s="95">
        <v>10</v>
      </c>
      <c r="CL57" s="95">
        <v>40</v>
      </c>
      <c r="CM57" s="95">
        <v>11</v>
      </c>
      <c r="CN57" s="95">
        <v>30</v>
      </c>
      <c r="CO57" s="150">
        <v>15</v>
      </c>
      <c r="CP57" s="95">
        <v>30</v>
      </c>
      <c r="CQ57" s="95"/>
      <c r="CR57" s="9" t="str">
        <f t="shared" si="22"/>
        <v>OK</v>
      </c>
      <c r="CS57" s="9">
        <f t="shared" si="23"/>
        <v>20.754716981132077</v>
      </c>
      <c r="CT57" s="9">
        <f t="shared" si="24"/>
        <v>6.039999999999992</v>
      </c>
      <c r="CU57" s="9">
        <f t="shared" si="34"/>
        <v>0.19999999999998863</v>
      </c>
      <c r="CV57" s="9" t="str">
        <f t="shared" si="25"/>
        <v>Mixed</v>
      </c>
      <c r="CW57" s="9" t="str">
        <f t="shared" si="26"/>
        <v>Mixed</v>
      </c>
      <c r="CX57" s="9">
        <f t="shared" si="32"/>
        <v>14.454664914586072</v>
      </c>
      <c r="CY57" s="9">
        <f t="shared" si="27"/>
        <v>40</v>
      </c>
      <c r="CZ57" s="9">
        <f t="shared" si="27"/>
        <v>30</v>
      </c>
      <c r="DA57" s="9">
        <f t="shared" si="27"/>
        <v>0</v>
      </c>
      <c r="DB57" s="9">
        <f t="shared" si="27"/>
        <v>0</v>
      </c>
      <c r="DC57" s="9">
        <f t="shared" si="27"/>
        <v>0</v>
      </c>
      <c r="DD57" s="9">
        <f t="shared" si="27"/>
        <v>30</v>
      </c>
      <c r="DE57" s="9">
        <f t="shared" si="27"/>
        <v>0</v>
      </c>
      <c r="DF57" s="9">
        <f t="shared" si="27"/>
        <v>0</v>
      </c>
      <c r="DG57" s="9">
        <f t="shared" si="35"/>
        <v>0</v>
      </c>
      <c r="DH57" s="9">
        <f t="shared" si="28"/>
        <v>100</v>
      </c>
      <c r="DI57" s="9">
        <f t="shared" si="29"/>
        <v>0</v>
      </c>
      <c r="DJ57">
        <f t="shared" si="31"/>
        <v>14.454664914586072</v>
      </c>
      <c r="DK57" s="121">
        <f t="shared" si="12"/>
        <v>220</v>
      </c>
      <c r="DL57" s="121">
        <f t="shared" si="13"/>
        <v>165</v>
      </c>
      <c r="DM57" s="121">
        <f t="shared" si="14"/>
        <v>0</v>
      </c>
      <c r="DN57" s="121">
        <f t="shared" si="15"/>
        <v>0</v>
      </c>
      <c r="DO57" s="121">
        <f t="shared" si="16"/>
        <v>0</v>
      </c>
      <c r="DP57" s="121">
        <f t="shared" si="17"/>
        <v>165</v>
      </c>
      <c r="DQ57" s="121">
        <f t="shared" si="18"/>
        <v>0</v>
      </c>
      <c r="DR57" s="121">
        <f t="shared" si="19"/>
        <v>0</v>
      </c>
      <c r="DS57" s="121">
        <f t="shared" si="19"/>
        <v>0</v>
      </c>
      <c r="DT57" s="121">
        <f t="shared" si="30"/>
        <v>0</v>
      </c>
      <c r="DU57"/>
      <c r="DV57" s="9" t="s">
        <v>132</v>
      </c>
      <c r="DW57" s="95">
        <v>3</v>
      </c>
      <c r="DX57" s="95">
        <v>20</v>
      </c>
      <c r="DY57" s="95">
        <v>40</v>
      </c>
      <c r="DZ57" s="95">
        <v>21</v>
      </c>
      <c r="EA57" s="95">
        <v>30</v>
      </c>
      <c r="EB57" s="150">
        <v>15</v>
      </c>
      <c r="EC57" s="95">
        <v>30</v>
      </c>
      <c r="ED57" s="95"/>
      <c r="EE57" s="122"/>
      <c r="EF57"/>
      <c r="EG57"/>
      <c r="EH57"/>
      <c r="EI57"/>
      <c r="EJ57"/>
      <c r="EK57"/>
      <c r="EL57"/>
    </row>
    <row r="58" spans="1:142" ht="14.4" x14ac:dyDescent="0.3">
      <c r="A58" s="9">
        <v>30054</v>
      </c>
      <c r="B58" s="9" t="s">
        <v>290</v>
      </c>
      <c r="C58" s="9" t="s">
        <v>291</v>
      </c>
      <c r="D58" s="40">
        <v>44853</v>
      </c>
      <c r="E58" s="8" t="s">
        <v>116</v>
      </c>
      <c r="G58" s="9" t="s">
        <v>292</v>
      </c>
      <c r="H58" s="9" t="s">
        <v>333</v>
      </c>
      <c r="I58" s="9" t="s">
        <v>381</v>
      </c>
      <c r="J58" s="9">
        <v>31370</v>
      </c>
      <c r="K58" s="9">
        <v>253924</v>
      </c>
      <c r="L58" s="9">
        <v>141747</v>
      </c>
      <c r="M58" s="9">
        <v>50.577179999999998</v>
      </c>
      <c r="N58" s="9">
        <v>5.8360900000000004</v>
      </c>
      <c r="O58" s="105">
        <v>28100</v>
      </c>
      <c r="P58" s="9">
        <v>140.4</v>
      </c>
      <c r="Q58" s="9">
        <v>1</v>
      </c>
      <c r="R58" s="8" t="s">
        <v>164</v>
      </c>
      <c r="S58" s="9" t="s">
        <v>123</v>
      </c>
      <c r="T58" s="9">
        <v>14.5</v>
      </c>
      <c r="U58" s="9">
        <v>1</v>
      </c>
      <c r="V58" s="9">
        <v>29.36</v>
      </c>
      <c r="W58" s="9">
        <v>1</v>
      </c>
      <c r="X58" s="9">
        <v>-0.03</v>
      </c>
      <c r="Y58" s="9">
        <v>1</v>
      </c>
      <c r="Z58" s="96">
        <v>-18</v>
      </c>
      <c r="AA58" s="96">
        <v>2</v>
      </c>
      <c r="AB58" s="9">
        <v>1.5</v>
      </c>
      <c r="AC58" s="9">
        <v>1</v>
      </c>
      <c r="AD58" s="9">
        <v>145.30000000000001</v>
      </c>
      <c r="AE58" s="9" t="s">
        <v>313</v>
      </c>
      <c r="AF58" s="9">
        <v>1</v>
      </c>
      <c r="AG58" s="9" t="s">
        <v>125</v>
      </c>
      <c r="AH58" s="9">
        <v>1</v>
      </c>
      <c r="AI58" s="9">
        <v>2</v>
      </c>
      <c r="AJ58" s="9">
        <v>1.2</v>
      </c>
      <c r="AK58" s="9">
        <v>1</v>
      </c>
      <c r="AL58" s="105" t="s">
        <v>382</v>
      </c>
      <c r="AM58" s="105">
        <v>1</v>
      </c>
      <c r="AN58" s="105">
        <v>7.76</v>
      </c>
      <c r="AO58" s="105">
        <v>1</v>
      </c>
      <c r="AP58" s="105">
        <v>9.4499999999999993</v>
      </c>
      <c r="AQ58" s="105">
        <v>1</v>
      </c>
      <c r="AR58" s="9" t="s">
        <v>152</v>
      </c>
      <c r="AS58" s="97">
        <v>0.5</v>
      </c>
      <c r="AT58" s="97">
        <v>3</v>
      </c>
      <c r="AU58" s="9" t="s">
        <v>383</v>
      </c>
      <c r="AV58" s="9" t="s">
        <v>143</v>
      </c>
      <c r="AW58" s="9">
        <v>1</v>
      </c>
      <c r="AX58" s="9">
        <v>1</v>
      </c>
      <c r="AY58" s="9" t="s">
        <v>127</v>
      </c>
      <c r="AZ58" s="9" t="s">
        <v>384</v>
      </c>
      <c r="BA58" s="9" t="s">
        <v>153</v>
      </c>
      <c r="BB58" s="9" t="s">
        <v>299</v>
      </c>
      <c r="BC58" s="9" t="s">
        <v>145</v>
      </c>
      <c r="BD58" s="9">
        <v>1</v>
      </c>
      <c r="BE58" s="96">
        <v>575</v>
      </c>
      <c r="BF58" s="96">
        <v>1</v>
      </c>
      <c r="BG58" s="96">
        <v>147.63</v>
      </c>
      <c r="BH58" s="96">
        <v>1</v>
      </c>
      <c r="BI58" s="96">
        <f t="shared" si="33"/>
        <v>7.2299999999999898</v>
      </c>
      <c r="BJ58" s="96">
        <v>1</v>
      </c>
      <c r="BL58" s="9" t="s">
        <v>133</v>
      </c>
      <c r="BM58" s="98">
        <v>6</v>
      </c>
      <c r="BN58" s="98">
        <v>4</v>
      </c>
      <c r="BO58" s="98">
        <v>16</v>
      </c>
      <c r="BP58" s="98">
        <v>4</v>
      </c>
      <c r="BQ58" s="98">
        <v>2.5</v>
      </c>
      <c r="BR58" s="98">
        <v>4</v>
      </c>
      <c r="BS58" s="9" t="s">
        <v>132</v>
      </c>
      <c r="BT58" s="105">
        <v>0</v>
      </c>
      <c r="BU58" s="105"/>
      <c r="BV58" s="105">
        <v>0</v>
      </c>
      <c r="BW58" s="105"/>
      <c r="BX58" s="105">
        <v>0</v>
      </c>
      <c r="BY58" s="105"/>
      <c r="BZ58" s="105">
        <v>0</v>
      </c>
      <c r="CA58" s="105"/>
      <c r="CB58" s="105">
        <v>100</v>
      </c>
      <c r="CC58" s="105"/>
      <c r="CD58" s="96">
        <v>100</v>
      </c>
      <c r="CE58" s="96">
        <v>1</v>
      </c>
      <c r="CF58" s="9" t="s">
        <v>146</v>
      </c>
      <c r="CG58" s="9" t="s">
        <v>385</v>
      </c>
      <c r="CH58" s="9" t="s">
        <v>386</v>
      </c>
      <c r="CI58" s="9" t="s">
        <v>132</v>
      </c>
      <c r="CJ58" s="95">
        <v>3</v>
      </c>
      <c r="CK58" s="95">
        <v>10</v>
      </c>
      <c r="CL58" s="95">
        <v>60</v>
      </c>
      <c r="CM58" s="95">
        <v>11</v>
      </c>
      <c r="CN58" s="95">
        <v>30</v>
      </c>
      <c r="CO58" s="146">
        <v>12</v>
      </c>
      <c r="CP58" s="95">
        <v>10</v>
      </c>
      <c r="CQ58" s="95"/>
      <c r="CR58" s="9" t="str">
        <f t="shared" si="22"/>
        <v>OK</v>
      </c>
      <c r="CS58" s="9">
        <f t="shared" si="23"/>
        <v>6.25</v>
      </c>
      <c r="CT58" s="9">
        <f t="shared" si="24"/>
        <v>3.4000000000000057</v>
      </c>
      <c r="CU58" s="9">
        <f t="shared" si="34"/>
        <v>2.3299999999999841</v>
      </c>
      <c r="CV58" s="9" t="str">
        <f t="shared" si="25"/>
        <v>Mixed</v>
      </c>
      <c r="CW58" s="9" t="str">
        <f t="shared" si="26"/>
        <v>Mixed</v>
      </c>
      <c r="CX58" s="9">
        <f t="shared" si="32"/>
        <v>3.4059945504087192</v>
      </c>
      <c r="CY58" s="9">
        <f t="shared" si="27"/>
        <v>60</v>
      </c>
      <c r="CZ58" s="9">
        <f t="shared" si="27"/>
        <v>30</v>
      </c>
      <c r="DA58" s="9">
        <f t="shared" si="27"/>
        <v>10</v>
      </c>
      <c r="DB58" s="9">
        <f t="shared" si="27"/>
        <v>0</v>
      </c>
      <c r="DC58" s="9">
        <f t="shared" si="27"/>
        <v>0</v>
      </c>
      <c r="DD58" s="9">
        <f t="shared" si="27"/>
        <v>0</v>
      </c>
      <c r="DE58" s="9">
        <f t="shared" si="27"/>
        <v>0</v>
      </c>
      <c r="DF58" s="9">
        <f t="shared" si="27"/>
        <v>0</v>
      </c>
      <c r="DG58" s="9">
        <f t="shared" si="35"/>
        <v>0</v>
      </c>
      <c r="DH58" s="9">
        <f t="shared" si="28"/>
        <v>100</v>
      </c>
      <c r="DI58" s="9">
        <f t="shared" si="29"/>
        <v>0</v>
      </c>
      <c r="DJ58">
        <f t="shared" si="31"/>
        <v>3.4059945504087192</v>
      </c>
      <c r="DK58" s="121">
        <f t="shared" si="12"/>
        <v>60</v>
      </c>
      <c r="DL58" s="121">
        <f t="shared" si="13"/>
        <v>30</v>
      </c>
      <c r="DM58" s="121">
        <f t="shared" si="14"/>
        <v>10</v>
      </c>
      <c r="DN58" s="121">
        <f t="shared" si="15"/>
        <v>0</v>
      </c>
      <c r="DO58" s="121">
        <f t="shared" si="16"/>
        <v>0</v>
      </c>
      <c r="DP58" s="121">
        <f t="shared" si="17"/>
        <v>0</v>
      </c>
      <c r="DQ58" s="121">
        <f t="shared" si="18"/>
        <v>0</v>
      </c>
      <c r="DR58" s="121">
        <f t="shared" si="19"/>
        <v>0</v>
      </c>
      <c r="DS58" s="121">
        <f t="shared" si="19"/>
        <v>0</v>
      </c>
      <c r="DT58" s="121">
        <f t="shared" si="30"/>
        <v>0</v>
      </c>
      <c r="DU58"/>
      <c r="DV58" s="9" t="s">
        <v>132</v>
      </c>
      <c r="DW58" s="95">
        <v>3</v>
      </c>
      <c r="DX58" s="95">
        <v>20</v>
      </c>
      <c r="DY58" s="95">
        <v>60</v>
      </c>
      <c r="DZ58" s="95">
        <v>21</v>
      </c>
      <c r="EA58" s="95">
        <v>30</v>
      </c>
      <c r="EB58" s="153">
        <v>22</v>
      </c>
      <c r="EC58" s="95">
        <v>10</v>
      </c>
      <c r="ED58" s="95"/>
      <c r="EE58" s="122"/>
      <c r="EF58"/>
      <c r="EG58"/>
      <c r="EH58"/>
      <c r="EI58"/>
      <c r="EJ58"/>
      <c r="EK58"/>
      <c r="EL58"/>
    </row>
    <row r="59" spans="1:142" ht="14.4" x14ac:dyDescent="0.3">
      <c r="A59" s="9">
        <v>30055</v>
      </c>
      <c r="B59" s="9" t="s">
        <v>290</v>
      </c>
      <c r="C59" s="9" t="s">
        <v>291</v>
      </c>
      <c r="D59" s="40">
        <v>44853</v>
      </c>
      <c r="E59" s="8" t="s">
        <v>116</v>
      </c>
      <c r="G59" s="9" t="s">
        <v>292</v>
      </c>
      <c r="H59" s="9" t="s">
        <v>333</v>
      </c>
      <c r="I59" s="9" t="s">
        <v>387</v>
      </c>
      <c r="J59" s="9">
        <v>31370</v>
      </c>
      <c r="K59" s="9">
        <v>253557</v>
      </c>
      <c r="L59" s="9">
        <v>141492</v>
      </c>
      <c r="M59" s="9">
        <v>50.574959999999997</v>
      </c>
      <c r="N59" s="9">
        <v>5.8308299999999997</v>
      </c>
      <c r="O59" s="105">
        <v>28610</v>
      </c>
      <c r="P59" s="9">
        <v>138.65</v>
      </c>
      <c r="Q59" s="9">
        <v>1</v>
      </c>
      <c r="R59" s="8" t="s">
        <v>164</v>
      </c>
      <c r="S59" s="9" t="s">
        <v>123</v>
      </c>
      <c r="T59" s="9">
        <v>3.97</v>
      </c>
      <c r="U59" s="9">
        <v>1</v>
      </c>
      <c r="V59" s="9">
        <v>24.85</v>
      </c>
      <c r="W59" s="9">
        <v>1</v>
      </c>
      <c r="X59" s="9">
        <v>0.08</v>
      </c>
      <c r="Y59" s="9">
        <v>1</v>
      </c>
      <c r="Z59" s="96">
        <v>0</v>
      </c>
      <c r="AA59" s="96">
        <v>2</v>
      </c>
      <c r="AB59" s="9">
        <v>0.5</v>
      </c>
      <c r="AC59" s="9">
        <v>1</v>
      </c>
      <c r="AD59" s="9">
        <v>143.35</v>
      </c>
      <c r="AE59" s="9" t="s">
        <v>313</v>
      </c>
      <c r="AF59" s="9">
        <v>1</v>
      </c>
      <c r="AG59" s="9" t="s">
        <v>125</v>
      </c>
      <c r="AH59" s="9">
        <v>1</v>
      </c>
      <c r="AI59" s="9">
        <v>2</v>
      </c>
      <c r="AJ59" s="9">
        <v>1.2</v>
      </c>
      <c r="AK59" s="9">
        <v>1</v>
      </c>
      <c r="AL59" s="105" t="s">
        <v>388</v>
      </c>
      <c r="AM59" s="105">
        <v>1</v>
      </c>
      <c r="AN59" s="105">
        <v>7.05</v>
      </c>
      <c r="AO59" s="105">
        <v>1</v>
      </c>
      <c r="AP59" s="105">
        <v>7.8</v>
      </c>
      <c r="AQ59" s="105">
        <v>1</v>
      </c>
      <c r="AR59" s="9" t="s">
        <v>152</v>
      </c>
      <c r="AS59" s="96">
        <v>0.75</v>
      </c>
      <c r="AT59" s="96">
        <v>2</v>
      </c>
      <c r="AU59" s="9" t="s">
        <v>389</v>
      </c>
      <c r="AV59" s="9" t="s">
        <v>143</v>
      </c>
      <c r="AW59" s="9">
        <v>0.8</v>
      </c>
      <c r="AX59" s="9">
        <v>1</v>
      </c>
      <c r="AY59" s="9" t="s">
        <v>127</v>
      </c>
      <c r="AZ59" s="9" t="s">
        <v>390</v>
      </c>
      <c r="BA59" s="9" t="s">
        <v>153</v>
      </c>
      <c r="BB59" s="9" t="s">
        <v>299</v>
      </c>
      <c r="BC59" s="9" t="s">
        <v>145</v>
      </c>
      <c r="BD59" s="9">
        <v>1</v>
      </c>
      <c r="BE59" s="96">
        <v>575</v>
      </c>
      <c r="BF59" s="96">
        <v>1</v>
      </c>
      <c r="BG59" s="96">
        <v>146.05000000000001</v>
      </c>
      <c r="BH59" s="96">
        <v>1</v>
      </c>
      <c r="BI59" s="96">
        <f t="shared" si="33"/>
        <v>7.4000000000000057</v>
      </c>
      <c r="BJ59" s="96">
        <v>1</v>
      </c>
      <c r="BL59" s="9" t="s">
        <v>133</v>
      </c>
      <c r="BM59" s="96">
        <v>9</v>
      </c>
      <c r="BN59" s="96">
        <v>1</v>
      </c>
      <c r="BO59" s="96">
        <v>13</v>
      </c>
      <c r="BP59" s="96">
        <v>1</v>
      </c>
      <c r="BQ59" s="95">
        <v>1.5</v>
      </c>
      <c r="BR59" s="95">
        <v>3</v>
      </c>
      <c r="BS59" s="9" t="s">
        <v>133</v>
      </c>
      <c r="BT59" s="101">
        <v>9</v>
      </c>
      <c r="BU59" s="101">
        <v>1</v>
      </c>
      <c r="BV59" s="101">
        <v>12</v>
      </c>
      <c r="BW59" s="101">
        <v>1</v>
      </c>
      <c r="BX59" s="155">
        <v>1.5</v>
      </c>
      <c r="BY59" s="155">
        <v>3</v>
      </c>
      <c r="BZ59" s="101">
        <v>60</v>
      </c>
      <c r="CA59" s="101">
        <v>1</v>
      </c>
      <c r="CB59" s="156">
        <v>40</v>
      </c>
      <c r="CC59" s="156">
        <v>2</v>
      </c>
      <c r="CD59" s="97">
        <v>45</v>
      </c>
      <c r="CE59" s="97">
        <v>2</v>
      </c>
      <c r="CF59" s="9" t="s">
        <v>134</v>
      </c>
      <c r="CG59" s="9" t="s">
        <v>391</v>
      </c>
      <c r="CI59" s="9" t="s">
        <v>133</v>
      </c>
      <c r="CJ59" s="95">
        <v>3</v>
      </c>
      <c r="CK59" s="95">
        <v>10</v>
      </c>
      <c r="CL59" s="95">
        <v>50</v>
      </c>
      <c r="CM59" s="150">
        <v>15</v>
      </c>
      <c r="CN59" s="95">
        <v>30</v>
      </c>
      <c r="CO59" s="95">
        <v>11</v>
      </c>
      <c r="CP59" s="95">
        <v>15</v>
      </c>
      <c r="CQ59" s="95"/>
      <c r="CR59" s="9" t="str">
        <f t="shared" si="22"/>
        <v>OK</v>
      </c>
      <c r="CS59" s="9">
        <f t="shared" si="23"/>
        <v>3.4615384615384617</v>
      </c>
      <c r="CT59" s="9">
        <f t="shared" si="24"/>
        <v>4.1999999999999886</v>
      </c>
      <c r="CU59" s="9">
        <f t="shared" si="34"/>
        <v>2.7000000000000171</v>
      </c>
      <c r="CV59" s="9" t="str">
        <f t="shared" si="25"/>
        <v>Mixed</v>
      </c>
      <c r="CW59" s="9" t="str">
        <f t="shared" si="26"/>
        <v>Mixed</v>
      </c>
      <c r="CX59" s="9">
        <f t="shared" si="32"/>
        <v>1.8108651911468812</v>
      </c>
      <c r="CY59" s="9">
        <f t="shared" si="27"/>
        <v>50</v>
      </c>
      <c r="CZ59" s="9">
        <f t="shared" si="27"/>
        <v>15</v>
      </c>
      <c r="DA59" s="9">
        <f t="shared" si="27"/>
        <v>0</v>
      </c>
      <c r="DB59" s="9">
        <f t="shared" si="27"/>
        <v>0</v>
      </c>
      <c r="DC59" s="9">
        <f t="shared" si="27"/>
        <v>0</v>
      </c>
      <c r="DD59" s="9">
        <f t="shared" si="27"/>
        <v>30</v>
      </c>
      <c r="DE59" s="9">
        <f t="shared" si="27"/>
        <v>0</v>
      </c>
      <c r="DF59" s="9">
        <f t="shared" si="27"/>
        <v>0</v>
      </c>
      <c r="DG59" s="9">
        <f t="shared" si="35"/>
        <v>0</v>
      </c>
      <c r="DH59" s="9">
        <f t="shared" si="28"/>
        <v>95</v>
      </c>
      <c r="DI59" s="9">
        <f t="shared" si="29"/>
        <v>5</v>
      </c>
      <c r="DJ59">
        <f t="shared" si="31"/>
        <v>1.6096579476861166</v>
      </c>
      <c r="DK59" s="121">
        <f t="shared" si="12"/>
        <v>22.5</v>
      </c>
      <c r="DL59" s="121">
        <f t="shared" si="13"/>
        <v>6.75</v>
      </c>
      <c r="DM59" s="121">
        <f t="shared" si="14"/>
        <v>0</v>
      </c>
      <c r="DN59" s="121">
        <f t="shared" si="15"/>
        <v>0</v>
      </c>
      <c r="DO59" s="121">
        <f t="shared" si="16"/>
        <v>0</v>
      </c>
      <c r="DP59" s="121">
        <f t="shared" si="17"/>
        <v>13.5</v>
      </c>
      <c r="DQ59" s="121">
        <f t="shared" si="18"/>
        <v>0</v>
      </c>
      <c r="DR59" s="121">
        <f t="shared" si="19"/>
        <v>0</v>
      </c>
      <c r="DS59" s="121">
        <f t="shared" si="19"/>
        <v>0</v>
      </c>
      <c r="DT59" s="121">
        <f t="shared" si="30"/>
        <v>2.25</v>
      </c>
      <c r="DU59" s="122"/>
      <c r="DV59" s="9" t="s">
        <v>133</v>
      </c>
      <c r="DW59" s="95">
        <v>3</v>
      </c>
      <c r="DX59" s="95">
        <v>20</v>
      </c>
      <c r="DY59" s="95">
        <v>50</v>
      </c>
      <c r="DZ59" s="150">
        <v>15</v>
      </c>
      <c r="EA59" s="95">
        <v>30</v>
      </c>
      <c r="EB59" s="95">
        <v>21</v>
      </c>
      <c r="EC59" s="95">
        <v>15</v>
      </c>
      <c r="ED59" s="95"/>
      <c r="EE59" s="122"/>
      <c r="EF59"/>
      <c r="EG59"/>
      <c r="EH59"/>
      <c r="EI59"/>
      <c r="EJ59"/>
      <c r="EK59"/>
      <c r="EL59"/>
    </row>
    <row r="60" spans="1:142" ht="14.4" x14ac:dyDescent="0.3">
      <c r="A60" s="9">
        <v>30058</v>
      </c>
      <c r="B60" s="9" t="s">
        <v>290</v>
      </c>
      <c r="C60" s="9" t="s">
        <v>291</v>
      </c>
      <c r="D60" s="40">
        <v>44853</v>
      </c>
      <c r="E60" s="8" t="s">
        <v>116</v>
      </c>
      <c r="G60" s="9" t="s">
        <v>292</v>
      </c>
      <c r="H60" s="9" t="s">
        <v>392</v>
      </c>
      <c r="I60" s="9" t="s">
        <v>393</v>
      </c>
      <c r="J60" s="9">
        <v>31370</v>
      </c>
      <c r="K60" s="9">
        <v>252866</v>
      </c>
      <c r="L60" s="9">
        <v>141000</v>
      </c>
      <c r="M60" s="9">
        <v>50.570650000000001</v>
      </c>
      <c r="N60" s="9">
        <v>5.8209499999999998</v>
      </c>
      <c r="O60" s="105">
        <v>29915</v>
      </c>
      <c r="P60" s="9">
        <v>133.65</v>
      </c>
      <c r="Q60" s="9">
        <v>1</v>
      </c>
      <c r="R60" s="8" t="s">
        <v>164</v>
      </c>
      <c r="S60" s="9" t="s">
        <v>169</v>
      </c>
      <c r="T60" s="9">
        <v>9.6</v>
      </c>
      <c r="U60" s="9">
        <v>1</v>
      </c>
      <c r="V60" s="9">
        <v>25.5</v>
      </c>
      <c r="W60" s="9">
        <v>1</v>
      </c>
      <c r="X60" s="9">
        <v>-1.0900000000000001</v>
      </c>
      <c r="Y60" s="9">
        <v>1</v>
      </c>
      <c r="Z60" s="96">
        <v>7</v>
      </c>
      <c r="AA60" s="96">
        <v>2</v>
      </c>
      <c r="AB60" s="96">
        <v>1.45</v>
      </c>
      <c r="AC60" s="96">
        <v>2</v>
      </c>
      <c r="AD60" s="9">
        <v>140.38</v>
      </c>
      <c r="AE60" s="9" t="s">
        <v>313</v>
      </c>
      <c r="AF60" s="9">
        <v>1</v>
      </c>
      <c r="AG60" s="9" t="s">
        <v>176</v>
      </c>
      <c r="AH60" s="9">
        <v>1</v>
      </c>
      <c r="AI60" s="9">
        <v>2</v>
      </c>
      <c r="AJ60" s="9">
        <v>1.2</v>
      </c>
      <c r="AK60" s="9">
        <v>1</v>
      </c>
      <c r="AL60" s="105" t="s">
        <v>394</v>
      </c>
      <c r="AM60" s="105">
        <v>1</v>
      </c>
      <c r="AN60" s="105">
        <v>7.5</v>
      </c>
      <c r="AO60" s="105">
        <v>1</v>
      </c>
      <c r="AP60" s="105">
        <v>8</v>
      </c>
      <c r="AQ60" s="105">
        <v>1</v>
      </c>
      <c r="AR60" s="9" t="s">
        <v>126</v>
      </c>
      <c r="AS60" s="96">
        <v>1.3</v>
      </c>
      <c r="AT60" s="96">
        <v>2</v>
      </c>
      <c r="AU60" s="9" t="s">
        <v>395</v>
      </c>
      <c r="AV60" s="9" t="s">
        <v>143</v>
      </c>
      <c r="AW60" s="9">
        <v>1</v>
      </c>
      <c r="AX60" s="9">
        <v>1</v>
      </c>
      <c r="AY60" s="9" t="s">
        <v>127</v>
      </c>
      <c r="AZ60" s="9" t="s">
        <v>396</v>
      </c>
      <c r="BA60" s="9" t="s">
        <v>193</v>
      </c>
      <c r="BB60" s="9" t="s">
        <v>299</v>
      </c>
      <c r="BC60" s="9" t="s">
        <v>145</v>
      </c>
      <c r="BD60" s="9">
        <v>1</v>
      </c>
      <c r="BE60" s="96">
        <v>575</v>
      </c>
      <c r="BF60" s="96">
        <v>1</v>
      </c>
      <c r="BG60" s="96">
        <v>141.94</v>
      </c>
      <c r="BH60" s="96">
        <v>1</v>
      </c>
      <c r="BI60" s="96">
        <f>BG60-P60</f>
        <v>8.289999999999992</v>
      </c>
      <c r="BJ60" s="96">
        <v>1</v>
      </c>
      <c r="BL60" s="9" t="s">
        <v>133</v>
      </c>
      <c r="BM60" s="96">
        <v>2</v>
      </c>
      <c r="BN60" s="96">
        <v>1</v>
      </c>
      <c r="BO60" s="96">
        <v>23</v>
      </c>
      <c r="BP60" s="96">
        <v>1</v>
      </c>
      <c r="BQ60" s="96">
        <v>1</v>
      </c>
      <c r="BR60" s="96">
        <v>1</v>
      </c>
      <c r="BS60" s="9" t="s">
        <v>147</v>
      </c>
      <c r="BT60" s="105">
        <v>0</v>
      </c>
      <c r="BU60" s="105"/>
      <c r="BV60" s="105">
        <v>0</v>
      </c>
      <c r="BW60" s="105"/>
      <c r="BX60" s="105">
        <v>0</v>
      </c>
      <c r="BY60" s="105"/>
      <c r="BZ60" s="105">
        <v>0</v>
      </c>
      <c r="CA60" s="105"/>
      <c r="CB60" s="105">
        <v>0</v>
      </c>
      <c r="CC60" s="105"/>
      <c r="CD60" s="96">
        <v>3</v>
      </c>
      <c r="CE60" s="96">
        <v>1</v>
      </c>
      <c r="CF60" s="9" t="s">
        <v>300</v>
      </c>
      <c r="CG60" s="9" t="s">
        <v>397</v>
      </c>
      <c r="CI60" s="9" t="s">
        <v>132</v>
      </c>
      <c r="CJ60" s="96">
        <v>1</v>
      </c>
      <c r="CK60" s="96">
        <v>11</v>
      </c>
      <c r="CL60" s="96">
        <v>50</v>
      </c>
      <c r="CM60" s="96">
        <v>10</v>
      </c>
      <c r="CN60" s="96">
        <v>30</v>
      </c>
      <c r="CO60" s="147">
        <v>15</v>
      </c>
      <c r="CP60" s="96">
        <v>20</v>
      </c>
      <c r="CQ60" s="96"/>
      <c r="CR60" s="9" t="str">
        <f t="shared" si="22"/>
        <v>OK</v>
      </c>
      <c r="CS60" s="9">
        <f t="shared" si="23"/>
        <v>0.13043478260869565</v>
      </c>
      <c r="CT60" s="9">
        <f t="shared" si="24"/>
        <v>5.2799999999999896</v>
      </c>
      <c r="CU60" s="9">
        <f t="shared" si="34"/>
        <v>1.5600000000000023</v>
      </c>
      <c r="CV60" s="9" t="str">
        <f t="shared" si="25"/>
        <v>Mixed</v>
      </c>
      <c r="CW60" s="9" t="str">
        <f t="shared" si="26"/>
        <v>Mixed</v>
      </c>
      <c r="CX60" s="9">
        <f t="shared" si="32"/>
        <v>0.11764705882352941</v>
      </c>
      <c r="CY60" s="9">
        <f t="shared" si="27"/>
        <v>30</v>
      </c>
      <c r="CZ60" s="9">
        <f t="shared" si="27"/>
        <v>50</v>
      </c>
      <c r="DA60" s="9">
        <f t="shared" si="27"/>
        <v>0</v>
      </c>
      <c r="DB60" s="9">
        <f t="shared" si="27"/>
        <v>0</v>
      </c>
      <c r="DC60" s="9">
        <f t="shared" si="27"/>
        <v>0</v>
      </c>
      <c r="DD60" s="9">
        <f t="shared" si="27"/>
        <v>20</v>
      </c>
      <c r="DE60" s="9">
        <f t="shared" si="27"/>
        <v>0</v>
      </c>
      <c r="DF60" s="9">
        <f t="shared" si="27"/>
        <v>0</v>
      </c>
      <c r="DG60" s="9">
        <f t="shared" si="35"/>
        <v>0</v>
      </c>
      <c r="DH60" s="9">
        <f t="shared" si="28"/>
        <v>100</v>
      </c>
      <c r="DI60" s="9">
        <f t="shared" si="29"/>
        <v>0</v>
      </c>
      <c r="DJ60">
        <f t="shared" si="31"/>
        <v>0</v>
      </c>
      <c r="DK60" s="121">
        <f t="shared" si="12"/>
        <v>0.9</v>
      </c>
      <c r="DL60" s="121">
        <f t="shared" si="13"/>
        <v>1.5</v>
      </c>
      <c r="DM60" s="121">
        <f t="shared" si="14"/>
        <v>0</v>
      </c>
      <c r="DN60" s="121">
        <f t="shared" si="15"/>
        <v>0</v>
      </c>
      <c r="DO60" s="121">
        <f t="shared" si="16"/>
        <v>0</v>
      </c>
      <c r="DP60" s="121">
        <f t="shared" si="17"/>
        <v>0.6</v>
      </c>
      <c r="DQ60" s="121">
        <f t="shared" si="18"/>
        <v>0</v>
      </c>
      <c r="DR60" s="121">
        <f t="shared" si="19"/>
        <v>0</v>
      </c>
      <c r="DS60" s="121">
        <f t="shared" si="19"/>
        <v>0</v>
      </c>
      <c r="DT60" s="121">
        <f t="shared" si="30"/>
        <v>0</v>
      </c>
      <c r="DU60"/>
      <c r="DV60" s="9" t="s">
        <v>132</v>
      </c>
      <c r="DW60" s="96">
        <v>1</v>
      </c>
      <c r="DX60" s="96">
        <v>21</v>
      </c>
      <c r="DY60" s="96">
        <v>50</v>
      </c>
      <c r="DZ60" s="96">
        <v>20</v>
      </c>
      <c r="EA60" s="96">
        <v>30</v>
      </c>
      <c r="EB60" s="147">
        <v>15</v>
      </c>
      <c r="EC60" s="96">
        <v>20</v>
      </c>
      <c r="ED60" s="96"/>
      <c r="EE60" s="122"/>
      <c r="EF60"/>
      <c r="EG60"/>
      <c r="EH60"/>
      <c r="EI60"/>
      <c r="EJ60"/>
      <c r="EK60"/>
      <c r="EL60"/>
    </row>
    <row r="61" spans="1:142" ht="14.4" x14ac:dyDescent="0.3">
      <c r="A61" s="9">
        <v>30059</v>
      </c>
      <c r="B61" s="9" t="s">
        <v>290</v>
      </c>
      <c r="C61" s="9" t="s">
        <v>291</v>
      </c>
      <c r="D61" s="40">
        <v>44853</v>
      </c>
      <c r="E61" s="8" t="s">
        <v>116</v>
      </c>
      <c r="G61" s="9" t="s">
        <v>292</v>
      </c>
      <c r="H61" s="9" t="s">
        <v>392</v>
      </c>
      <c r="I61" s="9" t="s">
        <v>398</v>
      </c>
      <c r="J61" s="9">
        <v>31370</v>
      </c>
      <c r="K61" s="9">
        <v>251749</v>
      </c>
      <c r="L61" s="9">
        <v>140850</v>
      </c>
      <c r="M61" s="9">
        <v>50.569499999999998</v>
      </c>
      <c r="N61" s="9">
        <v>5.8051399999999997</v>
      </c>
      <c r="O61" s="105">
        <v>31095</v>
      </c>
      <c r="P61" s="9">
        <v>131.12</v>
      </c>
      <c r="Q61" s="9">
        <v>1</v>
      </c>
      <c r="R61" s="8" t="s">
        <v>164</v>
      </c>
      <c r="S61" s="9" t="s">
        <v>123</v>
      </c>
      <c r="T61" s="9">
        <v>11.83</v>
      </c>
      <c r="U61" s="9">
        <v>1</v>
      </c>
      <c r="V61" s="9">
        <v>27.43</v>
      </c>
      <c r="W61" s="9">
        <v>1</v>
      </c>
      <c r="X61" s="9">
        <v>-0.14000000000000001</v>
      </c>
      <c r="Y61" s="9">
        <v>1</v>
      </c>
      <c r="Z61" s="96">
        <v>1</v>
      </c>
      <c r="AA61" s="96">
        <v>2</v>
      </c>
      <c r="AB61" s="9">
        <v>1</v>
      </c>
      <c r="AC61" s="9">
        <v>1</v>
      </c>
      <c r="AD61" s="9">
        <v>135.22</v>
      </c>
      <c r="AE61" s="9" t="s">
        <v>313</v>
      </c>
      <c r="AF61" s="9">
        <v>1</v>
      </c>
      <c r="AG61" s="9" t="s">
        <v>125</v>
      </c>
      <c r="AH61" s="9">
        <v>1</v>
      </c>
      <c r="AI61" s="9">
        <v>2</v>
      </c>
      <c r="AJ61" s="9">
        <v>1.1000000000000001</v>
      </c>
      <c r="AK61" s="9">
        <v>1</v>
      </c>
      <c r="AL61" s="105" t="s">
        <v>399</v>
      </c>
      <c r="AM61" s="105">
        <v>1</v>
      </c>
      <c r="AN61" s="105">
        <v>7.75</v>
      </c>
      <c r="AO61" s="105">
        <v>1</v>
      </c>
      <c r="AP61" s="105">
        <v>8.94</v>
      </c>
      <c r="AQ61" s="105">
        <v>1</v>
      </c>
      <c r="AR61" s="9" t="s">
        <v>152</v>
      </c>
      <c r="AS61" s="97">
        <v>0.5</v>
      </c>
      <c r="AT61" s="97">
        <v>3</v>
      </c>
      <c r="AU61" s="9" t="s">
        <v>400</v>
      </c>
      <c r="AV61" s="9" t="s">
        <v>205</v>
      </c>
      <c r="AW61" s="9">
        <v>1</v>
      </c>
      <c r="AX61" s="9">
        <v>1</v>
      </c>
      <c r="AY61" s="9" t="s">
        <v>200</v>
      </c>
      <c r="AZ61" s="9" t="s">
        <v>401</v>
      </c>
      <c r="BA61" s="9" t="s">
        <v>153</v>
      </c>
      <c r="BB61" s="9" t="s">
        <v>299</v>
      </c>
      <c r="BC61" s="9" t="s">
        <v>145</v>
      </c>
      <c r="BD61" s="9">
        <v>1</v>
      </c>
      <c r="BE61" s="96">
        <v>575</v>
      </c>
      <c r="BF61" s="96">
        <v>1</v>
      </c>
      <c r="BG61" s="96">
        <v>137.44</v>
      </c>
      <c r="BH61" s="96">
        <v>1</v>
      </c>
      <c r="BI61" s="96">
        <f t="shared" si="33"/>
        <v>6.3199999999999932</v>
      </c>
      <c r="BJ61" s="96">
        <v>1</v>
      </c>
      <c r="BL61" s="9" t="s">
        <v>133</v>
      </c>
      <c r="BM61" s="96">
        <v>12</v>
      </c>
      <c r="BN61" s="96">
        <v>1</v>
      </c>
      <c r="BO61" s="96">
        <v>25</v>
      </c>
      <c r="BP61" s="96">
        <v>1</v>
      </c>
      <c r="BQ61" s="96">
        <v>3.3</v>
      </c>
      <c r="BR61" s="96">
        <v>1</v>
      </c>
      <c r="BS61" s="9" t="s">
        <v>133</v>
      </c>
      <c r="BT61" s="101">
        <v>12</v>
      </c>
      <c r="BU61" s="101">
        <v>1</v>
      </c>
      <c r="BV61" s="101">
        <v>25</v>
      </c>
      <c r="BW61" s="101">
        <v>1</v>
      </c>
      <c r="BX61" s="101">
        <v>3.3</v>
      </c>
      <c r="BY61" s="101">
        <v>1</v>
      </c>
      <c r="BZ61" s="101">
        <v>180</v>
      </c>
      <c r="CA61" s="101">
        <v>1</v>
      </c>
      <c r="CB61" s="101">
        <v>360</v>
      </c>
      <c r="CC61" s="101">
        <v>1</v>
      </c>
      <c r="CD61" s="96">
        <v>360</v>
      </c>
      <c r="CE61" s="96">
        <v>1</v>
      </c>
      <c r="CF61" s="9" t="s">
        <v>146</v>
      </c>
      <c r="CG61" s="9" t="s">
        <v>402</v>
      </c>
      <c r="CI61" s="9" t="s">
        <v>132</v>
      </c>
      <c r="CJ61" s="97">
        <v>2</v>
      </c>
      <c r="CK61" s="97">
        <v>10</v>
      </c>
      <c r="CL61" s="97">
        <v>75</v>
      </c>
      <c r="CM61" s="149">
        <v>15</v>
      </c>
      <c r="CN61" s="97">
        <v>15</v>
      </c>
      <c r="CO61" s="97">
        <v>11</v>
      </c>
      <c r="CP61" s="97">
        <v>10</v>
      </c>
      <c r="CQ61" s="97"/>
      <c r="CR61" s="9" t="str">
        <f t="shared" si="22"/>
        <v>OK</v>
      </c>
      <c r="CS61" s="9">
        <f t="shared" si="23"/>
        <v>14.4</v>
      </c>
      <c r="CT61" s="9">
        <f t="shared" si="24"/>
        <v>3.0999999999999943</v>
      </c>
      <c r="CU61" s="9">
        <f t="shared" si="34"/>
        <v>2.2199999999999989</v>
      </c>
      <c r="CV61" s="9" t="str">
        <f t="shared" si="25"/>
        <v>Mixed</v>
      </c>
      <c r="CW61" s="9" t="str">
        <f t="shared" si="26"/>
        <v>Mixed</v>
      </c>
      <c r="CX61" s="9">
        <f t="shared" si="32"/>
        <v>13.124316441851986</v>
      </c>
      <c r="CY61" s="9">
        <f t="shared" si="27"/>
        <v>75</v>
      </c>
      <c r="CZ61" s="9">
        <f t="shared" si="27"/>
        <v>10</v>
      </c>
      <c r="DA61" s="9">
        <f t="shared" si="27"/>
        <v>0</v>
      </c>
      <c r="DB61" s="9">
        <f t="shared" si="27"/>
        <v>0</v>
      </c>
      <c r="DC61" s="9">
        <f t="shared" si="27"/>
        <v>0</v>
      </c>
      <c r="DD61" s="9">
        <f t="shared" si="27"/>
        <v>15</v>
      </c>
      <c r="DE61" s="9">
        <f t="shared" si="27"/>
        <v>0</v>
      </c>
      <c r="DF61" s="9">
        <f t="shared" si="27"/>
        <v>0</v>
      </c>
      <c r="DG61" s="9">
        <f t="shared" si="35"/>
        <v>0</v>
      </c>
      <c r="DH61" s="9">
        <f t="shared" si="28"/>
        <v>100</v>
      </c>
      <c r="DI61" s="9">
        <f t="shared" si="29"/>
        <v>0</v>
      </c>
      <c r="DJ61">
        <f t="shared" si="31"/>
        <v>13.124316441851986</v>
      </c>
      <c r="DK61" s="121">
        <f t="shared" si="12"/>
        <v>270</v>
      </c>
      <c r="DL61" s="121">
        <f t="shared" si="13"/>
        <v>36</v>
      </c>
      <c r="DM61" s="121">
        <f t="shared" si="14"/>
        <v>0</v>
      </c>
      <c r="DN61" s="121">
        <f t="shared" si="15"/>
        <v>0</v>
      </c>
      <c r="DO61" s="121">
        <f t="shared" si="16"/>
        <v>0</v>
      </c>
      <c r="DP61" s="121">
        <f t="shared" si="17"/>
        <v>54</v>
      </c>
      <c r="DQ61" s="121">
        <f t="shared" si="18"/>
        <v>0</v>
      </c>
      <c r="DR61" s="121">
        <f t="shared" si="19"/>
        <v>0</v>
      </c>
      <c r="DS61" s="121">
        <f t="shared" si="19"/>
        <v>0</v>
      </c>
      <c r="DT61" s="121">
        <f t="shared" si="30"/>
        <v>0</v>
      </c>
      <c r="DU61" s="122"/>
      <c r="DV61" s="9" t="s">
        <v>132</v>
      </c>
      <c r="DW61" s="97">
        <v>2</v>
      </c>
      <c r="DX61" s="97">
        <v>20</v>
      </c>
      <c r="DY61" s="97">
        <v>75</v>
      </c>
      <c r="DZ61" s="149">
        <v>15</v>
      </c>
      <c r="EA61" s="97">
        <v>15</v>
      </c>
      <c r="EB61" s="97">
        <v>21</v>
      </c>
      <c r="EC61" s="97">
        <v>10</v>
      </c>
      <c r="ED61" s="97"/>
      <c r="EE61" s="122"/>
      <c r="EF61"/>
      <c r="EG61"/>
      <c r="EH61"/>
      <c r="EI61"/>
      <c r="EJ61"/>
      <c r="EK61"/>
      <c r="EL61"/>
    </row>
    <row r="62" spans="1:142" ht="14.4" x14ac:dyDescent="0.3">
      <c r="A62" s="9">
        <v>30060</v>
      </c>
      <c r="B62" s="9" t="s">
        <v>290</v>
      </c>
      <c r="C62" s="9" t="s">
        <v>291</v>
      </c>
      <c r="D62" s="40">
        <v>44853</v>
      </c>
      <c r="E62" s="8" t="s">
        <v>116</v>
      </c>
      <c r="G62" s="9" t="s">
        <v>292</v>
      </c>
      <c r="H62" s="9" t="s">
        <v>392</v>
      </c>
      <c r="I62" s="9" t="s">
        <v>403</v>
      </c>
      <c r="J62" s="9">
        <v>31370</v>
      </c>
      <c r="K62" s="9">
        <v>251616</v>
      </c>
      <c r="L62" s="9">
        <v>140822</v>
      </c>
      <c r="M62" s="9">
        <v>50.569270000000003</v>
      </c>
      <c r="N62" s="9">
        <v>5.8032500000000002</v>
      </c>
      <c r="O62" s="105">
        <v>31230</v>
      </c>
      <c r="P62" s="9">
        <v>130.37</v>
      </c>
      <c r="Q62" s="9">
        <v>1</v>
      </c>
      <c r="R62" s="8" t="s">
        <v>140</v>
      </c>
      <c r="S62" s="9" t="s">
        <v>123</v>
      </c>
      <c r="T62" s="9">
        <v>12</v>
      </c>
      <c r="U62" s="9">
        <v>1</v>
      </c>
      <c r="V62" s="9">
        <v>28.55</v>
      </c>
      <c r="W62" s="9">
        <v>1</v>
      </c>
      <c r="X62" s="9">
        <v>-0.1</v>
      </c>
      <c r="Y62" s="9">
        <v>1</v>
      </c>
      <c r="Z62" s="96">
        <v>7</v>
      </c>
      <c r="AA62" s="96">
        <v>2</v>
      </c>
      <c r="AB62" s="9">
        <v>1.45</v>
      </c>
      <c r="AC62" s="9">
        <v>1</v>
      </c>
      <c r="AD62" s="9">
        <v>135.5</v>
      </c>
      <c r="AE62" s="9" t="s">
        <v>313</v>
      </c>
      <c r="AF62" s="9">
        <v>1</v>
      </c>
      <c r="AG62" s="9" t="s">
        <v>125</v>
      </c>
      <c r="AH62" s="9">
        <v>1</v>
      </c>
      <c r="AI62" s="9">
        <v>2</v>
      </c>
      <c r="AJ62" s="9">
        <v>1.4</v>
      </c>
      <c r="AK62" s="9">
        <v>1</v>
      </c>
      <c r="AL62" s="105" t="s">
        <v>404</v>
      </c>
      <c r="AM62" s="105">
        <v>1</v>
      </c>
      <c r="AN62" s="105">
        <v>8.1999999999999993</v>
      </c>
      <c r="AO62" s="105">
        <v>1</v>
      </c>
      <c r="AP62" s="105">
        <v>8.8000000000000007</v>
      </c>
      <c r="AQ62" s="105">
        <v>1</v>
      </c>
      <c r="AR62" s="9" t="s">
        <v>152</v>
      </c>
      <c r="AS62" s="97">
        <v>0.5</v>
      </c>
      <c r="AT62" s="97">
        <v>3</v>
      </c>
      <c r="AU62" s="9" t="s">
        <v>405</v>
      </c>
      <c r="AV62" s="9" t="s">
        <v>143</v>
      </c>
      <c r="AW62" s="9">
        <v>1.1000000000000001</v>
      </c>
      <c r="AX62" s="9">
        <v>1</v>
      </c>
      <c r="AY62" s="9" t="s">
        <v>127</v>
      </c>
      <c r="AZ62" s="9" t="s">
        <v>406</v>
      </c>
      <c r="BA62" s="9" t="s">
        <v>193</v>
      </c>
      <c r="BB62" s="9" t="s">
        <v>299</v>
      </c>
      <c r="BC62" s="9" t="s">
        <v>145</v>
      </c>
      <c r="BD62" s="9">
        <v>1</v>
      </c>
      <c r="BE62" s="96">
        <v>575</v>
      </c>
      <c r="BF62" s="96">
        <v>1</v>
      </c>
      <c r="BG62" s="96">
        <v>137.93</v>
      </c>
      <c r="BH62" s="96">
        <v>1</v>
      </c>
      <c r="BI62" s="96">
        <f t="shared" si="33"/>
        <v>7.5600000000000023</v>
      </c>
      <c r="BJ62" s="96">
        <v>1</v>
      </c>
      <c r="BL62" s="9" t="s">
        <v>133</v>
      </c>
      <c r="BM62" s="96">
        <v>27</v>
      </c>
      <c r="BN62" s="96">
        <v>1</v>
      </c>
      <c r="BO62" s="96">
        <v>24</v>
      </c>
      <c r="BP62" s="96">
        <v>1</v>
      </c>
      <c r="BQ62" s="97">
        <v>3</v>
      </c>
      <c r="BR62" s="97">
        <v>2</v>
      </c>
      <c r="BS62" s="9" t="s">
        <v>133</v>
      </c>
      <c r="BT62" s="101">
        <v>27</v>
      </c>
      <c r="BU62" s="101">
        <v>1</v>
      </c>
      <c r="BV62" s="101">
        <v>24</v>
      </c>
      <c r="BW62" s="101">
        <v>1</v>
      </c>
      <c r="BX62" s="156">
        <v>3</v>
      </c>
      <c r="BY62" s="156">
        <v>2</v>
      </c>
      <c r="BZ62" s="101">
        <v>300</v>
      </c>
      <c r="CA62" s="101">
        <v>1</v>
      </c>
      <c r="CB62" s="156">
        <v>530</v>
      </c>
      <c r="CC62" s="156">
        <v>2</v>
      </c>
      <c r="CD62" s="97">
        <v>530</v>
      </c>
      <c r="CE62" s="97">
        <v>2</v>
      </c>
      <c r="CF62" s="9" t="s">
        <v>146</v>
      </c>
      <c r="CG62" s="9" t="s">
        <v>407</v>
      </c>
      <c r="CI62" s="9" t="s">
        <v>132</v>
      </c>
      <c r="CJ62" s="97">
        <v>2</v>
      </c>
      <c r="CK62" s="97">
        <v>10</v>
      </c>
      <c r="CL62" s="97">
        <v>50</v>
      </c>
      <c r="CM62" s="149">
        <v>15</v>
      </c>
      <c r="CN62" s="97">
        <v>30</v>
      </c>
      <c r="CO62" s="97">
        <v>11</v>
      </c>
      <c r="CP62" s="97">
        <v>15</v>
      </c>
      <c r="CQ62" s="97"/>
      <c r="CR62" s="9" t="str">
        <f t="shared" si="22"/>
        <v>OK</v>
      </c>
      <c r="CS62" s="9">
        <f t="shared" si="23"/>
        <v>22.083333333333332</v>
      </c>
      <c r="CT62" s="9">
        <f t="shared" si="24"/>
        <v>3.6799999999999953</v>
      </c>
      <c r="CU62" s="9">
        <f t="shared" si="34"/>
        <v>2.4300000000000068</v>
      </c>
      <c r="CV62" s="9" t="str">
        <f t="shared" si="25"/>
        <v>Mixed</v>
      </c>
      <c r="CW62" s="9" t="str">
        <f t="shared" si="26"/>
        <v>Mixed</v>
      </c>
      <c r="CX62" s="9">
        <f t="shared" si="32"/>
        <v>18.563922942206656</v>
      </c>
      <c r="CY62" s="9">
        <f t="shared" si="27"/>
        <v>50</v>
      </c>
      <c r="CZ62" s="9">
        <f t="shared" si="27"/>
        <v>15</v>
      </c>
      <c r="DA62" s="9">
        <f t="shared" si="27"/>
        <v>0</v>
      </c>
      <c r="DB62" s="9">
        <f t="shared" si="27"/>
        <v>0</v>
      </c>
      <c r="DC62" s="9">
        <f t="shared" si="27"/>
        <v>0</v>
      </c>
      <c r="DD62" s="9">
        <f t="shared" si="27"/>
        <v>30</v>
      </c>
      <c r="DE62" s="9">
        <f t="shared" si="27"/>
        <v>0</v>
      </c>
      <c r="DF62" s="9">
        <f t="shared" si="27"/>
        <v>0</v>
      </c>
      <c r="DG62" s="9">
        <f t="shared" si="35"/>
        <v>0</v>
      </c>
      <c r="DH62" s="9">
        <f t="shared" si="28"/>
        <v>95</v>
      </c>
      <c r="DI62" s="9">
        <f t="shared" si="29"/>
        <v>5</v>
      </c>
      <c r="DJ62">
        <f t="shared" si="31"/>
        <v>18.563922942206656</v>
      </c>
      <c r="DK62" s="121">
        <f t="shared" si="12"/>
        <v>265</v>
      </c>
      <c r="DL62" s="121">
        <f t="shared" si="13"/>
        <v>79.5</v>
      </c>
      <c r="DM62" s="121">
        <f t="shared" si="14"/>
        <v>0</v>
      </c>
      <c r="DN62" s="121">
        <f t="shared" si="15"/>
        <v>0</v>
      </c>
      <c r="DO62" s="121">
        <f t="shared" si="16"/>
        <v>0</v>
      </c>
      <c r="DP62" s="121">
        <f t="shared" si="17"/>
        <v>159</v>
      </c>
      <c r="DQ62" s="121">
        <f t="shared" si="18"/>
        <v>0</v>
      </c>
      <c r="DR62" s="121">
        <f t="shared" si="19"/>
        <v>0</v>
      </c>
      <c r="DS62" s="121">
        <f t="shared" si="19"/>
        <v>0</v>
      </c>
      <c r="DT62" s="121">
        <f t="shared" si="30"/>
        <v>26.5</v>
      </c>
      <c r="DU62" s="122"/>
      <c r="DV62" s="9" t="s">
        <v>132</v>
      </c>
      <c r="DW62" s="97">
        <v>2</v>
      </c>
      <c r="DX62" s="97">
        <v>20</v>
      </c>
      <c r="DY62" s="97">
        <v>50</v>
      </c>
      <c r="DZ62" s="149">
        <v>15</v>
      </c>
      <c r="EA62" s="97">
        <v>30</v>
      </c>
      <c r="EB62" s="97">
        <v>21</v>
      </c>
      <c r="EC62" s="97">
        <v>15</v>
      </c>
      <c r="ED62" s="97"/>
      <c r="EE62" s="122"/>
      <c r="EF62"/>
      <c r="EG62"/>
      <c r="EH62"/>
      <c r="EI62"/>
      <c r="EJ62"/>
      <c r="EK62"/>
      <c r="EL62"/>
    </row>
    <row r="63" spans="1:142" ht="14.4" x14ac:dyDescent="0.3">
      <c r="A63" s="9">
        <v>30065</v>
      </c>
      <c r="B63" s="9" t="s">
        <v>290</v>
      </c>
      <c r="C63" s="9" t="s">
        <v>291</v>
      </c>
      <c r="D63" s="40">
        <v>44853</v>
      </c>
      <c r="E63" s="8" t="s">
        <v>116</v>
      </c>
      <c r="G63" s="9" t="s">
        <v>292</v>
      </c>
      <c r="H63" s="9" t="s">
        <v>392</v>
      </c>
      <c r="I63" s="9" t="s">
        <v>408</v>
      </c>
      <c r="J63" s="9">
        <v>31370</v>
      </c>
      <c r="K63" s="9">
        <v>250165</v>
      </c>
      <c r="L63" s="9">
        <v>140521</v>
      </c>
      <c r="M63" s="9">
        <v>50.56682</v>
      </c>
      <c r="N63" s="9">
        <v>5.7827000000000002</v>
      </c>
      <c r="O63" s="105">
        <v>33490</v>
      </c>
      <c r="P63" s="9">
        <v>124.06</v>
      </c>
      <c r="Q63" s="9">
        <v>1</v>
      </c>
      <c r="R63" s="8" t="s">
        <v>140</v>
      </c>
      <c r="S63" s="9" t="s">
        <v>123</v>
      </c>
      <c r="T63" s="9">
        <v>10.7</v>
      </c>
      <c r="U63" s="9">
        <v>1</v>
      </c>
      <c r="V63" s="9">
        <v>28.9</v>
      </c>
      <c r="W63" s="9">
        <v>1</v>
      </c>
      <c r="X63" s="9">
        <v>0</v>
      </c>
      <c r="Y63" s="9">
        <v>1</v>
      </c>
      <c r="Z63" s="96">
        <v>-6</v>
      </c>
      <c r="AA63" s="96">
        <v>2</v>
      </c>
      <c r="AB63" s="101">
        <v>1.05</v>
      </c>
      <c r="AC63" s="101">
        <v>2</v>
      </c>
      <c r="AD63" s="9">
        <v>129.4</v>
      </c>
      <c r="AE63" s="9" t="s">
        <v>313</v>
      </c>
      <c r="AF63" s="9">
        <v>1</v>
      </c>
      <c r="AG63" s="9" t="s">
        <v>176</v>
      </c>
      <c r="AH63" s="9">
        <v>1</v>
      </c>
      <c r="AI63" s="9">
        <v>1</v>
      </c>
      <c r="AJ63" s="9">
        <v>1</v>
      </c>
      <c r="AK63" s="9">
        <v>1</v>
      </c>
      <c r="AL63" s="105" t="s">
        <v>409</v>
      </c>
      <c r="AM63" s="105">
        <v>1</v>
      </c>
      <c r="AN63" s="105">
        <v>13.1</v>
      </c>
      <c r="AO63" s="105">
        <v>1</v>
      </c>
      <c r="AP63" s="105">
        <v>14.05</v>
      </c>
      <c r="AQ63" s="105">
        <v>1</v>
      </c>
      <c r="AR63" s="9" t="s">
        <v>152</v>
      </c>
      <c r="AS63" s="95">
        <v>0.4</v>
      </c>
      <c r="AT63" s="95">
        <v>4</v>
      </c>
      <c r="AU63" s="9" t="s">
        <v>410</v>
      </c>
      <c r="AV63" s="9" t="s">
        <v>143</v>
      </c>
      <c r="AW63" s="9">
        <v>0.9</v>
      </c>
      <c r="AX63" s="9">
        <v>1</v>
      </c>
      <c r="AY63" s="9" t="s">
        <v>127</v>
      </c>
      <c r="AZ63" s="9" t="s">
        <v>411</v>
      </c>
      <c r="BA63" s="9" t="s">
        <v>153</v>
      </c>
      <c r="BB63" s="9" t="s">
        <v>299</v>
      </c>
      <c r="BC63" s="9" t="s">
        <v>145</v>
      </c>
      <c r="BD63" s="9">
        <v>1</v>
      </c>
      <c r="BE63" s="96">
        <v>575</v>
      </c>
      <c r="BF63" s="96">
        <v>1</v>
      </c>
      <c r="BG63" s="98">
        <v>127.28</v>
      </c>
      <c r="BH63" s="98">
        <v>4</v>
      </c>
      <c r="BI63" s="98">
        <f t="shared" si="33"/>
        <v>3.2199999999999989</v>
      </c>
      <c r="BJ63" s="98">
        <v>4</v>
      </c>
      <c r="BL63" s="9" t="s">
        <v>133</v>
      </c>
      <c r="BM63" s="96">
        <v>5</v>
      </c>
      <c r="BN63" s="96">
        <v>1</v>
      </c>
      <c r="BO63" s="96">
        <v>28.9</v>
      </c>
      <c r="BP63" s="96">
        <v>1</v>
      </c>
      <c r="BQ63" s="96">
        <v>2</v>
      </c>
      <c r="BR63" s="96">
        <v>1</v>
      </c>
      <c r="BS63" s="9" t="s">
        <v>975</v>
      </c>
      <c r="BT63" s="101">
        <v>5</v>
      </c>
      <c r="BU63" s="101">
        <v>1</v>
      </c>
      <c r="BV63" s="101">
        <v>2</v>
      </c>
      <c r="BW63" s="101">
        <v>1</v>
      </c>
      <c r="BX63" s="101">
        <v>2</v>
      </c>
      <c r="BY63" s="101">
        <v>1</v>
      </c>
      <c r="BZ63" s="156">
        <v>10</v>
      </c>
      <c r="CA63" s="156">
        <v>2</v>
      </c>
      <c r="CB63" s="156">
        <v>5</v>
      </c>
      <c r="CC63" s="156">
        <v>2</v>
      </c>
      <c r="CD63" s="97">
        <v>13</v>
      </c>
      <c r="CE63" s="97">
        <v>2</v>
      </c>
      <c r="CF63" s="9" t="s">
        <v>321</v>
      </c>
      <c r="CG63" s="9" t="s">
        <v>412</v>
      </c>
      <c r="CH63" s="9" t="s">
        <v>413</v>
      </c>
      <c r="CI63" s="9" t="s">
        <v>133</v>
      </c>
      <c r="CJ63" s="96">
        <v>1</v>
      </c>
      <c r="CK63" s="96">
        <v>10</v>
      </c>
      <c r="CL63" s="96">
        <v>40</v>
      </c>
      <c r="CM63" s="96">
        <v>11</v>
      </c>
      <c r="CN63" s="96">
        <v>30</v>
      </c>
      <c r="CO63" s="147">
        <v>15</v>
      </c>
      <c r="CP63" s="96">
        <v>20</v>
      </c>
      <c r="CQ63" s="96"/>
      <c r="CR63" s="9" t="str">
        <f t="shared" si="22"/>
        <v>OK</v>
      </c>
      <c r="CS63" s="9">
        <f t="shared" si="23"/>
        <v>0.44982698961937717</v>
      </c>
      <c r="CT63" s="9">
        <f t="shared" si="24"/>
        <v>4.2900000000000036</v>
      </c>
      <c r="CU63" s="9">
        <f t="shared" si="34"/>
        <v>-2.1200000000000045</v>
      </c>
      <c r="CV63" s="9" t="str">
        <f t="shared" si="25"/>
        <v>Free surface</v>
      </c>
      <c r="CW63" s="9" t="str">
        <f t="shared" si="26"/>
        <v>Mixed</v>
      </c>
      <c r="CX63" s="9">
        <f t="shared" si="32"/>
        <v>0.44982698961937717</v>
      </c>
      <c r="CY63" s="9">
        <f t="shared" si="27"/>
        <v>40</v>
      </c>
      <c r="CZ63" s="9">
        <f t="shared" si="27"/>
        <v>30</v>
      </c>
      <c r="DA63" s="9">
        <f t="shared" si="27"/>
        <v>0</v>
      </c>
      <c r="DB63" s="9">
        <f t="shared" si="27"/>
        <v>0</v>
      </c>
      <c r="DC63" s="9">
        <f t="shared" si="27"/>
        <v>0</v>
      </c>
      <c r="DD63" s="9">
        <f t="shared" si="27"/>
        <v>20</v>
      </c>
      <c r="DE63" s="9">
        <f t="shared" si="27"/>
        <v>0</v>
      </c>
      <c r="DF63" s="9">
        <f t="shared" si="27"/>
        <v>0</v>
      </c>
      <c r="DG63" s="9">
        <f t="shared" si="35"/>
        <v>0</v>
      </c>
      <c r="DH63" s="9">
        <f t="shared" si="28"/>
        <v>90</v>
      </c>
      <c r="DI63" s="9">
        <f t="shared" si="29"/>
        <v>10</v>
      </c>
      <c r="DJ63">
        <f t="shared" si="31"/>
        <v>0.17301038062283738</v>
      </c>
      <c r="DK63" s="121">
        <f t="shared" si="12"/>
        <v>5.2</v>
      </c>
      <c r="DL63" s="121">
        <f t="shared" si="13"/>
        <v>3.9</v>
      </c>
      <c r="DM63" s="121">
        <f t="shared" si="14"/>
        <v>0</v>
      </c>
      <c r="DN63" s="121">
        <f t="shared" si="15"/>
        <v>0</v>
      </c>
      <c r="DO63" s="121">
        <f t="shared" si="16"/>
        <v>0</v>
      </c>
      <c r="DP63" s="121">
        <f t="shared" si="17"/>
        <v>2.6</v>
      </c>
      <c r="DQ63" s="121">
        <f t="shared" si="18"/>
        <v>0</v>
      </c>
      <c r="DR63" s="121">
        <f t="shared" si="19"/>
        <v>0</v>
      </c>
      <c r="DS63" s="121">
        <f t="shared" si="19"/>
        <v>0</v>
      </c>
      <c r="DT63" s="121">
        <f t="shared" si="30"/>
        <v>1.3</v>
      </c>
      <c r="DV63" s="9" t="s">
        <v>133</v>
      </c>
      <c r="DW63" s="96">
        <v>1</v>
      </c>
      <c r="DX63" s="96">
        <v>20</v>
      </c>
      <c r="DY63" s="96">
        <v>40</v>
      </c>
      <c r="DZ63" s="96">
        <v>21</v>
      </c>
      <c r="EA63" s="96">
        <v>30</v>
      </c>
      <c r="EB63" s="147">
        <v>15</v>
      </c>
      <c r="EC63" s="96">
        <v>20</v>
      </c>
      <c r="ED63" s="96"/>
      <c r="EE63"/>
      <c r="EF63"/>
      <c r="EG63"/>
      <c r="EH63"/>
      <c r="EI63"/>
      <c r="EJ63"/>
      <c r="EK63"/>
      <c r="EL63"/>
    </row>
    <row r="64" spans="1:142" ht="14.4" x14ac:dyDescent="0.3">
      <c r="A64" s="9">
        <v>30071</v>
      </c>
      <c r="B64" s="9" t="s">
        <v>290</v>
      </c>
      <c r="C64" s="9" t="s">
        <v>291</v>
      </c>
      <c r="D64" s="40">
        <v>44854</v>
      </c>
      <c r="E64" s="8" t="s">
        <v>171</v>
      </c>
      <c r="G64" s="9" t="s">
        <v>292</v>
      </c>
      <c r="H64" s="9" t="s">
        <v>414</v>
      </c>
      <c r="I64" s="9" t="s">
        <v>415</v>
      </c>
      <c r="J64" s="9">
        <v>31370</v>
      </c>
      <c r="K64" s="9">
        <v>248731</v>
      </c>
      <c r="L64" s="9">
        <v>140424</v>
      </c>
      <c r="M64" s="9">
        <v>50.566189999999999</v>
      </c>
      <c r="N64" s="9">
        <v>5.7624199999999997</v>
      </c>
      <c r="O64" s="105">
        <v>36935</v>
      </c>
      <c r="P64" s="9">
        <v>113</v>
      </c>
      <c r="Q64" s="9">
        <v>1</v>
      </c>
      <c r="R64" s="8" t="s">
        <v>140</v>
      </c>
      <c r="S64" s="9" t="s">
        <v>169</v>
      </c>
      <c r="T64" s="9">
        <v>10</v>
      </c>
      <c r="U64" s="9">
        <v>1</v>
      </c>
      <c r="V64" s="9">
        <v>31.7</v>
      </c>
      <c r="W64" s="9">
        <v>1</v>
      </c>
      <c r="X64" s="9">
        <v>0</v>
      </c>
      <c r="Y64" s="9">
        <v>1</v>
      </c>
      <c r="Z64" s="95">
        <v>20</v>
      </c>
      <c r="AA64" s="95">
        <v>4</v>
      </c>
      <c r="AB64" s="96">
        <v>2.7</v>
      </c>
      <c r="AC64" s="96">
        <v>2</v>
      </c>
      <c r="AD64" s="9">
        <v>123.52</v>
      </c>
      <c r="AE64" s="9" t="s">
        <v>295</v>
      </c>
      <c r="AF64" s="9">
        <v>1</v>
      </c>
      <c r="AG64" s="9" t="s">
        <v>176</v>
      </c>
      <c r="AH64" s="9">
        <v>1</v>
      </c>
      <c r="AI64" s="9">
        <v>2</v>
      </c>
      <c r="AJ64" s="9">
        <v>2</v>
      </c>
      <c r="AK64" s="9">
        <v>1</v>
      </c>
      <c r="AL64" s="105" t="s">
        <v>416</v>
      </c>
      <c r="AM64" s="105">
        <v>1</v>
      </c>
      <c r="AN64" s="105">
        <v>8.9</v>
      </c>
      <c r="AO64" s="105">
        <v>1</v>
      </c>
      <c r="AP64" s="105">
        <v>8.9</v>
      </c>
      <c r="AQ64" s="105">
        <v>1</v>
      </c>
      <c r="AR64" s="9" t="s">
        <v>152</v>
      </c>
      <c r="AT64" s="9">
        <v>1</v>
      </c>
      <c r="AU64" s="9" t="s">
        <v>417</v>
      </c>
      <c r="AV64" s="9" t="s">
        <v>143</v>
      </c>
      <c r="AX64" s="9">
        <v>1</v>
      </c>
      <c r="AY64" s="9" t="s">
        <v>127</v>
      </c>
      <c r="AZ64" s="9" t="s">
        <v>418</v>
      </c>
      <c r="BA64" s="9" t="s">
        <v>147</v>
      </c>
      <c r="BB64" s="9" t="s">
        <v>299</v>
      </c>
      <c r="BC64" s="9" t="s">
        <v>201</v>
      </c>
      <c r="BD64" s="9">
        <v>1</v>
      </c>
      <c r="BE64" s="96">
        <v>535</v>
      </c>
      <c r="BF64" s="96">
        <v>1</v>
      </c>
      <c r="BG64" s="98">
        <v>116.49</v>
      </c>
      <c r="BH64" s="98">
        <v>4</v>
      </c>
      <c r="BI64" s="98">
        <f t="shared" si="33"/>
        <v>3.4899999999999949</v>
      </c>
      <c r="BJ64" s="98">
        <v>4</v>
      </c>
      <c r="BL64" s="9" t="s">
        <v>133</v>
      </c>
      <c r="BM64" s="96">
        <v>9.5</v>
      </c>
      <c r="BN64" s="96">
        <v>1</v>
      </c>
      <c r="BO64" s="96">
        <v>11.7</v>
      </c>
      <c r="BP64" s="96">
        <v>1</v>
      </c>
      <c r="BQ64" s="95">
        <v>1</v>
      </c>
      <c r="BR64" s="95">
        <v>3</v>
      </c>
      <c r="BS64" s="9" t="s">
        <v>133</v>
      </c>
      <c r="BT64" s="101">
        <v>9.5</v>
      </c>
      <c r="BU64" s="101">
        <v>1</v>
      </c>
      <c r="BV64" s="101">
        <v>11.7</v>
      </c>
      <c r="BW64" s="101">
        <v>1</v>
      </c>
      <c r="BX64" s="155">
        <v>1</v>
      </c>
      <c r="BY64" s="155">
        <v>3</v>
      </c>
      <c r="BZ64" s="101">
        <v>60</v>
      </c>
      <c r="CA64" s="101">
        <v>1</v>
      </c>
      <c r="CB64" s="155">
        <v>60</v>
      </c>
      <c r="CC64" s="155">
        <v>3</v>
      </c>
      <c r="CD64" s="95">
        <v>60</v>
      </c>
      <c r="CE64" s="95">
        <v>3</v>
      </c>
      <c r="CF64" s="9" t="s">
        <v>159</v>
      </c>
      <c r="CG64" s="9" t="s">
        <v>419</v>
      </c>
      <c r="CI64" s="9" t="s">
        <v>133</v>
      </c>
      <c r="CJ64" s="96">
        <v>1</v>
      </c>
      <c r="CK64" s="96">
        <v>10</v>
      </c>
      <c r="CL64" s="96">
        <v>40</v>
      </c>
      <c r="CM64" s="147">
        <v>15</v>
      </c>
      <c r="CN64" s="96">
        <v>40</v>
      </c>
      <c r="CO64" s="96">
        <v>11</v>
      </c>
      <c r="CP64" s="96">
        <v>20</v>
      </c>
      <c r="CQ64" s="96"/>
      <c r="CR64" s="9" t="str">
        <f t="shared" si="22"/>
        <v>OK</v>
      </c>
      <c r="CS64" s="9">
        <f t="shared" si="23"/>
        <v>5.1282051282051286</v>
      </c>
      <c r="CT64" s="9">
        <f t="shared" si="24"/>
        <v>7.8199999999999958</v>
      </c>
      <c r="CU64" s="9">
        <f t="shared" si="34"/>
        <v>-7.0300000000000011</v>
      </c>
      <c r="CV64" s="9" t="str">
        <f t="shared" si="25"/>
        <v>Free surface</v>
      </c>
      <c r="CW64" s="9" t="str">
        <f t="shared" si="26"/>
        <v>Free surface</v>
      </c>
      <c r="CX64" s="9">
        <f t="shared" si="32"/>
        <v>1.8927444794952681</v>
      </c>
      <c r="CY64" s="9">
        <f t="shared" si="27"/>
        <v>40</v>
      </c>
      <c r="CZ64" s="9">
        <f t="shared" si="27"/>
        <v>20</v>
      </c>
      <c r="DA64" s="9">
        <f t="shared" si="27"/>
        <v>0</v>
      </c>
      <c r="DB64" s="9">
        <f t="shared" si="27"/>
        <v>0</v>
      </c>
      <c r="DC64" s="9">
        <f t="shared" si="27"/>
        <v>0</v>
      </c>
      <c r="DD64" s="9">
        <f t="shared" si="27"/>
        <v>40</v>
      </c>
      <c r="DE64" s="9">
        <f t="shared" si="27"/>
        <v>0</v>
      </c>
      <c r="DF64" s="9">
        <f t="shared" si="27"/>
        <v>0</v>
      </c>
      <c r="DG64" s="9">
        <f t="shared" si="35"/>
        <v>0</v>
      </c>
      <c r="DH64" s="9">
        <f t="shared" si="28"/>
        <v>100</v>
      </c>
      <c r="DI64" s="9">
        <f t="shared" si="29"/>
        <v>0</v>
      </c>
      <c r="DJ64">
        <f t="shared" si="31"/>
        <v>1.8927444794952681</v>
      </c>
      <c r="DK64" s="121">
        <f t="shared" si="12"/>
        <v>24</v>
      </c>
      <c r="DL64" s="121">
        <f t="shared" si="13"/>
        <v>12</v>
      </c>
      <c r="DM64" s="121">
        <f t="shared" si="14"/>
        <v>0</v>
      </c>
      <c r="DN64" s="121">
        <f t="shared" si="15"/>
        <v>0</v>
      </c>
      <c r="DO64" s="121">
        <f t="shared" si="16"/>
        <v>0</v>
      </c>
      <c r="DP64" s="121">
        <f t="shared" si="17"/>
        <v>24</v>
      </c>
      <c r="DQ64" s="121">
        <f t="shared" si="18"/>
        <v>0</v>
      </c>
      <c r="DR64" s="121">
        <f t="shared" si="19"/>
        <v>0</v>
      </c>
      <c r="DS64" s="121">
        <f t="shared" si="19"/>
        <v>0</v>
      </c>
      <c r="DT64" s="121">
        <f t="shared" si="30"/>
        <v>0</v>
      </c>
      <c r="DV64" s="9" t="s">
        <v>133</v>
      </c>
      <c r="DW64" s="96">
        <v>1</v>
      </c>
      <c r="DX64" s="96">
        <v>20</v>
      </c>
      <c r="DY64" s="96">
        <v>40</v>
      </c>
      <c r="DZ64" s="147">
        <v>15</v>
      </c>
      <c r="EA64" s="96">
        <v>40</v>
      </c>
      <c r="EB64" s="96">
        <v>21</v>
      </c>
      <c r="EC64" s="96">
        <v>20</v>
      </c>
      <c r="ED64" s="96"/>
      <c r="EE64"/>
      <c r="EF64"/>
      <c r="EG64"/>
      <c r="EH64"/>
      <c r="EI64"/>
      <c r="EJ64"/>
      <c r="EK64"/>
      <c r="EL64"/>
    </row>
    <row r="65" spans="1:142" ht="14.4" x14ac:dyDescent="0.3">
      <c r="A65" s="9">
        <v>30074</v>
      </c>
      <c r="B65" s="9" t="s">
        <v>290</v>
      </c>
      <c r="C65" s="9" t="s">
        <v>291</v>
      </c>
      <c r="D65" s="40">
        <v>44854</v>
      </c>
      <c r="E65" s="8" t="s">
        <v>116</v>
      </c>
      <c r="G65" s="9" t="s">
        <v>292</v>
      </c>
      <c r="H65" s="9" t="s">
        <v>414</v>
      </c>
      <c r="I65" s="9" t="s">
        <v>420</v>
      </c>
      <c r="J65" s="9">
        <v>31370</v>
      </c>
      <c r="K65" s="9">
        <v>247297</v>
      </c>
      <c r="L65" s="9">
        <v>141267</v>
      </c>
      <c r="M65" s="9">
        <v>50.574010000000001</v>
      </c>
      <c r="N65" s="9">
        <v>5.7424200000000001</v>
      </c>
      <c r="O65" s="105">
        <v>39775</v>
      </c>
      <c r="P65" s="9">
        <v>103.93</v>
      </c>
      <c r="Q65" s="9">
        <v>1</v>
      </c>
      <c r="R65" s="8" t="s">
        <v>140</v>
      </c>
      <c r="S65" s="9" t="s">
        <v>123</v>
      </c>
      <c r="T65" s="9">
        <v>10.199999999999999</v>
      </c>
      <c r="U65" s="9">
        <v>1</v>
      </c>
      <c r="V65" s="9">
        <v>30.35</v>
      </c>
      <c r="W65" s="9">
        <v>1</v>
      </c>
      <c r="X65" s="9">
        <v>0</v>
      </c>
      <c r="Y65" s="9">
        <v>1</v>
      </c>
      <c r="Z65" s="96">
        <v>13</v>
      </c>
      <c r="AA65" s="96">
        <v>2</v>
      </c>
      <c r="AB65" s="96">
        <v>1.5</v>
      </c>
      <c r="AC65" s="96">
        <v>2</v>
      </c>
      <c r="AD65" s="9">
        <v>110.23</v>
      </c>
      <c r="AE65" s="9" t="s">
        <v>313</v>
      </c>
      <c r="AF65" s="9">
        <v>1</v>
      </c>
      <c r="AG65" s="9" t="s">
        <v>125</v>
      </c>
      <c r="AH65" s="9">
        <v>1</v>
      </c>
      <c r="AI65" s="9">
        <v>1</v>
      </c>
      <c r="AJ65" s="9">
        <v>1</v>
      </c>
      <c r="AK65" s="9">
        <v>1</v>
      </c>
      <c r="AL65" s="105" t="s">
        <v>421</v>
      </c>
      <c r="AM65" s="105">
        <v>1</v>
      </c>
      <c r="AN65" s="105">
        <v>14.65</v>
      </c>
      <c r="AO65" s="105">
        <v>1</v>
      </c>
      <c r="AP65" s="105">
        <v>14.7</v>
      </c>
      <c r="AQ65" s="105">
        <v>1</v>
      </c>
      <c r="AR65" s="9" t="s">
        <v>152</v>
      </c>
      <c r="AS65" s="97">
        <v>0.5</v>
      </c>
      <c r="AT65" s="97">
        <v>3</v>
      </c>
      <c r="AU65" s="9" t="s">
        <v>422</v>
      </c>
      <c r="AV65" s="9" t="s">
        <v>143</v>
      </c>
      <c r="AW65" s="9">
        <v>0.95</v>
      </c>
      <c r="AX65" s="9">
        <v>1</v>
      </c>
      <c r="AY65" s="9" t="s">
        <v>127</v>
      </c>
      <c r="AZ65" s="9" t="s">
        <v>423</v>
      </c>
      <c r="BA65" s="9" t="s">
        <v>147</v>
      </c>
      <c r="BB65" s="9" t="s">
        <v>299</v>
      </c>
      <c r="BC65" s="9" t="s">
        <v>145</v>
      </c>
      <c r="BD65" s="9">
        <v>1</v>
      </c>
      <c r="BE65" s="96">
        <v>535</v>
      </c>
      <c r="BF65" s="96">
        <v>1</v>
      </c>
      <c r="BG65" s="96">
        <v>111.66</v>
      </c>
      <c r="BH65" s="96">
        <v>1</v>
      </c>
      <c r="BI65" s="96">
        <f t="shared" si="33"/>
        <v>7.7299999999999898</v>
      </c>
      <c r="BJ65" s="96">
        <v>1</v>
      </c>
      <c r="BL65" s="9" t="s">
        <v>133</v>
      </c>
      <c r="BM65" s="96">
        <v>1.5</v>
      </c>
      <c r="BN65" s="96">
        <v>1</v>
      </c>
      <c r="BO65" s="96">
        <v>30</v>
      </c>
      <c r="BP65" s="96">
        <v>1</v>
      </c>
      <c r="BQ65" s="96">
        <v>1.5</v>
      </c>
      <c r="BR65" s="96">
        <v>1</v>
      </c>
      <c r="BS65" s="9" t="s">
        <v>147</v>
      </c>
      <c r="BT65" s="105">
        <v>0</v>
      </c>
      <c r="BU65" s="105"/>
      <c r="BV65" s="105">
        <v>0</v>
      </c>
      <c r="BW65" s="105"/>
      <c r="BX65" s="105">
        <v>0</v>
      </c>
      <c r="BY65" s="105"/>
      <c r="BZ65" s="105">
        <v>0</v>
      </c>
      <c r="CA65" s="105"/>
      <c r="CB65" s="105">
        <v>0</v>
      </c>
      <c r="CC65" s="105"/>
      <c r="CD65" s="96">
        <v>10</v>
      </c>
      <c r="CE65" s="96">
        <v>1</v>
      </c>
      <c r="CF65" s="9" t="s">
        <v>300</v>
      </c>
      <c r="CG65" s="9" t="s">
        <v>424</v>
      </c>
      <c r="CI65" s="9" t="s">
        <v>132</v>
      </c>
      <c r="CJ65" s="96">
        <v>1</v>
      </c>
      <c r="CK65" s="96">
        <v>10</v>
      </c>
      <c r="CL65" s="96">
        <v>60</v>
      </c>
      <c r="CM65" s="147">
        <v>15</v>
      </c>
      <c r="CN65" s="96">
        <v>30</v>
      </c>
      <c r="CO65" s="96">
        <v>11</v>
      </c>
      <c r="CP65" s="96">
        <v>10</v>
      </c>
      <c r="CQ65" s="96"/>
      <c r="CR65" s="9" t="str">
        <f t="shared" si="22"/>
        <v>OK</v>
      </c>
      <c r="CS65" s="97">
        <f t="shared" si="23"/>
        <v>0.33333333333333331</v>
      </c>
      <c r="CT65" s="97">
        <f t="shared" si="24"/>
        <v>4.7999999999999972</v>
      </c>
      <c r="CU65" s="9">
        <f t="shared" si="34"/>
        <v>1.4299999999999926</v>
      </c>
      <c r="CV65" s="9" t="str">
        <f t="shared" si="25"/>
        <v>Mixed</v>
      </c>
      <c r="CW65" s="9" t="str">
        <f t="shared" si="26"/>
        <v>Mixed</v>
      </c>
      <c r="CX65" s="9">
        <f t="shared" si="32"/>
        <v>0.32948929159802304</v>
      </c>
      <c r="CY65" s="9">
        <f t="shared" si="27"/>
        <v>60</v>
      </c>
      <c r="CZ65" s="9">
        <f t="shared" si="27"/>
        <v>10</v>
      </c>
      <c r="DA65" s="9">
        <f t="shared" si="27"/>
        <v>0</v>
      </c>
      <c r="DB65" s="9">
        <f t="shared" si="27"/>
        <v>0</v>
      </c>
      <c r="DC65" s="9">
        <f t="shared" si="27"/>
        <v>0</v>
      </c>
      <c r="DD65" s="9">
        <f t="shared" si="27"/>
        <v>30</v>
      </c>
      <c r="DE65" s="9">
        <f t="shared" si="27"/>
        <v>0</v>
      </c>
      <c r="DF65" s="9">
        <f t="shared" si="27"/>
        <v>0</v>
      </c>
      <c r="DG65" s="9">
        <f t="shared" si="35"/>
        <v>0</v>
      </c>
      <c r="DH65" s="9">
        <f t="shared" si="28"/>
        <v>100</v>
      </c>
      <c r="DI65" s="9">
        <f t="shared" si="29"/>
        <v>0</v>
      </c>
      <c r="DJ65">
        <f t="shared" si="31"/>
        <v>0</v>
      </c>
      <c r="DK65" s="121">
        <f t="shared" si="12"/>
        <v>6</v>
      </c>
      <c r="DL65" s="121">
        <f t="shared" si="13"/>
        <v>1</v>
      </c>
      <c r="DM65" s="121">
        <f t="shared" si="14"/>
        <v>0</v>
      </c>
      <c r="DN65" s="121">
        <f t="shared" si="15"/>
        <v>0</v>
      </c>
      <c r="DO65" s="121">
        <f t="shared" si="16"/>
        <v>0</v>
      </c>
      <c r="DP65" s="121">
        <f t="shared" si="17"/>
        <v>3</v>
      </c>
      <c r="DQ65" s="121">
        <f t="shared" si="18"/>
        <v>0</v>
      </c>
      <c r="DR65" s="121">
        <f t="shared" si="19"/>
        <v>0</v>
      </c>
      <c r="DS65" s="121">
        <f t="shared" si="19"/>
        <v>0</v>
      </c>
      <c r="DT65" s="121">
        <f t="shared" si="30"/>
        <v>0</v>
      </c>
      <c r="DV65" s="9" t="s">
        <v>132</v>
      </c>
      <c r="DW65" s="96">
        <v>1</v>
      </c>
      <c r="DX65" s="96">
        <v>20</v>
      </c>
      <c r="DY65" s="96">
        <v>60</v>
      </c>
      <c r="DZ65" s="147">
        <v>15</v>
      </c>
      <c r="EA65" s="96">
        <v>30</v>
      </c>
      <c r="EB65" s="96">
        <v>21</v>
      </c>
      <c r="EC65" s="96">
        <v>10</v>
      </c>
      <c r="ED65" s="96"/>
      <c r="EE65"/>
      <c r="EF65"/>
      <c r="EG65"/>
      <c r="EH65"/>
      <c r="EI65"/>
      <c r="EJ65"/>
      <c r="EK65"/>
      <c r="EL65"/>
    </row>
    <row r="66" spans="1:142" ht="14.4" x14ac:dyDescent="0.3">
      <c r="A66" s="9">
        <v>30075</v>
      </c>
      <c r="B66" s="9" t="s">
        <v>290</v>
      </c>
      <c r="C66" s="9" t="s">
        <v>291</v>
      </c>
      <c r="D66" s="40">
        <v>44854</v>
      </c>
      <c r="E66" s="8" t="s">
        <v>116</v>
      </c>
      <c r="G66" s="9" t="s">
        <v>292</v>
      </c>
      <c r="H66" s="9" t="s">
        <v>414</v>
      </c>
      <c r="I66" s="9" t="s">
        <v>425</v>
      </c>
      <c r="J66" s="9">
        <v>31370</v>
      </c>
      <c r="K66" s="9">
        <v>246953</v>
      </c>
      <c r="L66" s="9">
        <v>141100</v>
      </c>
      <c r="M66" s="9">
        <v>50.572560000000003</v>
      </c>
      <c r="N66" s="9">
        <v>5.73752</v>
      </c>
      <c r="O66" s="105">
        <v>40185</v>
      </c>
      <c r="P66" s="9">
        <v>103.33</v>
      </c>
      <c r="Q66" s="9">
        <v>1</v>
      </c>
      <c r="R66" s="8" t="s">
        <v>140</v>
      </c>
      <c r="S66" s="9" t="s">
        <v>123</v>
      </c>
      <c r="T66" s="9">
        <v>10.199999999999999</v>
      </c>
      <c r="U66" s="9">
        <v>1</v>
      </c>
      <c r="V66" s="9">
        <v>38.299999999999997</v>
      </c>
      <c r="W66" s="9">
        <v>1</v>
      </c>
      <c r="X66" s="9">
        <v>0.23</v>
      </c>
      <c r="Y66" s="9">
        <v>1</v>
      </c>
      <c r="Z66" s="96">
        <v>0</v>
      </c>
      <c r="AA66" s="96">
        <v>2</v>
      </c>
      <c r="AB66" s="9">
        <v>1.4</v>
      </c>
      <c r="AC66" s="9">
        <v>1</v>
      </c>
      <c r="AD66" s="9">
        <v>109.32</v>
      </c>
      <c r="AE66" s="9" t="s">
        <v>313</v>
      </c>
      <c r="AF66" s="9">
        <v>1</v>
      </c>
      <c r="AG66" s="9" t="s">
        <v>125</v>
      </c>
      <c r="AH66" s="9">
        <v>1</v>
      </c>
      <c r="AI66" s="9">
        <v>1</v>
      </c>
      <c r="AJ66" s="9">
        <v>1.1000000000000001</v>
      </c>
      <c r="AK66" s="9">
        <v>1</v>
      </c>
      <c r="AL66" s="105" t="s">
        <v>426</v>
      </c>
      <c r="AM66" s="105">
        <v>1</v>
      </c>
      <c r="AN66" s="105">
        <v>19.149999999999999</v>
      </c>
      <c r="AO66" s="105">
        <v>1</v>
      </c>
      <c r="AP66" s="105">
        <v>19.149999999999999</v>
      </c>
      <c r="AQ66" s="105">
        <v>1</v>
      </c>
      <c r="AR66" s="9" t="s">
        <v>126</v>
      </c>
      <c r="AS66" s="9">
        <v>0</v>
      </c>
      <c r="AT66" s="9">
        <v>1</v>
      </c>
      <c r="AU66" s="9" t="s">
        <v>427</v>
      </c>
      <c r="AV66" s="9" t="s">
        <v>143</v>
      </c>
      <c r="AW66" s="9">
        <v>0.95</v>
      </c>
      <c r="AX66" s="9">
        <v>1</v>
      </c>
      <c r="AY66" s="9" t="s">
        <v>127</v>
      </c>
      <c r="AZ66" s="9" t="s">
        <v>428</v>
      </c>
      <c r="BA66" s="9" t="s">
        <v>193</v>
      </c>
      <c r="BB66" s="9" t="s">
        <v>299</v>
      </c>
      <c r="BC66" s="9" t="s">
        <v>145</v>
      </c>
      <c r="BD66" s="9">
        <v>1</v>
      </c>
      <c r="BE66" s="96">
        <v>535</v>
      </c>
      <c r="BF66" s="96">
        <v>1</v>
      </c>
      <c r="BG66" s="96">
        <v>110.9</v>
      </c>
      <c r="BH66" s="96">
        <v>1</v>
      </c>
      <c r="BI66" s="96">
        <f t="shared" si="33"/>
        <v>7.5700000000000074</v>
      </c>
      <c r="BJ66" s="96">
        <v>1</v>
      </c>
      <c r="BL66" s="9" t="s">
        <v>133</v>
      </c>
      <c r="BM66" s="96">
        <v>7</v>
      </c>
      <c r="BN66" s="96">
        <v>1</v>
      </c>
      <c r="BO66" s="96">
        <v>38</v>
      </c>
      <c r="BP66" s="96">
        <v>1</v>
      </c>
      <c r="BQ66" s="96">
        <v>2</v>
      </c>
      <c r="BR66" s="96">
        <v>1</v>
      </c>
      <c r="BS66" s="9" t="s">
        <v>133</v>
      </c>
      <c r="BT66" s="101">
        <v>5</v>
      </c>
      <c r="BU66" s="101">
        <v>1</v>
      </c>
      <c r="BV66" s="101">
        <v>9</v>
      </c>
      <c r="BW66" s="101">
        <v>1</v>
      </c>
      <c r="BX66" s="101">
        <v>2</v>
      </c>
      <c r="BY66" s="101">
        <v>1</v>
      </c>
      <c r="BZ66" s="101">
        <v>30</v>
      </c>
      <c r="CA66" s="101">
        <v>1</v>
      </c>
      <c r="CB66" s="101">
        <v>45</v>
      </c>
      <c r="CC66" s="101">
        <v>1</v>
      </c>
      <c r="CD66" s="96">
        <v>50</v>
      </c>
      <c r="CE66" s="96">
        <v>1</v>
      </c>
      <c r="CF66" s="9" t="s">
        <v>134</v>
      </c>
      <c r="CG66" s="9" t="s">
        <v>429</v>
      </c>
      <c r="CI66" s="9" t="s">
        <v>132</v>
      </c>
      <c r="CJ66" s="96">
        <v>1</v>
      </c>
      <c r="CK66" s="147">
        <v>15</v>
      </c>
      <c r="CL66" s="96">
        <v>50</v>
      </c>
      <c r="CM66" s="96">
        <v>10</v>
      </c>
      <c r="CN66" s="96">
        <v>30</v>
      </c>
      <c r="CO66" s="144">
        <v>13</v>
      </c>
      <c r="CP66" s="96">
        <v>20</v>
      </c>
      <c r="CQ66" s="96"/>
      <c r="CR66" s="9" t="str">
        <f t="shared" si="22"/>
        <v>OK</v>
      </c>
      <c r="CS66" s="97">
        <f t="shared" si="23"/>
        <v>1.3157894736842106</v>
      </c>
      <c r="CT66" s="97">
        <f t="shared" si="24"/>
        <v>4.5899999999999945</v>
      </c>
      <c r="CU66" s="9">
        <f t="shared" si="34"/>
        <v>1.5800000000000125</v>
      </c>
      <c r="CV66" s="9" t="str">
        <f t="shared" si="25"/>
        <v>Mixed</v>
      </c>
      <c r="CW66" s="9" t="str">
        <f t="shared" si="26"/>
        <v>Mixed</v>
      </c>
      <c r="CX66" s="9">
        <f t="shared" si="32"/>
        <v>1.3054830287206267</v>
      </c>
      <c r="CY66" s="9">
        <f t="shared" si="27"/>
        <v>30</v>
      </c>
      <c r="CZ66" s="9">
        <f t="shared" si="27"/>
        <v>0</v>
      </c>
      <c r="DA66" s="9">
        <f t="shared" si="27"/>
        <v>0</v>
      </c>
      <c r="DB66" s="9">
        <f t="shared" si="27"/>
        <v>20</v>
      </c>
      <c r="DC66" s="9">
        <f t="shared" si="27"/>
        <v>0</v>
      </c>
      <c r="DD66" s="9">
        <f t="shared" si="27"/>
        <v>50</v>
      </c>
      <c r="DE66" s="9">
        <f t="shared" si="27"/>
        <v>0</v>
      </c>
      <c r="DF66" s="9">
        <f t="shared" si="27"/>
        <v>0</v>
      </c>
      <c r="DG66" s="9">
        <f t="shared" si="35"/>
        <v>0</v>
      </c>
      <c r="DH66" s="9">
        <f t="shared" si="28"/>
        <v>100</v>
      </c>
      <c r="DI66" s="9">
        <f t="shared" si="29"/>
        <v>0</v>
      </c>
      <c r="DJ66">
        <f t="shared" si="31"/>
        <v>1.1749347258485641</v>
      </c>
      <c r="DK66" s="121">
        <f t="shared" si="12"/>
        <v>15</v>
      </c>
      <c r="DL66" s="121">
        <f t="shared" si="13"/>
        <v>0</v>
      </c>
      <c r="DM66" s="121">
        <f t="shared" si="14"/>
        <v>0</v>
      </c>
      <c r="DN66" s="121">
        <f t="shared" si="15"/>
        <v>10</v>
      </c>
      <c r="DO66" s="121">
        <f t="shared" si="16"/>
        <v>0</v>
      </c>
      <c r="DP66" s="121">
        <f t="shared" si="17"/>
        <v>25</v>
      </c>
      <c r="DQ66" s="121">
        <f t="shared" si="18"/>
        <v>0</v>
      </c>
      <c r="DR66" s="121">
        <f t="shared" si="19"/>
        <v>0</v>
      </c>
      <c r="DS66" s="121">
        <f t="shared" si="19"/>
        <v>0</v>
      </c>
      <c r="DT66" s="121">
        <f t="shared" si="30"/>
        <v>0</v>
      </c>
      <c r="DV66" s="9" t="s">
        <v>132</v>
      </c>
      <c r="DW66" s="96">
        <v>1</v>
      </c>
      <c r="DX66" s="147">
        <v>15</v>
      </c>
      <c r="DY66" s="96">
        <v>50</v>
      </c>
      <c r="DZ66" s="96">
        <v>20</v>
      </c>
      <c r="EA66" s="96">
        <v>30</v>
      </c>
      <c r="EB66" s="151">
        <v>23</v>
      </c>
      <c r="EC66" s="96">
        <v>20</v>
      </c>
      <c r="ED66" s="96"/>
      <c r="EE66"/>
      <c r="EF66"/>
      <c r="EG66"/>
      <c r="EH66"/>
      <c r="EI66"/>
      <c r="EJ66"/>
      <c r="EK66"/>
      <c r="EL66"/>
    </row>
    <row r="67" spans="1:142" ht="14.4" x14ac:dyDescent="0.3">
      <c r="A67" s="9">
        <v>30076</v>
      </c>
      <c r="B67" s="9" t="s">
        <v>290</v>
      </c>
      <c r="C67" s="9" t="s">
        <v>291</v>
      </c>
      <c r="D67" s="40">
        <v>44854</v>
      </c>
      <c r="E67" s="8" t="s">
        <v>116</v>
      </c>
      <c r="G67" s="9" t="s">
        <v>292</v>
      </c>
      <c r="H67" s="9" t="s">
        <v>430</v>
      </c>
      <c r="I67" s="9" t="s">
        <v>431</v>
      </c>
      <c r="J67" s="9">
        <v>31370</v>
      </c>
      <c r="K67" s="9">
        <v>246898</v>
      </c>
      <c r="L67" s="9">
        <v>140785</v>
      </c>
      <c r="M67" s="9">
        <v>50.569740000000003</v>
      </c>
      <c r="N67" s="9">
        <v>5.7366599999999996</v>
      </c>
      <c r="O67" s="105">
        <v>40550</v>
      </c>
      <c r="P67" s="9">
        <v>102.03</v>
      </c>
      <c r="Q67" s="9">
        <v>1</v>
      </c>
      <c r="R67" s="8" t="s">
        <v>140</v>
      </c>
      <c r="S67" s="9" t="s">
        <v>123</v>
      </c>
      <c r="T67" s="9">
        <v>10.199999999999999</v>
      </c>
      <c r="U67" s="9">
        <v>1</v>
      </c>
      <c r="V67" s="9">
        <v>30.6</v>
      </c>
      <c r="W67" s="9">
        <v>1</v>
      </c>
      <c r="X67" s="9">
        <v>-0.28999999999999998</v>
      </c>
      <c r="Y67" s="9">
        <v>1</v>
      </c>
      <c r="Z67" s="95">
        <v>-37</v>
      </c>
      <c r="AA67" s="95">
        <v>4</v>
      </c>
      <c r="AB67" s="9">
        <v>1.63</v>
      </c>
      <c r="AC67" s="9">
        <v>1</v>
      </c>
      <c r="AD67" s="9">
        <v>107.38</v>
      </c>
      <c r="AE67" s="9" t="s">
        <v>313</v>
      </c>
      <c r="AF67" s="9">
        <v>1</v>
      </c>
      <c r="AG67" s="9" t="s">
        <v>176</v>
      </c>
      <c r="AH67" s="9">
        <v>1</v>
      </c>
      <c r="AI67" s="9">
        <v>1</v>
      </c>
      <c r="AJ67" s="9">
        <v>1</v>
      </c>
      <c r="AK67" s="9">
        <v>1</v>
      </c>
      <c r="AL67" s="105" t="s">
        <v>432</v>
      </c>
      <c r="AM67" s="105">
        <v>1</v>
      </c>
      <c r="AN67" s="105">
        <v>14.8</v>
      </c>
      <c r="AO67" s="105">
        <v>1</v>
      </c>
      <c r="AP67" s="105">
        <v>14.8</v>
      </c>
      <c r="AQ67" s="105">
        <v>1</v>
      </c>
      <c r="AR67" s="9" t="s">
        <v>152</v>
      </c>
      <c r="AS67" s="97">
        <v>0.7</v>
      </c>
      <c r="AT67" s="97">
        <v>3</v>
      </c>
      <c r="AU67" s="9" t="s">
        <v>433</v>
      </c>
      <c r="AV67" s="9" t="s">
        <v>143</v>
      </c>
      <c r="AW67" s="9">
        <v>0.95</v>
      </c>
      <c r="AX67" s="9">
        <v>1</v>
      </c>
      <c r="AY67" s="9" t="s">
        <v>127</v>
      </c>
      <c r="AZ67" s="9" t="s">
        <v>434</v>
      </c>
      <c r="BA67" s="9" t="s">
        <v>193</v>
      </c>
      <c r="BB67" s="9" t="s">
        <v>299</v>
      </c>
      <c r="BC67" s="9" t="s">
        <v>145</v>
      </c>
      <c r="BD67" s="9">
        <v>1</v>
      </c>
      <c r="BE67" s="96">
        <v>535</v>
      </c>
      <c r="BF67" s="96">
        <v>1</v>
      </c>
      <c r="BG67" s="96">
        <v>108.63</v>
      </c>
      <c r="BH67" s="96">
        <v>1</v>
      </c>
      <c r="BI67" s="96">
        <f t="shared" si="33"/>
        <v>6.5999999999999943</v>
      </c>
      <c r="BJ67" s="96">
        <v>1</v>
      </c>
      <c r="BL67" s="9" t="s">
        <v>133</v>
      </c>
      <c r="BM67" s="96">
        <v>5.5</v>
      </c>
      <c r="BN67" s="96">
        <v>3</v>
      </c>
      <c r="BO67" s="96">
        <v>30</v>
      </c>
      <c r="BP67" s="96">
        <v>1</v>
      </c>
      <c r="BQ67" s="96">
        <v>2.5</v>
      </c>
      <c r="BR67" s="96">
        <v>1</v>
      </c>
      <c r="BS67" s="9" t="s">
        <v>975</v>
      </c>
      <c r="BT67" s="155">
        <v>2.5</v>
      </c>
      <c r="BU67" s="155">
        <v>3</v>
      </c>
      <c r="BV67" s="156">
        <v>5</v>
      </c>
      <c r="BW67" s="156">
        <v>2</v>
      </c>
      <c r="BX67" s="155">
        <v>1.5</v>
      </c>
      <c r="BY67" s="155">
        <v>3</v>
      </c>
      <c r="BZ67" s="155">
        <v>8</v>
      </c>
      <c r="CA67" s="155">
        <v>3</v>
      </c>
      <c r="CB67" s="155">
        <v>6</v>
      </c>
      <c r="CC67" s="155">
        <v>3</v>
      </c>
      <c r="CD67" s="97">
        <v>15</v>
      </c>
      <c r="CE67" s="97">
        <v>2</v>
      </c>
      <c r="CF67" s="9" t="s">
        <v>321</v>
      </c>
      <c r="CG67" s="9" t="s">
        <v>435</v>
      </c>
      <c r="CI67" s="105" t="s">
        <v>133</v>
      </c>
      <c r="CJ67" s="96">
        <v>1</v>
      </c>
      <c r="CK67" s="96">
        <v>10</v>
      </c>
      <c r="CL67" s="96">
        <v>70</v>
      </c>
      <c r="CM67" s="147">
        <v>15</v>
      </c>
      <c r="CN67" s="96">
        <v>20</v>
      </c>
      <c r="CO67" s="96">
        <v>11</v>
      </c>
      <c r="CP67" s="96">
        <v>10</v>
      </c>
      <c r="CQ67" s="96"/>
      <c r="CR67" s="9" t="str">
        <f t="shared" si="22"/>
        <v>OK</v>
      </c>
      <c r="CS67" s="97">
        <f t="shared" si="23"/>
        <v>0.5</v>
      </c>
      <c r="CT67" s="97">
        <f t="shared" si="24"/>
        <v>3.7199999999999944</v>
      </c>
      <c r="CU67" s="9">
        <f t="shared" si="34"/>
        <v>1.25</v>
      </c>
      <c r="CV67" s="9" t="str">
        <f t="shared" si="25"/>
        <v>Mixed</v>
      </c>
      <c r="CW67" s="9" t="str">
        <f t="shared" si="26"/>
        <v>Mixed</v>
      </c>
      <c r="CX67" s="9">
        <f t="shared" si="32"/>
        <v>0.49019607843137253</v>
      </c>
      <c r="CY67" s="9">
        <f t="shared" si="27"/>
        <v>70</v>
      </c>
      <c r="CZ67" s="9">
        <f t="shared" si="27"/>
        <v>10</v>
      </c>
      <c r="DA67" s="9">
        <f t="shared" si="27"/>
        <v>0</v>
      </c>
      <c r="DB67" s="9">
        <f t="shared" si="27"/>
        <v>0</v>
      </c>
      <c r="DC67" s="9">
        <f t="shared" si="27"/>
        <v>0</v>
      </c>
      <c r="DD67" s="9">
        <f t="shared" si="27"/>
        <v>20</v>
      </c>
      <c r="DE67" s="9">
        <f t="shared" si="27"/>
        <v>0</v>
      </c>
      <c r="DF67" s="9">
        <f t="shared" si="27"/>
        <v>0</v>
      </c>
      <c r="DG67" s="9">
        <f t="shared" si="35"/>
        <v>0</v>
      </c>
      <c r="DH67" s="9">
        <f t="shared" si="28"/>
        <v>100</v>
      </c>
      <c r="DI67" s="9">
        <f t="shared" si="29"/>
        <v>0</v>
      </c>
      <c r="DJ67">
        <f t="shared" si="31"/>
        <v>0.19607843137254902</v>
      </c>
      <c r="DK67" s="121">
        <f t="shared" si="12"/>
        <v>10.5</v>
      </c>
      <c r="DL67" s="121">
        <f t="shared" si="13"/>
        <v>1.5</v>
      </c>
      <c r="DM67" s="121">
        <f t="shared" si="14"/>
        <v>0</v>
      </c>
      <c r="DN67" s="121">
        <f t="shared" si="15"/>
        <v>0</v>
      </c>
      <c r="DO67" s="121">
        <f t="shared" si="16"/>
        <v>0</v>
      </c>
      <c r="DP67" s="121">
        <f t="shared" si="17"/>
        <v>3</v>
      </c>
      <c r="DQ67" s="121">
        <f t="shared" si="18"/>
        <v>0</v>
      </c>
      <c r="DR67" s="121">
        <f t="shared" si="19"/>
        <v>0</v>
      </c>
      <c r="DS67" s="121">
        <f t="shared" si="19"/>
        <v>0</v>
      </c>
      <c r="DT67" s="121">
        <f t="shared" si="30"/>
        <v>0</v>
      </c>
      <c r="DV67" s="105" t="s">
        <v>132</v>
      </c>
      <c r="DW67" s="96">
        <v>1</v>
      </c>
      <c r="DX67" s="96">
        <v>20</v>
      </c>
      <c r="DY67" s="96">
        <v>70</v>
      </c>
      <c r="DZ67" s="147">
        <v>15</v>
      </c>
      <c r="EA67" s="96">
        <v>20</v>
      </c>
      <c r="EB67" s="96">
        <v>21</v>
      </c>
      <c r="EC67" s="96">
        <v>10</v>
      </c>
      <c r="ED67" s="96"/>
      <c r="EE67"/>
      <c r="EF67"/>
      <c r="EG67"/>
      <c r="EH67"/>
      <c r="EI67"/>
      <c r="EJ67"/>
      <c r="EK67"/>
      <c r="EL67"/>
    </row>
    <row r="68" spans="1:142" ht="14.4" x14ac:dyDescent="0.3">
      <c r="A68" s="9">
        <v>30082</v>
      </c>
      <c r="B68" s="9" t="s">
        <v>290</v>
      </c>
      <c r="C68" s="9" t="s">
        <v>291</v>
      </c>
      <c r="D68" s="40">
        <v>44846</v>
      </c>
      <c r="E68" s="8" t="s">
        <v>116</v>
      </c>
      <c r="G68" s="9" t="s">
        <v>292</v>
      </c>
      <c r="H68" s="102" t="s">
        <v>414</v>
      </c>
      <c r="I68" s="102" t="s">
        <v>436</v>
      </c>
      <c r="J68" s="9">
        <v>31370</v>
      </c>
      <c r="K68" s="102">
        <v>243586</v>
      </c>
      <c r="L68" s="102">
        <v>140881</v>
      </c>
      <c r="M68" s="102">
        <v>50.57114</v>
      </c>
      <c r="N68" s="102">
        <v>5.6898999999999997</v>
      </c>
      <c r="O68" s="105">
        <v>45295</v>
      </c>
      <c r="P68" s="9">
        <v>88.56</v>
      </c>
      <c r="Q68" s="9">
        <v>1</v>
      </c>
      <c r="R68" s="8" t="s">
        <v>122</v>
      </c>
      <c r="S68" s="9" t="s">
        <v>123</v>
      </c>
      <c r="T68" s="102">
        <v>4.58</v>
      </c>
      <c r="U68" s="9">
        <v>1</v>
      </c>
      <c r="V68" s="102">
        <v>32.15</v>
      </c>
      <c r="W68" s="102">
        <v>1</v>
      </c>
      <c r="X68" s="102">
        <v>-0.12</v>
      </c>
      <c r="Y68" s="9">
        <v>1</v>
      </c>
      <c r="Z68" s="106">
        <v>1</v>
      </c>
      <c r="AA68" s="106">
        <v>4</v>
      </c>
      <c r="AB68" s="97">
        <v>1.3</v>
      </c>
      <c r="AC68" s="97">
        <v>3</v>
      </c>
      <c r="AD68" s="102">
        <v>94.22</v>
      </c>
      <c r="AE68" s="9" t="s">
        <v>313</v>
      </c>
      <c r="AF68" s="9">
        <v>1</v>
      </c>
      <c r="AG68" s="9" t="s">
        <v>125</v>
      </c>
      <c r="AH68" s="9">
        <v>1</v>
      </c>
      <c r="AI68" s="9">
        <v>1</v>
      </c>
      <c r="AJ68" s="9">
        <v>1.41</v>
      </c>
      <c r="AK68" s="9">
        <v>1</v>
      </c>
      <c r="AL68" s="105" t="s">
        <v>437</v>
      </c>
      <c r="AM68" s="105">
        <v>1</v>
      </c>
      <c r="AN68" s="105">
        <v>13.92</v>
      </c>
      <c r="AO68" s="105">
        <v>1</v>
      </c>
      <c r="AP68" s="105">
        <v>14.32</v>
      </c>
      <c r="AQ68" s="105">
        <v>1</v>
      </c>
      <c r="AR68" s="9" t="s">
        <v>152</v>
      </c>
      <c r="AS68" s="9">
        <v>0</v>
      </c>
      <c r="AT68" s="9">
        <v>1</v>
      </c>
      <c r="AU68" s="9" t="s">
        <v>438</v>
      </c>
      <c r="AV68" s="9" t="s">
        <v>143</v>
      </c>
      <c r="AW68" s="95">
        <v>1</v>
      </c>
      <c r="AX68" s="95">
        <v>4</v>
      </c>
      <c r="AY68" s="9" t="s">
        <v>127</v>
      </c>
      <c r="AZ68" s="9" t="s">
        <v>439</v>
      </c>
      <c r="BA68" s="9" t="s">
        <v>153</v>
      </c>
      <c r="BB68" s="9" t="s">
        <v>299</v>
      </c>
      <c r="BC68" s="9" t="s">
        <v>145</v>
      </c>
      <c r="BD68" s="9">
        <v>1</v>
      </c>
      <c r="BE68" s="96">
        <v>535</v>
      </c>
      <c r="BF68" s="96">
        <v>1</v>
      </c>
      <c r="BG68" s="96">
        <v>96.96</v>
      </c>
      <c r="BH68" s="96">
        <v>1</v>
      </c>
      <c r="BI68" s="96">
        <f t="shared" si="33"/>
        <v>8.3999999999999915</v>
      </c>
      <c r="BJ68" s="96">
        <v>1</v>
      </c>
      <c r="BL68" s="9" t="s">
        <v>133</v>
      </c>
      <c r="BM68" s="96">
        <v>13.25</v>
      </c>
      <c r="BN68" s="96">
        <v>1</v>
      </c>
      <c r="BO68" s="96">
        <v>22</v>
      </c>
      <c r="BP68" s="96">
        <v>1</v>
      </c>
      <c r="BQ68" s="97">
        <v>4</v>
      </c>
      <c r="BR68" s="97">
        <v>2</v>
      </c>
      <c r="BS68" s="9" t="s">
        <v>133</v>
      </c>
      <c r="BT68" s="101">
        <v>7.5</v>
      </c>
      <c r="BU68" s="101">
        <v>1</v>
      </c>
      <c r="BV68" s="101">
        <v>22</v>
      </c>
      <c r="BW68" s="101">
        <v>1</v>
      </c>
      <c r="BX68" s="156">
        <v>4</v>
      </c>
      <c r="BY68" s="156">
        <v>2</v>
      </c>
      <c r="BZ68" s="101">
        <v>100</v>
      </c>
      <c r="CA68" s="101">
        <v>1</v>
      </c>
      <c r="CB68" s="156">
        <v>200</v>
      </c>
      <c r="CC68" s="156">
        <v>2</v>
      </c>
      <c r="CD68" s="97">
        <v>235</v>
      </c>
      <c r="CE68" s="97">
        <v>2</v>
      </c>
      <c r="CF68" s="9" t="s">
        <v>146</v>
      </c>
      <c r="CG68" s="9" t="s">
        <v>440</v>
      </c>
      <c r="CI68" s="9" t="s">
        <v>133</v>
      </c>
      <c r="CJ68" s="97">
        <v>2</v>
      </c>
      <c r="CK68" s="97">
        <v>10</v>
      </c>
      <c r="CL68" s="97">
        <v>65</v>
      </c>
      <c r="CM68" s="149">
        <v>15</v>
      </c>
      <c r="CN68" s="97">
        <v>20</v>
      </c>
      <c r="CO68" s="97">
        <v>11</v>
      </c>
      <c r="CP68" s="97">
        <v>15</v>
      </c>
      <c r="CQ68" s="97"/>
      <c r="CR68" s="104" t="str">
        <f t="shared" si="22"/>
        <v>OK</v>
      </c>
      <c r="CS68" s="104">
        <f t="shared" si="23"/>
        <v>10.681818181818182</v>
      </c>
      <c r="CT68" s="104">
        <f t="shared" si="24"/>
        <v>4.3599999999999968</v>
      </c>
      <c r="CU68" s="9">
        <f t="shared" si="34"/>
        <v>2.7399999999999949</v>
      </c>
      <c r="CV68" s="9" t="str">
        <f t="shared" si="25"/>
        <v>Mixed</v>
      </c>
      <c r="CW68" s="9" t="str">
        <f t="shared" si="26"/>
        <v>Mixed</v>
      </c>
      <c r="CX68" s="9">
        <f t="shared" si="32"/>
        <v>7.3094867807153969</v>
      </c>
      <c r="CY68" s="9">
        <f t="shared" si="27"/>
        <v>65</v>
      </c>
      <c r="CZ68" s="9">
        <f t="shared" si="27"/>
        <v>15</v>
      </c>
      <c r="DA68" s="9">
        <f t="shared" si="27"/>
        <v>0</v>
      </c>
      <c r="DB68" s="9">
        <f t="shared" si="27"/>
        <v>0</v>
      </c>
      <c r="DC68" s="9">
        <f t="shared" si="27"/>
        <v>0</v>
      </c>
      <c r="DD68" s="9">
        <f t="shared" si="27"/>
        <v>20</v>
      </c>
      <c r="DE68" s="9">
        <f t="shared" si="27"/>
        <v>0</v>
      </c>
      <c r="DF68" s="9">
        <f t="shared" si="27"/>
        <v>0</v>
      </c>
      <c r="DG68" s="9">
        <f t="shared" si="35"/>
        <v>0</v>
      </c>
      <c r="DH68" s="9">
        <f t="shared" si="28"/>
        <v>100</v>
      </c>
      <c r="DI68" s="9">
        <f t="shared" si="29"/>
        <v>0</v>
      </c>
      <c r="DJ68">
        <f t="shared" si="31"/>
        <v>6.2208398133748055</v>
      </c>
      <c r="DK68" s="121">
        <f t="shared" si="12"/>
        <v>152.75</v>
      </c>
      <c r="DL68" s="121">
        <f t="shared" si="13"/>
        <v>35.25</v>
      </c>
      <c r="DM68" s="121">
        <f t="shared" si="14"/>
        <v>0</v>
      </c>
      <c r="DN68" s="121">
        <f t="shared" si="15"/>
        <v>0</v>
      </c>
      <c r="DO68" s="121">
        <f t="shared" si="16"/>
        <v>0</v>
      </c>
      <c r="DP68" s="121">
        <f t="shared" si="17"/>
        <v>47</v>
      </c>
      <c r="DQ68" s="121">
        <f t="shared" si="18"/>
        <v>0</v>
      </c>
      <c r="DR68" s="121">
        <f t="shared" si="19"/>
        <v>0</v>
      </c>
      <c r="DS68" s="121">
        <f t="shared" si="19"/>
        <v>0</v>
      </c>
      <c r="DT68" s="121">
        <f t="shared" si="30"/>
        <v>0</v>
      </c>
      <c r="DV68" s="9" t="s">
        <v>133</v>
      </c>
      <c r="DW68" s="97">
        <v>2</v>
      </c>
      <c r="DX68" s="97">
        <v>20</v>
      </c>
      <c r="DY68" s="97">
        <v>65</v>
      </c>
      <c r="DZ68" s="149">
        <v>15</v>
      </c>
      <c r="EA68" s="97">
        <v>20</v>
      </c>
      <c r="EB68" s="97">
        <v>21</v>
      </c>
      <c r="EC68" s="97">
        <v>15</v>
      </c>
      <c r="ED68" s="97"/>
      <c r="EE68"/>
      <c r="EF68"/>
      <c r="EG68"/>
      <c r="EH68"/>
      <c r="EI68"/>
      <c r="EJ68"/>
      <c r="EK68"/>
      <c r="EL68"/>
    </row>
    <row r="69" spans="1:142" ht="14.4" x14ac:dyDescent="0.3">
      <c r="A69" s="9">
        <v>30084</v>
      </c>
      <c r="B69" s="9" t="s">
        <v>290</v>
      </c>
      <c r="C69" s="9" t="s">
        <v>291</v>
      </c>
      <c r="D69" s="40">
        <v>44854</v>
      </c>
      <c r="E69" s="8" t="s">
        <v>116</v>
      </c>
      <c r="G69" s="9" t="s">
        <v>292</v>
      </c>
      <c r="H69" s="9" t="s">
        <v>414</v>
      </c>
      <c r="I69" s="9" t="s">
        <v>441</v>
      </c>
      <c r="J69" s="9">
        <v>31370</v>
      </c>
      <c r="K69" s="9">
        <v>243062</v>
      </c>
      <c r="L69" s="9">
        <v>141467</v>
      </c>
      <c r="M69" s="9">
        <v>50.57649</v>
      </c>
      <c r="N69" s="9">
        <v>5.6826800000000004</v>
      </c>
      <c r="O69" s="105">
        <v>46300</v>
      </c>
      <c r="P69" s="9">
        <v>86.15</v>
      </c>
      <c r="Q69" s="9">
        <v>1</v>
      </c>
      <c r="R69" s="8" t="s">
        <v>164</v>
      </c>
      <c r="S69" s="9" t="s">
        <v>169</v>
      </c>
      <c r="T69" s="9">
        <v>14.4</v>
      </c>
      <c r="U69" s="9">
        <v>1</v>
      </c>
      <c r="V69" s="9">
        <v>36.35</v>
      </c>
      <c r="W69" s="9">
        <v>1</v>
      </c>
      <c r="X69" s="9">
        <v>-0.16</v>
      </c>
      <c r="Y69" s="9">
        <v>1</v>
      </c>
      <c r="Z69" s="96">
        <v>-40</v>
      </c>
      <c r="AA69" s="96">
        <v>2</v>
      </c>
      <c r="AB69" s="96">
        <v>1.8</v>
      </c>
      <c r="AC69" s="96">
        <v>2</v>
      </c>
      <c r="AD69" s="9">
        <v>92.35</v>
      </c>
      <c r="AE69" s="9" t="s">
        <v>295</v>
      </c>
      <c r="AF69" s="9">
        <v>1</v>
      </c>
      <c r="AG69" s="9" t="s">
        <v>125</v>
      </c>
      <c r="AH69" s="9">
        <v>1</v>
      </c>
      <c r="AI69" s="9">
        <v>1</v>
      </c>
      <c r="AJ69" s="9">
        <v>1.6</v>
      </c>
      <c r="AK69" s="9">
        <v>1</v>
      </c>
      <c r="AL69" s="105" t="s">
        <v>442</v>
      </c>
      <c r="AM69" s="105">
        <v>1</v>
      </c>
      <c r="AN69" s="105">
        <v>14.26</v>
      </c>
      <c r="AO69" s="105">
        <v>1</v>
      </c>
      <c r="AP69" s="105">
        <v>17</v>
      </c>
      <c r="AQ69" s="105">
        <v>1</v>
      </c>
      <c r="AR69" s="9" t="s">
        <v>152</v>
      </c>
      <c r="AS69" s="97">
        <v>1</v>
      </c>
      <c r="AT69" s="97">
        <v>3</v>
      </c>
      <c r="AU69" s="9" t="s">
        <v>443</v>
      </c>
      <c r="AV69" s="9" t="s">
        <v>143</v>
      </c>
      <c r="AW69" s="9">
        <v>1.05</v>
      </c>
      <c r="AX69" s="9">
        <v>1</v>
      </c>
      <c r="AY69" s="9" t="s">
        <v>127</v>
      </c>
      <c r="AZ69" s="9" t="s">
        <v>444</v>
      </c>
      <c r="BA69" s="9" t="s">
        <v>193</v>
      </c>
      <c r="BB69" s="9" t="s">
        <v>299</v>
      </c>
      <c r="BC69" s="9" t="s">
        <v>130</v>
      </c>
      <c r="BD69" s="9">
        <v>1</v>
      </c>
      <c r="BE69" s="96">
        <v>535</v>
      </c>
      <c r="BF69" s="96">
        <v>1</v>
      </c>
      <c r="BG69" s="96">
        <v>92.14</v>
      </c>
      <c r="BH69" s="96">
        <v>1</v>
      </c>
      <c r="BI69" s="96">
        <f t="shared" si="33"/>
        <v>5.9899999999999949</v>
      </c>
      <c r="BJ69" s="96">
        <v>1</v>
      </c>
      <c r="BL69" s="9" t="s">
        <v>133</v>
      </c>
      <c r="BM69" s="96">
        <v>2</v>
      </c>
      <c r="BN69" s="96">
        <v>1</v>
      </c>
      <c r="BO69" s="96">
        <v>35</v>
      </c>
      <c r="BP69" s="96">
        <v>1</v>
      </c>
      <c r="BQ69" s="96">
        <v>1</v>
      </c>
      <c r="BR69" s="96">
        <v>1</v>
      </c>
      <c r="BS69" s="9" t="s">
        <v>147</v>
      </c>
      <c r="BT69" s="105">
        <v>0</v>
      </c>
      <c r="BU69" s="105"/>
      <c r="BV69" s="105">
        <v>0</v>
      </c>
      <c r="BW69" s="105"/>
      <c r="BX69" s="105">
        <v>0</v>
      </c>
      <c r="BY69" s="105"/>
      <c r="BZ69" s="105">
        <v>0</v>
      </c>
      <c r="CA69" s="105"/>
      <c r="CB69" s="105">
        <v>0</v>
      </c>
      <c r="CC69" s="105"/>
      <c r="CD69" s="97">
        <v>15</v>
      </c>
      <c r="CE69" s="97">
        <v>2</v>
      </c>
      <c r="CF69" s="9" t="s">
        <v>300</v>
      </c>
      <c r="CG69" s="9" t="s">
        <v>445</v>
      </c>
      <c r="CI69" s="9" t="s">
        <v>132</v>
      </c>
      <c r="CJ69" s="96">
        <v>1</v>
      </c>
      <c r="CK69" s="96">
        <v>11</v>
      </c>
      <c r="CL69" s="96">
        <v>50</v>
      </c>
      <c r="CM69" s="96">
        <v>10</v>
      </c>
      <c r="CN69" s="96">
        <v>30</v>
      </c>
      <c r="CO69" s="144">
        <v>12</v>
      </c>
      <c r="CP69" s="96">
        <v>20</v>
      </c>
      <c r="CQ69" s="96"/>
      <c r="CR69" s="9" t="str">
        <f t="shared" si="22"/>
        <v>OK</v>
      </c>
      <c r="CS69" s="9">
        <f t="shared" si="23"/>
        <v>0.42857142857142855</v>
      </c>
      <c r="CT69" s="9">
        <f t="shared" si="24"/>
        <v>4.3999999999999888</v>
      </c>
      <c r="CU69" s="9">
        <f t="shared" si="34"/>
        <v>-0.20999999999999375</v>
      </c>
      <c r="CV69" s="9" t="str">
        <f t="shared" si="25"/>
        <v>Pressurized</v>
      </c>
      <c r="CW69" s="9" t="str">
        <f t="shared" si="26"/>
        <v>Pressurized</v>
      </c>
      <c r="CX69" s="9">
        <f t="shared" si="32"/>
        <v>0.4126547455295736</v>
      </c>
      <c r="CY69" s="9">
        <f t="shared" si="27"/>
        <v>30</v>
      </c>
      <c r="CZ69" s="9">
        <f t="shared" si="27"/>
        <v>50</v>
      </c>
      <c r="DA69" s="9">
        <f t="shared" si="27"/>
        <v>20</v>
      </c>
      <c r="DB69" s="9">
        <f t="shared" si="27"/>
        <v>0</v>
      </c>
      <c r="DC69" s="9">
        <f t="shared" si="27"/>
        <v>0</v>
      </c>
      <c r="DD69" s="9">
        <f t="shared" si="27"/>
        <v>0</v>
      </c>
      <c r="DE69" s="9">
        <f t="shared" si="27"/>
        <v>0</v>
      </c>
      <c r="DF69" s="9">
        <f t="shared" si="27"/>
        <v>0</v>
      </c>
      <c r="DG69" s="9">
        <f t="shared" si="35"/>
        <v>0</v>
      </c>
      <c r="DH69" s="9">
        <f t="shared" si="28"/>
        <v>100</v>
      </c>
      <c r="DI69" s="9">
        <f t="shared" si="29"/>
        <v>0</v>
      </c>
      <c r="DJ69">
        <f t="shared" si="31"/>
        <v>0</v>
      </c>
      <c r="DK69" s="121">
        <f t="shared" si="12"/>
        <v>4.5</v>
      </c>
      <c r="DL69" s="121">
        <f t="shared" si="13"/>
        <v>7.5</v>
      </c>
      <c r="DM69" s="121">
        <f t="shared" si="14"/>
        <v>3</v>
      </c>
      <c r="DN69" s="121">
        <f t="shared" si="15"/>
        <v>0</v>
      </c>
      <c r="DO69" s="121">
        <f t="shared" si="16"/>
        <v>0</v>
      </c>
      <c r="DP69" s="121">
        <f t="shared" si="17"/>
        <v>0</v>
      </c>
      <c r="DQ69" s="121">
        <f t="shared" si="18"/>
        <v>0</v>
      </c>
      <c r="DR69" s="121">
        <f t="shared" si="19"/>
        <v>0</v>
      </c>
      <c r="DS69" s="121">
        <f t="shared" si="19"/>
        <v>0</v>
      </c>
      <c r="DT69" s="121">
        <f t="shared" si="30"/>
        <v>0</v>
      </c>
      <c r="DV69" s="9" t="s">
        <v>132</v>
      </c>
      <c r="DW69" s="96">
        <v>1</v>
      </c>
      <c r="DX69" s="96">
        <v>21</v>
      </c>
      <c r="DY69" s="96">
        <v>50</v>
      </c>
      <c r="DZ69" s="96">
        <v>20</v>
      </c>
      <c r="EA69" s="96">
        <v>30</v>
      </c>
      <c r="EB69" s="151">
        <v>22</v>
      </c>
      <c r="EC69" s="96">
        <v>20</v>
      </c>
      <c r="ED69" s="96"/>
      <c r="EE69"/>
      <c r="EF69"/>
      <c r="EG69"/>
      <c r="EH69"/>
      <c r="EI69"/>
      <c r="EJ69"/>
      <c r="EK69"/>
      <c r="EL69"/>
    </row>
    <row r="70" spans="1:142" ht="14.4" x14ac:dyDescent="0.3">
      <c r="A70" s="9">
        <v>30085</v>
      </c>
      <c r="B70" s="9" t="s">
        <v>290</v>
      </c>
      <c r="C70" s="9" t="s">
        <v>291</v>
      </c>
      <c r="D70" s="40">
        <v>44854</v>
      </c>
      <c r="E70" s="8" t="s">
        <v>171</v>
      </c>
      <c r="G70" s="9" t="s">
        <v>292</v>
      </c>
      <c r="H70" s="9" t="s">
        <v>414</v>
      </c>
      <c r="I70" s="9" t="s">
        <v>446</v>
      </c>
      <c r="J70" s="9">
        <v>31370</v>
      </c>
      <c r="K70" s="9">
        <v>242560</v>
      </c>
      <c r="L70" s="9">
        <v>141357</v>
      </c>
      <c r="M70" s="9">
        <v>50.575580000000002</v>
      </c>
      <c r="N70" s="9">
        <v>5.6755599999999999</v>
      </c>
      <c r="O70" s="105">
        <v>46850</v>
      </c>
      <c r="P70" s="9">
        <v>84.56</v>
      </c>
      <c r="Q70" s="9">
        <v>1</v>
      </c>
      <c r="R70" s="8" t="s">
        <v>164</v>
      </c>
      <c r="S70" s="9" t="s">
        <v>169</v>
      </c>
      <c r="T70" s="9">
        <v>4.83</v>
      </c>
      <c r="U70" s="9">
        <v>1</v>
      </c>
      <c r="V70" s="9">
        <v>48.58</v>
      </c>
      <c r="W70" s="9">
        <v>1</v>
      </c>
      <c r="X70" s="9">
        <v>0.94</v>
      </c>
      <c r="Y70" s="9">
        <v>1</v>
      </c>
      <c r="Z70" s="95">
        <v>-45</v>
      </c>
      <c r="AA70" s="95">
        <v>4</v>
      </c>
      <c r="AB70" s="95">
        <v>1.95</v>
      </c>
      <c r="AC70" s="95">
        <v>4</v>
      </c>
      <c r="AD70" s="9">
        <v>91.96</v>
      </c>
      <c r="AE70" s="9" t="s">
        <v>313</v>
      </c>
      <c r="AF70" s="9">
        <v>1</v>
      </c>
      <c r="AG70" s="9" t="s">
        <v>176</v>
      </c>
      <c r="AH70" s="9">
        <v>1</v>
      </c>
      <c r="AI70" s="9">
        <v>2</v>
      </c>
      <c r="AJ70" s="9">
        <v>1.1000000000000001</v>
      </c>
      <c r="AK70" s="9">
        <v>1</v>
      </c>
      <c r="AL70" s="105" t="s">
        <v>447</v>
      </c>
      <c r="AM70" s="105">
        <v>1</v>
      </c>
      <c r="AN70" s="105">
        <v>12.16</v>
      </c>
      <c r="AO70" s="105">
        <v>1</v>
      </c>
      <c r="AP70" s="105">
        <v>15.34</v>
      </c>
      <c r="AQ70" s="105">
        <v>1</v>
      </c>
      <c r="AR70" s="9" t="s">
        <v>279</v>
      </c>
      <c r="AT70" s="9">
        <v>1</v>
      </c>
      <c r="AU70" s="9" t="s">
        <v>448</v>
      </c>
      <c r="AV70" s="9" t="s">
        <v>143</v>
      </c>
      <c r="AW70" s="95">
        <v>1.1000000000000001</v>
      </c>
      <c r="AX70" s="95">
        <v>4</v>
      </c>
      <c r="AY70" s="9" t="s">
        <v>127</v>
      </c>
      <c r="AZ70" s="9" t="s">
        <v>449</v>
      </c>
      <c r="BA70" s="9" t="s">
        <v>153</v>
      </c>
      <c r="BB70" s="9" t="s">
        <v>299</v>
      </c>
      <c r="BC70" s="9" t="s">
        <v>130</v>
      </c>
      <c r="BD70" s="9">
        <v>1</v>
      </c>
      <c r="BE70" s="96">
        <v>535</v>
      </c>
      <c r="BF70" s="96">
        <v>1</v>
      </c>
      <c r="BG70" s="95">
        <v>90.11</v>
      </c>
      <c r="BH70" s="95">
        <v>3</v>
      </c>
      <c r="BI70" s="95">
        <f t="shared" si="33"/>
        <v>5.5499999999999972</v>
      </c>
      <c r="BJ70" s="95">
        <v>3</v>
      </c>
      <c r="BL70" s="9" t="s">
        <v>133</v>
      </c>
      <c r="BM70" s="96">
        <v>4.5</v>
      </c>
      <c r="BN70" s="96">
        <v>1</v>
      </c>
      <c r="BO70" s="96">
        <v>11.5</v>
      </c>
      <c r="BP70" s="96">
        <v>1</v>
      </c>
      <c r="BQ70" s="95">
        <v>1.5</v>
      </c>
      <c r="BR70" s="95">
        <v>3</v>
      </c>
      <c r="BS70" s="9" t="s">
        <v>975</v>
      </c>
      <c r="BT70" s="101">
        <v>4.5</v>
      </c>
      <c r="BU70" s="101">
        <v>1</v>
      </c>
      <c r="BV70" s="101">
        <v>11.5</v>
      </c>
      <c r="BW70" s="101">
        <v>1</v>
      </c>
      <c r="BX70" s="155">
        <v>1.5</v>
      </c>
      <c r="BY70" s="155">
        <v>3</v>
      </c>
      <c r="BZ70" s="101">
        <v>30</v>
      </c>
      <c r="CA70" s="101">
        <v>1</v>
      </c>
      <c r="CB70" s="155">
        <v>30</v>
      </c>
      <c r="CC70" s="155">
        <v>3</v>
      </c>
      <c r="CD70" s="95">
        <v>40</v>
      </c>
      <c r="CE70" s="95">
        <v>3</v>
      </c>
      <c r="CF70" s="9" t="s">
        <v>321</v>
      </c>
      <c r="CG70" s="9" t="s">
        <v>450</v>
      </c>
      <c r="CI70" s="9" t="s">
        <v>132</v>
      </c>
      <c r="CJ70" s="97">
        <v>2</v>
      </c>
      <c r="CK70" s="97">
        <v>10</v>
      </c>
      <c r="CL70" s="97">
        <v>50</v>
      </c>
      <c r="CM70" s="97">
        <v>11</v>
      </c>
      <c r="CN70" s="97">
        <v>30</v>
      </c>
      <c r="CO70" s="149">
        <v>15</v>
      </c>
      <c r="CP70" s="97">
        <v>20</v>
      </c>
      <c r="CQ70" s="97"/>
      <c r="CR70" s="9" t="str">
        <f t="shared" si="22"/>
        <v>OK</v>
      </c>
      <c r="CS70" s="9">
        <f t="shared" si="23"/>
        <v>3.4782608695652173</v>
      </c>
      <c r="CT70" s="9">
        <f t="shared" si="24"/>
        <v>5.4499999999999913</v>
      </c>
      <c r="CU70" s="9">
        <f t="shared" si="34"/>
        <v>-1.8499999999999943</v>
      </c>
      <c r="CV70" s="9" t="str">
        <f t="shared" si="25"/>
        <v>Free surface</v>
      </c>
      <c r="CW70" s="9" t="str">
        <f t="shared" si="26"/>
        <v>Pressurized</v>
      </c>
      <c r="CX70" s="9">
        <f t="shared" si="32"/>
        <v>0.82338410868670242</v>
      </c>
      <c r="CY70" s="9">
        <f t="shared" si="27"/>
        <v>50</v>
      </c>
      <c r="CZ70" s="9">
        <f t="shared" si="27"/>
        <v>30</v>
      </c>
      <c r="DA70" s="9">
        <f t="shared" si="27"/>
        <v>0</v>
      </c>
      <c r="DB70" s="9">
        <f t="shared" si="27"/>
        <v>0</v>
      </c>
      <c r="DC70" s="9">
        <f t="shared" si="27"/>
        <v>0</v>
      </c>
      <c r="DD70" s="9">
        <f t="shared" si="27"/>
        <v>20</v>
      </c>
      <c r="DE70" s="9">
        <f t="shared" si="27"/>
        <v>0</v>
      </c>
      <c r="DF70" s="9">
        <f t="shared" si="27"/>
        <v>0</v>
      </c>
      <c r="DG70" s="9">
        <f t="shared" si="35"/>
        <v>0</v>
      </c>
      <c r="DH70" s="9">
        <f t="shared" si="28"/>
        <v>100</v>
      </c>
      <c r="DI70" s="9">
        <f t="shared" si="29"/>
        <v>0</v>
      </c>
      <c r="DJ70">
        <f t="shared" si="31"/>
        <v>0.61753808151502676</v>
      </c>
      <c r="DK70" s="121">
        <f t="shared" si="12"/>
        <v>20</v>
      </c>
      <c r="DL70" s="121">
        <f t="shared" si="13"/>
        <v>12</v>
      </c>
      <c r="DM70" s="121">
        <f t="shared" si="14"/>
        <v>0</v>
      </c>
      <c r="DN70" s="121">
        <f t="shared" si="15"/>
        <v>0</v>
      </c>
      <c r="DO70" s="121">
        <f t="shared" si="16"/>
        <v>0</v>
      </c>
      <c r="DP70" s="121">
        <f t="shared" si="17"/>
        <v>8</v>
      </c>
      <c r="DQ70" s="121">
        <f t="shared" si="18"/>
        <v>0</v>
      </c>
      <c r="DR70" s="121">
        <f t="shared" si="19"/>
        <v>0</v>
      </c>
      <c r="DS70" s="121">
        <f t="shared" si="19"/>
        <v>0</v>
      </c>
      <c r="DT70" s="121">
        <f t="shared" si="30"/>
        <v>0</v>
      </c>
      <c r="DV70" s="9" t="s">
        <v>132</v>
      </c>
      <c r="DW70" s="97">
        <v>2</v>
      </c>
      <c r="DX70" s="97">
        <v>20</v>
      </c>
      <c r="DY70" s="97">
        <v>50</v>
      </c>
      <c r="DZ70" s="97">
        <v>21</v>
      </c>
      <c r="EA70" s="97">
        <v>30</v>
      </c>
      <c r="EB70" s="149">
        <v>15</v>
      </c>
      <c r="EC70" s="97">
        <v>20</v>
      </c>
      <c r="ED70" s="97"/>
      <c r="EE70"/>
      <c r="EF70"/>
      <c r="EG70"/>
      <c r="EH70"/>
      <c r="EI70"/>
      <c r="EJ70"/>
      <c r="EK70"/>
      <c r="EL70"/>
    </row>
    <row r="71" spans="1:142" ht="14.4" x14ac:dyDescent="0.3">
      <c r="A71" s="9">
        <v>30087</v>
      </c>
      <c r="B71" s="9" t="s">
        <v>290</v>
      </c>
      <c r="C71" s="9" t="s">
        <v>291</v>
      </c>
      <c r="D71" s="40">
        <v>44846</v>
      </c>
      <c r="E71" s="8" t="s">
        <v>116</v>
      </c>
      <c r="G71" s="9" t="s">
        <v>292</v>
      </c>
      <c r="H71" s="9" t="s">
        <v>451</v>
      </c>
      <c r="I71" s="102" t="s">
        <v>452</v>
      </c>
      <c r="J71" s="9">
        <v>31370</v>
      </c>
      <c r="K71" s="102">
        <v>241121</v>
      </c>
      <c r="L71" s="102">
        <v>142238</v>
      </c>
      <c r="M71" s="102">
        <v>50.583730000000003</v>
      </c>
      <c r="N71" s="102">
        <v>5.6554700000000002</v>
      </c>
      <c r="O71" s="105">
        <v>48675</v>
      </c>
      <c r="P71" s="9">
        <v>79.900000000000006</v>
      </c>
      <c r="Q71" s="9">
        <v>1</v>
      </c>
      <c r="R71" s="8" t="s">
        <v>140</v>
      </c>
      <c r="S71" s="9" t="s">
        <v>123</v>
      </c>
      <c r="T71" s="9">
        <v>8.1999999999999993</v>
      </c>
      <c r="U71" s="9">
        <v>1</v>
      </c>
      <c r="V71" s="9">
        <v>40</v>
      </c>
      <c r="W71" s="9">
        <v>1</v>
      </c>
      <c r="X71" s="9">
        <v>2.34</v>
      </c>
      <c r="Y71" s="9">
        <v>1</v>
      </c>
      <c r="Z71" s="9">
        <v>-31.373000000000001</v>
      </c>
      <c r="AA71" s="9">
        <v>1</v>
      </c>
      <c r="AB71" s="9">
        <v>0.7</v>
      </c>
      <c r="AC71" s="9">
        <v>1</v>
      </c>
      <c r="AD71" s="102">
        <v>83.94</v>
      </c>
      <c r="AE71" s="9" t="s">
        <v>295</v>
      </c>
      <c r="AF71" s="9">
        <v>1</v>
      </c>
      <c r="AG71" s="9" t="s">
        <v>125</v>
      </c>
      <c r="AH71" s="9">
        <v>1</v>
      </c>
      <c r="AI71" s="9">
        <v>0</v>
      </c>
      <c r="AJ71" s="9">
        <v>0</v>
      </c>
      <c r="AK71" s="9">
        <v>1</v>
      </c>
      <c r="AL71" s="105">
        <v>40</v>
      </c>
      <c r="AM71" s="105">
        <v>1</v>
      </c>
      <c r="AN71" s="105">
        <v>40</v>
      </c>
      <c r="AO71" s="105">
        <v>1</v>
      </c>
      <c r="AP71" s="105">
        <v>40</v>
      </c>
      <c r="AQ71" s="105">
        <v>1</v>
      </c>
      <c r="AR71" s="9" t="s">
        <v>142</v>
      </c>
      <c r="AT71" s="9">
        <v>1</v>
      </c>
      <c r="AU71" s="9" t="s">
        <v>453</v>
      </c>
      <c r="AV71" s="9" t="s">
        <v>143</v>
      </c>
      <c r="AW71" s="9">
        <v>1.1000000000000001</v>
      </c>
      <c r="AX71" s="9">
        <v>1</v>
      </c>
      <c r="AY71" s="9" t="s">
        <v>127</v>
      </c>
      <c r="AZ71" s="9" t="s">
        <v>454</v>
      </c>
      <c r="BA71" s="9" t="s">
        <v>153</v>
      </c>
      <c r="BB71" s="9" t="s">
        <v>299</v>
      </c>
      <c r="BC71" s="9" t="s">
        <v>145</v>
      </c>
      <c r="BD71" s="9">
        <v>1</v>
      </c>
      <c r="BE71" s="96">
        <v>580</v>
      </c>
      <c r="BF71" s="96">
        <v>1</v>
      </c>
      <c r="BG71" s="98">
        <v>89.14</v>
      </c>
      <c r="BH71" s="98">
        <v>4</v>
      </c>
      <c r="BI71" s="98">
        <f t="shared" si="33"/>
        <v>9.2399999999999949</v>
      </c>
      <c r="BJ71" s="98">
        <v>4</v>
      </c>
      <c r="BL71" s="9" t="s">
        <v>133</v>
      </c>
      <c r="BM71" s="96">
        <v>14</v>
      </c>
      <c r="BN71" s="96">
        <v>1</v>
      </c>
      <c r="BO71" s="96">
        <v>40</v>
      </c>
      <c r="BP71" s="96">
        <v>1</v>
      </c>
      <c r="BQ71" s="97">
        <v>5</v>
      </c>
      <c r="BR71" s="97">
        <v>2</v>
      </c>
      <c r="BS71" s="9" t="s">
        <v>133</v>
      </c>
      <c r="BT71" s="101">
        <v>8</v>
      </c>
      <c r="BU71" s="101">
        <v>1</v>
      </c>
      <c r="BV71" s="101">
        <v>33.5</v>
      </c>
      <c r="BW71" s="101">
        <v>1</v>
      </c>
      <c r="BX71" s="156">
        <v>4</v>
      </c>
      <c r="BY71" s="156">
        <v>2</v>
      </c>
      <c r="BZ71" s="101">
        <v>195</v>
      </c>
      <c r="CA71" s="101">
        <v>1</v>
      </c>
      <c r="CB71" s="156">
        <v>290</v>
      </c>
      <c r="CC71" s="156">
        <v>2</v>
      </c>
      <c r="CD71" s="97">
        <v>300</v>
      </c>
      <c r="CE71" s="97">
        <v>2</v>
      </c>
      <c r="CF71" s="9" t="s">
        <v>146</v>
      </c>
      <c r="CG71" s="9" t="s">
        <v>455</v>
      </c>
      <c r="CI71" s="9" t="s">
        <v>133</v>
      </c>
      <c r="CJ71" s="97">
        <v>2</v>
      </c>
      <c r="CK71" s="97">
        <v>10</v>
      </c>
      <c r="CL71" s="97">
        <v>35</v>
      </c>
      <c r="CM71" s="97">
        <v>11</v>
      </c>
      <c r="CN71" s="97">
        <v>35</v>
      </c>
      <c r="CO71" s="149">
        <v>15</v>
      </c>
      <c r="CP71" s="97">
        <v>20</v>
      </c>
      <c r="CQ71" s="97"/>
      <c r="CR71" s="104" t="str">
        <f t="shared" si="22"/>
        <v>OK</v>
      </c>
      <c r="CS71" s="104">
        <f t="shared" si="23"/>
        <v>7.5</v>
      </c>
      <c r="CT71" s="104">
        <f t="shared" si="24"/>
        <v>3.3399999999999919</v>
      </c>
      <c r="CU71" s="9">
        <f t="shared" si="34"/>
        <v>5.2000000000000028</v>
      </c>
      <c r="CV71" s="9" t="str">
        <f t="shared" si="25"/>
        <v>Mixed</v>
      </c>
      <c r="CW71" s="9" t="str">
        <f t="shared" si="26"/>
        <v>Mixed</v>
      </c>
      <c r="CX71" s="9">
        <f t="shared" si="32"/>
        <v>7.5</v>
      </c>
      <c r="CY71" s="9">
        <f t="shared" si="27"/>
        <v>35</v>
      </c>
      <c r="CZ71" s="9">
        <f t="shared" si="27"/>
        <v>35</v>
      </c>
      <c r="DA71" s="9">
        <f t="shared" si="27"/>
        <v>0</v>
      </c>
      <c r="DB71" s="9">
        <f t="shared" si="27"/>
        <v>0</v>
      </c>
      <c r="DC71" s="9">
        <f t="shared" si="27"/>
        <v>0</v>
      </c>
      <c r="DD71" s="9">
        <f t="shared" si="27"/>
        <v>20</v>
      </c>
      <c r="DE71" s="9">
        <f t="shared" si="27"/>
        <v>0</v>
      </c>
      <c r="DF71" s="9">
        <f t="shared" ref="CY71:DG78" si="36">IF($CK71=DF$4,$CL71)+IF($CM71=DF$4,$CN71)+IF($CO71=DF$4,$CP71)</f>
        <v>0</v>
      </c>
      <c r="DG71" s="9">
        <f t="shared" si="36"/>
        <v>0</v>
      </c>
      <c r="DH71" s="9">
        <f t="shared" si="28"/>
        <v>90</v>
      </c>
      <c r="DI71" s="9">
        <f t="shared" si="29"/>
        <v>10</v>
      </c>
      <c r="DJ71">
        <f t="shared" si="31"/>
        <v>7.25</v>
      </c>
      <c r="DK71" s="121">
        <f t="shared" ref="DK71:DK78" si="37">$CD71*CY71/100</f>
        <v>105</v>
      </c>
      <c r="DL71" s="121">
        <f t="shared" ref="DL71:DL78" si="38">$CD71*CZ71/100</f>
        <v>105</v>
      </c>
      <c r="DM71" s="121">
        <f t="shared" ref="DM71:DM78" si="39">$CD71*DA71/100</f>
        <v>0</v>
      </c>
      <c r="DN71" s="121">
        <f t="shared" ref="DN71:DN78" si="40">$CD71*DB71/100</f>
        <v>0</v>
      </c>
      <c r="DO71" s="121">
        <f t="shared" ref="DO71:DO78" si="41">$CD71*DC71/100</f>
        <v>0</v>
      </c>
      <c r="DP71" s="121">
        <f t="shared" ref="DP71:DP78" si="42">$CD71*DD71/100</f>
        <v>60</v>
      </c>
      <c r="DQ71" s="121">
        <f t="shared" ref="DQ71:DQ78" si="43">$CD71*DE71/100</f>
        <v>0</v>
      </c>
      <c r="DR71" s="121">
        <f t="shared" ref="DR71:DS78" si="44">$CD71*DF71/100</f>
        <v>0</v>
      </c>
      <c r="DS71" s="121">
        <f t="shared" si="44"/>
        <v>0</v>
      </c>
      <c r="DT71" s="121">
        <f t="shared" si="30"/>
        <v>30</v>
      </c>
      <c r="DV71" s="9" t="s">
        <v>133</v>
      </c>
      <c r="DW71" s="97">
        <v>2</v>
      </c>
      <c r="DX71" s="97">
        <v>20</v>
      </c>
      <c r="DY71" s="97">
        <v>35</v>
      </c>
      <c r="DZ71" s="97">
        <v>21</v>
      </c>
      <c r="EA71" s="97">
        <v>35</v>
      </c>
      <c r="EB71" s="149">
        <v>15</v>
      </c>
      <c r="EC71" s="97">
        <v>20</v>
      </c>
      <c r="ED71" s="97"/>
      <c r="EE71"/>
      <c r="EF71"/>
      <c r="EG71"/>
      <c r="EH71"/>
      <c r="EI71"/>
      <c r="EJ71"/>
      <c r="EK71"/>
      <c r="EL71"/>
    </row>
    <row r="72" spans="1:142" ht="14.4" x14ac:dyDescent="0.3">
      <c r="A72" s="9">
        <v>30088</v>
      </c>
      <c r="B72" s="9" t="s">
        <v>290</v>
      </c>
      <c r="C72" s="9" t="s">
        <v>291</v>
      </c>
      <c r="D72" s="40">
        <v>44854</v>
      </c>
      <c r="E72" s="8" t="s">
        <v>116</v>
      </c>
      <c r="G72" s="9" t="s">
        <v>292</v>
      </c>
      <c r="H72" s="9" t="s">
        <v>451</v>
      </c>
      <c r="I72" s="9" t="s">
        <v>456</v>
      </c>
      <c r="J72" s="9">
        <v>31370</v>
      </c>
      <c r="K72" s="9">
        <v>240967</v>
      </c>
      <c r="L72" s="9">
        <v>142742</v>
      </c>
      <c r="M72" s="9">
        <v>50.588290000000001</v>
      </c>
      <c r="N72" s="9">
        <v>5.6534300000000002</v>
      </c>
      <c r="O72" s="105">
        <v>49255</v>
      </c>
      <c r="P72" s="9">
        <v>78.209999999999994</v>
      </c>
      <c r="Q72" s="9">
        <v>1</v>
      </c>
      <c r="R72" s="8" t="s">
        <v>140</v>
      </c>
      <c r="S72" s="9" t="s">
        <v>123</v>
      </c>
      <c r="T72" s="96">
        <v>17.399999999999999</v>
      </c>
      <c r="U72" s="96">
        <v>2</v>
      </c>
      <c r="V72" s="96">
        <v>32</v>
      </c>
      <c r="W72" s="96">
        <v>2</v>
      </c>
      <c r="X72" s="9">
        <v>-0.03</v>
      </c>
      <c r="Y72" s="9">
        <v>1</v>
      </c>
      <c r="Z72" s="96">
        <v>2</v>
      </c>
      <c r="AA72" s="96">
        <v>2</v>
      </c>
      <c r="AB72" s="96">
        <v>1.25</v>
      </c>
      <c r="AC72" s="96">
        <v>2</v>
      </c>
      <c r="AD72" s="96">
        <v>83.7</v>
      </c>
      <c r="AE72" s="96" t="s">
        <v>313</v>
      </c>
      <c r="AF72" s="96">
        <v>2</v>
      </c>
      <c r="AG72" s="9" t="s">
        <v>125</v>
      </c>
      <c r="AH72" s="9">
        <v>1</v>
      </c>
      <c r="AI72" s="9">
        <v>1</v>
      </c>
      <c r="AJ72" s="95">
        <v>1</v>
      </c>
      <c r="AK72" s="95">
        <v>4</v>
      </c>
      <c r="AL72" s="155" t="s">
        <v>457</v>
      </c>
      <c r="AM72" s="155">
        <v>4</v>
      </c>
      <c r="AN72" s="155">
        <v>15</v>
      </c>
      <c r="AO72" s="155">
        <v>4</v>
      </c>
      <c r="AP72" s="155">
        <v>15</v>
      </c>
      <c r="AQ72" s="155">
        <v>4</v>
      </c>
      <c r="AR72" s="9" t="s">
        <v>126</v>
      </c>
      <c r="AS72" s="97">
        <v>0.8</v>
      </c>
      <c r="AT72" s="97">
        <v>3</v>
      </c>
      <c r="AU72" s="107" t="s">
        <v>458</v>
      </c>
      <c r="AV72" s="9" t="s">
        <v>143</v>
      </c>
      <c r="AW72" s="9">
        <v>0.95</v>
      </c>
      <c r="AX72" s="9">
        <v>1</v>
      </c>
      <c r="AY72" s="9" t="s">
        <v>127</v>
      </c>
      <c r="AZ72" s="9" t="s">
        <v>459</v>
      </c>
      <c r="BA72" s="9" t="s">
        <v>147</v>
      </c>
      <c r="BB72" s="9" t="s">
        <v>299</v>
      </c>
      <c r="BC72" s="9" t="s">
        <v>145</v>
      </c>
      <c r="BD72" s="9">
        <v>1</v>
      </c>
      <c r="BE72" s="96">
        <v>580</v>
      </c>
      <c r="BF72" s="96">
        <v>1</v>
      </c>
      <c r="BG72" s="96">
        <v>85.2</v>
      </c>
      <c r="BH72" s="96">
        <v>1</v>
      </c>
      <c r="BI72" s="96">
        <f t="shared" si="33"/>
        <v>6.9900000000000091</v>
      </c>
      <c r="BJ72" s="96">
        <v>1</v>
      </c>
      <c r="BL72" s="9" t="s">
        <v>133</v>
      </c>
      <c r="BM72" s="95">
        <v>8</v>
      </c>
      <c r="BN72" s="95">
        <v>3</v>
      </c>
      <c r="BO72" s="96">
        <v>31.5</v>
      </c>
      <c r="BP72" s="96">
        <v>1</v>
      </c>
      <c r="BQ72" s="95">
        <v>2</v>
      </c>
      <c r="BR72" s="95">
        <v>3</v>
      </c>
      <c r="BS72" s="9" t="s">
        <v>975</v>
      </c>
      <c r="BT72" s="155">
        <v>8</v>
      </c>
      <c r="BU72" s="155">
        <v>3</v>
      </c>
      <c r="BV72" s="155">
        <v>1.5</v>
      </c>
      <c r="BW72" s="155">
        <v>3</v>
      </c>
      <c r="BX72" s="155">
        <v>2</v>
      </c>
      <c r="BY72" s="155">
        <v>3</v>
      </c>
      <c r="BZ72" s="155">
        <v>10</v>
      </c>
      <c r="CA72" s="155">
        <v>3</v>
      </c>
      <c r="CB72" s="155">
        <v>5</v>
      </c>
      <c r="CC72" s="155">
        <v>3</v>
      </c>
      <c r="CD72" s="95">
        <v>15</v>
      </c>
      <c r="CE72" s="95">
        <v>3</v>
      </c>
      <c r="CF72" s="9" t="s">
        <v>321</v>
      </c>
      <c r="CG72" s="9" t="s">
        <v>460</v>
      </c>
      <c r="CI72" s="9" t="s">
        <v>133</v>
      </c>
      <c r="CJ72" s="96">
        <v>1</v>
      </c>
      <c r="CK72" s="96">
        <v>10</v>
      </c>
      <c r="CL72" s="96">
        <v>80</v>
      </c>
      <c r="CM72" s="144">
        <v>12</v>
      </c>
      <c r="CN72" s="96">
        <v>10</v>
      </c>
      <c r="CR72" s="9" t="e">
        <f>IF(SUM(#REF!,CN72,CL72)&gt;100,"KO","OK")</f>
        <v>#REF!</v>
      </c>
      <c r="CS72" s="9">
        <f t="shared" si="23"/>
        <v>0.47619047619047616</v>
      </c>
      <c r="CT72" s="9">
        <f t="shared" si="24"/>
        <v>4.2400000000000091</v>
      </c>
      <c r="CU72" s="9">
        <f t="shared" si="34"/>
        <v>1.5</v>
      </c>
      <c r="CV72" s="9" t="str">
        <f t="shared" si="25"/>
        <v>Mixed</v>
      </c>
      <c r="CW72" s="9" t="str">
        <f t="shared" si="26"/>
        <v>Mixed</v>
      </c>
      <c r="CX72" s="9">
        <f t="shared" si="32"/>
        <v>0.46875</v>
      </c>
      <c r="CY72" s="9">
        <f t="shared" si="36"/>
        <v>80</v>
      </c>
      <c r="CZ72" s="9">
        <f t="shared" si="36"/>
        <v>0</v>
      </c>
      <c r="DA72" s="9">
        <f t="shared" si="36"/>
        <v>10</v>
      </c>
      <c r="DB72" s="9">
        <f t="shared" si="36"/>
        <v>0</v>
      </c>
      <c r="DC72" s="9">
        <f t="shared" si="36"/>
        <v>0</v>
      </c>
      <c r="DD72" s="9">
        <f t="shared" si="36"/>
        <v>0</v>
      </c>
      <c r="DE72" s="9">
        <f t="shared" si="36"/>
        <v>0</v>
      </c>
      <c r="DF72" s="9">
        <f t="shared" si="36"/>
        <v>0</v>
      </c>
      <c r="DG72" s="9">
        <f t="shared" si="36"/>
        <v>0</v>
      </c>
      <c r="DH72" s="9">
        <f t="shared" si="28"/>
        <v>90</v>
      </c>
      <c r="DI72" s="9">
        <f t="shared" si="29"/>
        <v>10</v>
      </c>
      <c r="DJ72">
        <f t="shared" si="31"/>
        <v>0.15625</v>
      </c>
      <c r="DK72" s="121">
        <f t="shared" si="37"/>
        <v>12</v>
      </c>
      <c r="DL72" s="121">
        <f t="shared" si="38"/>
        <v>0</v>
      </c>
      <c r="DM72" s="121">
        <f t="shared" si="39"/>
        <v>1.5</v>
      </c>
      <c r="DN72" s="121">
        <f t="shared" si="40"/>
        <v>0</v>
      </c>
      <c r="DO72" s="121">
        <f t="shared" si="41"/>
        <v>0</v>
      </c>
      <c r="DP72" s="121">
        <f t="shared" si="42"/>
        <v>0</v>
      </c>
      <c r="DQ72" s="121">
        <f t="shared" si="43"/>
        <v>0</v>
      </c>
      <c r="DR72" s="121">
        <f t="shared" si="44"/>
        <v>0</v>
      </c>
      <c r="DS72" s="121">
        <f t="shared" si="44"/>
        <v>0</v>
      </c>
      <c r="DT72" s="121">
        <f t="shared" si="30"/>
        <v>1.5</v>
      </c>
      <c r="DU72"/>
      <c r="DV72" s="9" t="s">
        <v>132</v>
      </c>
      <c r="DW72" s="96">
        <v>1</v>
      </c>
      <c r="DX72" s="96">
        <v>20</v>
      </c>
      <c r="DY72" s="96">
        <v>80</v>
      </c>
      <c r="DZ72" s="151">
        <v>22</v>
      </c>
      <c r="EA72" s="96">
        <v>10</v>
      </c>
      <c r="EE72"/>
      <c r="EF72"/>
      <c r="EG72"/>
      <c r="EH72"/>
      <c r="EI72"/>
      <c r="EJ72"/>
      <c r="EK72"/>
      <c r="EL72"/>
    </row>
    <row r="73" spans="1:142" ht="14.4" x14ac:dyDescent="0.3">
      <c r="A73" s="9">
        <v>30092</v>
      </c>
      <c r="B73" s="9" t="s">
        <v>290</v>
      </c>
      <c r="C73" s="9" t="s">
        <v>291</v>
      </c>
      <c r="D73" s="40">
        <v>44854</v>
      </c>
      <c r="E73" s="8" t="s">
        <v>116</v>
      </c>
      <c r="G73" s="9" t="s">
        <v>292</v>
      </c>
      <c r="H73" s="9" t="s">
        <v>451</v>
      </c>
      <c r="I73" s="9" t="s">
        <v>461</v>
      </c>
      <c r="J73" s="9">
        <v>31370</v>
      </c>
      <c r="K73" s="9">
        <v>239326</v>
      </c>
      <c r="L73" s="9">
        <v>142986</v>
      </c>
      <c r="M73" s="9">
        <v>50.590730000000001</v>
      </c>
      <c r="N73" s="9">
        <v>5.6303200000000002</v>
      </c>
      <c r="O73" s="105">
        <v>51345</v>
      </c>
      <c r="P73" s="9">
        <v>71.3</v>
      </c>
      <c r="Q73" s="9">
        <v>1</v>
      </c>
      <c r="R73" s="8" t="s">
        <v>122</v>
      </c>
      <c r="S73" s="9" t="s">
        <v>123</v>
      </c>
      <c r="T73" s="9">
        <v>5.04</v>
      </c>
      <c r="U73" s="9">
        <v>1</v>
      </c>
      <c r="V73" s="9">
        <v>26.06</v>
      </c>
      <c r="W73" s="9">
        <v>1</v>
      </c>
      <c r="X73" s="9">
        <v>0.15</v>
      </c>
      <c r="Y73" s="9">
        <v>1</v>
      </c>
      <c r="Z73" s="96">
        <v>0</v>
      </c>
      <c r="AA73" s="96">
        <v>2</v>
      </c>
      <c r="AB73" s="9">
        <v>0.55000000000000004</v>
      </c>
      <c r="AC73" s="9">
        <v>1</v>
      </c>
      <c r="AD73" s="9">
        <v>76.34</v>
      </c>
      <c r="AE73" s="9" t="s">
        <v>313</v>
      </c>
      <c r="AF73" s="9">
        <v>1</v>
      </c>
      <c r="AG73" s="9" t="s">
        <v>125</v>
      </c>
      <c r="AH73" s="9">
        <v>1</v>
      </c>
      <c r="AI73" s="9">
        <v>1</v>
      </c>
      <c r="AJ73" s="95">
        <v>1</v>
      </c>
      <c r="AK73" s="95">
        <v>4</v>
      </c>
      <c r="AL73" s="105" t="s">
        <v>462</v>
      </c>
      <c r="AM73" s="105">
        <v>1</v>
      </c>
      <c r="AN73" s="105">
        <v>11.65</v>
      </c>
      <c r="AO73" s="105">
        <v>1</v>
      </c>
      <c r="AP73" s="105">
        <v>14</v>
      </c>
      <c r="AQ73" s="105">
        <v>1</v>
      </c>
      <c r="AR73" s="9" t="s">
        <v>126</v>
      </c>
      <c r="AS73" s="96">
        <v>1</v>
      </c>
      <c r="AT73" s="96">
        <v>2</v>
      </c>
      <c r="AU73" s="9" t="s">
        <v>463</v>
      </c>
      <c r="AV73" s="9" t="s">
        <v>143</v>
      </c>
      <c r="AW73" s="9">
        <v>1</v>
      </c>
      <c r="AX73" s="9">
        <v>1</v>
      </c>
      <c r="AY73" s="9" t="s">
        <v>127</v>
      </c>
      <c r="AZ73" s="9" t="s">
        <v>464</v>
      </c>
      <c r="BA73" s="9" t="s">
        <v>153</v>
      </c>
      <c r="BB73" s="9" t="s">
        <v>299</v>
      </c>
      <c r="BC73" s="9" t="s">
        <v>145</v>
      </c>
      <c r="BD73" s="9">
        <v>1</v>
      </c>
      <c r="BE73" s="96">
        <v>660</v>
      </c>
      <c r="BF73" s="96">
        <v>1</v>
      </c>
      <c r="BG73" s="96">
        <v>78.63</v>
      </c>
      <c r="BH73" s="96">
        <v>1</v>
      </c>
      <c r="BI73" s="96">
        <f t="shared" si="33"/>
        <v>7.3299999999999983</v>
      </c>
      <c r="BJ73" s="96">
        <v>1</v>
      </c>
      <c r="BL73" s="9" t="s">
        <v>133</v>
      </c>
      <c r="BM73" s="96">
        <v>16</v>
      </c>
      <c r="BN73" s="96">
        <v>1</v>
      </c>
      <c r="BO73" s="96">
        <v>10</v>
      </c>
      <c r="BP73" s="96">
        <v>1</v>
      </c>
      <c r="BQ73" s="96">
        <v>1.7</v>
      </c>
      <c r="BR73" s="96">
        <v>1</v>
      </c>
      <c r="BS73" s="9" t="s">
        <v>975</v>
      </c>
      <c r="BT73" s="101">
        <v>5</v>
      </c>
      <c r="BU73" s="101">
        <v>1</v>
      </c>
      <c r="BV73" s="101">
        <v>10</v>
      </c>
      <c r="BW73" s="101">
        <v>1</v>
      </c>
      <c r="BX73" s="101">
        <v>1.7</v>
      </c>
      <c r="BY73" s="101">
        <v>1</v>
      </c>
      <c r="BZ73" s="101">
        <v>20</v>
      </c>
      <c r="CA73" s="101">
        <v>1</v>
      </c>
      <c r="CB73" s="101">
        <v>15</v>
      </c>
      <c r="CC73" s="101">
        <v>1</v>
      </c>
      <c r="CD73" s="96">
        <v>20</v>
      </c>
      <c r="CE73" s="96">
        <v>1</v>
      </c>
      <c r="CF73" s="9" t="s">
        <v>321</v>
      </c>
      <c r="CG73" s="9" t="s">
        <v>465</v>
      </c>
      <c r="CI73" s="9" t="s">
        <v>133</v>
      </c>
      <c r="CJ73" s="97">
        <v>2</v>
      </c>
      <c r="CK73" s="97">
        <v>10</v>
      </c>
      <c r="CL73" s="97">
        <v>80</v>
      </c>
      <c r="CM73" s="97">
        <v>17</v>
      </c>
      <c r="CN73" s="97">
        <v>20</v>
      </c>
      <c r="CR73" s="9" t="str">
        <f t="shared" ref="CR73:CR87" si="45">IF(SUM(CP73,CN73,CL73)&gt;100,"KO","OK")</f>
        <v>OK</v>
      </c>
      <c r="CS73" s="9">
        <f t="shared" si="23"/>
        <v>2</v>
      </c>
      <c r="CT73" s="9">
        <f t="shared" si="24"/>
        <v>4.4900000000000064</v>
      </c>
      <c r="CU73" s="9">
        <f t="shared" si="34"/>
        <v>2.289999999999992</v>
      </c>
      <c r="CV73" s="9" t="str">
        <f t="shared" si="25"/>
        <v>Mixed</v>
      </c>
      <c r="CW73" s="9" t="str">
        <f t="shared" si="26"/>
        <v>Mixed</v>
      </c>
      <c r="CX73" s="9">
        <f t="shared" si="32"/>
        <v>0.76745970836531086</v>
      </c>
      <c r="CY73" s="9">
        <f t="shared" si="36"/>
        <v>80</v>
      </c>
      <c r="CZ73" s="9">
        <f t="shared" si="36"/>
        <v>0</v>
      </c>
      <c r="DA73" s="9">
        <f t="shared" si="36"/>
        <v>0</v>
      </c>
      <c r="DB73" s="9">
        <f t="shared" si="36"/>
        <v>0</v>
      </c>
      <c r="DC73" s="9">
        <f t="shared" si="36"/>
        <v>0</v>
      </c>
      <c r="DD73" s="9">
        <f t="shared" si="36"/>
        <v>0</v>
      </c>
      <c r="DE73" s="9">
        <f t="shared" si="36"/>
        <v>0</v>
      </c>
      <c r="DF73" s="9">
        <f t="shared" si="36"/>
        <v>20</v>
      </c>
      <c r="DG73" s="9">
        <f t="shared" si="36"/>
        <v>0</v>
      </c>
      <c r="DH73" s="9">
        <f t="shared" si="28"/>
        <v>100</v>
      </c>
      <c r="DI73" s="9">
        <f t="shared" si="29"/>
        <v>0</v>
      </c>
      <c r="DJ73">
        <f t="shared" si="31"/>
        <v>0.57559478127398311</v>
      </c>
      <c r="DK73" s="121">
        <f t="shared" si="37"/>
        <v>16</v>
      </c>
      <c r="DL73" s="121">
        <f t="shared" si="38"/>
        <v>0</v>
      </c>
      <c r="DM73" s="121">
        <f t="shared" si="39"/>
        <v>0</v>
      </c>
      <c r="DN73" s="121">
        <f t="shared" si="40"/>
        <v>0</v>
      </c>
      <c r="DO73" s="121">
        <f t="shared" si="41"/>
        <v>0</v>
      </c>
      <c r="DP73" s="121">
        <f t="shared" si="42"/>
        <v>0</v>
      </c>
      <c r="DQ73" s="121">
        <f t="shared" si="43"/>
        <v>0</v>
      </c>
      <c r="DR73" s="121">
        <f t="shared" si="44"/>
        <v>4</v>
      </c>
      <c r="DS73" s="121">
        <f t="shared" si="44"/>
        <v>0</v>
      </c>
      <c r="DT73" s="121">
        <f t="shared" si="30"/>
        <v>0</v>
      </c>
      <c r="DU73"/>
      <c r="DV73" s="9" t="s">
        <v>133</v>
      </c>
      <c r="DW73" s="97">
        <v>2</v>
      </c>
      <c r="DX73" s="97">
        <v>20</v>
      </c>
      <c r="DY73" s="97">
        <v>80</v>
      </c>
      <c r="DZ73" s="97">
        <v>30</v>
      </c>
      <c r="EA73" s="97">
        <v>20</v>
      </c>
      <c r="EE73"/>
      <c r="EF73"/>
      <c r="EG73"/>
      <c r="EH73"/>
      <c r="EI73"/>
      <c r="EJ73"/>
      <c r="EK73"/>
      <c r="EL73"/>
    </row>
    <row r="74" spans="1:142" ht="14.4" x14ac:dyDescent="0.3">
      <c r="A74" s="9">
        <v>30093</v>
      </c>
      <c r="B74" s="9" t="s">
        <v>290</v>
      </c>
      <c r="C74" s="9" t="s">
        <v>291</v>
      </c>
      <c r="D74" s="40">
        <v>44854</v>
      </c>
      <c r="E74" s="8" t="s">
        <v>116</v>
      </c>
      <c r="G74" s="9" t="s">
        <v>292</v>
      </c>
      <c r="H74" s="9" t="s">
        <v>451</v>
      </c>
      <c r="I74" s="9" t="s">
        <v>466</v>
      </c>
      <c r="J74" s="9">
        <v>31370</v>
      </c>
      <c r="K74" s="9">
        <v>239398</v>
      </c>
      <c r="L74" s="9">
        <v>143055</v>
      </c>
      <c r="M74" s="9">
        <v>50.591340000000002</v>
      </c>
      <c r="N74" s="9">
        <v>5.6313399999999998</v>
      </c>
      <c r="O74" s="105">
        <v>51845</v>
      </c>
      <c r="P74" s="96">
        <v>71.83</v>
      </c>
      <c r="Q74" s="96">
        <v>2</v>
      </c>
      <c r="R74" s="8" t="s">
        <v>140</v>
      </c>
      <c r="S74" s="9" t="s">
        <v>123</v>
      </c>
      <c r="T74" s="9">
        <v>5.67</v>
      </c>
      <c r="U74" s="9">
        <v>1</v>
      </c>
      <c r="V74" s="9">
        <v>35</v>
      </c>
      <c r="W74" s="9">
        <v>1</v>
      </c>
      <c r="X74" s="96">
        <v>0</v>
      </c>
      <c r="Y74" s="96">
        <v>2</v>
      </c>
      <c r="Z74" s="9">
        <v>-30</v>
      </c>
      <c r="AA74" s="9">
        <v>1</v>
      </c>
      <c r="AB74" s="9">
        <v>1.06</v>
      </c>
      <c r="AC74" s="9">
        <v>1</v>
      </c>
      <c r="AD74" s="9">
        <v>77</v>
      </c>
      <c r="AE74" s="96" t="s">
        <v>313</v>
      </c>
      <c r="AF74" s="96">
        <v>2</v>
      </c>
      <c r="AG74" s="9" t="s">
        <v>176</v>
      </c>
      <c r="AH74" s="9">
        <v>1</v>
      </c>
      <c r="AI74" s="9">
        <v>1</v>
      </c>
      <c r="AJ74" s="9">
        <v>0.8</v>
      </c>
      <c r="AK74" s="9">
        <v>1</v>
      </c>
      <c r="AL74" s="105" t="s">
        <v>467</v>
      </c>
      <c r="AM74" s="105">
        <v>1</v>
      </c>
      <c r="AN74" s="105">
        <v>12.42</v>
      </c>
      <c r="AO74" s="105">
        <v>1</v>
      </c>
      <c r="AP74" s="105">
        <v>12.52</v>
      </c>
      <c r="AQ74" s="105">
        <v>1</v>
      </c>
      <c r="AR74" s="9" t="s">
        <v>279</v>
      </c>
      <c r="AS74" s="9">
        <v>0.85</v>
      </c>
      <c r="AT74" s="9">
        <v>1</v>
      </c>
      <c r="AU74" s="9" t="s">
        <v>468</v>
      </c>
      <c r="AV74" s="9" t="s">
        <v>143</v>
      </c>
      <c r="AW74" s="9">
        <v>1</v>
      </c>
      <c r="AX74" s="9">
        <v>1</v>
      </c>
      <c r="AY74" s="9" t="s">
        <v>127</v>
      </c>
      <c r="AZ74" s="9" t="s">
        <v>469</v>
      </c>
      <c r="BA74" s="9" t="s">
        <v>147</v>
      </c>
      <c r="BB74" s="9" t="s">
        <v>299</v>
      </c>
      <c r="BC74" s="9" t="s">
        <v>145</v>
      </c>
      <c r="BD74" s="9">
        <v>1</v>
      </c>
      <c r="BE74" s="96">
        <v>660</v>
      </c>
      <c r="BF74" s="96">
        <v>1</v>
      </c>
      <c r="BG74" s="96">
        <v>77.75</v>
      </c>
      <c r="BH74" s="96">
        <v>1</v>
      </c>
      <c r="BI74" s="97">
        <f t="shared" si="33"/>
        <v>5.9200000000000017</v>
      </c>
      <c r="BJ74" s="97">
        <v>2</v>
      </c>
      <c r="BL74" s="9" t="s">
        <v>133</v>
      </c>
      <c r="BM74" s="96">
        <v>3</v>
      </c>
      <c r="BN74" s="96">
        <v>1</v>
      </c>
      <c r="BO74" s="96">
        <v>2</v>
      </c>
      <c r="BP74" s="96">
        <v>1</v>
      </c>
      <c r="BQ74" s="96">
        <v>2</v>
      </c>
      <c r="BR74" s="96">
        <v>1</v>
      </c>
      <c r="BS74" s="9" t="s">
        <v>147</v>
      </c>
      <c r="BT74" s="105">
        <v>0</v>
      </c>
      <c r="BU74" s="105"/>
      <c r="BV74" s="105">
        <v>0</v>
      </c>
      <c r="BW74" s="105"/>
      <c r="BX74" s="105">
        <v>0</v>
      </c>
      <c r="BY74" s="105"/>
      <c r="BZ74" s="105">
        <v>0</v>
      </c>
      <c r="CA74" s="105"/>
      <c r="CB74" s="105">
        <v>0</v>
      </c>
      <c r="CC74" s="105"/>
      <c r="CD74" s="96">
        <v>2</v>
      </c>
      <c r="CE74" s="96">
        <v>1</v>
      </c>
      <c r="CF74" s="9" t="s">
        <v>134</v>
      </c>
      <c r="CG74" s="9" t="s">
        <v>470</v>
      </c>
      <c r="CI74" s="9" t="s">
        <v>132</v>
      </c>
      <c r="CJ74" s="96">
        <v>1</v>
      </c>
      <c r="CK74" s="96">
        <v>10</v>
      </c>
      <c r="CL74" s="96">
        <v>100</v>
      </c>
      <c r="CR74" s="9" t="str">
        <f t="shared" si="45"/>
        <v>OK</v>
      </c>
      <c r="CS74" s="9">
        <f t="shared" si="23"/>
        <v>1</v>
      </c>
      <c r="CT74" s="9">
        <f t="shared" si="24"/>
        <v>4.1100000000000012</v>
      </c>
      <c r="CU74" s="9">
        <f t="shared" si="34"/>
        <v>0.75</v>
      </c>
      <c r="CV74" s="9" t="str">
        <f t="shared" si="25"/>
        <v>Mixed</v>
      </c>
      <c r="CW74" s="9" t="str">
        <f t="shared" si="26"/>
        <v>Mixed</v>
      </c>
      <c r="CX74" s="9">
        <f t="shared" si="32"/>
        <v>5.7142857142857141E-2</v>
      </c>
      <c r="CY74" s="9">
        <f t="shared" si="36"/>
        <v>100</v>
      </c>
      <c r="CZ74" s="9">
        <f t="shared" si="36"/>
        <v>0</v>
      </c>
      <c r="DA74" s="9">
        <f t="shared" si="36"/>
        <v>0</v>
      </c>
      <c r="DB74" s="9">
        <f t="shared" si="36"/>
        <v>0</v>
      </c>
      <c r="DC74" s="9">
        <f t="shared" si="36"/>
        <v>0</v>
      </c>
      <c r="DD74" s="9">
        <f t="shared" si="36"/>
        <v>0</v>
      </c>
      <c r="DE74" s="9">
        <f t="shared" si="36"/>
        <v>0</v>
      </c>
      <c r="DF74" s="9">
        <f t="shared" si="36"/>
        <v>0</v>
      </c>
      <c r="DG74" s="9">
        <f t="shared" si="36"/>
        <v>0</v>
      </c>
      <c r="DH74" s="9">
        <f t="shared" si="28"/>
        <v>100</v>
      </c>
      <c r="DI74" s="9">
        <f t="shared" si="29"/>
        <v>0</v>
      </c>
      <c r="DJ74">
        <f t="shared" si="31"/>
        <v>0</v>
      </c>
      <c r="DK74" s="121">
        <f t="shared" si="37"/>
        <v>2</v>
      </c>
      <c r="DL74" s="121">
        <f t="shared" si="38"/>
        <v>0</v>
      </c>
      <c r="DM74" s="121">
        <f t="shared" si="39"/>
        <v>0</v>
      </c>
      <c r="DN74" s="121">
        <f t="shared" si="40"/>
        <v>0</v>
      </c>
      <c r="DO74" s="121">
        <f t="shared" si="41"/>
        <v>0</v>
      </c>
      <c r="DP74" s="121">
        <f t="shared" si="42"/>
        <v>0</v>
      </c>
      <c r="DQ74" s="121">
        <f t="shared" si="43"/>
        <v>0</v>
      </c>
      <c r="DR74" s="121">
        <f t="shared" si="44"/>
        <v>0</v>
      </c>
      <c r="DS74" s="121">
        <f t="shared" si="44"/>
        <v>0</v>
      </c>
      <c r="DT74" s="121">
        <f t="shared" si="30"/>
        <v>0</v>
      </c>
      <c r="DU74"/>
      <c r="DV74" s="9" t="s">
        <v>132</v>
      </c>
      <c r="DW74" s="96">
        <v>1</v>
      </c>
      <c r="DX74" s="96">
        <v>20</v>
      </c>
      <c r="DY74" s="96">
        <v>100</v>
      </c>
      <c r="EE74"/>
      <c r="EF74"/>
      <c r="EG74"/>
      <c r="EH74"/>
      <c r="EI74"/>
      <c r="EJ74"/>
      <c r="EK74"/>
      <c r="EL74"/>
    </row>
    <row r="75" spans="1:142" ht="14.4" x14ac:dyDescent="0.3">
      <c r="A75" s="9">
        <v>30097</v>
      </c>
      <c r="B75" s="9" t="s">
        <v>290</v>
      </c>
      <c r="C75" s="9" t="s">
        <v>291</v>
      </c>
      <c r="D75" s="40">
        <v>44854</v>
      </c>
      <c r="E75" s="8" t="s">
        <v>116</v>
      </c>
      <c r="G75" s="9" t="s">
        <v>292</v>
      </c>
      <c r="H75" s="9" t="s">
        <v>471</v>
      </c>
      <c r="I75" s="9" t="s">
        <v>472</v>
      </c>
      <c r="J75" s="9">
        <v>31370</v>
      </c>
      <c r="K75" s="9">
        <v>238518</v>
      </c>
      <c r="L75" s="9">
        <v>145110</v>
      </c>
      <c r="M75" s="9">
        <v>50.609940000000002</v>
      </c>
      <c r="N75" s="9">
        <v>5.6193999999999997</v>
      </c>
      <c r="O75" s="105">
        <v>54790</v>
      </c>
      <c r="P75" s="95">
        <v>64.62</v>
      </c>
      <c r="Q75" s="95">
        <v>4</v>
      </c>
      <c r="R75" s="8" t="s">
        <v>164</v>
      </c>
      <c r="S75" s="9" t="s">
        <v>123</v>
      </c>
      <c r="T75" s="96">
        <v>17</v>
      </c>
      <c r="U75" s="96">
        <v>2</v>
      </c>
      <c r="V75" s="96">
        <v>41</v>
      </c>
      <c r="W75" s="96">
        <v>2</v>
      </c>
      <c r="X75" s="95">
        <v>0</v>
      </c>
      <c r="Y75" s="95">
        <v>4</v>
      </c>
      <c r="Z75" s="96">
        <v>-28</v>
      </c>
      <c r="AA75" s="96">
        <v>2</v>
      </c>
      <c r="AB75" s="96">
        <v>1.8</v>
      </c>
      <c r="AC75" s="96">
        <v>2</v>
      </c>
      <c r="AD75" s="96">
        <v>69.680000000000007</v>
      </c>
      <c r="AE75" s="95" t="s">
        <v>313</v>
      </c>
      <c r="AF75" s="95">
        <v>4</v>
      </c>
      <c r="AG75" s="9" t="s">
        <v>125</v>
      </c>
      <c r="AH75" s="9">
        <v>1</v>
      </c>
      <c r="AI75" s="9">
        <v>1</v>
      </c>
      <c r="AJ75" s="96">
        <v>0.8</v>
      </c>
      <c r="AK75" s="96">
        <v>2</v>
      </c>
      <c r="AL75" s="101" t="s">
        <v>473</v>
      </c>
      <c r="AM75" s="101">
        <v>2</v>
      </c>
      <c r="AN75" s="101">
        <v>20</v>
      </c>
      <c r="AO75" s="101">
        <v>2</v>
      </c>
      <c r="AP75" s="101">
        <v>20</v>
      </c>
      <c r="AQ75" s="101">
        <v>2</v>
      </c>
      <c r="AR75" s="9" t="s">
        <v>152</v>
      </c>
      <c r="AS75" s="96">
        <v>1</v>
      </c>
      <c r="AT75" s="96">
        <v>2</v>
      </c>
      <c r="AU75" s="9" t="s">
        <v>474</v>
      </c>
      <c r="AV75" s="9" t="s">
        <v>143</v>
      </c>
      <c r="AW75" s="9">
        <v>1</v>
      </c>
      <c r="AX75" s="9">
        <v>1</v>
      </c>
      <c r="AY75" s="9" t="s">
        <v>127</v>
      </c>
      <c r="AZ75" s="9" t="s">
        <v>475</v>
      </c>
      <c r="BA75" s="9" t="s">
        <v>147</v>
      </c>
      <c r="BB75" s="9" t="s">
        <v>299</v>
      </c>
      <c r="BC75" s="9" t="s">
        <v>145</v>
      </c>
      <c r="BD75" s="9">
        <v>1</v>
      </c>
      <c r="BE75" s="96">
        <v>660</v>
      </c>
      <c r="BF75" s="96">
        <v>1</v>
      </c>
      <c r="BG75" s="96">
        <v>70.349999999999994</v>
      </c>
      <c r="BH75" s="96">
        <v>1</v>
      </c>
      <c r="BI75" s="95">
        <f t="shared" si="33"/>
        <v>5.7299999999999898</v>
      </c>
      <c r="BJ75" s="95">
        <v>3</v>
      </c>
      <c r="BL75" s="9" t="s">
        <v>133</v>
      </c>
      <c r="BM75" s="96">
        <v>32</v>
      </c>
      <c r="BN75" s="96">
        <v>1</v>
      </c>
      <c r="BO75" s="96">
        <v>8</v>
      </c>
      <c r="BP75" s="96">
        <v>1</v>
      </c>
      <c r="BQ75" s="95">
        <v>1</v>
      </c>
      <c r="BR75" s="95">
        <v>3</v>
      </c>
      <c r="BS75" s="9" t="s">
        <v>133</v>
      </c>
      <c r="BT75" s="101">
        <v>32</v>
      </c>
      <c r="BU75" s="101">
        <v>1</v>
      </c>
      <c r="BV75" s="101">
        <v>8</v>
      </c>
      <c r="BW75" s="101">
        <v>1</v>
      </c>
      <c r="BX75" s="155">
        <v>1</v>
      </c>
      <c r="BY75" s="155">
        <v>3</v>
      </c>
      <c r="BZ75" s="101">
        <v>180</v>
      </c>
      <c r="CA75" s="101">
        <v>1</v>
      </c>
      <c r="CB75" s="155">
        <v>150</v>
      </c>
      <c r="CC75" s="155">
        <v>3</v>
      </c>
      <c r="CD75" s="95">
        <v>150</v>
      </c>
      <c r="CE75" s="95">
        <v>3</v>
      </c>
      <c r="CF75" s="9" t="s">
        <v>134</v>
      </c>
      <c r="CG75" s="9" t="s">
        <v>476</v>
      </c>
      <c r="CI75" s="9" t="s">
        <v>132</v>
      </c>
      <c r="CJ75" s="97">
        <v>2</v>
      </c>
      <c r="CK75" s="97">
        <v>10</v>
      </c>
      <c r="CL75" s="97">
        <v>50</v>
      </c>
      <c r="CM75" s="149">
        <v>15</v>
      </c>
      <c r="CN75" s="97">
        <v>50</v>
      </c>
      <c r="CR75" s="9" t="str">
        <f t="shared" si="45"/>
        <v>OK</v>
      </c>
      <c r="CS75" s="9">
        <f t="shared" si="23"/>
        <v>18.75</v>
      </c>
      <c r="CT75" s="9">
        <f t="shared" si="24"/>
        <v>3.2600000000000025</v>
      </c>
      <c r="CU75" s="9">
        <f t="shared" si="34"/>
        <v>0.66999999999998749</v>
      </c>
      <c r="CV75" s="9" t="str">
        <f t="shared" si="25"/>
        <v>Mixed</v>
      </c>
      <c r="CW75" s="9" t="str">
        <f t="shared" si="26"/>
        <v>Mixed</v>
      </c>
      <c r="CX75" s="9">
        <f t="shared" si="32"/>
        <v>3.6585365853658538</v>
      </c>
      <c r="CY75" s="9">
        <f t="shared" si="36"/>
        <v>50</v>
      </c>
      <c r="CZ75" s="9">
        <f t="shared" si="36"/>
        <v>0</v>
      </c>
      <c r="DA75" s="9">
        <f t="shared" si="36"/>
        <v>0</v>
      </c>
      <c r="DB75" s="9">
        <f t="shared" si="36"/>
        <v>0</v>
      </c>
      <c r="DC75" s="9">
        <f t="shared" si="36"/>
        <v>0</v>
      </c>
      <c r="DD75" s="9">
        <f t="shared" si="36"/>
        <v>50</v>
      </c>
      <c r="DE75" s="9">
        <f t="shared" si="36"/>
        <v>0</v>
      </c>
      <c r="DF75" s="9">
        <f t="shared" si="36"/>
        <v>0</v>
      </c>
      <c r="DG75" s="9">
        <f t="shared" si="36"/>
        <v>0</v>
      </c>
      <c r="DH75" s="9">
        <f t="shared" si="28"/>
        <v>100</v>
      </c>
      <c r="DI75" s="9">
        <f t="shared" si="29"/>
        <v>0</v>
      </c>
      <c r="DJ75">
        <f t="shared" si="31"/>
        <v>3.6585365853658538</v>
      </c>
      <c r="DK75" s="121">
        <f t="shared" si="37"/>
        <v>75</v>
      </c>
      <c r="DL75" s="121">
        <f t="shared" si="38"/>
        <v>0</v>
      </c>
      <c r="DM75" s="121">
        <f t="shared" si="39"/>
        <v>0</v>
      </c>
      <c r="DN75" s="121">
        <f t="shared" si="40"/>
        <v>0</v>
      </c>
      <c r="DO75" s="121">
        <f t="shared" si="41"/>
        <v>0</v>
      </c>
      <c r="DP75" s="121">
        <f t="shared" si="42"/>
        <v>75</v>
      </c>
      <c r="DQ75" s="121">
        <f t="shared" si="43"/>
        <v>0</v>
      </c>
      <c r="DR75" s="121">
        <f t="shared" si="44"/>
        <v>0</v>
      </c>
      <c r="DS75" s="121">
        <f t="shared" si="44"/>
        <v>0</v>
      </c>
      <c r="DT75" s="121">
        <f t="shared" si="30"/>
        <v>0</v>
      </c>
      <c r="DU75"/>
      <c r="DV75" s="9" t="s">
        <v>132</v>
      </c>
      <c r="DW75" s="97">
        <v>2</v>
      </c>
      <c r="DX75" s="97">
        <v>20</v>
      </c>
      <c r="DY75" s="97">
        <v>50</v>
      </c>
      <c r="DZ75" s="149">
        <v>15</v>
      </c>
      <c r="EA75" s="97">
        <v>50</v>
      </c>
      <c r="EE75"/>
      <c r="EF75"/>
      <c r="EG75"/>
      <c r="EH75"/>
      <c r="EI75"/>
      <c r="EJ75"/>
      <c r="EK75"/>
      <c r="EL75"/>
    </row>
    <row r="76" spans="1:142" ht="14.4" x14ac:dyDescent="0.3">
      <c r="A76" s="9">
        <v>30112</v>
      </c>
      <c r="B76" s="9" t="s">
        <v>290</v>
      </c>
      <c r="C76" s="9" t="s">
        <v>291</v>
      </c>
      <c r="D76" s="40">
        <v>44874</v>
      </c>
      <c r="E76" s="8" t="s">
        <v>116</v>
      </c>
      <c r="G76" s="9" t="s">
        <v>477</v>
      </c>
      <c r="H76" s="9" t="s">
        <v>392</v>
      </c>
      <c r="I76" s="9" t="s">
        <v>478</v>
      </c>
      <c r="J76" s="9">
        <v>31370</v>
      </c>
      <c r="K76" s="9">
        <v>251765</v>
      </c>
      <c r="L76" s="9">
        <v>140109</v>
      </c>
      <c r="M76" s="9">
        <v>50.562829999999998</v>
      </c>
      <c r="N76" s="9">
        <v>5.8051599999999999</v>
      </c>
      <c r="O76" s="105">
        <v>24585</v>
      </c>
      <c r="P76" s="9">
        <v>137.65</v>
      </c>
      <c r="Q76" s="9">
        <v>1</v>
      </c>
      <c r="R76" s="8" t="s">
        <v>164</v>
      </c>
      <c r="S76" s="9" t="s">
        <v>123</v>
      </c>
      <c r="T76" s="96">
        <v>10</v>
      </c>
      <c r="U76" s="96">
        <v>2</v>
      </c>
      <c r="V76" s="9">
        <v>22</v>
      </c>
      <c r="W76" s="9">
        <v>1</v>
      </c>
      <c r="X76" s="9">
        <v>2.9</v>
      </c>
      <c r="Y76" s="9">
        <v>1</v>
      </c>
      <c r="Z76" s="96">
        <v>-2</v>
      </c>
      <c r="AA76" s="96">
        <v>2</v>
      </c>
      <c r="AB76" s="95">
        <v>1.35</v>
      </c>
      <c r="AC76" s="95">
        <v>4</v>
      </c>
      <c r="AD76" s="9">
        <v>142.37</v>
      </c>
      <c r="AE76" s="9" t="s">
        <v>313</v>
      </c>
      <c r="AF76" s="9">
        <v>1</v>
      </c>
      <c r="AG76" s="9" t="s">
        <v>125</v>
      </c>
      <c r="AH76" s="9">
        <v>1</v>
      </c>
      <c r="AI76" s="9">
        <v>1</v>
      </c>
      <c r="AJ76" s="9">
        <v>1.5</v>
      </c>
      <c r="AK76" s="9">
        <v>1</v>
      </c>
      <c r="AL76" s="105" t="s">
        <v>479</v>
      </c>
      <c r="AM76" s="105">
        <v>1</v>
      </c>
      <c r="AN76" s="105">
        <v>9.3000000000000007</v>
      </c>
      <c r="AO76" s="105">
        <v>1</v>
      </c>
      <c r="AP76" s="105">
        <v>9.4499999999999993</v>
      </c>
      <c r="AQ76" s="105">
        <v>1</v>
      </c>
      <c r="AR76" s="9" t="s">
        <v>152</v>
      </c>
      <c r="AS76" s="9">
        <v>0</v>
      </c>
      <c r="AT76" s="9">
        <v>1</v>
      </c>
      <c r="AU76" s="9" t="s">
        <v>480</v>
      </c>
      <c r="AV76" s="9" t="s">
        <v>143</v>
      </c>
      <c r="AW76" s="9">
        <v>1</v>
      </c>
      <c r="AX76" s="9">
        <v>1</v>
      </c>
      <c r="AY76" s="9" t="s">
        <v>127</v>
      </c>
      <c r="AZ76" s="9" t="s">
        <v>481</v>
      </c>
      <c r="BA76" s="9" t="s">
        <v>128</v>
      </c>
      <c r="BB76" s="9" t="s">
        <v>299</v>
      </c>
      <c r="BC76" s="9" t="s">
        <v>130</v>
      </c>
      <c r="BD76" s="9">
        <v>1</v>
      </c>
      <c r="BE76" s="97">
        <v>265</v>
      </c>
      <c r="BF76" s="97">
        <v>2</v>
      </c>
      <c r="BG76" s="96">
        <v>142.22</v>
      </c>
      <c r="BH76" s="96">
        <v>1</v>
      </c>
      <c r="BI76" s="96">
        <f t="shared" si="33"/>
        <v>4.5699999999999932</v>
      </c>
      <c r="BJ76" s="96">
        <v>1</v>
      </c>
      <c r="BL76" s="9" t="s">
        <v>133</v>
      </c>
      <c r="BM76" s="98">
        <v>19</v>
      </c>
      <c r="BN76" s="98">
        <v>4</v>
      </c>
      <c r="BO76" s="98">
        <v>37</v>
      </c>
      <c r="BP76" s="98">
        <v>4</v>
      </c>
      <c r="BQ76" s="98">
        <v>1.7</v>
      </c>
      <c r="BR76" s="98">
        <v>4</v>
      </c>
      <c r="BS76" s="9" t="s">
        <v>133</v>
      </c>
      <c r="BT76" s="100">
        <v>19</v>
      </c>
      <c r="BU76" s="100">
        <v>4</v>
      </c>
      <c r="BV76" s="100">
        <v>37</v>
      </c>
      <c r="BW76" s="100">
        <v>4</v>
      </c>
      <c r="BX76" s="100">
        <v>1.7</v>
      </c>
      <c r="BY76" s="100">
        <v>4</v>
      </c>
      <c r="BZ76" s="100">
        <v>515</v>
      </c>
      <c r="CA76" s="100">
        <v>4</v>
      </c>
      <c r="CB76" s="100">
        <v>460</v>
      </c>
      <c r="CC76" s="100">
        <v>4</v>
      </c>
      <c r="CD76" s="98">
        <v>480</v>
      </c>
      <c r="CE76" s="98">
        <v>4</v>
      </c>
      <c r="CF76" s="9" t="s">
        <v>146</v>
      </c>
      <c r="CG76" s="9" t="s">
        <v>482</v>
      </c>
      <c r="CI76" s="9" t="s">
        <v>133</v>
      </c>
      <c r="CJ76" s="98">
        <v>4</v>
      </c>
      <c r="CK76" s="98">
        <v>10</v>
      </c>
      <c r="CL76" s="98">
        <v>35</v>
      </c>
      <c r="CM76" s="98">
        <v>11</v>
      </c>
      <c r="CN76" s="98">
        <v>30</v>
      </c>
      <c r="CO76" s="148">
        <v>15</v>
      </c>
      <c r="CP76" s="98">
        <v>30</v>
      </c>
      <c r="CQ76" s="98"/>
      <c r="CR76" s="9" t="str">
        <f t="shared" si="45"/>
        <v>OK</v>
      </c>
      <c r="CS76" s="97">
        <f t="shared" si="23"/>
        <v>12.972972972972974</v>
      </c>
      <c r="CT76" s="97">
        <f t="shared" si="24"/>
        <v>3.3699999999999988</v>
      </c>
      <c r="CU76" s="9">
        <f t="shared" si="34"/>
        <v>-0.15000000000000568</v>
      </c>
      <c r="CV76" s="9" t="str">
        <f t="shared" si="25"/>
        <v>Pressurized</v>
      </c>
      <c r="CW76" s="9" t="str">
        <f t="shared" si="26"/>
        <v>Pressurized</v>
      </c>
      <c r="CX76" s="9">
        <f t="shared" si="32"/>
        <v>21.818181818181817</v>
      </c>
      <c r="CY76" s="9">
        <f t="shared" si="36"/>
        <v>35</v>
      </c>
      <c r="CZ76" s="9">
        <f t="shared" si="36"/>
        <v>30</v>
      </c>
      <c r="DA76" s="9">
        <f t="shared" si="36"/>
        <v>0</v>
      </c>
      <c r="DB76" s="9">
        <f t="shared" si="36"/>
        <v>0</v>
      </c>
      <c r="DC76" s="9">
        <f t="shared" si="36"/>
        <v>0</v>
      </c>
      <c r="DD76" s="9">
        <f t="shared" si="36"/>
        <v>30</v>
      </c>
      <c r="DE76" s="9">
        <f t="shared" si="36"/>
        <v>0</v>
      </c>
      <c r="DF76" s="9">
        <f t="shared" si="36"/>
        <v>0</v>
      </c>
      <c r="DG76" s="9">
        <f t="shared" si="36"/>
        <v>0</v>
      </c>
      <c r="DH76" s="9">
        <f t="shared" si="28"/>
        <v>95</v>
      </c>
      <c r="DI76" s="9">
        <f t="shared" si="29"/>
        <v>5</v>
      </c>
      <c r="DJ76">
        <f t="shared" si="31"/>
        <v>20.90909090909091</v>
      </c>
      <c r="DK76" s="121">
        <f t="shared" si="37"/>
        <v>168</v>
      </c>
      <c r="DL76" s="121">
        <f t="shared" si="38"/>
        <v>144</v>
      </c>
      <c r="DM76" s="121">
        <f t="shared" si="39"/>
        <v>0</v>
      </c>
      <c r="DN76" s="121">
        <f t="shared" si="40"/>
        <v>0</v>
      </c>
      <c r="DO76" s="121">
        <f t="shared" si="41"/>
        <v>0</v>
      </c>
      <c r="DP76" s="121">
        <f t="shared" si="42"/>
        <v>144</v>
      </c>
      <c r="DQ76" s="121">
        <f t="shared" si="43"/>
        <v>0</v>
      </c>
      <c r="DR76" s="121">
        <f t="shared" si="44"/>
        <v>0</v>
      </c>
      <c r="DS76" s="121">
        <f t="shared" si="44"/>
        <v>0</v>
      </c>
      <c r="DT76" s="121">
        <f t="shared" si="30"/>
        <v>24</v>
      </c>
      <c r="DU76"/>
      <c r="DV76" s="9" t="s">
        <v>133</v>
      </c>
      <c r="DW76" s="98">
        <v>4</v>
      </c>
      <c r="DX76" s="98">
        <v>20</v>
      </c>
      <c r="DY76" s="98">
        <v>35</v>
      </c>
      <c r="DZ76" s="98">
        <v>21</v>
      </c>
      <c r="EA76" s="98">
        <v>30</v>
      </c>
      <c r="EB76" s="148">
        <v>15</v>
      </c>
      <c r="EC76" s="98">
        <v>30</v>
      </c>
      <c r="ED76" s="98"/>
      <c r="EE76"/>
      <c r="EF76"/>
      <c r="EG76"/>
      <c r="EH76"/>
      <c r="EI76"/>
      <c r="EJ76"/>
      <c r="EK76"/>
      <c r="EL76"/>
    </row>
    <row r="77" spans="1:142" ht="14.4" x14ac:dyDescent="0.3">
      <c r="A77" s="9">
        <v>30120</v>
      </c>
      <c r="B77" s="9" t="s">
        <v>290</v>
      </c>
      <c r="C77" s="9" t="s">
        <v>291</v>
      </c>
      <c r="D77" s="40">
        <v>44894</v>
      </c>
      <c r="E77" s="8" t="s">
        <v>116</v>
      </c>
      <c r="G77" s="9" t="s">
        <v>483</v>
      </c>
      <c r="H77" s="9" t="s">
        <v>293</v>
      </c>
      <c r="I77" s="9" t="s">
        <v>484</v>
      </c>
      <c r="J77" s="9">
        <v>31370</v>
      </c>
      <c r="K77" s="9">
        <v>268633</v>
      </c>
      <c r="L77" s="9">
        <v>146253</v>
      </c>
      <c r="M77" s="9">
        <v>50.615879999999997</v>
      </c>
      <c r="N77" s="9">
        <v>6.04514</v>
      </c>
      <c r="O77" s="105">
        <v>19400</v>
      </c>
      <c r="P77" s="95">
        <v>273.88</v>
      </c>
      <c r="Q77" s="95">
        <v>4</v>
      </c>
      <c r="R77" s="8" t="s">
        <v>122</v>
      </c>
      <c r="S77" s="9" t="s">
        <v>123</v>
      </c>
      <c r="T77" s="96">
        <v>12</v>
      </c>
      <c r="U77" s="96">
        <v>2</v>
      </c>
      <c r="V77" s="96">
        <v>30</v>
      </c>
      <c r="W77" s="96">
        <v>2</v>
      </c>
      <c r="X77" s="95">
        <v>0.92</v>
      </c>
      <c r="Y77" s="95">
        <v>4</v>
      </c>
      <c r="Z77" s="95">
        <v>-40</v>
      </c>
      <c r="AA77" s="95">
        <v>4</v>
      </c>
      <c r="AB77" s="96">
        <v>1.1499999999999999</v>
      </c>
      <c r="AC77" s="96">
        <v>2</v>
      </c>
      <c r="AD77" s="96">
        <v>276.39999999999998</v>
      </c>
      <c r="AE77" s="96" t="s">
        <v>313</v>
      </c>
      <c r="AF77" s="96">
        <v>2</v>
      </c>
      <c r="AG77" s="9" t="s">
        <v>125</v>
      </c>
      <c r="AH77" s="9">
        <v>1</v>
      </c>
      <c r="AI77" s="9">
        <v>0</v>
      </c>
      <c r="AJ77" s="9">
        <v>0</v>
      </c>
      <c r="AK77" s="9">
        <v>1</v>
      </c>
      <c r="AL77" s="101">
        <v>30</v>
      </c>
      <c r="AM77" s="101">
        <v>2</v>
      </c>
      <c r="AN77" s="101">
        <v>30</v>
      </c>
      <c r="AO77" s="101">
        <v>2</v>
      </c>
      <c r="AP77" s="101">
        <v>30</v>
      </c>
      <c r="AQ77" s="101">
        <v>2</v>
      </c>
      <c r="AR77" s="9" t="s">
        <v>142</v>
      </c>
      <c r="AT77" s="9">
        <v>1</v>
      </c>
      <c r="AU77" s="9" t="s">
        <v>485</v>
      </c>
      <c r="AV77" s="9" t="s">
        <v>143</v>
      </c>
      <c r="AW77" s="97">
        <v>1</v>
      </c>
      <c r="AX77" s="97">
        <v>3</v>
      </c>
      <c r="AY77" s="9" t="s">
        <v>127</v>
      </c>
      <c r="AZ77" s="9" t="s">
        <v>486</v>
      </c>
      <c r="BA77" s="9" t="s">
        <v>153</v>
      </c>
      <c r="BB77" s="9" t="s">
        <v>299</v>
      </c>
      <c r="BC77" s="9" t="s">
        <v>145</v>
      </c>
      <c r="BD77" s="9">
        <v>1</v>
      </c>
      <c r="BE77" s="97">
        <v>340</v>
      </c>
      <c r="BF77" s="97">
        <v>2</v>
      </c>
      <c r="BG77" s="95">
        <v>276.55</v>
      </c>
      <c r="BH77" s="95">
        <v>3</v>
      </c>
      <c r="BI77" s="95">
        <f t="shared" si="33"/>
        <v>2.6700000000000159</v>
      </c>
      <c r="BJ77" s="95">
        <v>3</v>
      </c>
      <c r="BL77" s="9" t="s">
        <v>133</v>
      </c>
      <c r="BM77" s="98">
        <v>5</v>
      </c>
      <c r="BN77" s="98">
        <v>4</v>
      </c>
      <c r="BO77" s="96">
        <v>22</v>
      </c>
      <c r="BP77" s="96">
        <v>1</v>
      </c>
      <c r="BQ77" s="98">
        <v>4</v>
      </c>
      <c r="BR77" s="98">
        <v>4</v>
      </c>
      <c r="BS77" s="9" t="s">
        <v>133</v>
      </c>
      <c r="BT77" s="100">
        <v>5</v>
      </c>
      <c r="BU77" s="100">
        <v>4</v>
      </c>
      <c r="BV77" s="101">
        <v>22</v>
      </c>
      <c r="BW77" s="101">
        <v>1</v>
      </c>
      <c r="BX77" s="100">
        <v>3</v>
      </c>
      <c r="BY77" s="100">
        <v>4</v>
      </c>
      <c r="BZ77" s="100">
        <v>90</v>
      </c>
      <c r="CA77" s="100">
        <v>4</v>
      </c>
      <c r="CB77" s="100">
        <v>120</v>
      </c>
      <c r="CC77" s="100">
        <v>4</v>
      </c>
      <c r="CD77" s="98">
        <v>150</v>
      </c>
      <c r="CE77" s="98">
        <v>4</v>
      </c>
      <c r="CF77" s="9" t="s">
        <v>146</v>
      </c>
      <c r="CG77" s="9" t="s">
        <v>487</v>
      </c>
      <c r="CI77" s="9" t="s">
        <v>132</v>
      </c>
      <c r="CJ77" s="98">
        <v>4</v>
      </c>
      <c r="CK77" s="98">
        <v>10</v>
      </c>
      <c r="CL77" s="98">
        <v>60</v>
      </c>
      <c r="CM77" s="148">
        <v>15</v>
      </c>
      <c r="CN77" s="98">
        <v>20</v>
      </c>
      <c r="CO77" s="145">
        <v>13</v>
      </c>
      <c r="CP77" s="98">
        <v>20</v>
      </c>
      <c r="CQ77" s="98"/>
      <c r="CR77" s="9" t="str">
        <f t="shared" si="45"/>
        <v>OK</v>
      </c>
      <c r="CS77" s="9">
        <f t="shared" si="23"/>
        <v>6.8181818181818183</v>
      </c>
      <c r="CT77" s="9">
        <f t="shared" si="24"/>
        <v>1.3699999999999819</v>
      </c>
      <c r="CU77" s="9">
        <f t="shared" si="34"/>
        <v>0.15000000000003411</v>
      </c>
      <c r="CV77" s="9" t="str">
        <f t="shared" si="25"/>
        <v>Mixed</v>
      </c>
      <c r="CW77" s="9" t="str">
        <f t="shared" si="26"/>
        <v>Mixed</v>
      </c>
      <c r="CX77" s="9">
        <f t="shared" si="32"/>
        <v>5</v>
      </c>
      <c r="CY77" s="9">
        <f t="shared" si="36"/>
        <v>60</v>
      </c>
      <c r="CZ77" s="9">
        <f t="shared" si="36"/>
        <v>0</v>
      </c>
      <c r="DA77" s="9">
        <f t="shared" si="36"/>
        <v>0</v>
      </c>
      <c r="DB77" s="9">
        <f t="shared" si="36"/>
        <v>20</v>
      </c>
      <c r="DC77" s="9">
        <f t="shared" si="36"/>
        <v>0</v>
      </c>
      <c r="DD77" s="9">
        <f t="shared" si="36"/>
        <v>20</v>
      </c>
      <c r="DE77" s="9">
        <f t="shared" si="36"/>
        <v>0</v>
      </c>
      <c r="DF77" s="9">
        <f t="shared" si="36"/>
        <v>0</v>
      </c>
      <c r="DG77" s="9">
        <f t="shared" si="36"/>
        <v>0</v>
      </c>
      <c r="DH77" s="9">
        <f t="shared" si="28"/>
        <v>100</v>
      </c>
      <c r="DI77" s="9">
        <f t="shared" si="29"/>
        <v>0</v>
      </c>
      <c r="DJ77">
        <f>CB77/V77</f>
        <v>4</v>
      </c>
      <c r="DK77" s="121">
        <f t="shared" si="37"/>
        <v>90</v>
      </c>
      <c r="DL77" s="121">
        <f t="shared" si="38"/>
        <v>0</v>
      </c>
      <c r="DM77" s="121">
        <f t="shared" si="39"/>
        <v>0</v>
      </c>
      <c r="DN77" s="121">
        <f t="shared" si="40"/>
        <v>30</v>
      </c>
      <c r="DO77" s="121">
        <f t="shared" si="41"/>
        <v>0</v>
      </c>
      <c r="DP77" s="121">
        <f t="shared" si="42"/>
        <v>30</v>
      </c>
      <c r="DQ77" s="121">
        <f t="shared" si="43"/>
        <v>0</v>
      </c>
      <c r="DR77" s="121">
        <f t="shared" si="44"/>
        <v>0</v>
      </c>
      <c r="DS77" s="121">
        <f t="shared" si="44"/>
        <v>0</v>
      </c>
      <c r="DT77" s="121">
        <f t="shared" si="30"/>
        <v>0</v>
      </c>
      <c r="DU77"/>
      <c r="DV77" s="9" t="s">
        <v>132</v>
      </c>
      <c r="DW77" s="98">
        <v>4</v>
      </c>
      <c r="DX77" s="98">
        <v>20</v>
      </c>
      <c r="DY77" s="98">
        <v>60</v>
      </c>
      <c r="DZ77" s="148">
        <v>15</v>
      </c>
      <c r="EA77" s="98">
        <v>20</v>
      </c>
      <c r="EB77" s="152">
        <v>23</v>
      </c>
      <c r="EC77" s="98">
        <v>20</v>
      </c>
      <c r="ED77" s="98"/>
      <c r="EE77"/>
      <c r="EF77"/>
      <c r="EG77"/>
      <c r="EH77"/>
      <c r="EI77"/>
      <c r="EJ77"/>
      <c r="EK77"/>
      <c r="EL77"/>
    </row>
    <row r="78" spans="1:142" ht="14.4" x14ac:dyDescent="0.3">
      <c r="A78" s="105">
        <v>30121</v>
      </c>
      <c r="B78" s="9" t="s">
        <v>290</v>
      </c>
      <c r="C78" s="9" t="s">
        <v>291</v>
      </c>
      <c r="D78" s="40">
        <v>44894</v>
      </c>
      <c r="E78" s="8" t="s">
        <v>116</v>
      </c>
      <c r="G78" s="9" t="s">
        <v>483</v>
      </c>
      <c r="H78" s="9" t="s">
        <v>293</v>
      </c>
      <c r="I78" s="9" t="s">
        <v>488</v>
      </c>
      <c r="J78" s="9">
        <v>31370</v>
      </c>
      <c r="K78" s="9">
        <v>268205</v>
      </c>
      <c r="L78" s="9">
        <v>146979</v>
      </c>
      <c r="M78" s="9">
        <v>50.629489999999997</v>
      </c>
      <c r="N78" s="9">
        <v>6.0393100000000004</v>
      </c>
      <c r="O78" s="105">
        <v>20290</v>
      </c>
      <c r="P78" s="97">
        <v>260</v>
      </c>
      <c r="Q78" s="97">
        <v>3</v>
      </c>
      <c r="R78" s="8" t="s">
        <v>140</v>
      </c>
      <c r="S78" s="9" t="s">
        <v>169</v>
      </c>
      <c r="T78" s="9">
        <v>2.25</v>
      </c>
      <c r="U78" s="9">
        <v>1</v>
      </c>
      <c r="V78" s="97">
        <v>32</v>
      </c>
      <c r="W78" s="97">
        <v>3</v>
      </c>
      <c r="X78" s="95">
        <v>-0.9</v>
      </c>
      <c r="Y78" s="95">
        <v>4</v>
      </c>
      <c r="Z78" s="97">
        <v>30</v>
      </c>
      <c r="AA78" s="97">
        <v>3</v>
      </c>
      <c r="AB78" s="96">
        <v>0.2</v>
      </c>
      <c r="AC78" s="96">
        <v>2</v>
      </c>
      <c r="AD78" s="96">
        <v>266.14999999999998</v>
      </c>
      <c r="AE78" s="96" t="s">
        <v>313</v>
      </c>
      <c r="AF78" s="96">
        <v>2</v>
      </c>
      <c r="AG78" s="9" t="s">
        <v>125</v>
      </c>
      <c r="AH78" s="9">
        <v>1</v>
      </c>
      <c r="AI78" s="9">
        <v>1</v>
      </c>
      <c r="AJ78" s="97">
        <v>1</v>
      </c>
      <c r="AK78" s="97">
        <v>3</v>
      </c>
      <c r="AL78" s="155" t="s">
        <v>489</v>
      </c>
      <c r="AM78" s="155">
        <v>4</v>
      </c>
      <c r="AN78" s="155">
        <v>15.5</v>
      </c>
      <c r="AO78" s="155">
        <v>4</v>
      </c>
      <c r="AP78" s="155">
        <v>15.5</v>
      </c>
      <c r="AQ78" s="155">
        <v>4</v>
      </c>
      <c r="AR78" s="9" t="s">
        <v>152</v>
      </c>
      <c r="AS78" s="9">
        <v>0.45</v>
      </c>
      <c r="AT78" s="9">
        <v>1</v>
      </c>
      <c r="AU78" s="9" t="s">
        <v>490</v>
      </c>
      <c r="AV78" s="9" t="s">
        <v>143</v>
      </c>
      <c r="AW78" s="9">
        <v>1.1000000000000001</v>
      </c>
      <c r="AX78" s="9">
        <v>1</v>
      </c>
      <c r="AY78" s="9" t="s">
        <v>127</v>
      </c>
      <c r="AZ78" s="9" t="s">
        <v>491</v>
      </c>
      <c r="BA78" s="9" t="s">
        <v>147</v>
      </c>
      <c r="BB78" s="9" t="s">
        <v>299</v>
      </c>
      <c r="BC78" s="9" t="s">
        <v>130</v>
      </c>
      <c r="BD78" s="9">
        <v>1</v>
      </c>
      <c r="BE78" s="97">
        <v>340</v>
      </c>
      <c r="BF78" s="97">
        <v>2</v>
      </c>
      <c r="BG78" s="96">
        <v>265.91000000000003</v>
      </c>
      <c r="BH78" s="96">
        <v>1</v>
      </c>
      <c r="BI78" s="95">
        <f t="shared" si="33"/>
        <v>5.910000000000025</v>
      </c>
      <c r="BJ78" s="95">
        <v>3</v>
      </c>
      <c r="BL78" s="9" t="s">
        <v>133</v>
      </c>
      <c r="BM78" s="96">
        <v>5</v>
      </c>
      <c r="BN78" s="96">
        <v>4</v>
      </c>
      <c r="BO78" s="96">
        <v>5</v>
      </c>
      <c r="BP78" s="96">
        <v>1</v>
      </c>
      <c r="BQ78" s="96">
        <v>3</v>
      </c>
      <c r="BR78" s="96">
        <v>4</v>
      </c>
      <c r="BS78" s="9" t="s">
        <v>132</v>
      </c>
      <c r="BT78" s="105">
        <v>0</v>
      </c>
      <c r="BU78" s="105"/>
      <c r="BV78" s="105">
        <v>0</v>
      </c>
      <c r="BW78" s="105"/>
      <c r="BX78" s="105">
        <v>0</v>
      </c>
      <c r="BY78" s="105"/>
      <c r="BZ78" s="105">
        <v>0</v>
      </c>
      <c r="CA78" s="105"/>
      <c r="CB78" s="105">
        <v>0</v>
      </c>
      <c r="CC78" s="105"/>
      <c r="CD78" s="98">
        <v>40</v>
      </c>
      <c r="CE78" s="98">
        <v>4</v>
      </c>
      <c r="CF78" s="9" t="s">
        <v>159</v>
      </c>
      <c r="CG78" s="9" t="s">
        <v>492</v>
      </c>
      <c r="CI78" s="9" t="s">
        <v>132</v>
      </c>
      <c r="CJ78" s="96">
        <v>1</v>
      </c>
      <c r="CK78" s="96">
        <v>10</v>
      </c>
      <c r="CL78" s="96">
        <v>40</v>
      </c>
      <c r="CM78" s="144">
        <v>13</v>
      </c>
      <c r="CN78" s="96">
        <v>40</v>
      </c>
      <c r="CO78" s="96">
        <v>11</v>
      </c>
      <c r="CP78" s="96">
        <v>20</v>
      </c>
      <c r="CQ78" s="96"/>
      <c r="CR78" s="9" t="str">
        <f t="shared" si="45"/>
        <v>OK</v>
      </c>
      <c r="CS78" s="9">
        <f t="shared" si="23"/>
        <v>8</v>
      </c>
      <c r="CT78" s="9">
        <f t="shared" si="24"/>
        <v>5.9499999999999771</v>
      </c>
      <c r="CU78" s="9">
        <f t="shared" si="34"/>
        <v>-0.23999999999995225</v>
      </c>
      <c r="CV78" s="124" t="str">
        <f t="shared" si="25"/>
        <v>Pressurized</v>
      </c>
      <c r="CW78" s="124" t="str">
        <f t="shared" si="26"/>
        <v>Pressurized</v>
      </c>
      <c r="CX78" s="9">
        <f t="shared" si="32"/>
        <v>1.25</v>
      </c>
      <c r="CY78" s="9">
        <f t="shared" si="36"/>
        <v>40</v>
      </c>
      <c r="CZ78" s="9">
        <f t="shared" si="36"/>
        <v>20</v>
      </c>
      <c r="DA78" s="9">
        <f t="shared" si="36"/>
        <v>0</v>
      </c>
      <c r="DB78" s="9">
        <f t="shared" si="36"/>
        <v>40</v>
      </c>
      <c r="DC78" s="9">
        <f t="shared" si="36"/>
        <v>0</v>
      </c>
      <c r="DD78" s="9">
        <f t="shared" si="36"/>
        <v>0</v>
      </c>
      <c r="DE78" s="9">
        <f t="shared" si="36"/>
        <v>0</v>
      </c>
      <c r="DF78" s="9">
        <f t="shared" si="36"/>
        <v>0</v>
      </c>
      <c r="DG78" s="9">
        <f t="shared" si="36"/>
        <v>0</v>
      </c>
      <c r="DH78" s="9">
        <f t="shared" si="28"/>
        <v>100</v>
      </c>
      <c r="DI78" s="9">
        <f t="shared" si="29"/>
        <v>0</v>
      </c>
      <c r="DJ78">
        <f t="shared" si="31"/>
        <v>0</v>
      </c>
      <c r="DK78" s="121">
        <f t="shared" si="37"/>
        <v>16</v>
      </c>
      <c r="DL78" s="121">
        <f t="shared" si="38"/>
        <v>8</v>
      </c>
      <c r="DM78" s="121">
        <f t="shared" si="39"/>
        <v>0</v>
      </c>
      <c r="DN78" s="121">
        <f t="shared" si="40"/>
        <v>16</v>
      </c>
      <c r="DO78" s="121">
        <f t="shared" si="41"/>
        <v>0</v>
      </c>
      <c r="DP78" s="121">
        <f t="shared" si="42"/>
        <v>0</v>
      </c>
      <c r="DQ78" s="121">
        <f t="shared" si="43"/>
        <v>0</v>
      </c>
      <c r="DR78" s="121">
        <f t="shared" si="44"/>
        <v>0</v>
      </c>
      <c r="DS78" s="121">
        <f t="shared" si="44"/>
        <v>0</v>
      </c>
      <c r="DT78" s="121">
        <f t="shared" si="30"/>
        <v>0</v>
      </c>
      <c r="DU78"/>
      <c r="DV78" s="9" t="s">
        <v>132</v>
      </c>
      <c r="DW78" s="96">
        <v>1</v>
      </c>
      <c r="DX78" s="96">
        <v>20</v>
      </c>
      <c r="DY78" s="96">
        <v>40</v>
      </c>
      <c r="DZ78" s="151">
        <v>23</v>
      </c>
      <c r="EA78" s="96">
        <v>40</v>
      </c>
      <c r="EB78" s="96">
        <v>21</v>
      </c>
      <c r="EC78" s="96">
        <v>20</v>
      </c>
      <c r="ED78" s="96"/>
      <c r="EE78"/>
      <c r="EF78"/>
      <c r="EG78"/>
      <c r="EH78"/>
      <c r="EI78"/>
      <c r="EJ78"/>
      <c r="EK78"/>
      <c r="EL78"/>
    </row>
    <row r="79" spans="1:142" ht="14.4" x14ac:dyDescent="0.3">
      <c r="A79" s="9">
        <v>30039</v>
      </c>
      <c r="B79" s="9" t="s">
        <v>290</v>
      </c>
      <c r="C79" s="9" t="s">
        <v>291</v>
      </c>
      <c r="D79" s="40">
        <v>44853</v>
      </c>
      <c r="E79" s="8" t="s">
        <v>116</v>
      </c>
      <c r="G79" s="9" t="s">
        <v>292</v>
      </c>
      <c r="H79" s="9" t="s">
        <v>333</v>
      </c>
      <c r="I79" s="9" t="s">
        <v>522</v>
      </c>
      <c r="J79" s="9">
        <v>31370</v>
      </c>
      <c r="K79" s="9">
        <v>256406</v>
      </c>
      <c r="L79" s="9">
        <v>143976</v>
      </c>
      <c r="M79" s="9">
        <v>50.596769999999999</v>
      </c>
      <c r="N79" s="9">
        <v>5.8717300000000003</v>
      </c>
      <c r="O79" s="141">
        <v>23480</v>
      </c>
      <c r="P79" s="9">
        <v>163.19999999999999</v>
      </c>
      <c r="Q79" s="9">
        <v>1</v>
      </c>
      <c r="R79" s="8" t="s">
        <v>164</v>
      </c>
      <c r="S79" s="9" t="s">
        <v>123</v>
      </c>
      <c r="T79" s="9">
        <v>6.5</v>
      </c>
      <c r="U79" s="9">
        <v>1</v>
      </c>
      <c r="V79" s="9">
        <v>23.1</v>
      </c>
      <c r="W79" s="9">
        <v>1</v>
      </c>
      <c r="X79" s="9">
        <v>-0.08</v>
      </c>
      <c r="Y79" s="9">
        <v>1</v>
      </c>
      <c r="Z79" s="95">
        <v>-8</v>
      </c>
      <c r="AA79" s="95">
        <v>3</v>
      </c>
      <c r="AB79" s="96">
        <v>0.85</v>
      </c>
      <c r="AC79" s="96">
        <v>2</v>
      </c>
      <c r="AD79" s="9">
        <v>168.49</v>
      </c>
      <c r="AE79" s="9" t="s">
        <v>313</v>
      </c>
      <c r="AF79" s="9">
        <v>1</v>
      </c>
      <c r="AG79" s="9" t="s">
        <v>176</v>
      </c>
      <c r="AH79" s="9">
        <v>1</v>
      </c>
      <c r="AI79" s="9">
        <v>1</v>
      </c>
      <c r="AJ79" s="9">
        <v>1</v>
      </c>
      <c r="AK79" s="9">
        <v>1</v>
      </c>
      <c r="AN79" s="9">
        <v>10.7</v>
      </c>
      <c r="AO79" s="9">
        <v>1</v>
      </c>
      <c r="AR79" s="9" t="s">
        <v>126</v>
      </c>
      <c r="AS79" s="9">
        <v>0</v>
      </c>
      <c r="AT79" s="9">
        <v>1</v>
      </c>
      <c r="AU79" s="9" t="s">
        <v>523</v>
      </c>
      <c r="AV79" s="9" t="s">
        <v>143</v>
      </c>
      <c r="AW79" s="9">
        <v>0.85</v>
      </c>
      <c r="AX79" s="9">
        <v>1</v>
      </c>
      <c r="AY79" s="9" t="s">
        <v>127</v>
      </c>
      <c r="AZ79" s="9" t="s">
        <v>524</v>
      </c>
      <c r="BA79" s="9" t="s">
        <v>153</v>
      </c>
      <c r="BB79" s="9" t="s">
        <v>299</v>
      </c>
      <c r="BC79" s="9" t="s">
        <v>145</v>
      </c>
      <c r="BD79" s="9">
        <v>1</v>
      </c>
      <c r="BE79" s="96">
        <v>440</v>
      </c>
      <c r="BF79" s="96">
        <v>1</v>
      </c>
      <c r="BG79" s="96">
        <v>169.85</v>
      </c>
      <c r="BH79" s="96">
        <v>1</v>
      </c>
      <c r="BI79" s="96">
        <f>BG79-P79</f>
        <v>6.6500000000000057</v>
      </c>
      <c r="BJ79" s="96">
        <v>1</v>
      </c>
      <c r="BL79" s="9" t="s">
        <v>147</v>
      </c>
      <c r="BS79" s="9" t="s">
        <v>147</v>
      </c>
      <c r="CB79" s="9">
        <v>0</v>
      </c>
      <c r="CD79" s="9">
        <v>0</v>
      </c>
      <c r="CE79" s="9">
        <v>1</v>
      </c>
      <c r="CR79" s="9" t="str">
        <f t="shared" si="45"/>
        <v>OK</v>
      </c>
      <c r="CS79" s="9" t="e">
        <f t="shared" si="23"/>
        <v>#DIV/0!</v>
      </c>
      <c r="CT79" s="9">
        <f t="shared" si="24"/>
        <v>4.4400000000000208</v>
      </c>
      <c r="CU79" s="9">
        <f t="shared" ref="CU79:CU87" si="46">BG79-AD79</f>
        <v>1.3599999999999852</v>
      </c>
      <c r="CV79" s="9" t="str">
        <f t="shared" ref="CV79:CV86" si="47">IF(CU79="No information","No information",IF(CU79&gt;0,"Mixed",IF(CU79&lt;-AB78,"Free surface","Pressurized")))</f>
        <v>Mixed</v>
      </c>
      <c r="CW79" s="9" t="str">
        <f t="shared" ref="CW79:CW87" si="48">BC79</f>
        <v>Mixed</v>
      </c>
      <c r="CX79" s="9">
        <f t="shared" si="32"/>
        <v>0</v>
      </c>
      <c r="DJ79">
        <f t="shared" si="31"/>
        <v>0</v>
      </c>
      <c r="DK79" s="121"/>
      <c r="DL79" s="121"/>
      <c r="DM79" s="121"/>
      <c r="DN79" s="121"/>
      <c r="DO79" s="121"/>
      <c r="DP79" s="121"/>
      <c r="DQ79" s="121"/>
      <c r="DR79" s="121"/>
      <c r="DS79" s="121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</row>
    <row r="80" spans="1:142" ht="14.4" x14ac:dyDescent="0.3">
      <c r="A80" s="9">
        <v>30041</v>
      </c>
      <c r="B80" s="9" t="s">
        <v>290</v>
      </c>
      <c r="C80" s="9" t="s">
        <v>291</v>
      </c>
      <c r="D80" s="40">
        <v>44853</v>
      </c>
      <c r="E80" s="8" t="s">
        <v>116</v>
      </c>
      <c r="G80" s="9" t="s">
        <v>292</v>
      </c>
      <c r="H80" s="9" t="s">
        <v>333</v>
      </c>
      <c r="I80" s="9" t="s">
        <v>525</v>
      </c>
      <c r="J80" s="9">
        <v>31370</v>
      </c>
      <c r="K80" s="9">
        <v>255691</v>
      </c>
      <c r="L80" s="9">
        <v>143825</v>
      </c>
      <c r="M80" s="9">
        <v>50.59554</v>
      </c>
      <c r="N80" s="9">
        <v>5.8616200000000003</v>
      </c>
      <c r="O80" s="141">
        <v>24240</v>
      </c>
      <c r="P80" s="9">
        <v>158.69999999999999</v>
      </c>
      <c r="Q80" s="9">
        <v>1</v>
      </c>
      <c r="R80" s="8" t="s">
        <v>140</v>
      </c>
      <c r="S80" s="9" t="s">
        <v>123</v>
      </c>
      <c r="T80" s="9">
        <v>3.46</v>
      </c>
      <c r="U80" s="9">
        <v>1</v>
      </c>
      <c r="V80" s="9">
        <v>37.97</v>
      </c>
      <c r="W80" s="9">
        <v>1</v>
      </c>
      <c r="X80" s="9">
        <v>-3.24</v>
      </c>
      <c r="Y80" s="9">
        <v>1</v>
      </c>
      <c r="Z80" s="96">
        <v>-6</v>
      </c>
      <c r="AA80" s="96">
        <v>2</v>
      </c>
      <c r="AB80" s="96">
        <v>1.25</v>
      </c>
      <c r="AC80" s="96">
        <v>2</v>
      </c>
      <c r="AD80" s="9">
        <v>167.1</v>
      </c>
      <c r="AE80" s="9" t="s">
        <v>313</v>
      </c>
      <c r="AF80" s="9">
        <v>1</v>
      </c>
      <c r="AG80" s="9" t="s">
        <v>176</v>
      </c>
      <c r="AH80" s="9">
        <v>1</v>
      </c>
      <c r="AI80" s="9">
        <v>0</v>
      </c>
      <c r="AJ80" s="9">
        <v>0</v>
      </c>
      <c r="AK80" s="9">
        <v>1</v>
      </c>
      <c r="AN80" s="9">
        <v>37.97</v>
      </c>
      <c r="AO80" s="9">
        <v>1</v>
      </c>
      <c r="AR80" s="9" t="s">
        <v>142</v>
      </c>
      <c r="AT80" s="9">
        <v>1</v>
      </c>
      <c r="AU80" s="9" t="s">
        <v>526</v>
      </c>
      <c r="AV80" s="9" t="s">
        <v>143</v>
      </c>
      <c r="AW80" s="9">
        <v>1.1000000000000001</v>
      </c>
      <c r="AX80" s="9">
        <v>1</v>
      </c>
      <c r="AY80" s="9" t="s">
        <v>127</v>
      </c>
      <c r="AZ80" s="9" t="s">
        <v>527</v>
      </c>
      <c r="BA80" s="9" t="s">
        <v>147</v>
      </c>
      <c r="BB80" s="9" t="s">
        <v>299</v>
      </c>
      <c r="BC80" s="9" t="s">
        <v>201</v>
      </c>
      <c r="BD80" s="9">
        <v>1</v>
      </c>
      <c r="BE80" s="96">
        <v>440</v>
      </c>
      <c r="BF80" s="96">
        <v>1</v>
      </c>
      <c r="BG80" s="95">
        <v>165.41</v>
      </c>
      <c r="BH80" s="95">
        <v>3</v>
      </c>
      <c r="BI80" s="95">
        <f>BG80-P80</f>
        <v>6.710000000000008</v>
      </c>
      <c r="BJ80" s="95">
        <v>3</v>
      </c>
      <c r="BL80" s="9" t="s">
        <v>147</v>
      </c>
      <c r="BS80" s="9" t="s">
        <v>147</v>
      </c>
      <c r="CB80" s="9">
        <v>0</v>
      </c>
      <c r="CD80" s="9">
        <v>0</v>
      </c>
      <c r="CE80" s="9">
        <v>1</v>
      </c>
      <c r="CR80" s="9" t="str">
        <f t="shared" si="45"/>
        <v>OK</v>
      </c>
      <c r="CS80" s="9" t="e">
        <f t="shared" si="23"/>
        <v>#DIV/0!</v>
      </c>
      <c r="CT80" s="9">
        <f t="shared" si="24"/>
        <v>7.1500000000000057</v>
      </c>
      <c r="CU80" s="9">
        <f t="shared" si="46"/>
        <v>-1.6899999999999977</v>
      </c>
      <c r="CV80" s="9" t="str">
        <f t="shared" si="47"/>
        <v>Free surface</v>
      </c>
      <c r="CW80" s="9" t="str">
        <f t="shared" si="48"/>
        <v>Free surface</v>
      </c>
      <c r="CX80" s="9">
        <f t="shared" si="32"/>
        <v>0</v>
      </c>
      <c r="DJ80">
        <f t="shared" si="31"/>
        <v>0</v>
      </c>
      <c r="DK80" s="121"/>
      <c r="DL80" s="121"/>
      <c r="DM80" s="121"/>
      <c r="DN80" s="121"/>
      <c r="DO80" s="121"/>
      <c r="DP80" s="121"/>
      <c r="DQ80" s="121"/>
      <c r="DR80" s="121"/>
      <c r="DS80" s="121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</row>
    <row r="81" spans="1:142" ht="14.4" x14ac:dyDescent="0.3">
      <c r="A81" s="9">
        <v>30044</v>
      </c>
      <c r="B81" s="9" t="s">
        <v>290</v>
      </c>
      <c r="C81" s="9" t="s">
        <v>291</v>
      </c>
      <c r="D81" s="40">
        <v>44853</v>
      </c>
      <c r="E81" s="8" t="s">
        <v>116</v>
      </c>
      <c r="G81" s="9" t="s">
        <v>292</v>
      </c>
      <c r="H81" s="9" t="s">
        <v>333</v>
      </c>
      <c r="I81" s="9" t="s">
        <v>528</v>
      </c>
      <c r="J81" s="9">
        <v>31370</v>
      </c>
      <c r="K81" s="9">
        <v>255238</v>
      </c>
      <c r="L81" s="9">
        <v>143495</v>
      </c>
      <c r="M81" s="9">
        <v>50.592660000000002</v>
      </c>
      <c r="N81" s="9">
        <v>5.8551299999999999</v>
      </c>
      <c r="O81" s="141">
        <v>24815</v>
      </c>
      <c r="P81" s="9">
        <v>157.13999999999999</v>
      </c>
      <c r="Q81" s="9">
        <v>1</v>
      </c>
      <c r="R81" s="8" t="s">
        <v>122</v>
      </c>
      <c r="S81" s="9" t="s">
        <v>169</v>
      </c>
      <c r="T81" s="96">
        <v>22.7</v>
      </c>
      <c r="U81" s="96">
        <v>2</v>
      </c>
      <c r="V81" s="96">
        <v>29.5</v>
      </c>
      <c r="W81" s="96">
        <v>2</v>
      </c>
      <c r="X81" s="97">
        <v>0</v>
      </c>
      <c r="Y81" s="97">
        <v>3</v>
      </c>
      <c r="Z81" s="97">
        <v>4</v>
      </c>
      <c r="AA81" s="97">
        <v>1</v>
      </c>
      <c r="AB81" s="96">
        <v>1.75</v>
      </c>
      <c r="AC81" s="96">
        <v>2</v>
      </c>
      <c r="AD81" s="96">
        <v>163.19999999999999</v>
      </c>
      <c r="AE81" s="96" t="s">
        <v>313</v>
      </c>
      <c r="AF81" s="96">
        <v>2</v>
      </c>
      <c r="AG81" s="9" t="s">
        <v>125</v>
      </c>
      <c r="AH81" s="9">
        <v>1</v>
      </c>
      <c r="AI81" s="9">
        <v>0</v>
      </c>
      <c r="AJ81" s="9">
        <v>0</v>
      </c>
      <c r="AK81" s="9">
        <v>1</v>
      </c>
      <c r="AN81" s="96">
        <v>29.5</v>
      </c>
      <c r="AO81" s="96">
        <v>2</v>
      </c>
      <c r="AR81" s="9" t="s">
        <v>142</v>
      </c>
      <c r="AT81" s="9">
        <v>1</v>
      </c>
      <c r="AU81" s="9" t="s">
        <v>529</v>
      </c>
      <c r="AV81" s="9" t="s">
        <v>143</v>
      </c>
      <c r="AW81" s="9">
        <v>1.4</v>
      </c>
      <c r="AX81" s="9">
        <v>1</v>
      </c>
      <c r="AY81" s="9" t="s">
        <v>165</v>
      </c>
      <c r="AZ81" s="9" t="s">
        <v>530</v>
      </c>
      <c r="BA81" s="9" t="s">
        <v>128</v>
      </c>
      <c r="BB81" s="9" t="s">
        <v>299</v>
      </c>
      <c r="BC81" s="9" t="s">
        <v>145</v>
      </c>
      <c r="BD81" s="9">
        <v>1</v>
      </c>
      <c r="BE81" s="96">
        <v>440</v>
      </c>
      <c r="BF81" s="96">
        <v>1</v>
      </c>
      <c r="BG81" s="96">
        <v>163.99</v>
      </c>
      <c r="BH81" s="96">
        <v>1</v>
      </c>
      <c r="BI81" s="96">
        <f>BG81-P81</f>
        <v>6.8500000000000227</v>
      </c>
      <c r="BJ81" s="96">
        <v>1</v>
      </c>
      <c r="BL81" s="9" t="s">
        <v>147</v>
      </c>
      <c r="BS81" s="9" t="s">
        <v>147</v>
      </c>
      <c r="CB81" s="9">
        <v>0</v>
      </c>
      <c r="CD81" s="9">
        <v>0</v>
      </c>
      <c r="CE81" s="9">
        <v>1</v>
      </c>
      <c r="CR81" s="9" t="str">
        <f t="shared" si="45"/>
        <v>OK</v>
      </c>
      <c r="CS81" s="9" t="e">
        <f t="shared" si="23"/>
        <v>#DIV/0!</v>
      </c>
      <c r="CT81" s="9">
        <f t="shared" si="24"/>
        <v>4.3100000000000023</v>
      </c>
      <c r="CU81" s="9">
        <f t="shared" si="46"/>
        <v>0.79000000000002046</v>
      </c>
      <c r="CV81" s="9" t="str">
        <f t="shared" si="47"/>
        <v>Mixed</v>
      </c>
      <c r="CW81" s="9" t="str">
        <f t="shared" si="48"/>
        <v>Mixed</v>
      </c>
      <c r="CX81" s="9">
        <f t="shared" si="32"/>
        <v>0</v>
      </c>
      <c r="DJ81">
        <f t="shared" si="31"/>
        <v>0</v>
      </c>
      <c r="DK81" s="121"/>
      <c r="DL81" s="121"/>
      <c r="DM81" s="121"/>
      <c r="DN81" s="121"/>
      <c r="DO81" s="121"/>
      <c r="DP81" s="121"/>
      <c r="DQ81" s="121"/>
      <c r="DR81" s="121"/>
      <c r="DS81" s="12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</row>
    <row r="82" spans="1:142" ht="14.4" x14ac:dyDescent="0.3">
      <c r="A82" s="9">
        <v>30046</v>
      </c>
      <c r="B82" s="9" t="s">
        <v>290</v>
      </c>
      <c r="C82" s="9" t="s">
        <v>291</v>
      </c>
      <c r="D82" s="40">
        <v>44853</v>
      </c>
      <c r="E82" s="8" t="s">
        <v>116</v>
      </c>
      <c r="G82" s="9" t="s">
        <v>292</v>
      </c>
      <c r="H82" s="9" t="s">
        <v>333</v>
      </c>
      <c r="I82" s="9" t="s">
        <v>531</v>
      </c>
      <c r="J82" s="9">
        <v>31370</v>
      </c>
      <c r="K82" s="9">
        <v>254685</v>
      </c>
      <c r="L82" s="9">
        <v>143634</v>
      </c>
      <c r="M82" s="9">
        <v>50.594009999999997</v>
      </c>
      <c r="N82" s="9">
        <v>5.8473499999999996</v>
      </c>
      <c r="O82" s="141">
        <v>25400</v>
      </c>
      <c r="P82" s="9">
        <v>154.13</v>
      </c>
      <c r="Q82" s="9">
        <v>1</v>
      </c>
      <c r="R82" s="8" t="s">
        <v>164</v>
      </c>
      <c r="S82" s="9" t="s">
        <v>169</v>
      </c>
      <c r="T82" s="96">
        <v>16</v>
      </c>
      <c r="U82" s="96">
        <v>2</v>
      </c>
      <c r="V82" s="96">
        <v>48</v>
      </c>
      <c r="W82" s="96">
        <v>2</v>
      </c>
      <c r="X82" s="97">
        <v>0.88</v>
      </c>
      <c r="Y82" s="97">
        <v>3</v>
      </c>
      <c r="Z82" s="96">
        <v>2</v>
      </c>
      <c r="AA82" s="96">
        <v>2</v>
      </c>
      <c r="AB82" s="96">
        <v>1.75</v>
      </c>
      <c r="AC82" s="96">
        <v>2</v>
      </c>
      <c r="AD82" s="96">
        <v>160.91</v>
      </c>
      <c r="AE82" s="95" t="s">
        <v>313</v>
      </c>
      <c r="AF82" s="95">
        <v>3</v>
      </c>
      <c r="AG82" s="9" t="s">
        <v>125</v>
      </c>
      <c r="AH82" s="9">
        <v>1</v>
      </c>
      <c r="AI82" s="9">
        <v>0</v>
      </c>
      <c r="AJ82" s="9">
        <v>0</v>
      </c>
      <c r="AK82" s="9">
        <v>1</v>
      </c>
      <c r="AN82" s="96">
        <v>38</v>
      </c>
      <c r="AO82" s="96">
        <v>2</v>
      </c>
      <c r="AR82" s="9" t="s">
        <v>142</v>
      </c>
      <c r="AT82" s="9">
        <v>1</v>
      </c>
      <c r="AU82" s="9" t="s">
        <v>532</v>
      </c>
      <c r="AV82" s="9" t="s">
        <v>90</v>
      </c>
      <c r="AW82" s="9">
        <v>1.1000000000000001</v>
      </c>
      <c r="AX82" s="9">
        <v>1</v>
      </c>
      <c r="AY82" s="9" t="s">
        <v>200</v>
      </c>
      <c r="AZ82" s="9" t="s">
        <v>533</v>
      </c>
      <c r="BA82" s="9" t="s">
        <v>128</v>
      </c>
      <c r="BB82" s="9" t="s">
        <v>299</v>
      </c>
      <c r="BC82" s="9" t="s">
        <v>130</v>
      </c>
      <c r="BD82" s="9">
        <v>1</v>
      </c>
      <c r="BE82" s="96">
        <v>440</v>
      </c>
      <c r="BF82" s="96">
        <v>1</v>
      </c>
      <c r="BG82" s="96">
        <v>160.78</v>
      </c>
      <c r="BH82" s="96">
        <v>1</v>
      </c>
      <c r="BI82" s="96">
        <f>BG82-P82</f>
        <v>6.6500000000000057</v>
      </c>
      <c r="BJ82" s="96">
        <v>1</v>
      </c>
      <c r="BL82" s="9" t="s">
        <v>147</v>
      </c>
      <c r="BS82" s="9" t="s">
        <v>147</v>
      </c>
      <c r="CB82" s="9">
        <v>0</v>
      </c>
      <c r="CD82" s="9">
        <v>0</v>
      </c>
      <c r="CE82" s="9">
        <v>1</v>
      </c>
      <c r="CR82" s="9" t="str">
        <f t="shared" si="45"/>
        <v>OK</v>
      </c>
      <c r="CS82" s="9" t="e">
        <f t="shared" si="23"/>
        <v>#DIV/0!</v>
      </c>
      <c r="CT82" s="9">
        <f t="shared" si="24"/>
        <v>5.0300000000000011</v>
      </c>
      <c r="CU82" s="9">
        <f t="shared" si="46"/>
        <v>-0.12999999999999545</v>
      </c>
      <c r="CV82" s="124" t="str">
        <f t="shared" si="47"/>
        <v>Pressurized</v>
      </c>
      <c r="CW82" s="124" t="str">
        <f t="shared" si="48"/>
        <v>Pressurized</v>
      </c>
      <c r="CX82" s="9">
        <f t="shared" si="32"/>
        <v>0</v>
      </c>
      <c r="DJ82">
        <f t="shared" si="31"/>
        <v>0</v>
      </c>
      <c r="DK82" s="121"/>
      <c r="DL82" s="121"/>
      <c r="DM82" s="121"/>
      <c r="DN82" s="121"/>
      <c r="DO82" s="121"/>
      <c r="DP82" s="121"/>
      <c r="DQ82" s="121"/>
      <c r="DR82" s="121"/>
      <c r="DS82" s="121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</row>
    <row r="83" spans="1:142" ht="14.4" x14ac:dyDescent="0.3">
      <c r="A83" s="9">
        <v>30077</v>
      </c>
      <c r="B83" s="9" t="s">
        <v>290</v>
      </c>
      <c r="C83" s="9" t="s">
        <v>291</v>
      </c>
      <c r="D83" s="40">
        <v>44854</v>
      </c>
      <c r="E83" s="8" t="s">
        <v>171</v>
      </c>
      <c r="G83" s="9" t="s">
        <v>292</v>
      </c>
      <c r="H83" s="9" t="s">
        <v>414</v>
      </c>
      <c r="I83" s="109" t="s">
        <v>556</v>
      </c>
      <c r="J83" s="9">
        <v>31370</v>
      </c>
      <c r="K83" s="9">
        <v>246923</v>
      </c>
      <c r="L83" s="9">
        <v>140752</v>
      </c>
      <c r="M83" s="9">
        <v>50.56944</v>
      </c>
      <c r="N83" s="9">
        <v>5.7369899999999996</v>
      </c>
      <c r="O83" s="141">
        <v>40590</v>
      </c>
      <c r="P83" s="9">
        <v>103.75</v>
      </c>
      <c r="Q83" s="9">
        <v>1</v>
      </c>
      <c r="R83" s="8" t="s">
        <v>164</v>
      </c>
      <c r="S83" s="9" t="s">
        <v>169</v>
      </c>
      <c r="T83" s="9">
        <v>9.27</v>
      </c>
      <c r="U83" s="9">
        <v>1</v>
      </c>
      <c r="V83" s="9">
        <v>31</v>
      </c>
      <c r="W83" s="9">
        <v>1</v>
      </c>
      <c r="X83" s="9">
        <v>0.08</v>
      </c>
      <c r="Y83" s="9">
        <v>1</v>
      </c>
      <c r="Z83" s="96">
        <v>-10</v>
      </c>
      <c r="AA83" s="96">
        <v>2</v>
      </c>
      <c r="AB83" s="9">
        <v>1.64</v>
      </c>
      <c r="AC83" s="9">
        <v>1</v>
      </c>
      <c r="AD83" s="9">
        <v>114.34</v>
      </c>
      <c r="AE83" s="9" t="s">
        <v>313</v>
      </c>
      <c r="AF83" s="9">
        <v>1</v>
      </c>
      <c r="AG83" s="9" t="s">
        <v>176</v>
      </c>
      <c r="AH83" s="9">
        <v>1</v>
      </c>
      <c r="AI83" s="9">
        <v>2</v>
      </c>
      <c r="AJ83" s="9">
        <v>1.4</v>
      </c>
      <c r="AK83" s="9">
        <v>1</v>
      </c>
      <c r="AN83" s="9">
        <v>8.8000000000000007</v>
      </c>
      <c r="AO83" s="9">
        <v>1</v>
      </c>
      <c r="AR83" s="9" t="s">
        <v>152</v>
      </c>
      <c r="AT83" s="9">
        <v>1</v>
      </c>
      <c r="AU83" s="9" t="s">
        <v>557</v>
      </c>
      <c r="AV83" s="9" t="s">
        <v>143</v>
      </c>
      <c r="AW83" s="9">
        <v>1</v>
      </c>
      <c r="AX83" s="9">
        <v>1</v>
      </c>
      <c r="AY83" s="9" t="s">
        <v>127</v>
      </c>
      <c r="AZ83" s="9" t="s">
        <v>558</v>
      </c>
      <c r="BA83" s="9" t="s">
        <v>147</v>
      </c>
      <c r="BB83" s="9" t="s">
        <v>299</v>
      </c>
      <c r="BC83" s="9" t="s">
        <v>201</v>
      </c>
      <c r="BD83" s="9">
        <v>1</v>
      </c>
      <c r="BE83" s="96">
        <v>535</v>
      </c>
      <c r="BF83" s="96">
        <v>1</v>
      </c>
      <c r="BG83" s="96">
        <v>108.63</v>
      </c>
      <c r="BH83" s="96">
        <v>1</v>
      </c>
      <c r="BI83" s="96">
        <f>BG83-P83</f>
        <v>4.8799999999999955</v>
      </c>
      <c r="BJ83" s="96">
        <v>1</v>
      </c>
      <c r="BL83" s="9" t="s">
        <v>147</v>
      </c>
      <c r="BS83" s="9" t="s">
        <v>147</v>
      </c>
      <c r="CB83" s="9">
        <v>0</v>
      </c>
      <c r="CD83" s="9">
        <v>0</v>
      </c>
      <c r="CE83" s="9">
        <v>1</v>
      </c>
      <c r="CR83" s="9" t="str">
        <f t="shared" si="45"/>
        <v>OK</v>
      </c>
      <c r="CS83" s="9" t="e">
        <f t="shared" si="23"/>
        <v>#DIV/0!</v>
      </c>
      <c r="CT83" s="9">
        <f t="shared" si="24"/>
        <v>8.9500000000000028</v>
      </c>
      <c r="CU83" s="9">
        <f t="shared" si="46"/>
        <v>-5.710000000000008</v>
      </c>
      <c r="CV83" s="9" t="str">
        <f t="shared" si="47"/>
        <v>Free surface</v>
      </c>
      <c r="CW83" s="9" t="str">
        <f t="shared" si="48"/>
        <v>Free surface</v>
      </c>
      <c r="CX83" s="9">
        <f t="shared" si="32"/>
        <v>0</v>
      </c>
      <c r="DJ83">
        <f t="shared" si="31"/>
        <v>0</v>
      </c>
      <c r="DK83" s="121"/>
      <c r="DL83" s="121"/>
      <c r="DM83" s="121"/>
      <c r="DN83" s="121"/>
      <c r="DO83" s="121"/>
      <c r="DP83" s="121"/>
      <c r="DQ83" s="121"/>
      <c r="DR83" s="121"/>
      <c r="DS83" s="121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</row>
    <row r="84" spans="1:142" ht="14.4" x14ac:dyDescent="0.3">
      <c r="A84" s="9">
        <v>30030</v>
      </c>
      <c r="B84" s="9" t="s">
        <v>290</v>
      </c>
      <c r="C84" s="9" t="s">
        <v>291</v>
      </c>
      <c r="D84" s="40">
        <v>44851</v>
      </c>
      <c r="E84" s="8" t="s">
        <v>116</v>
      </c>
      <c r="G84" s="9" t="s">
        <v>292</v>
      </c>
      <c r="H84" s="9" t="s">
        <v>514</v>
      </c>
      <c r="I84" s="9" t="s">
        <v>515</v>
      </c>
      <c r="J84" s="9">
        <v>31370</v>
      </c>
      <c r="K84" s="9">
        <v>259140</v>
      </c>
      <c r="L84" s="9">
        <v>145254</v>
      </c>
      <c r="M84" s="9">
        <v>50.607750000000003</v>
      </c>
      <c r="N84" s="9">
        <v>5.9107399999999997</v>
      </c>
      <c r="O84" s="141">
        <v>19775</v>
      </c>
      <c r="P84" s="9">
        <v>177.75</v>
      </c>
      <c r="Q84" s="9">
        <v>1</v>
      </c>
      <c r="R84" s="8" t="s">
        <v>140</v>
      </c>
      <c r="S84" s="9" t="s">
        <v>123</v>
      </c>
      <c r="T84" s="96">
        <v>3.5</v>
      </c>
      <c r="U84" s="96"/>
      <c r="V84" s="96">
        <v>20</v>
      </c>
      <c r="W84" s="96"/>
      <c r="X84" s="97">
        <v>0</v>
      </c>
      <c r="Y84" s="97"/>
      <c r="Z84" s="96">
        <v>7</v>
      </c>
      <c r="AA84" s="96"/>
      <c r="AB84" s="142">
        <v>1.3</v>
      </c>
      <c r="AC84" s="142"/>
      <c r="AD84" s="96">
        <v>182.32</v>
      </c>
      <c r="AE84" s="9" t="s">
        <v>313</v>
      </c>
      <c r="AG84" s="9" t="s">
        <v>125</v>
      </c>
      <c r="AI84" s="9">
        <v>1</v>
      </c>
      <c r="AJ84" s="95">
        <v>0.8</v>
      </c>
      <c r="AK84" s="95"/>
      <c r="AN84" s="95">
        <v>9.5</v>
      </c>
      <c r="AO84" s="95"/>
      <c r="AR84" s="9" t="s">
        <v>152</v>
      </c>
      <c r="AS84" s="9">
        <v>0.55000000000000004</v>
      </c>
      <c r="AU84" s="9" t="s">
        <v>516</v>
      </c>
      <c r="AV84" s="9" t="s">
        <v>143</v>
      </c>
      <c r="AW84" s="9">
        <v>1</v>
      </c>
      <c r="AY84" s="9" t="s">
        <v>127</v>
      </c>
      <c r="AZ84" s="9" t="s">
        <v>517</v>
      </c>
      <c r="BA84" s="9" t="s">
        <v>153</v>
      </c>
      <c r="BB84" s="9" t="s">
        <v>299</v>
      </c>
      <c r="BC84" s="9" t="s">
        <v>145</v>
      </c>
      <c r="BD84" s="9">
        <v>1</v>
      </c>
      <c r="BE84" s="96">
        <v>530</v>
      </c>
      <c r="BF84" s="96"/>
      <c r="BL84" s="9" t="s">
        <v>132</v>
      </c>
      <c r="CR84" s="9" t="str">
        <f t="shared" si="45"/>
        <v>OK</v>
      </c>
      <c r="CS84" s="9" t="e">
        <f t="shared" si="23"/>
        <v>#DIV/0!</v>
      </c>
      <c r="CT84" s="9">
        <f t="shared" si="24"/>
        <v>3.2699999999999934</v>
      </c>
      <c r="CU84" s="9">
        <f t="shared" si="46"/>
        <v>-182.32</v>
      </c>
      <c r="CV84" s="124" t="str">
        <f t="shared" si="47"/>
        <v>Free surface</v>
      </c>
      <c r="CW84" s="124" t="str">
        <f t="shared" si="48"/>
        <v>Mixed</v>
      </c>
      <c r="CX84" s="9">
        <f t="shared" si="32"/>
        <v>0</v>
      </c>
      <c r="DJ84">
        <f t="shared" si="31"/>
        <v>0</v>
      </c>
      <c r="DK84" s="121"/>
      <c r="DL84" s="121"/>
      <c r="DM84" s="121"/>
      <c r="DN84" s="121"/>
      <c r="DO84" s="121"/>
      <c r="DP84" s="121"/>
      <c r="DQ84" s="121"/>
      <c r="DR84" s="121"/>
      <c r="DS84" s="121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</row>
    <row r="85" spans="1:142" ht="14.4" x14ac:dyDescent="0.3">
      <c r="A85" s="9">
        <v>30061</v>
      </c>
      <c r="B85" s="9" t="s">
        <v>290</v>
      </c>
      <c r="C85" s="9" t="s">
        <v>291</v>
      </c>
      <c r="D85" s="40">
        <v>44853</v>
      </c>
      <c r="E85" s="8" t="s">
        <v>116</v>
      </c>
      <c r="G85" s="9" t="s">
        <v>292</v>
      </c>
      <c r="H85" s="9" t="s">
        <v>392</v>
      </c>
      <c r="I85" s="9" t="s">
        <v>541</v>
      </c>
      <c r="J85" s="9">
        <v>31370</v>
      </c>
      <c r="K85" s="9">
        <v>251285</v>
      </c>
      <c r="L85" s="9">
        <v>140953</v>
      </c>
      <c r="M85" s="9">
        <v>50.570500000000003</v>
      </c>
      <c r="N85" s="9">
        <v>5.79861</v>
      </c>
      <c r="O85" s="141">
        <v>31630</v>
      </c>
      <c r="P85" s="9">
        <v>128.94999999999999</v>
      </c>
      <c r="Q85" s="9">
        <v>1</v>
      </c>
      <c r="R85" s="110" t="s">
        <v>164</v>
      </c>
      <c r="S85" s="9" t="s">
        <v>123</v>
      </c>
      <c r="T85" s="9">
        <v>4.84</v>
      </c>
      <c r="V85" s="9">
        <v>28.4</v>
      </c>
      <c r="X85" s="9">
        <v>0.31</v>
      </c>
      <c r="Z85" s="96">
        <v>0</v>
      </c>
      <c r="AA85" s="96"/>
      <c r="AB85" s="96">
        <v>0.65</v>
      </c>
      <c r="AC85" s="96"/>
      <c r="AD85" s="9">
        <v>133.74</v>
      </c>
      <c r="AE85" s="9" t="s">
        <v>313</v>
      </c>
      <c r="AG85" s="9" t="s">
        <v>125</v>
      </c>
      <c r="AI85" s="9">
        <v>2</v>
      </c>
      <c r="AJ85" s="9">
        <v>1.4</v>
      </c>
      <c r="AN85" s="9">
        <v>7.17</v>
      </c>
      <c r="AR85" s="9" t="s">
        <v>152</v>
      </c>
      <c r="AS85" s="96">
        <v>0.2</v>
      </c>
      <c r="AT85" s="96"/>
      <c r="AU85" s="9" t="s">
        <v>542</v>
      </c>
      <c r="AV85" s="9" t="s">
        <v>143</v>
      </c>
      <c r="AW85" s="95">
        <v>1</v>
      </c>
      <c r="AX85" s="95"/>
      <c r="AY85" s="9" t="s">
        <v>127</v>
      </c>
      <c r="AZ85" s="9" t="s">
        <v>543</v>
      </c>
      <c r="BA85" s="9" t="s">
        <v>153</v>
      </c>
      <c r="BB85" s="9" t="s">
        <v>299</v>
      </c>
      <c r="BC85" s="9" t="s">
        <v>145</v>
      </c>
      <c r="BD85" s="9">
        <v>1</v>
      </c>
      <c r="BE85" s="96">
        <v>575</v>
      </c>
      <c r="BF85" s="96"/>
      <c r="BG85" s="96">
        <v>135.69999999999999</v>
      </c>
      <c r="BH85" s="96"/>
      <c r="BI85" s="96">
        <f>BG85-P85</f>
        <v>6.75</v>
      </c>
      <c r="BJ85" s="96"/>
      <c r="BL85" s="9" t="s">
        <v>132</v>
      </c>
      <c r="CR85" s="9" t="str">
        <f t="shared" si="45"/>
        <v>OK</v>
      </c>
      <c r="CS85" s="9" t="e">
        <f t="shared" si="23"/>
        <v>#DIV/0!</v>
      </c>
      <c r="CT85" s="9">
        <f t="shared" si="24"/>
        <v>4.1400000000000201</v>
      </c>
      <c r="CU85" s="9">
        <f t="shared" si="46"/>
        <v>1.9599999999999795</v>
      </c>
      <c r="CV85" s="9" t="str">
        <f t="shared" si="47"/>
        <v>Mixed</v>
      </c>
      <c r="CW85" s="9" t="str">
        <f t="shared" si="48"/>
        <v>Mixed</v>
      </c>
      <c r="CX85" s="9">
        <f t="shared" si="32"/>
        <v>0</v>
      </c>
      <c r="DJ85"/>
      <c r="DK85" s="121"/>
      <c r="DL85" s="121"/>
      <c r="DM85" s="121"/>
      <c r="DN85" s="121"/>
      <c r="DO85" s="121"/>
      <c r="DP85" s="121"/>
      <c r="DQ85" s="121"/>
      <c r="DR85" s="121"/>
      <c r="DS85" s="121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</row>
    <row r="86" spans="1:142" ht="14.4" x14ac:dyDescent="0.3">
      <c r="A86" s="9">
        <v>30089</v>
      </c>
      <c r="B86" s="9" t="s">
        <v>290</v>
      </c>
      <c r="C86" s="9" t="s">
        <v>291</v>
      </c>
      <c r="D86" s="40">
        <v>44854</v>
      </c>
      <c r="E86" s="8" t="s">
        <v>116</v>
      </c>
      <c r="G86" s="9" t="s">
        <v>292</v>
      </c>
      <c r="H86" s="9" t="s">
        <v>451</v>
      </c>
      <c r="I86" s="9" t="s">
        <v>564</v>
      </c>
      <c r="J86" s="9">
        <v>31370</v>
      </c>
      <c r="K86" s="9">
        <v>240760</v>
      </c>
      <c r="L86" s="9">
        <v>142651</v>
      </c>
      <c r="M86" s="9">
        <v>50.587499999999999</v>
      </c>
      <c r="N86" s="9">
        <v>5.6504799999999999</v>
      </c>
      <c r="O86" s="141">
        <v>49865</v>
      </c>
      <c r="P86" s="9">
        <v>76.7</v>
      </c>
      <c r="R86" s="8" t="s">
        <v>122</v>
      </c>
      <c r="S86" s="9" t="s">
        <v>123</v>
      </c>
      <c r="T86" s="96">
        <v>10</v>
      </c>
      <c r="U86" s="96"/>
      <c r="V86" s="96">
        <v>37</v>
      </c>
      <c r="W86" s="96"/>
      <c r="X86" s="97">
        <v>-2.58</v>
      </c>
      <c r="Y86" s="97"/>
      <c r="Z86" s="96">
        <v>2</v>
      </c>
      <c r="AA86" s="96"/>
      <c r="AB86" s="96">
        <v>0.9</v>
      </c>
      <c r="AC86" s="96"/>
      <c r="AD86" s="96">
        <v>81.89</v>
      </c>
      <c r="AE86" s="96" t="s">
        <v>295</v>
      </c>
      <c r="AF86" s="96"/>
      <c r="AG86" s="9" t="s">
        <v>125</v>
      </c>
      <c r="AI86" s="9">
        <v>0</v>
      </c>
      <c r="AN86" s="96">
        <v>37</v>
      </c>
      <c r="AO86" s="96"/>
      <c r="AR86" s="9" t="s">
        <v>142</v>
      </c>
      <c r="AU86" s="9" t="s">
        <v>565</v>
      </c>
      <c r="AV86" s="9" t="s">
        <v>143</v>
      </c>
      <c r="AW86" s="95">
        <v>1</v>
      </c>
      <c r="AX86" s="95"/>
      <c r="AY86" s="9" t="s">
        <v>127</v>
      </c>
      <c r="AZ86" s="9" t="s">
        <v>566</v>
      </c>
      <c r="BA86" s="9" t="s">
        <v>153</v>
      </c>
      <c r="BB86" s="9" t="s">
        <v>299</v>
      </c>
      <c r="BC86" s="9" t="s">
        <v>145</v>
      </c>
      <c r="BD86" s="9">
        <v>1</v>
      </c>
      <c r="BE86" s="96">
        <v>580</v>
      </c>
      <c r="BF86" s="96"/>
      <c r="BG86" s="96">
        <v>84.54</v>
      </c>
      <c r="BH86" s="96"/>
      <c r="BI86" s="96">
        <f>BG86-P86</f>
        <v>7.8400000000000034</v>
      </c>
      <c r="BJ86" s="96"/>
      <c r="BL86" s="9" t="s">
        <v>132</v>
      </c>
      <c r="CR86" s="9" t="str">
        <f t="shared" si="45"/>
        <v>OK</v>
      </c>
      <c r="CS86" s="9" t="e">
        <f t="shared" si="23"/>
        <v>#DIV/0!</v>
      </c>
      <c r="CT86" s="9">
        <f t="shared" si="24"/>
        <v>4.2899999999999974</v>
      </c>
      <c r="CU86" s="9">
        <f t="shared" si="46"/>
        <v>2.6500000000000057</v>
      </c>
      <c r="CV86" s="9" t="str">
        <f t="shared" si="47"/>
        <v>Mixed</v>
      </c>
      <c r="CW86" s="9" t="str">
        <f t="shared" si="48"/>
        <v>Mixed</v>
      </c>
      <c r="CX86" s="9">
        <f t="shared" si="32"/>
        <v>0</v>
      </c>
      <c r="DJ86"/>
      <c r="DK86" s="121"/>
      <c r="DL86" s="121"/>
      <c r="DM86" s="121"/>
      <c r="DN86" s="121"/>
      <c r="DO86" s="121"/>
      <c r="DP86" s="121"/>
      <c r="DQ86" s="121"/>
      <c r="DR86" s="121"/>
      <c r="DS86" s="121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</row>
    <row r="87" spans="1:142" ht="14.4" x14ac:dyDescent="0.3">
      <c r="A87" s="9">
        <v>30070</v>
      </c>
      <c r="B87" s="9" t="s">
        <v>290</v>
      </c>
      <c r="C87" s="9" t="s">
        <v>291</v>
      </c>
      <c r="D87" s="40">
        <v>44853</v>
      </c>
      <c r="E87" s="8" t="s">
        <v>116</v>
      </c>
      <c r="G87" s="9" t="s">
        <v>292</v>
      </c>
      <c r="H87" s="9" t="s">
        <v>414</v>
      </c>
      <c r="I87" s="9" t="s">
        <v>551</v>
      </c>
      <c r="J87" s="9">
        <v>31370</v>
      </c>
      <c r="K87" s="9">
        <v>248734</v>
      </c>
      <c r="L87" s="9">
        <v>140321</v>
      </c>
      <c r="M87" s="9">
        <v>50.565260000000002</v>
      </c>
      <c r="N87" s="9">
        <v>5.7624399999999998</v>
      </c>
      <c r="O87" s="141">
        <v>36830</v>
      </c>
      <c r="P87" s="9">
        <v>113.27</v>
      </c>
      <c r="R87" s="8" t="s">
        <v>122</v>
      </c>
      <c r="S87" s="9" t="s">
        <v>123</v>
      </c>
      <c r="T87" s="9">
        <v>4.5</v>
      </c>
      <c r="V87" s="9">
        <v>40.549999999999997</v>
      </c>
      <c r="X87" s="9">
        <v>-0.37</v>
      </c>
      <c r="Z87" s="96">
        <v>1</v>
      </c>
      <c r="AA87" s="96"/>
      <c r="AB87" s="96">
        <v>1.8</v>
      </c>
      <c r="AC87" s="96"/>
      <c r="AD87" s="9">
        <v>119.46</v>
      </c>
      <c r="AE87" s="9" t="s">
        <v>295</v>
      </c>
      <c r="AG87" s="9" t="s">
        <v>125</v>
      </c>
      <c r="AI87" s="9">
        <v>1</v>
      </c>
      <c r="AJ87" s="9">
        <v>1.8</v>
      </c>
      <c r="AN87" s="9">
        <v>19.649999999999999</v>
      </c>
      <c r="AR87" s="9" t="s">
        <v>152</v>
      </c>
      <c r="AS87" s="96">
        <v>1.3</v>
      </c>
      <c r="AT87" s="96"/>
      <c r="AU87" s="9" t="s">
        <v>552</v>
      </c>
      <c r="AV87" s="9" t="s">
        <v>143</v>
      </c>
      <c r="AW87" s="9">
        <v>1</v>
      </c>
      <c r="AY87" s="9" t="s">
        <v>127</v>
      </c>
      <c r="AZ87" s="9" t="s">
        <v>553</v>
      </c>
      <c r="BA87" s="9" t="s">
        <v>128</v>
      </c>
      <c r="BB87" s="9" t="s">
        <v>299</v>
      </c>
      <c r="BC87" s="9" t="s">
        <v>145</v>
      </c>
      <c r="BD87" s="9">
        <v>1</v>
      </c>
      <c r="BE87" s="96">
        <v>535</v>
      </c>
      <c r="BF87" s="96"/>
      <c r="BG87" s="98">
        <v>121.41</v>
      </c>
      <c r="BH87" s="98"/>
      <c r="BI87" s="98">
        <f>BG87-P87</f>
        <v>8.14</v>
      </c>
      <c r="BJ87" s="98"/>
      <c r="BL87" s="9" t="s">
        <v>132</v>
      </c>
      <c r="CR87" s="9" t="str">
        <f t="shared" si="45"/>
        <v>OK</v>
      </c>
      <c r="CS87" s="9" t="e">
        <f t="shared" si="23"/>
        <v>#DIV/0!</v>
      </c>
      <c r="CT87" s="9">
        <f t="shared" si="24"/>
        <v>4.3899999999999979</v>
      </c>
      <c r="CU87" s="9">
        <f t="shared" si="46"/>
        <v>1.9500000000000028</v>
      </c>
      <c r="CV87" s="9" t="str">
        <f>IF(CU87="No information","No information",IF(CU87&gt;0,"Mixed",IF(CU87&lt;-AB85,"Free surface","Pressurized")))</f>
        <v>Mixed</v>
      </c>
      <c r="CW87" s="9" t="str">
        <f t="shared" si="48"/>
        <v>Mixed</v>
      </c>
      <c r="CX87" s="9">
        <f t="shared" si="32"/>
        <v>0</v>
      </c>
      <c r="DJ87"/>
      <c r="DK87" s="121"/>
      <c r="DL87" s="121"/>
      <c r="DM87" s="121"/>
      <c r="DN87" s="121"/>
      <c r="DO87" s="121"/>
      <c r="DP87" s="121"/>
      <c r="DQ87" s="121"/>
      <c r="DR87" s="121"/>
      <c r="DS87" s="121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</row>
    <row r="88" spans="1:142" ht="14.4" x14ac:dyDescent="0.3">
      <c r="A88" s="108" t="s">
        <v>493</v>
      </c>
      <c r="E88" s="8"/>
      <c r="O88" s="141"/>
      <c r="R88" s="8"/>
      <c r="CS88"/>
      <c r="CT88"/>
      <c r="CU88"/>
      <c r="DJ88"/>
      <c r="DK88" s="121"/>
      <c r="DL88" s="121"/>
      <c r="DM88" s="121"/>
      <c r="DN88" s="121"/>
      <c r="DO88" s="121"/>
      <c r="DP88" s="121"/>
      <c r="DQ88" s="121"/>
      <c r="DR88" s="121"/>
      <c r="DS88" s="121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</row>
    <row r="89" spans="1:142" ht="14.4" x14ac:dyDescent="0.3">
      <c r="A89" s="9">
        <v>30001</v>
      </c>
      <c r="B89" s="9" t="s">
        <v>290</v>
      </c>
      <c r="C89" s="9" t="s">
        <v>291</v>
      </c>
      <c r="D89" s="40">
        <v>44851</v>
      </c>
      <c r="E89" s="8" t="s">
        <v>116</v>
      </c>
      <c r="G89" s="9" t="s">
        <v>292</v>
      </c>
      <c r="H89" s="9" t="s">
        <v>293</v>
      </c>
      <c r="I89" s="109" t="s">
        <v>494</v>
      </c>
      <c r="J89" s="9">
        <v>31370</v>
      </c>
      <c r="K89" s="9">
        <v>271673</v>
      </c>
      <c r="L89" s="9">
        <v>146745</v>
      </c>
      <c r="M89" s="9">
        <v>50.618679999999998</v>
      </c>
      <c r="N89" s="9">
        <v>6.0882399999999999</v>
      </c>
      <c r="O89" s="141"/>
      <c r="R89" s="8"/>
      <c r="CR89" s="9" t="str">
        <f t="shared" ref="CR89:CR143" si="49">IF(SUM(CP89,CN89,CL89)&gt;100,"KO","OK")</f>
        <v>OK</v>
      </c>
      <c r="CS89" s="9" t="e">
        <f t="shared" ref="CS89:CS115" si="50">CD89/BO89</f>
        <v>#DIV/0!</v>
      </c>
      <c r="CT89" s="9">
        <f t="shared" ref="CT89:CT115" si="51">AD89-P89-AB89</f>
        <v>0</v>
      </c>
      <c r="CU89"/>
      <c r="DJ89"/>
      <c r="DK89" s="121"/>
      <c r="DL89" s="121"/>
      <c r="DM89" s="121"/>
      <c r="DN89" s="121"/>
      <c r="DO89" s="121"/>
      <c r="DP89" s="121"/>
      <c r="DQ89" s="121"/>
      <c r="DR89" s="121"/>
      <c r="DS89" s="121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</row>
    <row r="90" spans="1:142" ht="14.4" x14ac:dyDescent="0.3">
      <c r="A90" s="9">
        <v>30002</v>
      </c>
      <c r="B90" s="9" t="s">
        <v>290</v>
      </c>
      <c r="C90" s="9" t="s">
        <v>291</v>
      </c>
      <c r="D90" s="40">
        <v>44851</v>
      </c>
      <c r="E90" s="8" t="s">
        <v>116</v>
      </c>
      <c r="G90" s="9" t="s">
        <v>292</v>
      </c>
      <c r="H90" s="9" t="s">
        <v>293</v>
      </c>
      <c r="I90" s="9" t="s">
        <v>495</v>
      </c>
      <c r="J90" s="9">
        <v>31370</v>
      </c>
      <c r="K90" s="9">
        <v>270460</v>
      </c>
      <c r="L90" s="9">
        <v>147065</v>
      </c>
      <c r="M90" s="9">
        <v>50.6218</v>
      </c>
      <c r="N90" s="9">
        <v>6.0712099999999998</v>
      </c>
      <c r="O90" s="141"/>
      <c r="R90" s="8"/>
      <c r="CR90" s="9" t="str">
        <f t="shared" si="49"/>
        <v>OK</v>
      </c>
      <c r="CS90" s="9" t="e">
        <f t="shared" si="50"/>
        <v>#DIV/0!</v>
      </c>
      <c r="CT90" s="9">
        <f t="shared" si="51"/>
        <v>0</v>
      </c>
      <c r="CU90"/>
      <c r="DJ90"/>
      <c r="DK90" s="121"/>
      <c r="DL90" s="121"/>
      <c r="DM90" s="121"/>
      <c r="DN90" s="121"/>
      <c r="DO90" s="121"/>
      <c r="DP90" s="121"/>
      <c r="DQ90" s="121"/>
      <c r="DR90" s="121"/>
      <c r="DS90" s="121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</row>
    <row r="91" spans="1:142" ht="14.4" x14ac:dyDescent="0.3">
      <c r="A91" s="9">
        <v>30003</v>
      </c>
      <c r="B91" s="9" t="s">
        <v>290</v>
      </c>
      <c r="C91" s="9" t="s">
        <v>291</v>
      </c>
      <c r="D91" s="40">
        <v>44851</v>
      </c>
      <c r="E91" s="8" t="s">
        <v>116</v>
      </c>
      <c r="G91" s="9" t="s">
        <v>292</v>
      </c>
      <c r="H91" s="9" t="s">
        <v>293</v>
      </c>
      <c r="I91" s="9" t="s">
        <v>496</v>
      </c>
      <c r="J91" s="9">
        <v>31370</v>
      </c>
      <c r="K91" s="9">
        <v>270050</v>
      </c>
      <c r="L91" s="9">
        <v>147070</v>
      </c>
      <c r="M91" s="9">
        <v>50.621940000000002</v>
      </c>
      <c r="N91" s="9">
        <v>6.0654199999999996</v>
      </c>
      <c r="O91" s="141"/>
      <c r="R91" s="8"/>
      <c r="CR91" s="9" t="str">
        <f t="shared" si="49"/>
        <v>OK</v>
      </c>
      <c r="CS91" s="9" t="e">
        <f t="shared" si="50"/>
        <v>#DIV/0!</v>
      </c>
      <c r="CT91" s="9">
        <f t="shared" si="51"/>
        <v>0</v>
      </c>
      <c r="CU91"/>
      <c r="DJ91"/>
      <c r="DK91" s="121"/>
      <c r="DL91" s="121"/>
      <c r="DM91" s="121"/>
      <c r="DN91" s="121"/>
      <c r="DO91" s="121"/>
      <c r="DP91" s="121"/>
      <c r="DQ91" s="121"/>
      <c r="DR91" s="121"/>
      <c r="DS91" s="12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</row>
    <row r="92" spans="1:142" ht="14.4" x14ac:dyDescent="0.3">
      <c r="A92" s="9">
        <v>30004</v>
      </c>
      <c r="B92" s="9" t="s">
        <v>290</v>
      </c>
      <c r="C92" s="9" t="s">
        <v>291</v>
      </c>
      <c r="D92" s="40">
        <v>44851</v>
      </c>
      <c r="E92" s="8" t="s">
        <v>116</v>
      </c>
      <c r="G92" s="9" t="s">
        <v>292</v>
      </c>
      <c r="H92" s="9" t="s">
        <v>293</v>
      </c>
      <c r="I92" s="9" t="s">
        <v>496</v>
      </c>
      <c r="J92" s="9">
        <v>31370</v>
      </c>
      <c r="K92" s="9">
        <v>269839</v>
      </c>
      <c r="L92" s="9">
        <v>146859</v>
      </c>
      <c r="M92" s="9">
        <v>50.620080000000002</v>
      </c>
      <c r="N92" s="9">
        <v>6.06236</v>
      </c>
      <c r="O92" s="141"/>
      <c r="R92" s="8"/>
      <c r="CR92" s="9" t="str">
        <f t="shared" si="49"/>
        <v>OK</v>
      </c>
      <c r="CS92" s="9" t="e">
        <f t="shared" si="50"/>
        <v>#DIV/0!</v>
      </c>
      <c r="CT92" s="9">
        <f t="shared" si="51"/>
        <v>0</v>
      </c>
      <c r="CU92"/>
      <c r="DJ92"/>
      <c r="DK92" s="121"/>
      <c r="DL92" s="121"/>
      <c r="DM92" s="121"/>
      <c r="DN92" s="121"/>
      <c r="DO92" s="121"/>
      <c r="DP92" s="121"/>
      <c r="DQ92" s="121"/>
      <c r="DR92" s="121"/>
      <c r="DS92" s="121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</row>
    <row r="93" spans="1:142" ht="14.4" x14ac:dyDescent="0.3">
      <c r="A93" s="9">
        <v>30005</v>
      </c>
      <c r="B93" s="9" t="s">
        <v>290</v>
      </c>
      <c r="C93" s="9" t="s">
        <v>291</v>
      </c>
      <c r="D93" s="40">
        <v>44851</v>
      </c>
      <c r="E93" s="8" t="s">
        <v>116</v>
      </c>
      <c r="G93" s="9" t="s">
        <v>292</v>
      </c>
      <c r="H93" s="9" t="s">
        <v>293</v>
      </c>
      <c r="I93" s="9" t="s">
        <v>497</v>
      </c>
      <c r="J93" s="9">
        <v>31370</v>
      </c>
      <c r="K93" s="9">
        <v>269029</v>
      </c>
      <c r="L93" s="9">
        <v>146842</v>
      </c>
      <c r="M93" s="9">
        <v>50.620089999999998</v>
      </c>
      <c r="N93" s="9">
        <v>6.0509199999999996</v>
      </c>
      <c r="O93" s="141"/>
      <c r="R93" s="8"/>
      <c r="CR93" s="9" t="str">
        <f t="shared" si="49"/>
        <v>OK</v>
      </c>
      <c r="CS93" s="9" t="e">
        <f t="shared" si="50"/>
        <v>#DIV/0!</v>
      </c>
      <c r="CT93" s="9">
        <f t="shared" si="51"/>
        <v>0</v>
      </c>
      <c r="CU93"/>
      <c r="DJ93"/>
      <c r="DK93" s="121"/>
      <c r="DL93" s="121"/>
      <c r="DM93" s="121"/>
      <c r="DN93" s="121"/>
      <c r="DO93" s="121"/>
      <c r="DP93" s="121"/>
      <c r="DQ93" s="121"/>
      <c r="DR93" s="121"/>
      <c r="DS93" s="121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</row>
    <row r="94" spans="1:142" ht="14.4" x14ac:dyDescent="0.3">
      <c r="A94" s="9">
        <v>30006</v>
      </c>
      <c r="B94" s="9" t="s">
        <v>290</v>
      </c>
      <c r="C94" s="9" t="s">
        <v>291</v>
      </c>
      <c r="D94" s="40">
        <v>44851</v>
      </c>
      <c r="E94" s="8" t="s">
        <v>116</v>
      </c>
      <c r="G94" s="9" t="s">
        <v>292</v>
      </c>
      <c r="H94" s="9" t="s">
        <v>293</v>
      </c>
      <c r="I94" s="9" t="s">
        <v>498</v>
      </c>
      <c r="J94" s="9">
        <v>31370</v>
      </c>
      <c r="K94" s="9">
        <v>268488</v>
      </c>
      <c r="L94" s="9">
        <v>147017</v>
      </c>
      <c r="M94" s="9">
        <v>50.621780000000001</v>
      </c>
      <c r="N94" s="9">
        <v>6.0433300000000001</v>
      </c>
      <c r="O94" s="141"/>
      <c r="R94" s="8"/>
      <c r="CR94" s="9" t="str">
        <f t="shared" si="49"/>
        <v>OK</v>
      </c>
      <c r="CS94" s="9" t="e">
        <f t="shared" si="50"/>
        <v>#DIV/0!</v>
      </c>
      <c r="CT94" s="9">
        <f t="shared" si="51"/>
        <v>0</v>
      </c>
      <c r="CU94"/>
      <c r="DJ94"/>
      <c r="DK94" s="121"/>
      <c r="DL94" s="121"/>
      <c r="DM94" s="121"/>
      <c r="DN94" s="121"/>
      <c r="DO94" s="121"/>
      <c r="DP94" s="121"/>
      <c r="DQ94" s="121"/>
      <c r="DR94" s="121"/>
      <c r="DS94" s="121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</row>
    <row r="95" spans="1:142" ht="14.4" x14ac:dyDescent="0.3">
      <c r="A95" s="9">
        <v>30010</v>
      </c>
      <c r="B95" s="9" t="s">
        <v>290</v>
      </c>
      <c r="C95" s="9" t="s">
        <v>291</v>
      </c>
      <c r="D95" s="40">
        <v>44851</v>
      </c>
      <c r="E95" s="8" t="s">
        <v>116</v>
      </c>
      <c r="G95" s="9" t="s">
        <v>292</v>
      </c>
      <c r="H95" s="9" t="s">
        <v>293</v>
      </c>
      <c r="I95" s="109" t="s">
        <v>499</v>
      </c>
      <c r="J95" s="9">
        <v>31370</v>
      </c>
      <c r="K95" s="9">
        <v>267807</v>
      </c>
      <c r="L95" s="9">
        <v>146879</v>
      </c>
      <c r="M95" s="9">
        <v>50.62068</v>
      </c>
      <c r="N95" s="9">
        <v>6.0336600000000002</v>
      </c>
      <c r="O95" s="141"/>
      <c r="R95" s="8"/>
      <c r="CR95" s="9" t="str">
        <f t="shared" si="49"/>
        <v>OK</v>
      </c>
      <c r="CS95" s="9" t="e">
        <f t="shared" si="50"/>
        <v>#DIV/0!</v>
      </c>
      <c r="CT95" s="9">
        <f t="shared" si="51"/>
        <v>0</v>
      </c>
      <c r="CU95"/>
      <c r="DJ95"/>
      <c r="DK95" s="121"/>
      <c r="DL95" s="121"/>
      <c r="DM95" s="121"/>
      <c r="DN95" s="121"/>
      <c r="DO95" s="121"/>
      <c r="DP95" s="121"/>
      <c r="DQ95" s="121"/>
      <c r="DR95" s="121"/>
      <c r="DS95" s="121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</row>
    <row r="96" spans="1:142" ht="14.4" x14ac:dyDescent="0.3">
      <c r="A96" s="9">
        <v>30011</v>
      </c>
      <c r="B96" s="9" t="s">
        <v>290</v>
      </c>
      <c r="C96" s="9" t="s">
        <v>291</v>
      </c>
      <c r="D96" s="40">
        <v>44851</v>
      </c>
      <c r="E96" s="8" t="s">
        <v>116</v>
      </c>
      <c r="G96" s="9" t="s">
        <v>292</v>
      </c>
      <c r="H96" s="9" t="s">
        <v>293</v>
      </c>
      <c r="I96" s="9" t="s">
        <v>500</v>
      </c>
      <c r="J96" s="9">
        <v>31370</v>
      </c>
      <c r="K96" s="9">
        <v>266917</v>
      </c>
      <c r="L96" s="9">
        <v>146117</v>
      </c>
      <c r="M96" s="9">
        <v>50.61401</v>
      </c>
      <c r="N96" s="9">
        <v>6.0208500000000003</v>
      </c>
      <c r="O96" s="141"/>
      <c r="R96" s="8"/>
      <c r="CR96" s="9" t="str">
        <f t="shared" si="49"/>
        <v>OK</v>
      </c>
      <c r="CS96" s="9" t="e">
        <f t="shared" si="50"/>
        <v>#DIV/0!</v>
      </c>
      <c r="CT96" s="9">
        <f t="shared" si="51"/>
        <v>0</v>
      </c>
      <c r="CU96"/>
      <c r="DJ96"/>
      <c r="DK96" s="121"/>
      <c r="DL96" s="121"/>
      <c r="DM96" s="121"/>
      <c r="DN96" s="121"/>
      <c r="DO96" s="121"/>
      <c r="DP96" s="121"/>
      <c r="DQ96" s="121"/>
      <c r="DR96" s="121"/>
      <c r="DS96" s="121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</row>
    <row r="97" spans="1:142" ht="14.4" x14ac:dyDescent="0.3">
      <c r="A97" s="9">
        <v>30012</v>
      </c>
      <c r="B97" s="9" t="s">
        <v>290</v>
      </c>
      <c r="C97" s="9" t="s">
        <v>291</v>
      </c>
      <c r="D97" s="40">
        <v>44851</v>
      </c>
      <c r="E97" s="8" t="s">
        <v>116</v>
      </c>
      <c r="G97" s="9" t="s">
        <v>292</v>
      </c>
      <c r="H97" s="9" t="s">
        <v>501</v>
      </c>
      <c r="I97" s="9" t="s">
        <v>502</v>
      </c>
      <c r="J97" s="9">
        <v>31370</v>
      </c>
      <c r="K97" s="9">
        <v>265549</v>
      </c>
      <c r="L97" s="9">
        <v>145665</v>
      </c>
      <c r="M97" s="9">
        <v>50.610230000000001</v>
      </c>
      <c r="N97" s="9">
        <v>6.0005699999999997</v>
      </c>
      <c r="O97" s="141"/>
      <c r="R97" s="8"/>
      <c r="CR97" s="9" t="str">
        <f t="shared" si="49"/>
        <v>OK</v>
      </c>
      <c r="CS97" s="9" t="e">
        <f t="shared" si="50"/>
        <v>#DIV/0!</v>
      </c>
      <c r="CT97" s="9">
        <f t="shared" si="51"/>
        <v>0</v>
      </c>
      <c r="CU97"/>
      <c r="DJ97"/>
      <c r="DK97" s="121"/>
      <c r="DL97" s="121"/>
      <c r="DM97" s="121"/>
      <c r="DN97" s="121"/>
      <c r="DO97" s="121"/>
      <c r="DP97" s="121"/>
      <c r="DQ97" s="121"/>
      <c r="DR97" s="121"/>
      <c r="DS97" s="121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</row>
    <row r="98" spans="1:142" ht="14.4" x14ac:dyDescent="0.3">
      <c r="A98" s="9">
        <v>30013</v>
      </c>
      <c r="B98" s="9" t="s">
        <v>290</v>
      </c>
      <c r="C98" s="9" t="s">
        <v>291</v>
      </c>
      <c r="D98" s="40">
        <v>44851</v>
      </c>
      <c r="E98" s="8" t="s">
        <v>116</v>
      </c>
      <c r="G98" s="9" t="s">
        <v>292</v>
      </c>
      <c r="H98" s="9" t="s">
        <v>501</v>
      </c>
      <c r="I98" s="9" t="s">
        <v>503</v>
      </c>
      <c r="J98" s="9">
        <v>31370</v>
      </c>
      <c r="K98" s="9">
        <v>265542</v>
      </c>
      <c r="L98" s="9">
        <v>145684</v>
      </c>
      <c r="M98" s="9">
        <v>50.610410000000002</v>
      </c>
      <c r="N98" s="9">
        <v>5.9996</v>
      </c>
      <c r="O98" s="141"/>
      <c r="R98" s="8"/>
      <c r="CR98" s="9" t="str">
        <f t="shared" si="49"/>
        <v>OK</v>
      </c>
      <c r="CS98" s="9" t="e">
        <f t="shared" si="50"/>
        <v>#DIV/0!</v>
      </c>
      <c r="CT98" s="9">
        <f t="shared" si="51"/>
        <v>0</v>
      </c>
      <c r="CU98"/>
      <c r="DJ98"/>
      <c r="DK98" s="121"/>
      <c r="DL98" s="121"/>
      <c r="DM98" s="121"/>
      <c r="DN98" s="121"/>
      <c r="DO98" s="121"/>
      <c r="DP98" s="121"/>
      <c r="DQ98" s="121"/>
      <c r="DR98" s="121"/>
      <c r="DS98" s="121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</row>
    <row r="99" spans="1:142" ht="14.4" x14ac:dyDescent="0.3">
      <c r="A99" s="9">
        <v>30014</v>
      </c>
      <c r="B99" s="9" t="s">
        <v>290</v>
      </c>
      <c r="C99" s="9" t="s">
        <v>291</v>
      </c>
      <c r="D99" s="40">
        <v>44851</v>
      </c>
      <c r="E99" s="8" t="s">
        <v>116</v>
      </c>
      <c r="G99" s="9" t="s">
        <v>292</v>
      </c>
      <c r="H99" s="9" t="s">
        <v>501</v>
      </c>
      <c r="I99" s="9" t="s">
        <v>503</v>
      </c>
      <c r="J99" s="9">
        <v>31370</v>
      </c>
      <c r="K99" s="9">
        <v>264780</v>
      </c>
      <c r="L99" s="9">
        <v>145727</v>
      </c>
      <c r="M99" s="9">
        <v>50.61092</v>
      </c>
      <c r="N99" s="9">
        <v>5.9905400000000002</v>
      </c>
      <c r="O99" s="141"/>
      <c r="R99" s="8"/>
      <c r="CR99" s="9" t="str">
        <f t="shared" si="49"/>
        <v>OK</v>
      </c>
      <c r="CS99" s="9" t="e">
        <f t="shared" si="50"/>
        <v>#DIV/0!</v>
      </c>
      <c r="CT99" s="9">
        <f t="shared" si="51"/>
        <v>0</v>
      </c>
      <c r="CU99"/>
      <c r="DJ99"/>
      <c r="DK99" s="121"/>
      <c r="DL99" s="121"/>
      <c r="DM99" s="121"/>
      <c r="DN99" s="121"/>
      <c r="DO99" s="121"/>
      <c r="DP99" s="121"/>
      <c r="DQ99" s="121"/>
      <c r="DR99" s="121"/>
      <c r="DS99" s="121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</row>
    <row r="100" spans="1:142" ht="14.4" x14ac:dyDescent="0.3">
      <c r="A100" s="9">
        <v>30015</v>
      </c>
      <c r="B100" s="9" t="s">
        <v>290</v>
      </c>
      <c r="C100" s="9" t="s">
        <v>291</v>
      </c>
      <c r="D100" s="40">
        <v>44851</v>
      </c>
      <c r="E100" s="8" t="s">
        <v>116</v>
      </c>
      <c r="G100" s="9" t="s">
        <v>292</v>
      </c>
      <c r="H100" s="9" t="s">
        <v>311</v>
      </c>
      <c r="I100" s="9" t="s">
        <v>502</v>
      </c>
      <c r="J100" s="9">
        <v>31370</v>
      </c>
      <c r="K100" s="9">
        <v>263928</v>
      </c>
      <c r="L100" s="9">
        <v>145141</v>
      </c>
      <c r="M100" s="9">
        <v>50.605820000000001</v>
      </c>
      <c r="N100" s="9">
        <v>5.9783200000000001</v>
      </c>
      <c r="O100" s="141"/>
      <c r="R100" s="8"/>
      <c r="CR100" s="9" t="str">
        <f t="shared" si="49"/>
        <v>OK</v>
      </c>
      <c r="CS100" s="9" t="e">
        <f t="shared" si="50"/>
        <v>#DIV/0!</v>
      </c>
      <c r="CT100" s="9">
        <f t="shared" si="51"/>
        <v>0</v>
      </c>
      <c r="CU100"/>
      <c r="DJ100"/>
      <c r="DK100" s="121"/>
      <c r="DL100" s="121"/>
      <c r="DM100" s="121"/>
      <c r="DN100" s="121"/>
      <c r="DO100" s="121"/>
      <c r="DP100" s="121"/>
      <c r="DQ100" s="121"/>
      <c r="DR100" s="121"/>
      <c r="DS100" s="121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</row>
    <row r="101" spans="1:142" ht="14.4" x14ac:dyDescent="0.3">
      <c r="A101" s="9">
        <v>30017</v>
      </c>
      <c r="B101" s="9" t="s">
        <v>290</v>
      </c>
      <c r="C101" s="9" t="s">
        <v>291</v>
      </c>
      <c r="D101" s="40">
        <v>44851</v>
      </c>
      <c r="E101" s="8" t="s">
        <v>116</v>
      </c>
      <c r="G101" s="9" t="s">
        <v>292</v>
      </c>
      <c r="H101" s="9" t="s">
        <v>311</v>
      </c>
      <c r="I101" s="9" t="s">
        <v>504</v>
      </c>
      <c r="J101" s="9">
        <v>31370</v>
      </c>
      <c r="K101" s="9">
        <v>263306</v>
      </c>
      <c r="L101" s="9">
        <v>144793</v>
      </c>
      <c r="M101" s="9">
        <v>50.602820000000001</v>
      </c>
      <c r="N101" s="9">
        <v>5.9694399999999996</v>
      </c>
      <c r="O101" s="141"/>
      <c r="R101" s="8"/>
      <c r="CR101" s="9" t="str">
        <f t="shared" si="49"/>
        <v>OK</v>
      </c>
      <c r="CS101" s="9" t="e">
        <f t="shared" si="50"/>
        <v>#DIV/0!</v>
      </c>
      <c r="CT101" s="9">
        <f t="shared" si="51"/>
        <v>0</v>
      </c>
      <c r="CU101"/>
      <c r="DJ101"/>
      <c r="DK101" s="121"/>
      <c r="DL101" s="121"/>
      <c r="DM101" s="121"/>
      <c r="DN101" s="121"/>
      <c r="DO101" s="121"/>
      <c r="DP101" s="121"/>
      <c r="DQ101" s="121"/>
      <c r="DR101" s="121"/>
      <c r="DS101" s="12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</row>
    <row r="102" spans="1:142" ht="14.4" x14ac:dyDescent="0.3">
      <c r="A102" s="9">
        <v>30018</v>
      </c>
      <c r="B102" s="9" t="s">
        <v>290</v>
      </c>
      <c r="C102" s="9" t="s">
        <v>291</v>
      </c>
      <c r="D102" s="40">
        <v>44851</v>
      </c>
      <c r="E102" s="8" t="s">
        <v>171</v>
      </c>
      <c r="G102" s="9" t="s">
        <v>292</v>
      </c>
      <c r="H102" s="9" t="s">
        <v>311</v>
      </c>
      <c r="I102" s="9" t="s">
        <v>505</v>
      </c>
      <c r="J102" s="9">
        <v>31370</v>
      </c>
      <c r="K102" s="9">
        <v>263285</v>
      </c>
      <c r="L102" s="9">
        <v>144817</v>
      </c>
      <c r="M102" s="9">
        <v>50.603029999999997</v>
      </c>
      <c r="N102" s="9">
        <v>5.96915</v>
      </c>
      <c r="O102" s="141"/>
      <c r="R102" s="8"/>
      <c r="CR102" s="9" t="str">
        <f t="shared" si="49"/>
        <v>OK</v>
      </c>
      <c r="CS102" s="9" t="e">
        <f t="shared" si="50"/>
        <v>#DIV/0!</v>
      </c>
      <c r="CT102" s="9">
        <f t="shared" si="51"/>
        <v>0</v>
      </c>
      <c r="CU102"/>
      <c r="DJ102"/>
      <c r="DK102" s="121"/>
      <c r="DL102" s="121"/>
      <c r="DM102" s="121"/>
      <c r="DN102" s="121"/>
      <c r="DO102" s="121"/>
      <c r="DP102" s="121"/>
      <c r="DQ102" s="121"/>
      <c r="DR102" s="121"/>
      <c r="DS102" s="121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</row>
    <row r="103" spans="1:142" ht="14.4" x14ac:dyDescent="0.3">
      <c r="A103" s="9">
        <v>30019</v>
      </c>
      <c r="B103" s="9" t="s">
        <v>290</v>
      </c>
      <c r="C103" s="9" t="s">
        <v>291</v>
      </c>
      <c r="D103" s="40">
        <v>44851</v>
      </c>
      <c r="E103" s="8" t="s">
        <v>116</v>
      </c>
      <c r="G103" s="9" t="s">
        <v>292</v>
      </c>
      <c r="H103" s="9" t="s">
        <v>311</v>
      </c>
      <c r="I103" s="9" t="s">
        <v>506</v>
      </c>
      <c r="J103" s="9">
        <v>31370</v>
      </c>
      <c r="K103" s="9">
        <v>262475</v>
      </c>
      <c r="L103" s="9">
        <v>145603</v>
      </c>
      <c r="M103" s="9">
        <v>50.610259999999997</v>
      </c>
      <c r="N103" s="9">
        <v>5.9579500000000003</v>
      </c>
      <c r="O103" s="141"/>
      <c r="R103" s="8"/>
      <c r="CR103" s="9" t="str">
        <f t="shared" si="49"/>
        <v>OK</v>
      </c>
      <c r="CS103" s="9" t="e">
        <f t="shared" si="50"/>
        <v>#DIV/0!</v>
      </c>
      <c r="CT103" s="9">
        <f t="shared" si="51"/>
        <v>0</v>
      </c>
      <c r="CU103"/>
      <c r="DJ103"/>
      <c r="DK103" s="121"/>
      <c r="DL103" s="121"/>
      <c r="DM103" s="121"/>
      <c r="DN103" s="121"/>
      <c r="DO103" s="121"/>
      <c r="DP103" s="121"/>
      <c r="DQ103" s="121"/>
      <c r="DR103" s="121"/>
      <c r="DS103" s="121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</row>
    <row r="104" spans="1:142" ht="14.4" x14ac:dyDescent="0.3">
      <c r="A104" s="9">
        <v>30020</v>
      </c>
      <c r="B104" s="9" t="s">
        <v>290</v>
      </c>
      <c r="C104" s="9" t="s">
        <v>291</v>
      </c>
      <c r="D104" s="40">
        <v>44851</v>
      </c>
      <c r="E104" s="8" t="s">
        <v>116</v>
      </c>
      <c r="G104" s="9" t="s">
        <v>292</v>
      </c>
      <c r="H104" s="9" t="s">
        <v>311</v>
      </c>
      <c r="I104" s="9" t="s">
        <v>507</v>
      </c>
      <c r="J104" s="9">
        <v>31370</v>
      </c>
      <c r="K104" s="9">
        <v>261547</v>
      </c>
      <c r="L104" s="9">
        <v>145802</v>
      </c>
      <c r="M104" s="9">
        <v>50.612229999999997</v>
      </c>
      <c r="N104" s="9">
        <v>5.9448999999999996</v>
      </c>
      <c r="O104" s="141"/>
      <c r="R104" s="8"/>
      <c r="CR104" s="9" t="str">
        <f t="shared" si="49"/>
        <v>OK</v>
      </c>
      <c r="CS104" s="9" t="e">
        <f t="shared" si="50"/>
        <v>#DIV/0!</v>
      </c>
      <c r="CT104" s="9">
        <f t="shared" si="51"/>
        <v>0</v>
      </c>
      <c r="CU104"/>
      <c r="DJ104"/>
      <c r="DK104" s="121"/>
      <c r="DL104" s="121"/>
      <c r="DM104" s="121"/>
      <c r="DN104" s="121"/>
      <c r="DO104" s="121"/>
      <c r="DP104" s="121"/>
      <c r="DQ104" s="121"/>
      <c r="DR104" s="121"/>
      <c r="DS104" s="121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</row>
    <row r="105" spans="1:142" ht="14.4" x14ac:dyDescent="0.3">
      <c r="A105" s="9">
        <v>30021</v>
      </c>
      <c r="B105" s="9" t="s">
        <v>290</v>
      </c>
      <c r="C105" s="9" t="s">
        <v>291</v>
      </c>
      <c r="D105" s="40">
        <v>44851</v>
      </c>
      <c r="E105" s="8" t="s">
        <v>116</v>
      </c>
      <c r="G105" s="9" t="s">
        <v>292</v>
      </c>
      <c r="H105" s="9" t="s">
        <v>311</v>
      </c>
      <c r="I105" s="9" t="s">
        <v>508</v>
      </c>
      <c r="J105" s="9">
        <v>31370</v>
      </c>
      <c r="K105" s="9">
        <v>261254</v>
      </c>
      <c r="L105" s="9">
        <v>146425</v>
      </c>
      <c r="M105" s="9">
        <v>50.61788</v>
      </c>
      <c r="N105" s="9">
        <v>5.94095</v>
      </c>
      <c r="O105" s="141"/>
      <c r="R105" s="8"/>
      <c r="CR105" s="9" t="str">
        <f t="shared" si="49"/>
        <v>OK</v>
      </c>
      <c r="CS105" s="9" t="e">
        <f t="shared" si="50"/>
        <v>#DIV/0!</v>
      </c>
      <c r="CT105" s="9">
        <f t="shared" si="51"/>
        <v>0</v>
      </c>
      <c r="CU105"/>
      <c r="DJ105"/>
      <c r="DK105" s="121"/>
      <c r="DL105" s="121"/>
      <c r="DM105" s="121"/>
      <c r="DN105" s="121"/>
      <c r="DO105" s="121"/>
      <c r="DP105" s="121"/>
      <c r="DQ105" s="121"/>
      <c r="DR105" s="121"/>
      <c r="DS105" s="121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</row>
    <row r="106" spans="1:142" ht="14.4" x14ac:dyDescent="0.3">
      <c r="A106" s="9">
        <v>30022</v>
      </c>
      <c r="B106" s="9" t="s">
        <v>290</v>
      </c>
      <c r="C106" s="9" t="s">
        <v>291</v>
      </c>
      <c r="D106" s="40">
        <v>44851</v>
      </c>
      <c r="E106" s="8" t="s">
        <v>116</v>
      </c>
      <c r="G106" s="9" t="s">
        <v>292</v>
      </c>
      <c r="H106" s="9" t="s">
        <v>311</v>
      </c>
      <c r="I106" s="9" t="s">
        <v>509</v>
      </c>
      <c r="J106" s="9">
        <v>31370</v>
      </c>
      <c r="K106" s="9">
        <v>261256</v>
      </c>
      <c r="L106" s="9">
        <v>146686</v>
      </c>
      <c r="M106" s="9">
        <v>50.620229999999999</v>
      </c>
      <c r="N106" s="9">
        <v>5.9410600000000002</v>
      </c>
      <c r="O106" s="141"/>
      <c r="R106" s="8"/>
      <c r="CR106" s="9" t="str">
        <f t="shared" si="49"/>
        <v>OK</v>
      </c>
      <c r="CS106" s="9" t="e">
        <f t="shared" si="50"/>
        <v>#DIV/0!</v>
      </c>
      <c r="CT106" s="9">
        <f t="shared" si="51"/>
        <v>0</v>
      </c>
      <c r="CU106"/>
      <c r="DJ106"/>
      <c r="DK106" s="121"/>
      <c r="DL106" s="121"/>
      <c r="DM106" s="121"/>
      <c r="DN106" s="121"/>
      <c r="DO106" s="121"/>
      <c r="DP106" s="121"/>
      <c r="DQ106" s="121"/>
      <c r="DR106" s="121"/>
      <c r="DS106" s="121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</row>
    <row r="107" spans="1:142" ht="14.4" x14ac:dyDescent="0.3">
      <c r="A107" s="9">
        <v>30023</v>
      </c>
      <c r="B107" s="9" t="s">
        <v>290</v>
      </c>
      <c r="C107" s="9" t="s">
        <v>291</v>
      </c>
      <c r="D107" s="40">
        <v>44851</v>
      </c>
      <c r="E107" s="8" t="s">
        <v>116</v>
      </c>
      <c r="G107" s="9" t="s">
        <v>292</v>
      </c>
      <c r="H107" s="9" t="s">
        <v>311</v>
      </c>
      <c r="I107" s="9" t="s">
        <v>510</v>
      </c>
      <c r="J107" s="9">
        <v>31370</v>
      </c>
      <c r="K107" s="9">
        <v>261251</v>
      </c>
      <c r="L107" s="9">
        <v>146754</v>
      </c>
      <c r="M107" s="9">
        <v>50.620840000000001</v>
      </c>
      <c r="N107" s="9">
        <v>5.9409999999999998</v>
      </c>
      <c r="O107" s="141"/>
      <c r="R107" s="8"/>
      <c r="CR107" s="9" t="str">
        <f t="shared" si="49"/>
        <v>OK</v>
      </c>
      <c r="CS107" s="9" t="e">
        <f t="shared" si="50"/>
        <v>#DIV/0!</v>
      </c>
      <c r="CT107" s="9">
        <f t="shared" si="51"/>
        <v>0</v>
      </c>
      <c r="CU107"/>
      <c r="DJ107"/>
      <c r="DK107" s="121"/>
      <c r="DL107" s="121"/>
      <c r="DM107" s="121"/>
      <c r="DN107" s="121"/>
      <c r="DO107" s="121"/>
      <c r="DP107" s="121"/>
      <c r="DQ107" s="121"/>
      <c r="DR107" s="121"/>
      <c r="DS107" s="121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</row>
    <row r="108" spans="1:142" ht="14.4" x14ac:dyDescent="0.3">
      <c r="A108" s="9">
        <v>30025</v>
      </c>
      <c r="B108" s="9" t="s">
        <v>290</v>
      </c>
      <c r="C108" s="9" t="s">
        <v>291</v>
      </c>
      <c r="D108" s="40">
        <v>44851</v>
      </c>
      <c r="E108" s="8" t="s">
        <v>116</v>
      </c>
      <c r="G108" s="9" t="s">
        <v>292</v>
      </c>
      <c r="H108" s="9" t="s">
        <v>311</v>
      </c>
      <c r="I108" s="9" t="s">
        <v>511</v>
      </c>
      <c r="J108" s="9">
        <v>31370</v>
      </c>
      <c r="K108" s="9">
        <v>261089</v>
      </c>
      <c r="L108" s="9">
        <v>146410</v>
      </c>
      <c r="M108" s="9">
        <v>50.61777</v>
      </c>
      <c r="N108" s="9">
        <v>5.9386099999999997</v>
      </c>
      <c r="O108" s="141"/>
      <c r="R108" s="8"/>
      <c r="CR108" s="9" t="str">
        <f t="shared" si="49"/>
        <v>OK</v>
      </c>
      <c r="CS108" s="9" t="e">
        <f t="shared" si="50"/>
        <v>#DIV/0!</v>
      </c>
      <c r="CT108" s="9">
        <f t="shared" si="51"/>
        <v>0</v>
      </c>
      <c r="CU108"/>
      <c r="DJ108"/>
      <c r="DK108" s="121"/>
      <c r="DL108" s="121"/>
      <c r="DM108" s="121"/>
      <c r="DN108" s="121"/>
      <c r="DO108" s="121"/>
      <c r="DP108" s="121"/>
      <c r="DQ108" s="121"/>
      <c r="DR108" s="121"/>
      <c r="DS108" s="121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</row>
    <row r="109" spans="1:142" ht="14.4" x14ac:dyDescent="0.3">
      <c r="A109" s="9">
        <v>30026</v>
      </c>
      <c r="B109" s="9" t="s">
        <v>290</v>
      </c>
      <c r="C109" s="9" t="s">
        <v>291</v>
      </c>
      <c r="D109" s="40">
        <v>44851</v>
      </c>
      <c r="E109" s="8" t="s">
        <v>171</v>
      </c>
      <c r="G109" s="9" t="s">
        <v>292</v>
      </c>
      <c r="H109" s="9" t="s">
        <v>311</v>
      </c>
      <c r="I109" s="9" t="s">
        <v>512</v>
      </c>
      <c r="J109" s="9">
        <v>31370</v>
      </c>
      <c r="K109" s="9">
        <v>260628</v>
      </c>
      <c r="L109" s="109">
        <v>145975</v>
      </c>
      <c r="M109" s="9">
        <v>50.613959999999999</v>
      </c>
      <c r="N109" s="9">
        <v>5.9319699999999997</v>
      </c>
      <c r="O109" s="141"/>
      <c r="R109" s="8"/>
      <c r="CR109" s="9" t="str">
        <f t="shared" si="49"/>
        <v>OK</v>
      </c>
      <c r="CS109" s="9" t="e">
        <f t="shared" si="50"/>
        <v>#DIV/0!</v>
      </c>
      <c r="CT109" s="9">
        <f t="shared" si="51"/>
        <v>0</v>
      </c>
      <c r="CU109"/>
      <c r="DJ109"/>
      <c r="DK109" s="121"/>
      <c r="DL109" s="121"/>
      <c r="DM109" s="121"/>
      <c r="DN109" s="121"/>
      <c r="DO109" s="121"/>
      <c r="DP109" s="121"/>
      <c r="DQ109" s="121"/>
      <c r="DR109" s="121"/>
      <c r="DS109" s="121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</row>
    <row r="110" spans="1:142" ht="14.4" x14ac:dyDescent="0.3">
      <c r="A110" s="9">
        <v>30027</v>
      </c>
      <c r="B110" s="9" t="s">
        <v>290</v>
      </c>
      <c r="C110" s="9" t="s">
        <v>291</v>
      </c>
      <c r="D110" s="40">
        <v>44851</v>
      </c>
      <c r="E110" s="8" t="s">
        <v>116</v>
      </c>
      <c r="G110" s="9" t="s">
        <v>292</v>
      </c>
      <c r="H110" s="9" t="s">
        <v>311</v>
      </c>
      <c r="I110" s="9" t="s">
        <v>513</v>
      </c>
      <c r="J110" s="9">
        <v>31370</v>
      </c>
      <c r="K110" s="9">
        <v>259937</v>
      </c>
      <c r="L110" s="9">
        <v>145735</v>
      </c>
      <c r="M110" s="9">
        <v>50.611930000000001</v>
      </c>
      <c r="N110" s="9">
        <v>5.9221399999999997</v>
      </c>
      <c r="O110" s="141"/>
      <c r="R110" s="8"/>
      <c r="AM110" s="9" t="s">
        <v>990</v>
      </c>
      <c r="AN110" s="9">
        <f>AVERAGE(AN49,AN52,AN57,AN61,AN62,AN68,AN71,AN75)</f>
        <v>14.321250000000001</v>
      </c>
      <c r="AO110" s="9" t="s">
        <v>993</v>
      </c>
      <c r="CR110" s="9" t="str">
        <f t="shared" si="49"/>
        <v>OK</v>
      </c>
      <c r="CS110" s="9" t="e">
        <f t="shared" si="50"/>
        <v>#DIV/0!</v>
      </c>
      <c r="CT110" s="9">
        <f t="shared" si="51"/>
        <v>0</v>
      </c>
      <c r="CU110"/>
      <c r="DJ110"/>
      <c r="DK110" s="121"/>
      <c r="DL110" s="121"/>
      <c r="DM110" s="121"/>
      <c r="DN110" s="121"/>
      <c r="DO110" s="121"/>
      <c r="DP110" s="121"/>
      <c r="DQ110" s="121"/>
      <c r="DR110" s="121"/>
      <c r="DS110" s="121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</row>
    <row r="111" spans="1:142" ht="14.4" x14ac:dyDescent="0.3">
      <c r="A111" s="9">
        <v>30031</v>
      </c>
      <c r="B111" s="9" t="s">
        <v>290</v>
      </c>
      <c r="C111" s="9" t="s">
        <v>291</v>
      </c>
      <c r="D111" s="40">
        <v>44853</v>
      </c>
      <c r="E111" s="8" t="s">
        <v>116</v>
      </c>
      <c r="G111" s="9" t="s">
        <v>292</v>
      </c>
      <c r="H111" s="9" t="s">
        <v>333</v>
      </c>
      <c r="I111" s="9" t="s">
        <v>518</v>
      </c>
      <c r="J111" s="9">
        <v>31370</v>
      </c>
      <c r="K111" s="9">
        <v>259098</v>
      </c>
      <c r="L111" s="9">
        <v>145328</v>
      </c>
      <c r="M111" s="9">
        <v>50.608429999999998</v>
      </c>
      <c r="N111" s="9">
        <v>5.9101600000000003</v>
      </c>
      <c r="O111" s="141"/>
      <c r="R111" s="8"/>
      <c r="AN111" s="9">
        <f xml:space="preserve"> MEDIAN(AN49,AN52,AN57,AN61,AN62,AN68,AN71,AN75)</f>
        <v>9.3249999999999993</v>
      </c>
      <c r="AO111" s="9" t="s">
        <v>994</v>
      </c>
      <c r="CR111" s="9" t="str">
        <f t="shared" si="49"/>
        <v>OK</v>
      </c>
      <c r="CS111" s="9" t="e">
        <f t="shared" si="50"/>
        <v>#DIV/0!</v>
      </c>
      <c r="CT111" s="9">
        <f t="shared" si="51"/>
        <v>0</v>
      </c>
      <c r="DJ111"/>
      <c r="DK111" s="121"/>
      <c r="DL111" s="121"/>
      <c r="DM111" s="121"/>
      <c r="DN111" s="121"/>
      <c r="DO111" s="121"/>
      <c r="DP111" s="121"/>
      <c r="DQ111" s="121"/>
      <c r="DR111" s="121"/>
      <c r="DS111" s="12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</row>
    <row r="112" spans="1:142" ht="14.4" x14ac:dyDescent="0.3">
      <c r="A112" s="9">
        <v>30033</v>
      </c>
      <c r="B112" s="9" t="s">
        <v>290</v>
      </c>
      <c r="C112" s="9" t="s">
        <v>291</v>
      </c>
      <c r="D112" s="40">
        <v>44853</v>
      </c>
      <c r="E112" s="8" t="s">
        <v>116</v>
      </c>
      <c r="G112" s="9" t="s">
        <v>292</v>
      </c>
      <c r="H112" s="9" t="s">
        <v>514</v>
      </c>
      <c r="I112" s="9" t="s">
        <v>519</v>
      </c>
      <c r="J112" s="9">
        <v>31370</v>
      </c>
      <c r="K112" s="9">
        <v>258022</v>
      </c>
      <c r="L112" s="9">
        <v>144761</v>
      </c>
      <c r="M112" s="9">
        <v>50.603529999999999</v>
      </c>
      <c r="N112" s="9">
        <v>5.8948</v>
      </c>
      <c r="O112" s="141"/>
      <c r="R112" s="8"/>
      <c r="AJ112" s="9" t="s">
        <v>989</v>
      </c>
      <c r="AN112" s="9">
        <f>STDEV(AN49,AN52,AN57,AN61,AN62,AN68,AN71,AN75)</f>
        <v>11.289807587250669</v>
      </c>
      <c r="AO112" s="9" t="s">
        <v>995</v>
      </c>
      <c r="CR112" s="9" t="str">
        <f t="shared" si="49"/>
        <v>OK</v>
      </c>
      <c r="CS112" s="9" t="e">
        <f t="shared" si="50"/>
        <v>#DIV/0!</v>
      </c>
      <c r="CT112" s="9">
        <f t="shared" si="51"/>
        <v>0</v>
      </c>
      <c r="DJ112"/>
      <c r="DK112" s="121"/>
      <c r="DL112" s="121"/>
      <c r="DM112" s="121"/>
      <c r="DN112" s="121"/>
      <c r="DO112" s="121"/>
      <c r="DP112" s="121"/>
      <c r="DQ112" s="121"/>
      <c r="DR112" s="121"/>
      <c r="DS112" s="121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</row>
    <row r="113" spans="1:142" ht="14.4" x14ac:dyDescent="0.3">
      <c r="A113" s="9">
        <v>30034</v>
      </c>
      <c r="B113" s="9" t="s">
        <v>290</v>
      </c>
      <c r="C113" s="9" t="s">
        <v>291</v>
      </c>
      <c r="D113" s="40">
        <v>44853</v>
      </c>
      <c r="E113" s="8" t="s">
        <v>116</v>
      </c>
      <c r="G113" s="9" t="s">
        <v>292</v>
      </c>
      <c r="H113" s="9" t="s">
        <v>514</v>
      </c>
      <c r="I113" s="9" t="s">
        <v>520</v>
      </c>
      <c r="J113" s="9">
        <v>31370</v>
      </c>
      <c r="K113" s="9">
        <v>257840</v>
      </c>
      <c r="L113" s="9">
        <v>144775</v>
      </c>
      <c r="M113" s="9">
        <v>50.60369</v>
      </c>
      <c r="N113" s="9">
        <v>5.8922400000000001</v>
      </c>
      <c r="O113" s="141"/>
      <c r="R113" s="8"/>
      <c r="AL113" s="9">
        <f>BG49-AD49+AB49</f>
        <v>2.8899999999999864</v>
      </c>
      <c r="AN113" s="9">
        <f>MIN(AN49:AN75)</f>
        <v>6.35</v>
      </c>
      <c r="AO113" s="9" t="s">
        <v>996</v>
      </c>
      <c r="CR113" s="9" t="str">
        <f t="shared" si="49"/>
        <v>OK</v>
      </c>
      <c r="CS113" s="9" t="e">
        <f t="shared" si="50"/>
        <v>#DIV/0!</v>
      </c>
      <c r="CT113" s="9">
        <f t="shared" si="51"/>
        <v>0</v>
      </c>
      <c r="DJ113"/>
      <c r="DK113" s="121"/>
      <c r="DL113" s="121"/>
      <c r="DM113" s="121"/>
      <c r="DN113" s="121"/>
      <c r="DO113" s="121"/>
      <c r="DP113" s="121"/>
      <c r="DQ113" s="121"/>
      <c r="DR113" s="121"/>
      <c r="DS113" s="121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</row>
    <row r="114" spans="1:142" ht="14.4" x14ac:dyDescent="0.3">
      <c r="A114" s="9">
        <v>30035</v>
      </c>
      <c r="B114" s="9" t="s">
        <v>290</v>
      </c>
      <c r="C114" s="9" t="s">
        <v>291</v>
      </c>
      <c r="D114" s="40">
        <v>44853</v>
      </c>
      <c r="E114" s="8" t="s">
        <v>116</v>
      </c>
      <c r="G114" s="9" t="s">
        <v>292</v>
      </c>
      <c r="H114" s="9" t="s">
        <v>514</v>
      </c>
      <c r="I114" s="9" t="s">
        <v>521</v>
      </c>
      <c r="J114" s="9">
        <v>31370</v>
      </c>
      <c r="K114" s="9">
        <v>257818</v>
      </c>
      <c r="L114" s="9">
        <v>144775</v>
      </c>
      <c r="M114" s="9">
        <v>50.603700000000003</v>
      </c>
      <c r="N114" s="9">
        <v>5.8918100000000004</v>
      </c>
      <c r="O114" s="141"/>
      <c r="R114" s="8"/>
      <c r="AL114" s="9">
        <f>BG52-AD52+AB52</f>
        <v>0.79999999999998861</v>
      </c>
      <c r="AN114" s="9">
        <f>MAX(AN49:AN75)</f>
        <v>40</v>
      </c>
      <c r="AO114" s="9" t="s">
        <v>997</v>
      </c>
      <c r="CR114" s="9" t="str">
        <f t="shared" si="49"/>
        <v>OK</v>
      </c>
      <c r="CS114" s="9" t="e">
        <f t="shared" si="50"/>
        <v>#DIV/0!</v>
      </c>
      <c r="CT114" s="9">
        <f t="shared" si="51"/>
        <v>0</v>
      </c>
      <c r="DJ114"/>
      <c r="DK114" s="121"/>
      <c r="DL114" s="121"/>
      <c r="DM114" s="121"/>
      <c r="DN114" s="121"/>
      <c r="DO114" s="121"/>
      <c r="DP114" s="121"/>
      <c r="DQ114" s="121"/>
      <c r="DR114" s="121"/>
      <c r="DS114" s="121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</row>
    <row r="115" spans="1:142" ht="14.4" x14ac:dyDescent="0.3">
      <c r="A115" s="9">
        <v>30047</v>
      </c>
      <c r="B115" s="9" t="s">
        <v>290</v>
      </c>
      <c r="C115" s="9" t="s">
        <v>291</v>
      </c>
      <c r="D115" s="40">
        <v>44853</v>
      </c>
      <c r="E115" s="8" t="s">
        <v>116</v>
      </c>
      <c r="G115" s="9" t="s">
        <v>292</v>
      </c>
      <c r="H115" s="9" t="s">
        <v>333</v>
      </c>
      <c r="I115" s="9" t="s">
        <v>534</v>
      </c>
      <c r="J115" s="9">
        <v>31370</v>
      </c>
      <c r="K115" s="9">
        <v>254518</v>
      </c>
      <c r="L115" s="9">
        <v>143516</v>
      </c>
      <c r="M115" s="9">
        <v>50.592970000000001</v>
      </c>
      <c r="N115" s="9">
        <v>5.84497</v>
      </c>
      <c r="O115" s="141"/>
      <c r="R115" s="8"/>
      <c r="AL115" s="9">
        <f>BG57-AD57+AB57</f>
        <v>1.1999999999999886</v>
      </c>
      <c r="AM115" s="9" t="s">
        <v>991</v>
      </c>
      <c r="AN115" s="9">
        <f>AVERAGE(AN49,AN52,AN57,AN61,AN62,AN68,AN75)</f>
        <v>10.652857142857144</v>
      </c>
      <c r="AO115" s="9" t="s">
        <v>993</v>
      </c>
      <c r="AP115" s="9" t="s">
        <v>998</v>
      </c>
      <c r="AQ115" s="9">
        <f>AVERAGE(AN49,AN52,AN57,AN61,AN62)</f>
        <v>8.1300000000000008</v>
      </c>
      <c r="CR115" s="9" t="str">
        <f t="shared" si="49"/>
        <v>OK</v>
      </c>
      <c r="CS115" s="9" t="e">
        <f t="shared" si="50"/>
        <v>#DIV/0!</v>
      </c>
      <c r="CT115" s="9">
        <f t="shared" si="51"/>
        <v>0</v>
      </c>
      <c r="DJ115"/>
      <c r="DK115" s="121"/>
      <c r="DL115" s="121"/>
      <c r="DM115" s="121"/>
      <c r="DN115" s="121"/>
      <c r="DO115" s="121"/>
      <c r="DP115" s="121"/>
      <c r="DQ115" s="121"/>
      <c r="DR115" s="121"/>
      <c r="DS115" s="121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</row>
    <row r="116" spans="1:142" ht="14.4" x14ac:dyDescent="0.3">
      <c r="A116" s="9">
        <v>30048</v>
      </c>
      <c r="B116" s="9" t="s">
        <v>290</v>
      </c>
      <c r="C116" s="9" t="s">
        <v>291</v>
      </c>
      <c r="D116" s="40">
        <v>44853</v>
      </c>
      <c r="E116" s="8" t="s">
        <v>116</v>
      </c>
      <c r="G116" s="9" t="s">
        <v>292</v>
      </c>
      <c r="H116" s="9" t="s">
        <v>333</v>
      </c>
      <c r="I116" s="9" t="s">
        <v>535</v>
      </c>
      <c r="J116" s="9">
        <v>31370</v>
      </c>
      <c r="K116" s="9">
        <v>254543</v>
      </c>
      <c r="L116" s="9">
        <v>143054</v>
      </c>
      <c r="M116" s="9">
        <v>50.588819999999998</v>
      </c>
      <c r="N116" s="9">
        <v>5.8455300000000001</v>
      </c>
      <c r="O116" s="141"/>
      <c r="R116" s="8"/>
      <c r="AL116" s="9">
        <f>BG61-AD61+AB61</f>
        <v>3.2199999999999989</v>
      </c>
      <c r="AN116" s="9">
        <f>MEDIAN(AN49,AN52,AN57,AN61,AN62,AN68,AN75)</f>
        <v>8.1999999999999993</v>
      </c>
      <c r="AO116" s="9" t="s">
        <v>994</v>
      </c>
      <c r="AQ116" s="9">
        <f>MEDIAN(AN49,AN52,AN57,AN61,AN62)</f>
        <v>7.9</v>
      </c>
      <c r="CR116" s="9" t="str">
        <f t="shared" si="49"/>
        <v>OK</v>
      </c>
      <c r="CS116" s="9" t="e">
        <f t="shared" ref="CS116:CS143" si="52">CD116/BO116</f>
        <v>#DIV/0!</v>
      </c>
      <c r="CT116" s="9">
        <f t="shared" ref="CT116:CT143" si="53">AD116-P116-AB116</f>
        <v>0</v>
      </c>
      <c r="DJ116"/>
      <c r="DK116" s="121"/>
      <c r="DL116" s="121"/>
      <c r="DM116" s="121"/>
      <c r="DN116" s="121"/>
      <c r="DO116" s="121"/>
      <c r="DP116" s="121"/>
      <c r="DQ116" s="121"/>
      <c r="DR116" s="121"/>
      <c r="DS116" s="121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</row>
    <row r="117" spans="1:142" ht="14.4" x14ac:dyDescent="0.3">
      <c r="A117" s="9">
        <v>30049</v>
      </c>
      <c r="B117" s="9" t="s">
        <v>290</v>
      </c>
      <c r="C117" s="9" t="s">
        <v>291</v>
      </c>
      <c r="D117" s="40">
        <v>44853</v>
      </c>
      <c r="E117" s="8" t="s">
        <v>116</v>
      </c>
      <c r="G117" s="9" t="s">
        <v>292</v>
      </c>
      <c r="H117" s="9" t="s">
        <v>333</v>
      </c>
      <c r="I117" s="9" t="s">
        <v>536</v>
      </c>
      <c r="J117" s="9">
        <v>31370</v>
      </c>
      <c r="K117" s="9">
        <v>254518</v>
      </c>
      <c r="L117" s="9">
        <v>142976</v>
      </c>
      <c r="M117" s="9">
        <v>50.588120000000004</v>
      </c>
      <c r="N117" s="9">
        <v>5.8448099999999998</v>
      </c>
      <c r="O117" s="141"/>
      <c r="R117" s="8"/>
      <c r="AL117" s="9">
        <f>BG62-AD62+AB62</f>
        <v>3.880000000000007</v>
      </c>
      <c r="AN117" s="9">
        <f>STDEV(AN49,AN52,AN57,AN61,AN62,AN68,AN75)</f>
        <v>4.8065986389743882</v>
      </c>
      <c r="AO117" s="9" t="s">
        <v>995</v>
      </c>
      <c r="AQ117" s="9">
        <f>STDEV(AN49,AN52,AN57,AN61,AN62)</f>
        <v>1.4792734703224986</v>
      </c>
      <c r="CR117" s="9" t="str">
        <f t="shared" si="49"/>
        <v>OK</v>
      </c>
      <c r="CS117" s="9" t="e">
        <f t="shared" si="52"/>
        <v>#DIV/0!</v>
      </c>
      <c r="CT117" s="9">
        <f t="shared" si="53"/>
        <v>0</v>
      </c>
      <c r="DJ117"/>
      <c r="DK117" s="121"/>
      <c r="DL117" s="121"/>
      <c r="DM117" s="121"/>
      <c r="DN117" s="121"/>
      <c r="DO117" s="121"/>
      <c r="DP117" s="121"/>
      <c r="DQ117" s="121"/>
      <c r="DR117" s="121"/>
      <c r="DS117" s="121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</row>
    <row r="118" spans="1:142" ht="14.4" x14ac:dyDescent="0.3">
      <c r="A118" s="9">
        <v>30050</v>
      </c>
      <c r="B118" s="9" t="s">
        <v>290</v>
      </c>
      <c r="C118" s="9" t="s">
        <v>291</v>
      </c>
      <c r="D118" s="40">
        <v>44853</v>
      </c>
      <c r="E118" s="8" t="s">
        <v>116</v>
      </c>
      <c r="G118" s="9" t="s">
        <v>292</v>
      </c>
      <c r="H118" s="9" t="s">
        <v>333</v>
      </c>
      <c r="I118" s="9" t="s">
        <v>537</v>
      </c>
      <c r="J118" s="9">
        <v>31370</v>
      </c>
      <c r="K118" s="9">
        <v>254435</v>
      </c>
      <c r="L118" s="9">
        <v>142940</v>
      </c>
      <c r="M118" s="9">
        <v>50.587809999999998</v>
      </c>
      <c r="N118" s="9">
        <v>5.8436300000000001</v>
      </c>
      <c r="O118" s="141"/>
      <c r="R118" s="8"/>
      <c r="AL118" s="9">
        <f>BG68-AD68+AB68</f>
        <v>4.0399999999999947</v>
      </c>
      <c r="AN118" s="9">
        <f>MIN(AN49:AN75)</f>
        <v>6.35</v>
      </c>
      <c r="AO118" s="9" t="s">
        <v>996</v>
      </c>
      <c r="CR118" s="9" t="str">
        <f t="shared" si="49"/>
        <v>OK</v>
      </c>
      <c r="CS118" s="9" t="e">
        <f t="shared" si="52"/>
        <v>#DIV/0!</v>
      </c>
      <c r="CT118" s="9">
        <f t="shared" si="53"/>
        <v>0</v>
      </c>
      <c r="DJ118"/>
      <c r="DK118" s="121"/>
      <c r="DL118" s="121"/>
      <c r="DM118" s="121"/>
      <c r="DN118" s="121"/>
      <c r="DO118" s="121"/>
      <c r="DP118" s="121"/>
      <c r="DQ118" s="121"/>
      <c r="DR118" s="121"/>
      <c r="DS118" s="121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</row>
    <row r="119" spans="1:142" ht="14.4" x14ac:dyDescent="0.3">
      <c r="A119" s="9">
        <v>30051</v>
      </c>
      <c r="B119" s="9" t="s">
        <v>290</v>
      </c>
      <c r="C119" s="9" t="s">
        <v>291</v>
      </c>
      <c r="D119" s="40">
        <v>44853</v>
      </c>
      <c r="E119" s="8" t="s">
        <v>116</v>
      </c>
      <c r="G119" s="9" t="s">
        <v>292</v>
      </c>
      <c r="H119" s="9" t="s">
        <v>333</v>
      </c>
      <c r="I119" s="9" t="s">
        <v>538</v>
      </c>
      <c r="J119" s="9">
        <v>31370</v>
      </c>
      <c r="K119" s="9">
        <v>254073</v>
      </c>
      <c r="L119" s="9">
        <v>142972</v>
      </c>
      <c r="M119" s="9">
        <v>50.588169999999998</v>
      </c>
      <c r="N119" s="9">
        <v>5.8385300000000004</v>
      </c>
      <c r="O119" s="141"/>
      <c r="R119" s="8"/>
      <c r="AL119" s="9">
        <f>BG75-AD75+AB75</f>
        <v>2.4699999999999873</v>
      </c>
      <c r="AN119" s="9">
        <f>MAX(AP49,AP52,AP57,AP61,AP62,AP68,AP75)</f>
        <v>20</v>
      </c>
      <c r="AO119" s="9" t="s">
        <v>997</v>
      </c>
      <c r="CR119" s="9" t="str">
        <f t="shared" si="49"/>
        <v>OK</v>
      </c>
      <c r="CS119" s="9" t="e">
        <f t="shared" si="52"/>
        <v>#DIV/0!</v>
      </c>
      <c r="CT119" s="9">
        <f t="shared" si="53"/>
        <v>0</v>
      </c>
      <c r="DJ119"/>
      <c r="DK119" s="121"/>
      <c r="DL119" s="121"/>
      <c r="DM119" s="121"/>
      <c r="DN119" s="121"/>
      <c r="DO119" s="121"/>
      <c r="DP119" s="121"/>
      <c r="DQ119" s="121"/>
      <c r="DR119" s="121"/>
      <c r="DS119" s="121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</row>
    <row r="120" spans="1:142" ht="14.4" x14ac:dyDescent="0.3">
      <c r="A120" s="9">
        <v>30056</v>
      </c>
      <c r="B120" s="9" t="s">
        <v>290</v>
      </c>
      <c r="C120" s="9" t="s">
        <v>291</v>
      </c>
      <c r="D120" s="40">
        <v>44853</v>
      </c>
      <c r="E120" s="8" t="s">
        <v>171</v>
      </c>
      <c r="G120" s="9" t="s">
        <v>292</v>
      </c>
      <c r="H120" s="9" t="s">
        <v>392</v>
      </c>
      <c r="I120" s="9" t="s">
        <v>539</v>
      </c>
      <c r="J120" s="9">
        <v>31370</v>
      </c>
      <c r="K120" s="9">
        <v>253570</v>
      </c>
      <c r="L120" s="9">
        <v>141384</v>
      </c>
      <c r="M120" s="9">
        <v>50.573990000000002</v>
      </c>
      <c r="N120" s="9">
        <v>5.8309800000000003</v>
      </c>
      <c r="O120" s="141"/>
      <c r="R120" s="8"/>
      <c r="AM120" s="9" t="s">
        <v>992</v>
      </c>
      <c r="AN120" s="9">
        <f>AVERAGE(AL113:AL119)</f>
        <v>2.6428571428571361</v>
      </c>
      <c r="AO120" s="9" t="s">
        <v>993</v>
      </c>
      <c r="CR120" s="9" t="str">
        <f t="shared" si="49"/>
        <v>OK</v>
      </c>
      <c r="CS120" s="9" t="e">
        <f t="shared" si="52"/>
        <v>#DIV/0!</v>
      </c>
      <c r="CT120" s="9">
        <f t="shared" si="53"/>
        <v>0</v>
      </c>
      <c r="DJ120"/>
      <c r="DK120" s="121"/>
      <c r="DL120" s="121"/>
      <c r="DM120" s="121"/>
      <c r="DN120" s="121"/>
      <c r="DO120" s="121"/>
      <c r="DP120" s="121"/>
      <c r="DQ120" s="121"/>
      <c r="DR120" s="121"/>
      <c r="DS120" s="121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</row>
    <row r="121" spans="1:142" ht="14.4" x14ac:dyDescent="0.3">
      <c r="A121" s="9">
        <v>30057</v>
      </c>
      <c r="B121" s="9" t="s">
        <v>290</v>
      </c>
      <c r="C121" s="9" t="s">
        <v>291</v>
      </c>
      <c r="D121" s="40">
        <v>44853</v>
      </c>
      <c r="E121" s="8" t="s">
        <v>171</v>
      </c>
      <c r="G121" s="9" t="s">
        <v>292</v>
      </c>
      <c r="H121" s="9" t="s">
        <v>392</v>
      </c>
      <c r="I121" s="9" t="s">
        <v>540</v>
      </c>
      <c r="J121" s="9">
        <v>31370</v>
      </c>
      <c r="K121" s="9">
        <v>253211</v>
      </c>
      <c r="L121" s="9">
        <v>141001</v>
      </c>
      <c r="M121" s="9">
        <v>50.570610000000002</v>
      </c>
      <c r="N121" s="9">
        <v>5.8258099999999997</v>
      </c>
      <c r="O121" s="141"/>
      <c r="R121" s="8"/>
      <c r="AN121" s="9">
        <f>MEDIAN(AL113:AL119)</f>
        <v>2.8899999999999864</v>
      </c>
      <c r="AO121" s="9" t="s">
        <v>994</v>
      </c>
      <c r="CR121" s="9" t="str">
        <f t="shared" si="49"/>
        <v>OK</v>
      </c>
      <c r="CS121" s="9" t="e">
        <f t="shared" si="52"/>
        <v>#DIV/0!</v>
      </c>
      <c r="CT121" s="9">
        <f t="shared" si="53"/>
        <v>0</v>
      </c>
      <c r="DJ121"/>
      <c r="DK121" s="121"/>
      <c r="DL121" s="121"/>
      <c r="DM121" s="121"/>
      <c r="DN121" s="121"/>
      <c r="DO121" s="121"/>
      <c r="DP121" s="121"/>
      <c r="DQ121" s="121"/>
      <c r="DR121" s="121"/>
      <c r="DS121" s="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</row>
    <row r="122" spans="1:142" ht="14.4" x14ac:dyDescent="0.3">
      <c r="A122" s="9">
        <v>30062</v>
      </c>
      <c r="B122" s="9" t="s">
        <v>290</v>
      </c>
      <c r="C122" s="9" t="s">
        <v>291</v>
      </c>
      <c r="D122" s="40">
        <v>44853</v>
      </c>
      <c r="E122" s="8" t="s">
        <v>171</v>
      </c>
      <c r="G122" s="9" t="s">
        <v>292</v>
      </c>
      <c r="H122" s="9" t="s">
        <v>392</v>
      </c>
      <c r="I122" s="9" t="s">
        <v>544</v>
      </c>
      <c r="J122" s="9">
        <v>31370</v>
      </c>
      <c r="K122" s="9">
        <v>251135</v>
      </c>
      <c r="L122" s="9">
        <v>140667</v>
      </c>
      <c r="M122" s="9">
        <v>50.567970000000003</v>
      </c>
      <c r="N122" s="9">
        <v>5.7964200000000003</v>
      </c>
      <c r="O122" s="141"/>
      <c r="R122" s="8"/>
      <c r="AN122" s="9">
        <f>STDEV(AL113:AL119)</f>
        <v>1.2506360286632103</v>
      </c>
      <c r="AO122" s="9" t="s">
        <v>995</v>
      </c>
      <c r="CR122" s="9" t="str">
        <f t="shared" si="49"/>
        <v>OK</v>
      </c>
      <c r="CS122" s="9" t="e">
        <f t="shared" si="52"/>
        <v>#DIV/0!</v>
      </c>
      <c r="CT122" s="9">
        <f t="shared" si="53"/>
        <v>0</v>
      </c>
      <c r="DJ122"/>
      <c r="DK122" s="121"/>
      <c r="DL122" s="121"/>
      <c r="DM122" s="121"/>
      <c r="DN122" s="121"/>
      <c r="DO122" s="121"/>
      <c r="DP122" s="121"/>
      <c r="DQ122" s="121"/>
      <c r="DR122" s="121"/>
      <c r="DS122" s="121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</row>
    <row r="123" spans="1:142" ht="14.4" x14ac:dyDescent="0.3">
      <c r="A123" s="9">
        <v>30063</v>
      </c>
      <c r="B123" s="9" t="s">
        <v>290</v>
      </c>
      <c r="C123" s="9" t="s">
        <v>291</v>
      </c>
      <c r="D123" s="40">
        <v>44853</v>
      </c>
      <c r="E123" s="8" t="s">
        <v>116</v>
      </c>
      <c r="G123" s="9" t="s">
        <v>292</v>
      </c>
      <c r="H123" s="9" t="s">
        <v>392</v>
      </c>
      <c r="I123" s="9" t="s">
        <v>545</v>
      </c>
      <c r="J123" s="9">
        <v>31370</v>
      </c>
      <c r="K123" s="9">
        <v>250568</v>
      </c>
      <c r="L123" s="9">
        <v>140290</v>
      </c>
      <c r="M123" s="9">
        <v>50.56467</v>
      </c>
      <c r="N123" s="9">
        <v>5.7883199999999997</v>
      </c>
      <c r="O123" s="141"/>
      <c r="R123" s="8"/>
      <c r="AN123" s="9">
        <f>MIN(AL113:AL119)</f>
        <v>0.79999999999998861</v>
      </c>
      <c r="AO123" s="9" t="s">
        <v>996</v>
      </c>
      <c r="CR123" s="9" t="str">
        <f t="shared" si="49"/>
        <v>OK</v>
      </c>
      <c r="CS123" s="9" t="e">
        <f t="shared" si="52"/>
        <v>#DIV/0!</v>
      </c>
      <c r="CT123" s="9">
        <f t="shared" si="53"/>
        <v>0</v>
      </c>
      <c r="DJ123"/>
      <c r="DK123" s="121"/>
      <c r="DL123" s="121"/>
      <c r="DM123" s="121"/>
      <c r="DN123" s="121"/>
      <c r="DO123" s="121"/>
      <c r="DP123" s="121"/>
      <c r="DQ123" s="121"/>
      <c r="DR123" s="121"/>
      <c r="DS123" s="121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</row>
    <row r="124" spans="1:142" ht="14.4" x14ac:dyDescent="0.3">
      <c r="A124" s="9">
        <v>30064</v>
      </c>
      <c r="B124" s="9" t="s">
        <v>290</v>
      </c>
      <c r="C124" s="9" t="s">
        <v>291</v>
      </c>
      <c r="D124" s="40">
        <v>44853</v>
      </c>
      <c r="E124" s="8" t="s">
        <v>171</v>
      </c>
      <c r="G124" s="9" t="s">
        <v>292</v>
      </c>
      <c r="H124" s="9" t="s">
        <v>392</v>
      </c>
      <c r="I124" s="9" t="s">
        <v>546</v>
      </c>
      <c r="J124" s="9">
        <v>31370</v>
      </c>
      <c r="K124" s="9">
        <v>250219</v>
      </c>
      <c r="L124" s="9">
        <v>140190</v>
      </c>
      <c r="M124" s="9">
        <v>50.563830000000003</v>
      </c>
      <c r="N124" s="9">
        <v>5.7833600000000001</v>
      </c>
      <c r="O124" s="141"/>
      <c r="R124" s="8"/>
      <c r="AN124" s="9">
        <f>MAX(AL113:AL119)</f>
        <v>4.0399999999999947</v>
      </c>
      <c r="AO124" s="9" t="s">
        <v>997</v>
      </c>
      <c r="CR124" s="9" t="str">
        <f t="shared" si="49"/>
        <v>OK</v>
      </c>
      <c r="CS124" s="9" t="e">
        <f t="shared" si="52"/>
        <v>#DIV/0!</v>
      </c>
      <c r="CT124" s="9">
        <f t="shared" si="53"/>
        <v>0</v>
      </c>
      <c r="DJ124"/>
      <c r="DK124" s="121"/>
      <c r="DL124" s="121"/>
      <c r="DM124" s="121"/>
      <c r="DN124" s="121"/>
      <c r="DO124" s="121"/>
      <c r="DP124" s="121"/>
      <c r="DQ124" s="121"/>
      <c r="DR124" s="121"/>
      <c r="DS124" s="121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</row>
    <row r="125" spans="1:142" ht="14.4" x14ac:dyDescent="0.3">
      <c r="A125" s="9">
        <v>30066</v>
      </c>
      <c r="B125" s="9" t="s">
        <v>290</v>
      </c>
      <c r="C125" s="9" t="s">
        <v>291</v>
      </c>
      <c r="D125" s="40">
        <v>44853</v>
      </c>
      <c r="E125" s="8" t="s">
        <v>116</v>
      </c>
      <c r="G125" s="9" t="s">
        <v>292</v>
      </c>
      <c r="H125" s="9" t="s">
        <v>392</v>
      </c>
      <c r="I125" s="9" t="s">
        <v>547</v>
      </c>
      <c r="J125" s="9">
        <v>31370</v>
      </c>
      <c r="K125" s="9">
        <v>250006</v>
      </c>
      <c r="L125" s="9">
        <v>140293</v>
      </c>
      <c r="M125" s="9">
        <v>50.564799999999998</v>
      </c>
      <c r="N125" s="9">
        <v>5.7803899999999997</v>
      </c>
      <c r="O125" s="141"/>
      <c r="R125" s="8"/>
      <c r="CR125" s="9" t="str">
        <f t="shared" si="49"/>
        <v>OK</v>
      </c>
      <c r="CS125" s="9" t="e">
        <f t="shared" si="52"/>
        <v>#DIV/0!</v>
      </c>
      <c r="CT125" s="9">
        <f t="shared" si="53"/>
        <v>0</v>
      </c>
      <c r="DJ125"/>
      <c r="DK125" s="121"/>
      <c r="DL125" s="121"/>
      <c r="DM125" s="121"/>
      <c r="DN125" s="121"/>
      <c r="DO125" s="121"/>
      <c r="DP125" s="121"/>
      <c r="DQ125" s="121"/>
      <c r="DR125" s="121"/>
      <c r="DS125" s="121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</row>
    <row r="126" spans="1:142" ht="14.4" x14ac:dyDescent="0.3">
      <c r="A126" s="9">
        <v>30067</v>
      </c>
      <c r="B126" s="9" t="s">
        <v>290</v>
      </c>
      <c r="C126" s="9" t="s">
        <v>291</v>
      </c>
      <c r="D126" s="40">
        <v>44853</v>
      </c>
      <c r="E126" s="8" t="s">
        <v>171</v>
      </c>
      <c r="G126" s="9" t="s">
        <v>292</v>
      </c>
      <c r="H126" s="9" t="s">
        <v>392</v>
      </c>
      <c r="I126" s="9" t="s">
        <v>548</v>
      </c>
      <c r="J126" s="9">
        <v>31370</v>
      </c>
      <c r="K126" s="9">
        <v>250029</v>
      </c>
      <c r="L126" s="9">
        <v>140136</v>
      </c>
      <c r="M126" s="9">
        <v>50.563380000000002</v>
      </c>
      <c r="N126" s="9">
        <v>5.7806699999999998</v>
      </c>
      <c r="O126" s="141"/>
      <c r="R126" s="8"/>
      <c r="CR126" s="9" t="str">
        <f t="shared" si="49"/>
        <v>OK</v>
      </c>
      <c r="CS126" s="9" t="e">
        <f t="shared" si="52"/>
        <v>#DIV/0!</v>
      </c>
      <c r="CT126" s="9">
        <f t="shared" si="53"/>
        <v>0</v>
      </c>
      <c r="DJ126"/>
      <c r="DK126" s="121"/>
      <c r="DL126" s="121"/>
      <c r="DM126" s="121"/>
      <c r="DN126" s="121"/>
      <c r="DO126" s="121"/>
      <c r="DP126" s="121"/>
      <c r="DQ126" s="121"/>
      <c r="DR126" s="121"/>
      <c r="DS126" s="121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</row>
    <row r="127" spans="1:142" ht="14.4" x14ac:dyDescent="0.3">
      <c r="A127" s="9">
        <v>30068</v>
      </c>
      <c r="B127" s="9" t="s">
        <v>290</v>
      </c>
      <c r="C127" s="9" t="s">
        <v>291</v>
      </c>
      <c r="D127" s="40">
        <v>44853</v>
      </c>
      <c r="E127" s="8" t="s">
        <v>171</v>
      </c>
      <c r="G127" s="9" t="s">
        <v>292</v>
      </c>
      <c r="H127" s="9" t="s">
        <v>414</v>
      </c>
      <c r="I127" s="9" t="s">
        <v>549</v>
      </c>
      <c r="J127" s="9">
        <v>31370</v>
      </c>
      <c r="K127" s="9">
        <v>249490</v>
      </c>
      <c r="L127" s="9">
        <v>140136</v>
      </c>
      <c r="M127" s="9">
        <v>50.563470000000002</v>
      </c>
      <c r="N127" s="9">
        <v>5.7730600000000001</v>
      </c>
      <c r="O127" s="141"/>
      <c r="R127" s="8"/>
      <c r="AN127" s="9">
        <f>AVERAGE(AN53,AN60,AN74,AN79,AN80,AN81,AN82,AN83)</f>
        <v>20.861250000000002</v>
      </c>
      <c r="AO127" s="9" t="s">
        <v>993</v>
      </c>
      <c r="AP127" s="9" t="s">
        <v>998</v>
      </c>
      <c r="AQ127" s="9">
        <f>AVERAGE(AN83,AN60)</f>
        <v>8.15</v>
      </c>
      <c r="CR127" s="9" t="str">
        <f t="shared" si="49"/>
        <v>OK</v>
      </c>
      <c r="CS127" s="9" t="e">
        <f t="shared" si="52"/>
        <v>#DIV/0!</v>
      </c>
      <c r="CT127" s="9">
        <f t="shared" si="53"/>
        <v>0</v>
      </c>
      <c r="DJ127"/>
      <c r="DK127" s="121"/>
      <c r="DL127" s="121"/>
      <c r="DM127" s="121"/>
      <c r="DN127" s="121"/>
      <c r="DO127" s="121"/>
      <c r="DP127" s="121"/>
      <c r="DQ127" s="121"/>
      <c r="DR127" s="121"/>
      <c r="DS127" s="121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</row>
    <row r="128" spans="1:142" ht="14.4" x14ac:dyDescent="0.3">
      <c r="A128" s="9">
        <v>30069</v>
      </c>
      <c r="B128" s="9" t="s">
        <v>290</v>
      </c>
      <c r="C128" s="9" t="s">
        <v>291</v>
      </c>
      <c r="D128" s="40">
        <v>44853</v>
      </c>
      <c r="E128" s="8" t="s">
        <v>171</v>
      </c>
      <c r="G128" s="9" t="s">
        <v>292</v>
      </c>
      <c r="H128" s="9" t="s">
        <v>392</v>
      </c>
      <c r="I128" s="9" t="s">
        <v>550</v>
      </c>
      <c r="J128" s="9">
        <v>31370</v>
      </c>
      <c r="K128" s="9">
        <v>249105</v>
      </c>
      <c r="L128" s="9">
        <v>140230</v>
      </c>
      <c r="M128" s="9">
        <v>50.564390000000003</v>
      </c>
      <c r="N128" s="9">
        <v>5.7676499999999997</v>
      </c>
      <c r="O128" s="141"/>
      <c r="R128" s="8"/>
      <c r="AL128" s="9">
        <f>BG53-AD53+AB53</f>
        <v>1.5299999999999954</v>
      </c>
      <c r="AN128" s="9">
        <f>MEDIAN(AN53,AN60,AN74,AN79,AN80,AN81,AN82,AN83)</f>
        <v>17.21</v>
      </c>
      <c r="AO128" s="9" t="s">
        <v>994</v>
      </c>
      <c r="AQ128" s="9">
        <f>MEDIAN(AN83,AN60)</f>
        <v>8.15</v>
      </c>
      <c r="CR128" s="9" t="str">
        <f t="shared" si="49"/>
        <v>OK</v>
      </c>
      <c r="CS128" s="9" t="e">
        <f t="shared" si="52"/>
        <v>#DIV/0!</v>
      </c>
      <c r="CT128" s="9">
        <f t="shared" si="53"/>
        <v>0</v>
      </c>
      <c r="DJ128"/>
      <c r="DK128" s="121"/>
      <c r="DL128" s="121"/>
      <c r="DM128" s="121"/>
      <c r="DN128" s="121"/>
      <c r="DO128" s="121"/>
      <c r="DP128" s="121"/>
      <c r="DQ128" s="121"/>
      <c r="DR128" s="121"/>
      <c r="DS128" s="121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</row>
    <row r="129" spans="1:142" ht="14.4" x14ac:dyDescent="0.3">
      <c r="A129" s="9">
        <v>30072</v>
      </c>
      <c r="B129" s="9" t="s">
        <v>290</v>
      </c>
      <c r="C129" s="9" t="s">
        <v>291</v>
      </c>
      <c r="D129" s="40">
        <v>44859</v>
      </c>
      <c r="E129" s="8" t="s">
        <v>116</v>
      </c>
      <c r="G129" s="9" t="s">
        <v>292</v>
      </c>
      <c r="H129" s="9" t="s">
        <v>414</v>
      </c>
      <c r="I129" s="9" t="s">
        <v>554</v>
      </c>
      <c r="J129" s="9">
        <v>31370</v>
      </c>
      <c r="K129" s="9">
        <v>248936</v>
      </c>
      <c r="L129" s="9">
        <v>141105</v>
      </c>
      <c r="M129" s="9">
        <v>50.572279999999999</v>
      </c>
      <c r="N129" s="9">
        <v>5.7655000000000003</v>
      </c>
      <c r="O129" s="141"/>
      <c r="R129" s="8"/>
      <c r="AL129" s="9">
        <f>BG60-AD60+AB60</f>
        <v>3.0100000000000025</v>
      </c>
      <c r="AN129" s="9">
        <f>STDEV(AN53,AN60,AN74,AN79,AN80,AN81,AN82,AN83)</f>
        <v>12.87785079395737</v>
      </c>
      <c r="AO129" s="9" t="s">
        <v>995</v>
      </c>
      <c r="AQ129" s="9">
        <f>STDEV(AN83,AN60)</f>
        <v>0.9192388155425123</v>
      </c>
      <c r="CR129" s="9" t="str">
        <f t="shared" si="49"/>
        <v>OK</v>
      </c>
      <c r="CS129" s="9" t="e">
        <f t="shared" si="52"/>
        <v>#DIV/0!</v>
      </c>
      <c r="CT129" s="9">
        <f t="shared" si="53"/>
        <v>0</v>
      </c>
      <c r="DJ129"/>
      <c r="DK129" s="121"/>
      <c r="DL129" s="121"/>
      <c r="DM129" s="121"/>
      <c r="DN129" s="121"/>
      <c r="DO129" s="121"/>
      <c r="DP129" s="121"/>
      <c r="DQ129" s="121"/>
      <c r="DR129" s="121"/>
      <c r="DS129" s="121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</row>
    <row r="130" spans="1:142" ht="14.4" x14ac:dyDescent="0.3">
      <c r="A130" s="9">
        <v>30073</v>
      </c>
      <c r="B130" s="9" t="s">
        <v>290</v>
      </c>
      <c r="C130" s="9" t="s">
        <v>291</v>
      </c>
      <c r="D130" s="40">
        <v>44854</v>
      </c>
      <c r="E130" s="8" t="s">
        <v>116</v>
      </c>
      <c r="G130" s="9" t="s">
        <v>292</v>
      </c>
      <c r="H130" s="9" t="s">
        <v>430</v>
      </c>
      <c r="I130" s="9" t="s">
        <v>555</v>
      </c>
      <c r="J130" s="9">
        <v>31370</v>
      </c>
      <c r="K130" s="9">
        <v>248100</v>
      </c>
      <c r="L130" s="9">
        <v>141148</v>
      </c>
      <c r="M130" s="9">
        <v>50.572809999999997</v>
      </c>
      <c r="N130" s="9">
        <v>5.7537099999999999</v>
      </c>
      <c r="O130" s="141"/>
      <c r="R130" s="8"/>
      <c r="AL130" s="9">
        <f>BG74-AD74+AB74</f>
        <v>1.81</v>
      </c>
      <c r="AO130" s="9" t="s">
        <v>996</v>
      </c>
      <c r="AY130" s="9">
        <f>BG83-AD83+AB83</f>
        <v>-4.0700000000000083</v>
      </c>
      <c r="CR130" s="9" t="str">
        <f t="shared" si="49"/>
        <v>OK</v>
      </c>
      <c r="CS130" s="9" t="e">
        <f t="shared" si="52"/>
        <v>#DIV/0!</v>
      </c>
      <c r="CT130" s="9">
        <f t="shared" si="53"/>
        <v>0</v>
      </c>
      <c r="DJ130"/>
      <c r="DK130" s="121"/>
      <c r="DL130" s="121"/>
      <c r="DM130" s="121"/>
      <c r="DN130" s="121"/>
      <c r="DO130" s="121"/>
      <c r="DP130" s="121"/>
      <c r="DQ130" s="121"/>
      <c r="DR130" s="121"/>
      <c r="DS130" s="121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</row>
    <row r="131" spans="1:142" ht="14.4" x14ac:dyDescent="0.3">
      <c r="A131" s="9">
        <v>30078</v>
      </c>
      <c r="B131" s="9" t="s">
        <v>290</v>
      </c>
      <c r="C131" s="9" t="s">
        <v>291</v>
      </c>
      <c r="D131" s="40">
        <v>44854</v>
      </c>
      <c r="E131" s="8" t="s">
        <v>171</v>
      </c>
      <c r="G131" s="9" t="s">
        <v>292</v>
      </c>
      <c r="H131" s="9" t="s">
        <v>414</v>
      </c>
      <c r="I131" s="9" t="s">
        <v>559</v>
      </c>
      <c r="J131" s="9">
        <v>31370</v>
      </c>
      <c r="K131" s="9">
        <v>246310</v>
      </c>
      <c r="L131" s="9">
        <v>140268</v>
      </c>
      <c r="M131" s="9">
        <v>50.565190000000001</v>
      </c>
      <c r="N131" s="9">
        <v>5.7282299999999999</v>
      </c>
      <c r="O131" s="141"/>
      <c r="R131" s="8"/>
      <c r="AL131" s="9">
        <f>BG79-AD79+AB79</f>
        <v>2.2099999999999853</v>
      </c>
      <c r="AO131" s="9" t="s">
        <v>997</v>
      </c>
      <c r="CR131" s="9" t="str">
        <f t="shared" si="49"/>
        <v>OK</v>
      </c>
      <c r="CS131" s="9" t="e">
        <f t="shared" si="52"/>
        <v>#DIV/0!</v>
      </c>
      <c r="CT131" s="9">
        <f t="shared" si="53"/>
        <v>0</v>
      </c>
      <c r="DJ131"/>
      <c r="DK131" s="121"/>
      <c r="DL131" s="121"/>
      <c r="DM131" s="121"/>
      <c r="DN131" s="121"/>
      <c r="DO131" s="121"/>
      <c r="DP131" s="121"/>
      <c r="DQ131" s="121"/>
      <c r="DR131" s="121"/>
      <c r="DS131" s="12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</row>
    <row r="132" spans="1:142" ht="14.4" x14ac:dyDescent="0.3">
      <c r="A132" s="9">
        <v>30079</v>
      </c>
      <c r="B132" s="9" t="s">
        <v>290</v>
      </c>
      <c r="C132" s="9" t="s">
        <v>291</v>
      </c>
      <c r="D132" s="40">
        <v>44854</v>
      </c>
      <c r="E132" s="8" t="s">
        <v>116</v>
      </c>
      <c r="G132" s="9" t="s">
        <v>292</v>
      </c>
      <c r="H132" s="9" t="s">
        <v>430</v>
      </c>
      <c r="I132" s="9" t="s">
        <v>431</v>
      </c>
      <c r="J132" s="9">
        <v>31370</v>
      </c>
      <c r="K132" s="9">
        <v>245855</v>
      </c>
      <c r="L132" s="9">
        <v>140499</v>
      </c>
      <c r="M132" s="9">
        <v>50.567340000000002</v>
      </c>
      <c r="N132" s="9">
        <v>5.7218600000000004</v>
      </c>
      <c r="O132" s="141"/>
      <c r="R132" s="8"/>
      <c r="AL132" s="9">
        <f>BG80-AD80+AB80</f>
        <v>-0.43999999999999773</v>
      </c>
      <c r="AN132" s="9">
        <f>AVERAGE(AN60,AN74,AN79,AN83)</f>
        <v>9.8550000000000004</v>
      </c>
      <c r="AO132" s="9" t="s">
        <v>993</v>
      </c>
      <c r="CR132" s="9" t="str">
        <f t="shared" si="49"/>
        <v>OK</v>
      </c>
      <c r="CS132" s="9" t="e">
        <f t="shared" si="52"/>
        <v>#DIV/0!</v>
      </c>
      <c r="CT132" s="9">
        <f t="shared" si="53"/>
        <v>0</v>
      </c>
      <c r="DJ132"/>
      <c r="DK132" s="121"/>
      <c r="DL132" s="121"/>
      <c r="DM132" s="121"/>
      <c r="DN132" s="121"/>
      <c r="DO132" s="121"/>
      <c r="DP132" s="121"/>
      <c r="DQ132" s="121"/>
      <c r="DR132" s="121"/>
      <c r="DS132" s="121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</row>
    <row r="133" spans="1:142" ht="14.4" x14ac:dyDescent="0.3">
      <c r="A133" s="9">
        <v>30080</v>
      </c>
      <c r="B133" s="9" t="s">
        <v>290</v>
      </c>
      <c r="C133" s="9" t="s">
        <v>291</v>
      </c>
      <c r="D133" s="40">
        <v>44854</v>
      </c>
      <c r="E133" s="8" t="s">
        <v>116</v>
      </c>
      <c r="G133" s="9" t="s">
        <v>292</v>
      </c>
      <c r="H133" s="9" t="s">
        <v>430</v>
      </c>
      <c r="I133" s="9" t="s">
        <v>560</v>
      </c>
      <c r="J133" s="9">
        <v>31370</v>
      </c>
      <c r="K133" s="9">
        <v>244512</v>
      </c>
      <c r="L133" s="9">
        <v>140435</v>
      </c>
      <c r="M133" s="9">
        <v>50.566989999999997</v>
      </c>
      <c r="N133" s="9">
        <v>5.7028800000000004</v>
      </c>
      <c r="O133" s="141"/>
      <c r="R133" s="8"/>
      <c r="AL133" s="9">
        <f>BG81-AD81+AB81</f>
        <v>2.5400000000000205</v>
      </c>
      <c r="AN133" s="9">
        <f>MEDIAN(AN60,AN74,AN79,AN83)</f>
        <v>9.75</v>
      </c>
      <c r="AO133" s="9" t="s">
        <v>994</v>
      </c>
      <c r="CR133" s="9" t="str">
        <f t="shared" si="49"/>
        <v>OK</v>
      </c>
      <c r="CS133" s="9" t="e">
        <f t="shared" si="52"/>
        <v>#DIV/0!</v>
      </c>
      <c r="CT133" s="9">
        <f t="shared" si="53"/>
        <v>0</v>
      </c>
      <c r="DJ133"/>
      <c r="DK133" s="121"/>
      <c r="DL133" s="121"/>
      <c r="DM133" s="121"/>
      <c r="DN133" s="121"/>
      <c r="DO133" s="121"/>
      <c r="DP133" s="121"/>
      <c r="DQ133" s="121"/>
      <c r="DR133" s="121"/>
      <c r="DS133" s="121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</row>
    <row r="134" spans="1:142" ht="14.4" x14ac:dyDescent="0.3">
      <c r="A134" s="9">
        <v>30081</v>
      </c>
      <c r="B134" s="9" t="s">
        <v>290</v>
      </c>
      <c r="C134" s="9" t="s">
        <v>291</v>
      </c>
      <c r="D134" s="40">
        <v>44854</v>
      </c>
      <c r="E134" s="8" t="s">
        <v>171</v>
      </c>
      <c r="G134" s="9" t="s">
        <v>292</v>
      </c>
      <c r="H134" s="9" t="s">
        <v>414</v>
      </c>
      <c r="I134" s="9" t="s">
        <v>561</v>
      </c>
      <c r="J134" s="9">
        <v>31370</v>
      </c>
      <c r="K134" s="9">
        <v>243871</v>
      </c>
      <c r="L134" s="9">
        <v>140893</v>
      </c>
      <c r="M134" s="9">
        <v>50.571199999999997</v>
      </c>
      <c r="N134" s="9">
        <v>5.6939500000000001</v>
      </c>
      <c r="O134" s="141"/>
      <c r="R134" s="8"/>
      <c r="AL134" s="9">
        <f>BG82-AD82+AB82</f>
        <v>1.6200000000000045</v>
      </c>
      <c r="AN134" s="9">
        <f>STDEV(AN60,AN74,AN79,AN83)</f>
        <v>2.1565636245347966</v>
      </c>
      <c r="AO134" s="9" t="s">
        <v>995</v>
      </c>
      <c r="CR134" s="9" t="str">
        <f t="shared" si="49"/>
        <v>OK</v>
      </c>
      <c r="CS134" s="9" t="e">
        <f t="shared" si="52"/>
        <v>#DIV/0!</v>
      </c>
      <c r="CT134" s="9">
        <f t="shared" si="53"/>
        <v>0</v>
      </c>
      <c r="DJ134"/>
      <c r="DK134" s="121"/>
      <c r="DL134" s="121"/>
      <c r="DM134" s="121"/>
      <c r="DN134" s="121"/>
      <c r="DO134" s="121"/>
      <c r="DP134" s="121"/>
      <c r="DQ134" s="121"/>
      <c r="DR134" s="121"/>
      <c r="DS134" s="121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</row>
    <row r="135" spans="1:142" ht="14.4" x14ac:dyDescent="0.3">
      <c r="A135" s="9">
        <v>30083</v>
      </c>
      <c r="B135" s="9" t="s">
        <v>290</v>
      </c>
      <c r="C135" s="9" t="s">
        <v>291</v>
      </c>
      <c r="D135" s="40">
        <v>44854</v>
      </c>
      <c r="E135" s="8" t="s">
        <v>171</v>
      </c>
      <c r="G135" s="9" t="s">
        <v>292</v>
      </c>
      <c r="H135" s="9" t="s">
        <v>414</v>
      </c>
      <c r="I135" s="9" t="s">
        <v>562</v>
      </c>
      <c r="J135" s="9">
        <v>31370</v>
      </c>
      <c r="K135" s="9">
        <v>243629</v>
      </c>
      <c r="L135" s="9">
        <v>141029</v>
      </c>
      <c r="M135" s="9">
        <v>50.57246</v>
      </c>
      <c r="N135" s="9">
        <v>5.6905799999999997</v>
      </c>
      <c r="O135" s="141"/>
      <c r="R135" s="8"/>
      <c r="AL135" s="9">
        <f>BG83-AD83+AB83</f>
        <v>-4.0700000000000083</v>
      </c>
      <c r="AO135" s="9" t="s">
        <v>996</v>
      </c>
      <c r="CR135" s="9" t="str">
        <f t="shared" si="49"/>
        <v>OK</v>
      </c>
      <c r="CS135" s="9" t="e">
        <f t="shared" si="52"/>
        <v>#DIV/0!</v>
      </c>
      <c r="CT135" s="9">
        <f t="shared" si="53"/>
        <v>0</v>
      </c>
      <c r="DJ135"/>
      <c r="DK135" s="121"/>
      <c r="DL135" s="121"/>
      <c r="DM135" s="121"/>
      <c r="DN135" s="121"/>
      <c r="DO135" s="121"/>
      <c r="DP135" s="121"/>
      <c r="DQ135" s="121"/>
      <c r="DR135" s="121"/>
      <c r="DS135" s="121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</row>
    <row r="136" spans="1:142" ht="14.4" x14ac:dyDescent="0.3">
      <c r="A136" s="9">
        <v>30086</v>
      </c>
      <c r="B136" s="9" t="s">
        <v>290</v>
      </c>
      <c r="C136" s="9" t="s">
        <v>291</v>
      </c>
      <c r="D136" s="40">
        <v>44854</v>
      </c>
      <c r="E136" s="8" t="s">
        <v>116</v>
      </c>
      <c r="G136" s="9" t="s">
        <v>292</v>
      </c>
      <c r="H136" s="9" t="s">
        <v>414</v>
      </c>
      <c r="I136" s="9" t="s">
        <v>563</v>
      </c>
      <c r="J136" s="9">
        <v>31370</v>
      </c>
      <c r="K136" s="9">
        <v>241809</v>
      </c>
      <c r="L136" s="9">
        <v>141902</v>
      </c>
      <c r="M136" s="9">
        <v>50.58061</v>
      </c>
      <c r="N136" s="9">
        <v>5.6651100000000003</v>
      </c>
      <c r="O136" s="141"/>
      <c r="R136" s="8"/>
      <c r="AO136" s="9" t="s">
        <v>997</v>
      </c>
      <c r="CR136" s="9" t="str">
        <f t="shared" si="49"/>
        <v>OK</v>
      </c>
      <c r="CS136" s="9" t="e">
        <f t="shared" si="52"/>
        <v>#DIV/0!</v>
      </c>
      <c r="CT136" s="9">
        <f t="shared" si="53"/>
        <v>0</v>
      </c>
      <c r="DJ136"/>
      <c r="DK136" s="121"/>
      <c r="DL136" s="121"/>
      <c r="DM136" s="121"/>
      <c r="DN136" s="121"/>
      <c r="DO136" s="121"/>
      <c r="DP136" s="121"/>
      <c r="DQ136" s="121"/>
      <c r="DR136" s="121"/>
      <c r="DS136" s="121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</row>
    <row r="137" spans="1:142" ht="14.4" x14ac:dyDescent="0.3">
      <c r="A137" s="9">
        <v>30090</v>
      </c>
      <c r="B137" s="9" t="s">
        <v>290</v>
      </c>
      <c r="C137" s="9" t="s">
        <v>291</v>
      </c>
      <c r="D137" s="40">
        <v>44854</v>
      </c>
      <c r="E137" s="8" t="s">
        <v>171</v>
      </c>
      <c r="G137" s="9" t="s">
        <v>292</v>
      </c>
      <c r="H137" s="9" t="s">
        <v>451</v>
      </c>
      <c r="I137" s="9" t="s">
        <v>567</v>
      </c>
      <c r="J137" s="9">
        <v>31370</v>
      </c>
      <c r="K137" s="9">
        <v>240654</v>
      </c>
      <c r="L137" s="9">
        <v>142498</v>
      </c>
      <c r="M137" s="9">
        <v>50.58614</v>
      </c>
      <c r="N137" s="9">
        <v>5.6489500000000001</v>
      </c>
      <c r="O137" s="141"/>
      <c r="R137" s="8"/>
      <c r="AN137" s="9">
        <f>AVERAGE(AL128:AL135)</f>
        <v>1.0262500000000001</v>
      </c>
      <c r="AO137" s="9" t="s">
        <v>993</v>
      </c>
      <c r="CR137" s="9" t="str">
        <f t="shared" si="49"/>
        <v>OK</v>
      </c>
      <c r="CS137" s="9" t="e">
        <f t="shared" si="52"/>
        <v>#DIV/0!</v>
      </c>
      <c r="CT137" s="9">
        <f t="shared" si="53"/>
        <v>0</v>
      </c>
      <c r="DJ137"/>
      <c r="DK137" s="121"/>
      <c r="DL137" s="121"/>
      <c r="DM137" s="121"/>
      <c r="DN137" s="121"/>
      <c r="DO137" s="121"/>
      <c r="DP137" s="121"/>
      <c r="DQ137" s="121"/>
      <c r="DR137" s="121"/>
      <c r="DS137" s="121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</row>
    <row r="138" spans="1:142" ht="14.4" x14ac:dyDescent="0.3">
      <c r="A138" s="9">
        <v>30091</v>
      </c>
      <c r="B138" s="9" t="s">
        <v>290</v>
      </c>
      <c r="C138" s="9" t="s">
        <v>291</v>
      </c>
      <c r="D138" s="40">
        <v>44854</v>
      </c>
      <c r="E138" s="8" t="s">
        <v>116</v>
      </c>
      <c r="G138" s="9" t="s">
        <v>292</v>
      </c>
      <c r="H138" s="9" t="s">
        <v>451</v>
      </c>
      <c r="I138" s="9" t="s">
        <v>568</v>
      </c>
      <c r="J138" s="9">
        <v>31370</v>
      </c>
      <c r="K138" s="9">
        <v>240262</v>
      </c>
      <c r="L138" s="9">
        <v>142575</v>
      </c>
      <c r="M138" s="9">
        <v>50.585990000000002</v>
      </c>
      <c r="N138" s="9">
        <v>5.6433999999999997</v>
      </c>
      <c r="O138" s="141"/>
      <c r="R138" s="8"/>
      <c r="AN138" s="9">
        <f>MEDIAN(AL128:AL135)</f>
        <v>1.7150000000000023</v>
      </c>
      <c r="AO138" s="9" t="s">
        <v>994</v>
      </c>
      <c r="CR138" s="9" t="str">
        <f t="shared" si="49"/>
        <v>OK</v>
      </c>
      <c r="CS138" s="9" t="e">
        <f t="shared" si="52"/>
        <v>#DIV/0!</v>
      </c>
      <c r="CT138" s="9">
        <f t="shared" si="53"/>
        <v>0</v>
      </c>
      <c r="DJ138"/>
      <c r="DK138" s="121"/>
      <c r="DL138" s="121"/>
      <c r="DM138" s="121"/>
      <c r="DN138" s="121"/>
      <c r="DO138" s="121"/>
      <c r="DP138" s="121"/>
      <c r="DQ138" s="121"/>
      <c r="DR138" s="121"/>
      <c r="DS138" s="121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</row>
    <row r="139" spans="1:142" ht="14.4" x14ac:dyDescent="0.3">
      <c r="A139" s="9">
        <v>30094</v>
      </c>
      <c r="B139" s="9" t="s">
        <v>290</v>
      </c>
      <c r="C139" s="9" t="s">
        <v>291</v>
      </c>
      <c r="D139" s="40">
        <v>44854</v>
      </c>
      <c r="E139" s="8" t="s">
        <v>171</v>
      </c>
      <c r="G139" s="9" t="s">
        <v>292</v>
      </c>
      <c r="H139" s="9" t="s">
        <v>451</v>
      </c>
      <c r="I139" s="9" t="s">
        <v>569</v>
      </c>
      <c r="J139" s="9">
        <v>31370</v>
      </c>
      <c r="K139" s="9">
        <v>239497</v>
      </c>
      <c r="L139" s="9">
        <v>143121</v>
      </c>
      <c r="M139" s="9">
        <v>50.591920000000002</v>
      </c>
      <c r="N139" s="9">
        <v>5.6327600000000002</v>
      </c>
      <c r="O139" s="141"/>
      <c r="R139" s="8"/>
      <c r="AN139" s="9">
        <f>STDEV(AL128:AL135)</f>
        <v>2.2981417182460429</v>
      </c>
      <c r="AO139" s="9" t="s">
        <v>995</v>
      </c>
      <c r="CR139" s="9" t="str">
        <f t="shared" si="49"/>
        <v>OK</v>
      </c>
      <c r="CS139" s="9" t="e">
        <f t="shared" si="52"/>
        <v>#DIV/0!</v>
      </c>
      <c r="CT139" s="9">
        <f t="shared" si="53"/>
        <v>0</v>
      </c>
      <c r="DJ139"/>
      <c r="DK139" s="121"/>
      <c r="DL139" s="121"/>
      <c r="DM139" s="121"/>
      <c r="DN139" s="121"/>
      <c r="DO139" s="121"/>
      <c r="DP139" s="121"/>
      <c r="DQ139" s="121"/>
      <c r="DR139" s="121"/>
      <c r="DS139" s="121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</row>
    <row r="140" spans="1:142" ht="14.4" x14ac:dyDescent="0.3">
      <c r="A140" s="9">
        <v>30095</v>
      </c>
      <c r="B140" s="9" t="s">
        <v>290</v>
      </c>
      <c r="C140" s="9" t="s">
        <v>291</v>
      </c>
      <c r="D140" s="40">
        <v>44854</v>
      </c>
      <c r="E140" s="8" t="s">
        <v>116</v>
      </c>
      <c r="G140" s="9" t="s">
        <v>292</v>
      </c>
      <c r="H140" s="9" t="s">
        <v>451</v>
      </c>
      <c r="I140" s="9" t="s">
        <v>570</v>
      </c>
      <c r="J140" s="9">
        <v>31370</v>
      </c>
      <c r="K140" s="9">
        <v>239506</v>
      </c>
      <c r="L140" s="9">
        <v>144035</v>
      </c>
      <c r="M140" s="9">
        <v>50.60013</v>
      </c>
      <c r="N140" s="9">
        <v>5.6331100000000003</v>
      </c>
      <c r="O140" s="141"/>
      <c r="R140" s="8"/>
      <c r="AN140" s="9">
        <f>AL135</f>
        <v>-4.0700000000000083</v>
      </c>
      <c r="AO140" s="9" t="s">
        <v>996</v>
      </c>
      <c r="CR140" s="9" t="str">
        <f t="shared" si="49"/>
        <v>OK</v>
      </c>
      <c r="CS140" s="9" t="e">
        <f t="shared" si="52"/>
        <v>#DIV/0!</v>
      </c>
      <c r="CT140" s="9">
        <f t="shared" si="53"/>
        <v>0</v>
      </c>
      <c r="DJ140"/>
      <c r="DK140" s="121"/>
      <c r="DL140" s="121"/>
      <c r="DM140" s="121"/>
      <c r="DN140" s="121"/>
      <c r="DO140" s="121"/>
      <c r="DP140" s="121"/>
      <c r="DQ140" s="121"/>
      <c r="DR140" s="121"/>
      <c r="DS140" s="121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</row>
    <row r="141" spans="1:142" ht="14.4" x14ac:dyDescent="0.3">
      <c r="A141" s="9">
        <v>30096</v>
      </c>
      <c r="B141" s="9" t="s">
        <v>290</v>
      </c>
      <c r="C141" s="9" t="s">
        <v>291</v>
      </c>
      <c r="D141" s="40">
        <v>44854</v>
      </c>
      <c r="E141" s="8" t="s">
        <v>171</v>
      </c>
      <c r="G141" s="9" t="s">
        <v>292</v>
      </c>
      <c r="H141" s="9" t="s">
        <v>451</v>
      </c>
      <c r="I141" s="9" t="s">
        <v>571</v>
      </c>
      <c r="J141" s="9">
        <v>31370</v>
      </c>
      <c r="K141" s="9">
        <v>239069</v>
      </c>
      <c r="L141" s="9">
        <v>144538</v>
      </c>
      <c r="M141" s="9">
        <v>50.60472</v>
      </c>
      <c r="N141" s="9">
        <v>5.6270499999999997</v>
      </c>
      <c r="O141" s="141"/>
      <c r="R141" s="8"/>
      <c r="AN141" s="9">
        <f>AL129</f>
        <v>3.0100000000000025</v>
      </c>
      <c r="AO141" s="9" t="s">
        <v>997</v>
      </c>
      <c r="CR141" s="9" t="str">
        <f t="shared" si="49"/>
        <v>OK</v>
      </c>
      <c r="CS141" s="9" t="e">
        <f t="shared" si="52"/>
        <v>#DIV/0!</v>
      </c>
      <c r="CT141" s="9">
        <f t="shared" si="53"/>
        <v>0</v>
      </c>
      <c r="DJ141"/>
      <c r="DK141" s="121"/>
      <c r="DL141" s="121"/>
      <c r="DM141" s="121"/>
      <c r="DN141" s="121"/>
      <c r="DO141" s="121"/>
      <c r="DP141" s="121"/>
      <c r="DQ141" s="121"/>
      <c r="DR141" s="121"/>
      <c r="DS141" s="12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</row>
    <row r="142" spans="1:142" ht="14.4" x14ac:dyDescent="0.3">
      <c r="A142" s="9">
        <v>30098</v>
      </c>
      <c r="B142" s="9" t="s">
        <v>290</v>
      </c>
      <c r="C142" s="9" t="s">
        <v>291</v>
      </c>
      <c r="D142" s="40">
        <v>44854</v>
      </c>
      <c r="E142" s="8" t="s">
        <v>116</v>
      </c>
      <c r="G142" s="9" t="s">
        <v>292</v>
      </c>
      <c r="H142" s="9" t="s">
        <v>471</v>
      </c>
      <c r="I142" s="9" t="s">
        <v>572</v>
      </c>
      <c r="J142" s="9">
        <v>31370</v>
      </c>
      <c r="K142" s="9">
        <v>238137</v>
      </c>
      <c r="L142" s="9">
        <v>145259</v>
      </c>
      <c r="M142" s="9">
        <v>50.611350000000002</v>
      </c>
      <c r="N142" s="9">
        <v>5.6140600000000003</v>
      </c>
      <c r="O142" s="141"/>
      <c r="R142" s="8"/>
      <c r="CR142" s="9" t="str">
        <f t="shared" si="49"/>
        <v>OK</v>
      </c>
      <c r="CS142" s="9" t="e">
        <f t="shared" si="52"/>
        <v>#DIV/0!</v>
      </c>
      <c r="CT142" s="9">
        <f t="shared" si="53"/>
        <v>0</v>
      </c>
      <c r="DJ142"/>
      <c r="DK142" s="121"/>
      <c r="DL142" s="121"/>
      <c r="DM142" s="121"/>
      <c r="DN142" s="121"/>
      <c r="DO142" s="121"/>
      <c r="DP142" s="121"/>
      <c r="DQ142" s="121"/>
      <c r="DR142" s="121"/>
      <c r="DS142" s="121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</row>
    <row r="143" spans="1:142" ht="14.4" x14ac:dyDescent="0.3">
      <c r="A143" s="9">
        <v>30100</v>
      </c>
      <c r="B143" s="9" t="s">
        <v>290</v>
      </c>
      <c r="C143" s="9" t="s">
        <v>291</v>
      </c>
      <c r="D143" s="40">
        <v>44854</v>
      </c>
      <c r="E143" s="8" t="s">
        <v>116</v>
      </c>
      <c r="G143" s="9" t="s">
        <v>477</v>
      </c>
      <c r="H143" s="9" t="s">
        <v>573</v>
      </c>
      <c r="I143" s="9" t="s">
        <v>574</v>
      </c>
      <c r="J143" s="9">
        <v>31370</v>
      </c>
      <c r="K143" s="9">
        <v>252852</v>
      </c>
      <c r="L143" s="9">
        <v>136202</v>
      </c>
      <c r="M143" s="9">
        <v>50.527529999999999</v>
      </c>
      <c r="N143" s="9">
        <v>5.8195300000000003</v>
      </c>
      <c r="O143" s="141"/>
      <c r="R143" s="8"/>
      <c r="CR143" s="9" t="str">
        <f t="shared" si="49"/>
        <v>OK</v>
      </c>
      <c r="CS143" s="9" t="e">
        <f t="shared" si="52"/>
        <v>#DIV/0!</v>
      </c>
      <c r="CT143" s="9">
        <f t="shared" si="53"/>
        <v>0</v>
      </c>
      <c r="DJ143"/>
      <c r="DK143" s="121"/>
      <c r="DL143" s="121"/>
      <c r="DM143" s="121"/>
      <c r="DN143" s="121"/>
      <c r="DO143" s="121"/>
      <c r="DP143" s="121"/>
      <c r="DQ143" s="121"/>
      <c r="DR143" s="121"/>
      <c r="DS143" s="121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</row>
    <row r="144" spans="1:142" ht="14.4" x14ac:dyDescent="0.3">
      <c r="A144" s="9">
        <v>30101</v>
      </c>
      <c r="B144" s="9" t="s">
        <v>290</v>
      </c>
      <c r="C144" s="9" t="s">
        <v>291</v>
      </c>
      <c r="D144" s="40">
        <v>44854</v>
      </c>
      <c r="E144" s="8" t="s">
        <v>116</v>
      </c>
      <c r="G144" s="9" t="s">
        <v>477</v>
      </c>
      <c r="H144" s="9" t="s">
        <v>573</v>
      </c>
      <c r="I144" s="9" t="s">
        <v>575</v>
      </c>
      <c r="J144" s="9">
        <v>31370</v>
      </c>
      <c r="K144" s="9">
        <v>252607</v>
      </c>
      <c r="L144" s="9">
        <v>136602</v>
      </c>
      <c r="M144" s="9">
        <v>50.531170000000003</v>
      </c>
      <c r="N144" s="9">
        <v>5.8160800000000004</v>
      </c>
      <c r="O144" s="141"/>
      <c r="R144" s="8"/>
      <c r="CR144" s="9" t="str">
        <f t="shared" ref="CR144:CR159" si="54">IF(SUM(CP144,CN144,CL144)&gt;100,"KO","OK")</f>
        <v>OK</v>
      </c>
      <c r="CS144" s="9" t="e">
        <f t="shared" ref="CS144:CS159" si="55">CD144/BO144</f>
        <v>#DIV/0!</v>
      </c>
      <c r="CT144" s="9">
        <f t="shared" ref="CT144:CT159" si="56">AD144-P144-AB144</f>
        <v>0</v>
      </c>
      <c r="DJ144"/>
      <c r="DK144" s="121"/>
      <c r="DL144" s="121"/>
      <c r="DM144" s="121"/>
      <c r="DN144" s="121"/>
      <c r="DO144" s="121"/>
      <c r="DP144" s="121"/>
      <c r="DQ144" s="121"/>
      <c r="DR144" s="121"/>
      <c r="DS144" s="121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</row>
    <row r="145" spans="1:142" ht="14.4" x14ac:dyDescent="0.3">
      <c r="A145" s="9">
        <v>30102</v>
      </c>
      <c r="B145" s="9" t="s">
        <v>290</v>
      </c>
      <c r="C145" s="9" t="s">
        <v>291</v>
      </c>
      <c r="D145" s="40">
        <v>44854</v>
      </c>
      <c r="E145" s="8" t="s">
        <v>116</v>
      </c>
      <c r="G145" s="9" t="s">
        <v>477</v>
      </c>
      <c r="H145" s="9" t="s">
        <v>573</v>
      </c>
      <c r="I145" s="9" t="s">
        <v>576</v>
      </c>
      <c r="J145" s="9">
        <v>31370</v>
      </c>
      <c r="K145" s="9">
        <v>252587</v>
      </c>
      <c r="L145" s="9">
        <v>136701</v>
      </c>
      <c r="M145" s="9">
        <v>50.532060000000001</v>
      </c>
      <c r="N145" s="9">
        <v>5.8158300000000001</v>
      </c>
      <c r="O145" s="141"/>
      <c r="R145" s="8"/>
      <c r="CR145" s="9" t="str">
        <f t="shared" si="54"/>
        <v>OK</v>
      </c>
      <c r="CS145" s="9" t="e">
        <f t="shared" si="55"/>
        <v>#DIV/0!</v>
      </c>
      <c r="CT145" s="9">
        <f t="shared" si="56"/>
        <v>0</v>
      </c>
      <c r="DJ145"/>
      <c r="DK145" s="121"/>
      <c r="DL145" s="121"/>
      <c r="DM145" s="121"/>
      <c r="DN145" s="121"/>
      <c r="DO145" s="121"/>
      <c r="DP145" s="121"/>
      <c r="DQ145" s="121"/>
      <c r="DR145" s="121"/>
      <c r="DS145" s="121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</row>
    <row r="146" spans="1:142" ht="14.4" x14ac:dyDescent="0.3">
      <c r="A146" s="9">
        <v>30103</v>
      </c>
      <c r="B146" s="9" t="s">
        <v>290</v>
      </c>
      <c r="C146" s="9" t="s">
        <v>291</v>
      </c>
      <c r="D146" s="40">
        <v>44854</v>
      </c>
      <c r="E146" s="8" t="s">
        <v>116</v>
      </c>
      <c r="G146" s="9" t="s">
        <v>477</v>
      </c>
      <c r="H146" s="9" t="s">
        <v>573</v>
      </c>
      <c r="I146" s="9" t="s">
        <v>577</v>
      </c>
      <c r="J146" s="9">
        <v>31370</v>
      </c>
      <c r="K146" s="9">
        <v>252449</v>
      </c>
      <c r="L146" s="9">
        <v>137146</v>
      </c>
      <c r="M146" s="9">
        <v>50.536059999999999</v>
      </c>
      <c r="N146" s="9">
        <v>5.8139900000000004</v>
      </c>
      <c r="O146" s="141"/>
      <c r="R146" s="8"/>
      <c r="CR146" s="9" t="str">
        <f t="shared" si="54"/>
        <v>OK</v>
      </c>
      <c r="CS146" s="9" t="e">
        <f t="shared" si="55"/>
        <v>#DIV/0!</v>
      </c>
      <c r="CT146" s="9">
        <f t="shared" si="56"/>
        <v>0</v>
      </c>
      <c r="DJ146"/>
      <c r="DK146" s="121"/>
      <c r="DL146" s="121"/>
      <c r="DM146" s="121"/>
      <c r="DN146" s="121"/>
      <c r="DO146" s="121"/>
      <c r="DP146" s="121"/>
      <c r="DQ146" s="121"/>
      <c r="DR146" s="121"/>
      <c r="DS146" s="121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</row>
    <row r="147" spans="1:142" ht="14.4" x14ac:dyDescent="0.3">
      <c r="A147" s="9">
        <v>30104</v>
      </c>
      <c r="B147" s="9" t="s">
        <v>290</v>
      </c>
      <c r="C147" s="9" t="s">
        <v>291</v>
      </c>
      <c r="D147" s="40">
        <v>44854</v>
      </c>
      <c r="E147" s="8" t="s">
        <v>116</v>
      </c>
      <c r="G147" s="9" t="s">
        <v>477</v>
      </c>
      <c r="H147" s="9" t="s">
        <v>573</v>
      </c>
      <c r="I147" s="9" t="s">
        <v>563</v>
      </c>
      <c r="J147" s="9">
        <v>31370</v>
      </c>
      <c r="K147" s="9">
        <v>252408</v>
      </c>
      <c r="L147" s="9">
        <v>137186</v>
      </c>
      <c r="M147" s="9">
        <v>50.536459999999998</v>
      </c>
      <c r="N147" s="9">
        <v>5.8134300000000003</v>
      </c>
      <c r="O147" s="141"/>
      <c r="R147" s="8"/>
      <c r="CR147" s="9" t="str">
        <f t="shared" si="54"/>
        <v>OK</v>
      </c>
      <c r="CS147" s="9" t="e">
        <f t="shared" si="55"/>
        <v>#DIV/0!</v>
      </c>
      <c r="CT147" s="9">
        <f t="shared" si="56"/>
        <v>0</v>
      </c>
      <c r="DJ147"/>
      <c r="DK147" s="121"/>
      <c r="DL147" s="121"/>
      <c r="DM147" s="121"/>
      <c r="DN147" s="121"/>
      <c r="DO147" s="121"/>
      <c r="DP147" s="121"/>
      <c r="DQ147" s="121"/>
      <c r="DR147" s="121"/>
      <c r="DS147" s="121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</row>
    <row r="148" spans="1:142" ht="14.4" x14ac:dyDescent="0.3">
      <c r="A148" s="9">
        <v>30105</v>
      </c>
      <c r="B148" s="9" t="s">
        <v>290</v>
      </c>
      <c r="C148" s="9" t="s">
        <v>291</v>
      </c>
      <c r="D148" s="40">
        <v>44854</v>
      </c>
      <c r="E148" s="8" t="s">
        <v>116</v>
      </c>
      <c r="G148" s="9" t="s">
        <v>477</v>
      </c>
      <c r="H148" s="9" t="s">
        <v>573</v>
      </c>
      <c r="I148" s="9" t="s">
        <v>578</v>
      </c>
      <c r="J148" s="9">
        <v>31370</v>
      </c>
      <c r="K148" s="9">
        <v>252196</v>
      </c>
      <c r="L148" s="9">
        <v>137365</v>
      </c>
      <c r="M148" s="9">
        <v>50.5381</v>
      </c>
      <c r="N148" s="9">
        <v>5.8104899999999997</v>
      </c>
      <c r="O148" s="141"/>
      <c r="R148" s="8"/>
      <c r="CR148" s="9" t="str">
        <f t="shared" si="54"/>
        <v>OK</v>
      </c>
      <c r="CS148" s="9" t="e">
        <f t="shared" si="55"/>
        <v>#DIV/0!</v>
      </c>
      <c r="CT148" s="9">
        <f t="shared" si="56"/>
        <v>0</v>
      </c>
      <c r="DJ148"/>
      <c r="DK148" s="121"/>
      <c r="DL148" s="121"/>
      <c r="DM148" s="121"/>
      <c r="DN148" s="121"/>
      <c r="DO148" s="121"/>
      <c r="DP148" s="121"/>
      <c r="DQ148" s="121"/>
      <c r="DR148" s="121"/>
      <c r="DS148" s="121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</row>
    <row r="149" spans="1:142" ht="14.4" x14ac:dyDescent="0.3">
      <c r="A149" s="9">
        <v>30106</v>
      </c>
      <c r="B149" s="9" t="s">
        <v>290</v>
      </c>
      <c r="C149" s="9" t="s">
        <v>291</v>
      </c>
      <c r="D149" s="40">
        <v>44854</v>
      </c>
      <c r="E149" s="8" t="s">
        <v>116</v>
      </c>
      <c r="G149" s="9" t="s">
        <v>477</v>
      </c>
      <c r="H149" s="9" t="s">
        <v>573</v>
      </c>
      <c r="I149" s="9" t="s">
        <v>579</v>
      </c>
      <c r="J149" s="9">
        <v>31370</v>
      </c>
      <c r="K149" s="9">
        <v>252086</v>
      </c>
      <c r="L149" s="9">
        <v>138160</v>
      </c>
      <c r="M149" s="9">
        <v>50.542560000000002</v>
      </c>
      <c r="N149" s="9">
        <v>5.8091499999999998</v>
      </c>
      <c r="O149" s="141"/>
      <c r="R149" s="8"/>
      <c r="CR149" s="9" t="str">
        <f t="shared" si="54"/>
        <v>OK</v>
      </c>
      <c r="CS149" s="9" t="e">
        <f t="shared" si="55"/>
        <v>#DIV/0!</v>
      </c>
      <c r="CT149" s="9">
        <f t="shared" si="56"/>
        <v>0</v>
      </c>
      <c r="DJ149"/>
      <c r="DK149" s="121"/>
      <c r="DL149" s="121"/>
      <c r="DM149" s="121"/>
      <c r="DN149" s="121"/>
      <c r="DO149" s="121"/>
      <c r="DP149" s="121"/>
      <c r="DQ149" s="121"/>
      <c r="DR149" s="121"/>
      <c r="DS149" s="121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</row>
    <row r="150" spans="1:142" ht="14.4" x14ac:dyDescent="0.3">
      <c r="A150" s="9">
        <v>30107</v>
      </c>
      <c r="B150" s="9" t="s">
        <v>290</v>
      </c>
      <c r="C150" s="9" t="s">
        <v>291</v>
      </c>
      <c r="D150" s="40">
        <v>44854</v>
      </c>
      <c r="E150" s="8" t="s">
        <v>116</v>
      </c>
      <c r="G150" s="9" t="s">
        <v>477</v>
      </c>
      <c r="H150" s="9" t="s">
        <v>392</v>
      </c>
      <c r="I150" s="9" t="s">
        <v>580</v>
      </c>
      <c r="J150" s="9">
        <v>31370</v>
      </c>
      <c r="K150" s="9">
        <v>251850</v>
      </c>
      <c r="L150" s="9">
        <v>139186</v>
      </c>
      <c r="M150" s="9">
        <v>50.55453</v>
      </c>
      <c r="N150" s="9">
        <v>5.8061100000000003</v>
      </c>
      <c r="O150" s="141"/>
      <c r="R150" s="8"/>
      <c r="CR150" s="9" t="str">
        <f t="shared" si="54"/>
        <v>OK</v>
      </c>
      <c r="CS150" s="9" t="e">
        <f t="shared" si="55"/>
        <v>#DIV/0!</v>
      </c>
      <c r="CT150" s="9">
        <f t="shared" si="56"/>
        <v>0</v>
      </c>
      <c r="DJ150"/>
      <c r="DK150" s="121"/>
      <c r="DL150" s="121"/>
      <c r="DM150" s="121"/>
      <c r="DN150" s="121"/>
      <c r="DO150" s="121"/>
      <c r="DP150" s="121"/>
      <c r="DQ150" s="121"/>
      <c r="DR150" s="121"/>
      <c r="DS150" s="121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</row>
    <row r="151" spans="1:142" ht="14.4" x14ac:dyDescent="0.3">
      <c r="A151" s="9">
        <v>30108</v>
      </c>
      <c r="B151" s="9" t="s">
        <v>290</v>
      </c>
      <c r="C151" s="9" t="s">
        <v>291</v>
      </c>
      <c r="D151" s="40">
        <v>44854</v>
      </c>
      <c r="E151" s="8" t="s">
        <v>116</v>
      </c>
      <c r="G151" s="9" t="s">
        <v>477</v>
      </c>
      <c r="H151" s="9" t="s">
        <v>392</v>
      </c>
      <c r="I151" s="9" t="s">
        <v>581</v>
      </c>
      <c r="J151" s="9">
        <v>31370</v>
      </c>
      <c r="K151" s="9">
        <v>252248</v>
      </c>
      <c r="L151" s="9">
        <v>139632</v>
      </c>
      <c r="M151" s="9">
        <v>50.558459999999997</v>
      </c>
      <c r="N151" s="9">
        <v>5.8118400000000001</v>
      </c>
      <c r="O151" s="141"/>
      <c r="R151" s="8"/>
      <c r="CR151" s="9" t="str">
        <f t="shared" si="54"/>
        <v>OK</v>
      </c>
      <c r="CS151" s="9" t="e">
        <f t="shared" si="55"/>
        <v>#DIV/0!</v>
      </c>
      <c r="CT151" s="9">
        <f t="shared" si="56"/>
        <v>0</v>
      </c>
      <c r="DJ151"/>
      <c r="DK151" s="121"/>
      <c r="DL151" s="121"/>
      <c r="DM151" s="121"/>
      <c r="DN151" s="121"/>
      <c r="DO151" s="121"/>
      <c r="DP151" s="121"/>
      <c r="DQ151" s="121"/>
      <c r="DR151" s="121"/>
      <c r="DS151" s="12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</row>
    <row r="152" spans="1:142" ht="14.4" x14ac:dyDescent="0.3">
      <c r="A152" s="9">
        <v>30109</v>
      </c>
      <c r="B152" s="9" t="s">
        <v>290</v>
      </c>
      <c r="C152" s="9" t="s">
        <v>291</v>
      </c>
      <c r="D152" s="40">
        <v>44854</v>
      </c>
      <c r="E152" s="8" t="s">
        <v>171</v>
      </c>
      <c r="G152" s="9" t="s">
        <v>477</v>
      </c>
      <c r="H152" s="9" t="s">
        <v>392</v>
      </c>
      <c r="I152" s="9" t="s">
        <v>582</v>
      </c>
      <c r="J152" s="9">
        <v>31370</v>
      </c>
      <c r="K152" s="9">
        <v>252267</v>
      </c>
      <c r="L152" s="9">
        <v>139640</v>
      </c>
      <c r="M152" s="9">
        <v>50.558540000000001</v>
      </c>
      <c r="N152" s="9">
        <v>5.8121200000000002</v>
      </c>
      <c r="O152" s="141"/>
      <c r="R152" s="8"/>
      <c r="CR152" s="9" t="str">
        <f t="shared" si="54"/>
        <v>OK</v>
      </c>
      <c r="CS152" s="9" t="e">
        <f t="shared" si="55"/>
        <v>#DIV/0!</v>
      </c>
      <c r="CT152" s="9">
        <f t="shared" si="56"/>
        <v>0</v>
      </c>
      <c r="DJ152"/>
      <c r="DK152" s="121"/>
      <c r="DL152" s="121"/>
      <c r="DM152" s="121"/>
      <c r="DN152" s="121"/>
      <c r="DO152" s="121"/>
      <c r="DP152" s="121"/>
      <c r="DQ152" s="121"/>
      <c r="DR152" s="121"/>
      <c r="DS152" s="121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</row>
    <row r="153" spans="1:142" ht="14.4" x14ac:dyDescent="0.3">
      <c r="A153" s="9">
        <v>30110</v>
      </c>
      <c r="B153" s="9" t="s">
        <v>290</v>
      </c>
      <c r="C153" s="9" t="s">
        <v>291</v>
      </c>
      <c r="D153" s="40">
        <v>44854</v>
      </c>
      <c r="E153" s="8" t="s">
        <v>116</v>
      </c>
      <c r="G153" s="9" t="s">
        <v>477</v>
      </c>
      <c r="H153" s="9" t="s">
        <v>392</v>
      </c>
      <c r="I153" s="9" t="s">
        <v>583</v>
      </c>
      <c r="J153" s="9">
        <v>31370</v>
      </c>
      <c r="K153" s="9">
        <v>252025</v>
      </c>
      <c r="L153" s="9">
        <v>140118</v>
      </c>
      <c r="M153" s="9">
        <v>50.56288</v>
      </c>
      <c r="N153" s="9">
        <v>5.8088300000000004</v>
      </c>
      <c r="O153" s="141"/>
      <c r="R153" s="8"/>
      <c r="CR153" s="9" t="str">
        <f t="shared" si="54"/>
        <v>OK</v>
      </c>
      <c r="CS153" s="9" t="e">
        <f t="shared" si="55"/>
        <v>#DIV/0!</v>
      </c>
      <c r="CT153" s="9">
        <f t="shared" si="56"/>
        <v>0</v>
      </c>
      <c r="DJ153"/>
      <c r="DK153" s="121"/>
      <c r="DL153" s="121"/>
      <c r="DM153" s="121"/>
      <c r="DN153" s="121"/>
      <c r="DO153" s="121"/>
      <c r="DP153" s="121"/>
      <c r="DQ153" s="121"/>
      <c r="DR153" s="121"/>
      <c r="DS153" s="121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</row>
    <row r="154" spans="1:142" ht="14.4" x14ac:dyDescent="0.3">
      <c r="A154" s="9">
        <v>30111</v>
      </c>
      <c r="B154" s="9" t="s">
        <v>290</v>
      </c>
      <c r="C154" s="9" t="s">
        <v>291</v>
      </c>
      <c r="D154" s="40">
        <v>44874</v>
      </c>
      <c r="E154" s="8" t="s">
        <v>171</v>
      </c>
      <c r="G154" s="9" t="s">
        <v>477</v>
      </c>
      <c r="H154" s="9" t="s">
        <v>392</v>
      </c>
      <c r="I154" s="9" t="s">
        <v>584</v>
      </c>
      <c r="J154" s="9">
        <v>31370</v>
      </c>
      <c r="K154" s="9">
        <v>251773</v>
      </c>
      <c r="L154" s="9">
        <v>140117</v>
      </c>
      <c r="M154" s="9">
        <v>50.562910000000002</v>
      </c>
      <c r="N154" s="9">
        <v>5.8052700000000002</v>
      </c>
      <c r="O154" s="141">
        <v>24575</v>
      </c>
      <c r="P154" s="9">
        <v>138.19</v>
      </c>
      <c r="R154" s="8" t="s">
        <v>164</v>
      </c>
      <c r="S154" s="9" t="s">
        <v>123</v>
      </c>
      <c r="T154" s="96">
        <v>8.5</v>
      </c>
      <c r="U154" s="96"/>
      <c r="V154" s="9">
        <v>19.96</v>
      </c>
      <c r="X154" s="9">
        <v>0</v>
      </c>
      <c r="Z154" s="96">
        <v>-2</v>
      </c>
      <c r="AA154" s="96"/>
      <c r="AB154" s="95">
        <v>1.35</v>
      </c>
      <c r="AC154" s="95"/>
      <c r="AD154" s="9">
        <v>142.05000000000001</v>
      </c>
      <c r="AE154" s="9" t="s">
        <v>313</v>
      </c>
      <c r="AG154" s="9" t="s">
        <v>125</v>
      </c>
      <c r="AI154" s="9">
        <v>1</v>
      </c>
      <c r="AJ154" s="9">
        <v>1.5</v>
      </c>
      <c r="AL154" s="9" t="s">
        <v>585</v>
      </c>
      <c r="AN154" s="9">
        <v>8.2200000000000006</v>
      </c>
      <c r="AP154" s="9">
        <v>9.16</v>
      </c>
      <c r="AR154" s="9" t="s">
        <v>152</v>
      </c>
      <c r="AS154" s="9">
        <v>1.5</v>
      </c>
      <c r="AU154" s="9" t="s">
        <v>586</v>
      </c>
      <c r="AV154" s="9" t="s">
        <v>143</v>
      </c>
      <c r="AW154" s="9">
        <v>1</v>
      </c>
      <c r="AY154" s="9" t="s">
        <v>127</v>
      </c>
      <c r="AZ154" s="9" t="s">
        <v>481</v>
      </c>
      <c r="BA154" s="9" t="s">
        <v>128</v>
      </c>
      <c r="BB154" s="9" t="s">
        <v>299</v>
      </c>
      <c r="BC154" s="95" t="s">
        <v>145</v>
      </c>
      <c r="BD154" s="95"/>
      <c r="BE154" s="97">
        <v>265</v>
      </c>
      <c r="BF154" s="97"/>
      <c r="BG154" s="96">
        <v>142.22</v>
      </c>
      <c r="BH154" s="96"/>
      <c r="BI154" s="96">
        <f>BG154-P154</f>
        <v>4.0300000000000011</v>
      </c>
      <c r="BJ154" s="96"/>
      <c r="BL154" s="9" t="s">
        <v>133</v>
      </c>
      <c r="BM154" s="9" t="s">
        <v>587</v>
      </c>
      <c r="CG154" s="9" t="s">
        <v>482</v>
      </c>
      <c r="CR154" s="9" t="str">
        <f t="shared" si="54"/>
        <v>OK</v>
      </c>
      <c r="CS154" s="97" t="e">
        <f t="shared" si="55"/>
        <v>#DIV/0!</v>
      </c>
      <c r="CT154" s="97">
        <f t="shared" si="56"/>
        <v>2.5100000000000136</v>
      </c>
      <c r="CU154" s="9">
        <f>BG154-AD154</f>
        <v>0.16999999999998749</v>
      </c>
      <c r="CV154" s="9" t="str">
        <f>IF(CU154="No information","No information",IF(CU154&gt;0,"Mixed",IF(CU154&lt;-AB153,"Free surface","Pressurized")))</f>
        <v>Mixed</v>
      </c>
      <c r="CW154" s="9" t="str">
        <f>BC154</f>
        <v>Mixed</v>
      </c>
      <c r="DJ154"/>
      <c r="DK154" s="121"/>
      <c r="DL154" s="121"/>
      <c r="DM154" s="121"/>
      <c r="DN154" s="121"/>
      <c r="DO154" s="121"/>
      <c r="DP154" s="121"/>
      <c r="DQ154" s="121"/>
      <c r="DR154" s="121"/>
      <c r="DS154" s="121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</row>
    <row r="155" spans="1:142" ht="14.4" x14ac:dyDescent="0.3">
      <c r="A155" s="9">
        <v>30113</v>
      </c>
      <c r="B155" s="9" t="s">
        <v>290</v>
      </c>
      <c r="C155" s="9" t="s">
        <v>291</v>
      </c>
      <c r="D155" s="40">
        <v>44854</v>
      </c>
      <c r="E155" s="8" t="s">
        <v>116</v>
      </c>
      <c r="G155" s="9" t="s">
        <v>477</v>
      </c>
      <c r="H155" s="9" t="s">
        <v>392</v>
      </c>
      <c r="I155" s="9" t="s">
        <v>588</v>
      </c>
      <c r="J155" s="9">
        <v>31370</v>
      </c>
      <c r="K155" s="9">
        <v>251648</v>
      </c>
      <c r="L155" s="9">
        <v>140027</v>
      </c>
      <c r="M155" s="9">
        <v>50.56212</v>
      </c>
      <c r="N155" s="9">
        <v>5.8034800000000004</v>
      </c>
      <c r="R155" s="8"/>
      <c r="CR155" s="9" t="str">
        <f t="shared" si="54"/>
        <v>OK</v>
      </c>
      <c r="CS155" s="9" t="e">
        <f t="shared" si="55"/>
        <v>#DIV/0!</v>
      </c>
      <c r="CT155" s="9">
        <f t="shared" si="56"/>
        <v>0</v>
      </c>
      <c r="DJ155"/>
      <c r="DK155" s="121"/>
      <c r="DL155" s="121"/>
      <c r="DM155" s="121"/>
      <c r="DN155" s="121"/>
      <c r="DO155" s="121"/>
      <c r="DP155" s="121"/>
      <c r="DQ155" s="121"/>
      <c r="DR155" s="121"/>
      <c r="DS155" s="121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</row>
    <row r="156" spans="1:142" ht="14.4" x14ac:dyDescent="0.3">
      <c r="A156" s="9">
        <v>30114</v>
      </c>
      <c r="B156" s="9" t="s">
        <v>290</v>
      </c>
      <c r="C156" s="9" t="s">
        <v>291</v>
      </c>
      <c r="D156" s="40">
        <v>44854</v>
      </c>
      <c r="E156" s="8" t="s">
        <v>116</v>
      </c>
      <c r="G156" s="9" t="s">
        <v>477</v>
      </c>
      <c r="H156" s="9" t="s">
        <v>392</v>
      </c>
      <c r="I156" s="9" t="s">
        <v>589</v>
      </c>
      <c r="J156" s="9">
        <v>31370</v>
      </c>
      <c r="K156" s="9">
        <v>251425</v>
      </c>
      <c r="L156" s="9">
        <v>140088</v>
      </c>
      <c r="M156" s="9">
        <v>50.562710000000003</v>
      </c>
      <c r="N156" s="9">
        <v>5.8003600000000004</v>
      </c>
      <c r="R156" s="8"/>
      <c r="CR156" s="9" t="str">
        <f t="shared" si="54"/>
        <v>OK</v>
      </c>
      <c r="CS156" s="9" t="e">
        <f t="shared" si="55"/>
        <v>#DIV/0!</v>
      </c>
      <c r="CT156" s="9">
        <f t="shared" si="56"/>
        <v>0</v>
      </c>
      <c r="DJ156"/>
      <c r="DK156" s="121"/>
      <c r="DL156" s="121"/>
      <c r="DM156" s="121"/>
      <c r="DN156" s="121"/>
      <c r="DO156" s="121"/>
      <c r="DP156" s="121"/>
      <c r="DQ156" s="121"/>
      <c r="DR156" s="121"/>
      <c r="DS156" s="121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</row>
    <row r="157" spans="1:142" ht="14.4" x14ac:dyDescent="0.3">
      <c r="A157" s="9">
        <v>30115</v>
      </c>
      <c r="B157" s="9" t="s">
        <v>290</v>
      </c>
      <c r="C157" s="9" t="s">
        <v>291</v>
      </c>
      <c r="D157" s="40">
        <v>44854</v>
      </c>
      <c r="E157" s="8" t="s">
        <v>116</v>
      </c>
      <c r="G157" s="9" t="s">
        <v>477</v>
      </c>
      <c r="H157" s="9" t="s">
        <v>392</v>
      </c>
      <c r="I157" s="9" t="s">
        <v>590</v>
      </c>
      <c r="J157" s="9">
        <v>31370</v>
      </c>
      <c r="K157" s="9">
        <v>251416</v>
      </c>
      <c r="L157" s="9">
        <v>140575</v>
      </c>
      <c r="M157" s="9">
        <v>50.56709</v>
      </c>
      <c r="N157" s="9">
        <v>5.80037</v>
      </c>
      <c r="R157" s="8"/>
      <c r="CR157" s="9" t="str">
        <f t="shared" si="54"/>
        <v>OK</v>
      </c>
      <c r="CS157" s="9" t="e">
        <f t="shared" si="55"/>
        <v>#DIV/0!</v>
      </c>
      <c r="CT157" s="9">
        <f t="shared" si="56"/>
        <v>0</v>
      </c>
      <c r="DJ157"/>
      <c r="DK157" s="121"/>
      <c r="DL157" s="121"/>
      <c r="DM157" s="121"/>
      <c r="DN157" s="121"/>
      <c r="DO157" s="121"/>
      <c r="DP157" s="121"/>
      <c r="DQ157" s="121"/>
      <c r="DR157" s="121"/>
      <c r="DS157" s="121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</row>
    <row r="158" spans="1:142" ht="14.4" x14ac:dyDescent="0.3">
      <c r="A158" s="9">
        <v>30116</v>
      </c>
      <c r="B158" s="9" t="s">
        <v>290</v>
      </c>
      <c r="C158" s="9" t="s">
        <v>291</v>
      </c>
      <c r="D158" s="40">
        <v>44854</v>
      </c>
      <c r="E158" s="8" t="s">
        <v>171</v>
      </c>
      <c r="G158" s="9" t="s">
        <v>477</v>
      </c>
      <c r="H158" s="9" t="s">
        <v>392</v>
      </c>
      <c r="I158" s="9" t="s">
        <v>591</v>
      </c>
      <c r="J158" s="9">
        <v>31370</v>
      </c>
      <c r="K158" s="9">
        <v>251476</v>
      </c>
      <c r="L158" s="9">
        <v>140699</v>
      </c>
      <c r="M158" s="9">
        <v>50.568190000000001</v>
      </c>
      <c r="N158" s="9">
        <v>5.80124</v>
      </c>
      <c r="R158" s="8"/>
      <c r="CR158" s="9" t="str">
        <f t="shared" si="54"/>
        <v>OK</v>
      </c>
      <c r="CS158" s="9" t="e">
        <f t="shared" si="55"/>
        <v>#DIV/0!</v>
      </c>
      <c r="CT158" s="9">
        <f t="shared" si="56"/>
        <v>0</v>
      </c>
      <c r="DJ158"/>
      <c r="DK158" s="121"/>
      <c r="DL158" s="121"/>
      <c r="DM158" s="121"/>
      <c r="DN158" s="121"/>
      <c r="DO158" s="121"/>
      <c r="DP158" s="121"/>
      <c r="DQ158" s="121"/>
      <c r="DR158" s="121"/>
      <c r="DS158" s="121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</row>
    <row r="159" spans="1:142" ht="14.4" x14ac:dyDescent="0.3">
      <c r="A159" s="9">
        <v>30117</v>
      </c>
      <c r="B159" s="9" t="s">
        <v>290</v>
      </c>
      <c r="C159" s="9" t="s">
        <v>291</v>
      </c>
      <c r="D159" s="40">
        <v>44854</v>
      </c>
      <c r="E159" s="8" t="s">
        <v>116</v>
      </c>
      <c r="G159" s="9" t="s">
        <v>477</v>
      </c>
      <c r="H159" s="9" t="s">
        <v>392</v>
      </c>
      <c r="I159" s="9" t="s">
        <v>592</v>
      </c>
      <c r="J159" s="9">
        <v>31370</v>
      </c>
      <c r="K159" s="9">
        <v>251483</v>
      </c>
      <c r="L159" s="9">
        <v>140707</v>
      </c>
      <c r="M159" s="9">
        <v>50.568260000000002</v>
      </c>
      <c r="N159" s="9">
        <v>5.8013399999999997</v>
      </c>
      <c r="R159" s="8"/>
      <c r="CR159" s="9" t="str">
        <f t="shared" si="54"/>
        <v>OK</v>
      </c>
      <c r="CS159" s="9" t="e">
        <f t="shared" si="55"/>
        <v>#DIV/0!</v>
      </c>
      <c r="CT159" s="9">
        <f t="shared" si="56"/>
        <v>0</v>
      </c>
      <c r="DJ159"/>
      <c r="DK159" s="121"/>
      <c r="DL159" s="121"/>
      <c r="DM159" s="121"/>
      <c r="DN159" s="121"/>
      <c r="DO159" s="121"/>
      <c r="DP159" s="121"/>
      <c r="DQ159" s="121"/>
      <c r="DR159" s="121"/>
      <c r="DS159" s="121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</row>
    <row r="160" spans="1:142" ht="14.4" x14ac:dyDescent="0.3">
      <c r="E160" s="8"/>
      <c r="S160" s="8"/>
      <c r="CS160"/>
      <c r="CT160"/>
      <c r="DJ160"/>
      <c r="DK160" s="121"/>
      <c r="DL160" s="121"/>
      <c r="DM160" s="121"/>
      <c r="DN160" s="121"/>
      <c r="DO160" s="121"/>
      <c r="DP160" s="121"/>
      <c r="DQ160" s="121"/>
      <c r="DR160" s="121"/>
      <c r="DS160" s="121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</row>
    <row r="161" spans="1:142" ht="14.4" x14ac:dyDescent="0.3">
      <c r="A161" s="111" t="s">
        <v>593</v>
      </c>
      <c r="E161" s="8"/>
      <c r="S161" s="8"/>
      <c r="CS161"/>
      <c r="CT161"/>
      <c r="DJ161"/>
      <c r="DK161" s="121"/>
      <c r="DL161" s="121"/>
      <c r="DM161" s="121"/>
      <c r="DN161" s="121"/>
      <c r="DO161" s="121"/>
      <c r="DP161" s="121"/>
      <c r="DQ161" s="121"/>
      <c r="DR161" s="121"/>
      <c r="DS161" s="12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</row>
    <row r="162" spans="1:142" ht="14.4" x14ac:dyDescent="0.3">
      <c r="A162" s="9">
        <v>20000</v>
      </c>
      <c r="B162" s="9" t="s">
        <v>594</v>
      </c>
      <c r="C162" s="9" t="s">
        <v>595</v>
      </c>
      <c r="D162" s="40">
        <v>44866</v>
      </c>
      <c r="E162" s="8" t="s">
        <v>596</v>
      </c>
      <c r="F162" s="9">
        <v>1927</v>
      </c>
      <c r="G162" s="9" t="s">
        <v>597</v>
      </c>
      <c r="H162" s="9" t="s">
        <v>598</v>
      </c>
      <c r="I162" s="9" t="s">
        <v>599</v>
      </c>
      <c r="J162" s="9">
        <v>3857</v>
      </c>
      <c r="K162" s="9">
        <v>636461.14886953903</v>
      </c>
      <c r="L162" s="9">
        <v>6603092.9281185996</v>
      </c>
      <c r="M162" t="s">
        <v>600</v>
      </c>
      <c r="N162" t="s">
        <v>601</v>
      </c>
      <c r="O162" s="9">
        <v>54000</v>
      </c>
      <c r="P162" s="9">
        <v>41.5</v>
      </c>
      <c r="R162" s="8" t="s">
        <v>140</v>
      </c>
      <c r="S162" s="9" t="s">
        <v>123</v>
      </c>
      <c r="T162" s="9">
        <v>76</v>
      </c>
      <c r="V162" s="9">
        <v>13.3</v>
      </c>
      <c r="X162" s="9">
        <v>0</v>
      </c>
      <c r="Z162" s="9">
        <v>0</v>
      </c>
      <c r="AB162" s="9">
        <v>1.75</v>
      </c>
      <c r="AD162" s="9" t="s">
        <v>602</v>
      </c>
      <c r="AE162" s="9" t="s">
        <v>124</v>
      </c>
      <c r="AG162" s="9" t="s">
        <v>176</v>
      </c>
      <c r="AI162" s="9">
        <v>4</v>
      </c>
      <c r="AJ162" s="9">
        <v>0.2</v>
      </c>
      <c r="AN162" s="9">
        <v>2.5</v>
      </c>
      <c r="AP162" s="9">
        <v>2.5</v>
      </c>
      <c r="AR162" s="9" t="s">
        <v>279</v>
      </c>
      <c r="AS162" s="9">
        <v>0</v>
      </c>
      <c r="AU162" s="9">
        <v>2</v>
      </c>
      <c r="AW162" s="9" t="s">
        <v>602</v>
      </c>
      <c r="AY162" s="9" t="s">
        <v>91</v>
      </c>
      <c r="AZ162" s="9" t="s">
        <v>602</v>
      </c>
      <c r="BA162" s="9" t="s">
        <v>147</v>
      </c>
      <c r="BB162" s="9" t="s">
        <v>603</v>
      </c>
      <c r="BC162" s="9" t="s">
        <v>130</v>
      </c>
      <c r="BE162" s="9">
        <v>95</v>
      </c>
      <c r="BG162" s="9">
        <f>P162+BI162</f>
        <v>45.7</v>
      </c>
      <c r="BI162" s="9">
        <v>4.2</v>
      </c>
      <c r="BK162" s="9">
        <v>12.5</v>
      </c>
      <c r="BL162" s="9" t="s">
        <v>133</v>
      </c>
      <c r="BM162" s="9">
        <v>7</v>
      </c>
      <c r="BO162" s="9">
        <v>16.399999999999999</v>
      </c>
      <c r="BQ162" s="9">
        <v>2.9</v>
      </c>
      <c r="CD162" s="9">
        <f>5*0.8*1.5+2.5+3</f>
        <v>11.5</v>
      </c>
      <c r="CF162" s="9" t="s">
        <v>146</v>
      </c>
      <c r="CG162" s="9">
        <v>200005</v>
      </c>
      <c r="CI162" s="9" t="s">
        <v>132</v>
      </c>
      <c r="CK162" s="9">
        <v>10</v>
      </c>
      <c r="CL162" s="9">
        <v>100</v>
      </c>
      <c r="CR162" s="9" t="str">
        <f>IF(SUM(CP170,CN170,CL170)&gt;100,"KO","OK")</f>
        <v>OK</v>
      </c>
      <c r="CS162" s="9">
        <f>CD162/BO162</f>
        <v>0.70121951219512202</v>
      </c>
      <c r="CY162" s="9">
        <f t="shared" ref="CY162:DF163" si="57">IF($CK162=CY$4,$CL162)+IF($CM162=CY$4,$CN162)+IF($CO162=CY$4,$CP162)</f>
        <v>100</v>
      </c>
      <c r="CZ162" s="9">
        <f t="shared" si="57"/>
        <v>0</v>
      </c>
      <c r="DA162" s="9">
        <f t="shared" si="57"/>
        <v>0</v>
      </c>
      <c r="DB162" s="9">
        <f t="shared" si="57"/>
        <v>0</v>
      </c>
      <c r="DC162" s="9">
        <f t="shared" si="57"/>
        <v>0</v>
      </c>
      <c r="DD162" s="9">
        <f t="shared" si="57"/>
        <v>0</v>
      </c>
      <c r="DE162" s="9">
        <f t="shared" si="57"/>
        <v>0</v>
      </c>
      <c r="DF162" s="9">
        <f t="shared" si="57"/>
        <v>0</v>
      </c>
      <c r="DH162" s="9">
        <f t="shared" ref="DH162:DH163" si="58">SUM(CY162:DF162)</f>
        <v>100</v>
      </c>
      <c r="DI162" s="9">
        <f>100-DH162</f>
        <v>0</v>
      </c>
      <c r="DJ162"/>
      <c r="DK162" s="121">
        <f t="shared" ref="DK162:DK163" si="59">$CD162*CY162/100</f>
        <v>11.5</v>
      </c>
      <c r="DL162" s="121">
        <f t="shared" ref="DL162:DL163" si="60">$CD162*CZ162/100</f>
        <v>0</v>
      </c>
      <c r="DM162" s="121">
        <f t="shared" ref="DM162:DM163" si="61">$CD162*DA162/100</f>
        <v>0</v>
      </c>
      <c r="DN162" s="121">
        <f t="shared" ref="DN162:DN163" si="62">$CD162*DB162/100</f>
        <v>0</v>
      </c>
      <c r="DO162" s="121">
        <f t="shared" ref="DO162:DO163" si="63">$CD162*DC162/100</f>
        <v>0</v>
      </c>
      <c r="DP162" s="121">
        <f t="shared" ref="DP162:DP163" si="64">$CD162*DD162/100</f>
        <v>0</v>
      </c>
      <c r="DQ162" s="121">
        <f t="shared" ref="DQ162:DQ163" si="65">$CD162*DE162/100</f>
        <v>0</v>
      </c>
      <c r="DR162" s="121">
        <f t="shared" ref="DR162:DR163" si="66">$CD162*DF162/100</f>
        <v>0</v>
      </c>
      <c r="DS162" s="121"/>
      <c r="DT162" s="121">
        <f>$CD162*DI162/100</f>
        <v>0</v>
      </c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</row>
    <row r="163" spans="1:142" ht="14.4" x14ac:dyDescent="0.3">
      <c r="E163" s="8"/>
      <c r="R163" s="8"/>
      <c r="BB163" s="113">
        <v>44593</v>
      </c>
      <c r="BC163" s="9" t="s">
        <v>130</v>
      </c>
      <c r="BE163" s="9">
        <v>85</v>
      </c>
      <c r="BG163" s="9">
        <f>P162+BI163</f>
        <v>45.3</v>
      </c>
      <c r="BI163" s="9">
        <v>3.8</v>
      </c>
      <c r="BK163" s="9">
        <v>12.5</v>
      </c>
      <c r="BL163" s="9" t="s">
        <v>133</v>
      </c>
      <c r="BM163" s="9">
        <v>6</v>
      </c>
      <c r="BO163" s="9">
        <v>13</v>
      </c>
      <c r="BQ163" s="9">
        <v>1</v>
      </c>
      <c r="CD163" s="9">
        <f>7*2*0.7+6*0.8*0.6</f>
        <v>12.68</v>
      </c>
      <c r="CF163" s="9" t="s">
        <v>146</v>
      </c>
      <c r="CG163" s="9">
        <v>200004</v>
      </c>
      <c r="CI163" s="9" t="s">
        <v>132</v>
      </c>
      <c r="CK163" s="9">
        <v>10</v>
      </c>
      <c r="CL163" s="9">
        <v>100</v>
      </c>
      <c r="CS163"/>
      <c r="CT163"/>
      <c r="CU163"/>
      <c r="CY163" s="9">
        <f t="shared" si="57"/>
        <v>100</v>
      </c>
      <c r="CZ163" s="9">
        <f t="shared" si="57"/>
        <v>0</v>
      </c>
      <c r="DA163" s="9">
        <f t="shared" si="57"/>
        <v>0</v>
      </c>
      <c r="DB163" s="9">
        <f t="shared" si="57"/>
        <v>0</v>
      </c>
      <c r="DC163" s="9">
        <f t="shared" si="57"/>
        <v>0</v>
      </c>
      <c r="DD163" s="9">
        <f t="shared" si="57"/>
        <v>0</v>
      </c>
      <c r="DE163" s="9">
        <f t="shared" si="57"/>
        <v>0</v>
      </c>
      <c r="DF163" s="9">
        <f t="shared" si="57"/>
        <v>0</v>
      </c>
      <c r="DH163" s="9">
        <f t="shared" si="58"/>
        <v>100</v>
      </c>
      <c r="DI163" s="9">
        <f>100-DH163</f>
        <v>0</v>
      </c>
      <c r="DJ163"/>
      <c r="DK163" s="121">
        <f t="shared" si="59"/>
        <v>12.68</v>
      </c>
      <c r="DL163" s="121">
        <f t="shared" si="60"/>
        <v>0</v>
      </c>
      <c r="DM163" s="121">
        <f t="shared" si="61"/>
        <v>0</v>
      </c>
      <c r="DN163" s="121">
        <f t="shared" si="62"/>
        <v>0</v>
      </c>
      <c r="DO163" s="121">
        <f t="shared" si="63"/>
        <v>0</v>
      </c>
      <c r="DP163" s="121">
        <f t="shared" si="64"/>
        <v>0</v>
      </c>
      <c r="DQ163" s="121">
        <f t="shared" si="65"/>
        <v>0</v>
      </c>
      <c r="DR163" s="121">
        <f t="shared" si="66"/>
        <v>0</v>
      </c>
      <c r="DS163" s="121"/>
      <c r="DT163" s="121">
        <f>$CD163*DI163/100</f>
        <v>0</v>
      </c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</row>
    <row r="164" spans="1:142" ht="14.4" x14ac:dyDescent="0.3">
      <c r="E164" s="8"/>
      <c r="R164" s="8"/>
      <c r="CS164"/>
      <c r="CT164"/>
      <c r="CU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 s="122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</row>
    <row r="165" spans="1:142" ht="14.4" x14ac:dyDescent="0.3">
      <c r="E165" s="8"/>
      <c r="R165" s="8"/>
      <c r="CS165"/>
      <c r="CT165"/>
      <c r="CU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 s="122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</row>
    <row r="166" spans="1:142" ht="14.4" x14ac:dyDescent="0.3">
      <c r="E166" s="8"/>
      <c r="R166" s="8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 s="122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</row>
    <row r="167" spans="1:142" ht="14.4" x14ac:dyDescent="0.3">
      <c r="E167" s="8"/>
      <c r="R167" s="8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 s="122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</row>
    <row r="168" spans="1:142" ht="14.4" x14ac:dyDescent="0.3">
      <c r="E168" s="8"/>
      <c r="R168" s="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 s="122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</row>
    <row r="169" spans="1:142" ht="14.4" x14ac:dyDescent="0.3">
      <c r="E169" s="8"/>
      <c r="R169" s="8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 s="122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</row>
    <row r="170" spans="1:142" ht="14.4" x14ac:dyDescent="0.3">
      <c r="E170" s="8"/>
      <c r="R170" s="8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 s="122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</row>
    <row r="171" spans="1:142" ht="14.4" x14ac:dyDescent="0.3">
      <c r="E171" s="8"/>
      <c r="R171" s="8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 s="122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</row>
    <row r="172" spans="1:142" ht="14.4" x14ac:dyDescent="0.3">
      <c r="E172" s="8"/>
      <c r="R172" s="8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 s="12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</row>
    <row r="173" spans="1:142" ht="14.4" x14ac:dyDescent="0.3">
      <c r="E173" s="8"/>
      <c r="R173" s="8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 s="122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</row>
    <row r="174" spans="1:142" ht="14.4" x14ac:dyDescent="0.3">
      <c r="E174" s="8"/>
      <c r="R174" s="8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 s="122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</row>
    <row r="175" spans="1:142" ht="14.4" x14ac:dyDescent="0.3">
      <c r="E175" s="8"/>
      <c r="R175" s="8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 s="122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</row>
    <row r="176" spans="1:142" ht="14.4" x14ac:dyDescent="0.3">
      <c r="E176" s="8"/>
      <c r="R176" s="8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 s="122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</row>
    <row r="177" spans="5:142" ht="14.4" x14ac:dyDescent="0.3">
      <c r="E177" s="8"/>
      <c r="R177" s="8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 s="122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</row>
    <row r="178" spans="5:142" ht="14.4" x14ac:dyDescent="0.3">
      <c r="E178" s="8"/>
      <c r="R178" s="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 s="122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</row>
    <row r="179" spans="5:142" ht="14.4" x14ac:dyDescent="0.3">
      <c r="E179" s="8"/>
      <c r="R179" s="8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 s="122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</row>
    <row r="180" spans="5:142" ht="14.4" x14ac:dyDescent="0.3">
      <c r="E180" s="8"/>
      <c r="R180" s="8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 s="122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</row>
    <row r="181" spans="5:142" ht="14.4" x14ac:dyDescent="0.3">
      <c r="E181" s="8"/>
      <c r="R181" s="8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 s="122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</row>
    <row r="182" spans="5:142" ht="14.4" x14ac:dyDescent="0.3">
      <c r="E182" s="8"/>
      <c r="R182" s="8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 s="12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</row>
    <row r="183" spans="5:142" ht="14.4" x14ac:dyDescent="0.3">
      <c r="E183" s="8"/>
      <c r="R183" s="8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 s="122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</row>
    <row r="184" spans="5:142" ht="14.4" x14ac:dyDescent="0.3">
      <c r="E184" s="8"/>
      <c r="R184" s="8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 s="122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</row>
    <row r="185" spans="5:142" ht="14.4" x14ac:dyDescent="0.3">
      <c r="E185" s="8"/>
      <c r="R185" s="8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 s="122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</row>
    <row r="186" spans="5:142" ht="14.4" x14ac:dyDescent="0.3">
      <c r="E186" s="8"/>
      <c r="R186" s="8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 s="122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</row>
    <row r="187" spans="5:142" ht="14.4" x14ac:dyDescent="0.3">
      <c r="E187" s="8"/>
      <c r="R187" s="8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 s="122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</row>
    <row r="188" spans="5:142" ht="14.4" x14ac:dyDescent="0.3">
      <c r="E188" s="8"/>
      <c r="R188" s="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 s="122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</row>
    <row r="189" spans="5:142" ht="14.4" x14ac:dyDescent="0.3">
      <c r="E189" s="8"/>
      <c r="R189" s="8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 s="122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</row>
    <row r="190" spans="5:142" ht="14.4" x14ac:dyDescent="0.3">
      <c r="E190" s="8"/>
      <c r="R190" s="8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 s="122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</row>
    <row r="191" spans="5:142" ht="14.4" x14ac:dyDescent="0.3">
      <c r="E191" s="8"/>
      <c r="R191" s="8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 s="122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</row>
    <row r="192" spans="5:142" ht="14.4" x14ac:dyDescent="0.3">
      <c r="E192" s="8"/>
      <c r="R192" s="8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 s="12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</row>
    <row r="193" spans="5:142" ht="14.4" x14ac:dyDescent="0.3">
      <c r="E193" s="8"/>
      <c r="R193" s="8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 s="122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</row>
    <row r="194" spans="5:142" ht="14.4" x14ac:dyDescent="0.3">
      <c r="E194" s="8"/>
      <c r="R194" s="8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 s="122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</row>
    <row r="195" spans="5:142" ht="14.4" x14ac:dyDescent="0.3">
      <c r="E195" s="8"/>
      <c r="R195" s="8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 s="122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</row>
    <row r="196" spans="5:142" ht="14.4" x14ac:dyDescent="0.3">
      <c r="E196" s="8"/>
      <c r="R196" s="8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 s="122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</row>
    <row r="197" spans="5:142" ht="14.4" x14ac:dyDescent="0.3">
      <c r="E197" s="8"/>
      <c r="R197" s="8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 s="122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</row>
    <row r="198" spans="5:142" ht="14.4" x14ac:dyDescent="0.3">
      <c r="E198" s="8"/>
      <c r="R198" s="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 s="122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</row>
    <row r="199" spans="5:142" ht="14.4" x14ac:dyDescent="0.3">
      <c r="E199" s="8"/>
      <c r="R199" s="8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 s="122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</row>
    <row r="200" spans="5:142" ht="14.4" x14ac:dyDescent="0.3">
      <c r="E200" s="8"/>
      <c r="R200" s="8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 s="122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</row>
    <row r="201" spans="5:142" ht="14.4" x14ac:dyDescent="0.3">
      <c r="E201" s="8"/>
      <c r="R201" s="8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 s="122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</row>
    <row r="202" spans="5:142" ht="14.4" x14ac:dyDescent="0.3">
      <c r="E202" s="8"/>
      <c r="R202" s="8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 s="12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</row>
    <row r="203" spans="5:142" ht="14.4" x14ac:dyDescent="0.3">
      <c r="E203" s="8"/>
      <c r="R203" s="8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 s="122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</row>
    <row r="204" spans="5:142" ht="14.4" x14ac:dyDescent="0.3">
      <c r="E204" s="8"/>
      <c r="R204" s="8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 s="122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</row>
    <row r="205" spans="5:142" ht="14.4" x14ac:dyDescent="0.3">
      <c r="E205" s="8"/>
      <c r="R205" s="8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 s="122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</row>
    <row r="206" spans="5:142" ht="14.4" x14ac:dyDescent="0.3">
      <c r="E206" s="8"/>
      <c r="R206" s="8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 s="122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</row>
    <row r="207" spans="5:142" ht="14.4" x14ac:dyDescent="0.3">
      <c r="E207" s="8"/>
      <c r="R207" s="8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 s="122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</row>
    <row r="208" spans="5:142" ht="14.4" x14ac:dyDescent="0.3">
      <c r="E208" s="8"/>
      <c r="R208" s="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 s="122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</row>
    <row r="209" spans="5:142" ht="14.4" x14ac:dyDescent="0.3">
      <c r="E209" s="8"/>
      <c r="R209" s="8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 s="122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</row>
    <row r="210" spans="5:142" ht="14.4" x14ac:dyDescent="0.3">
      <c r="E210" s="8"/>
      <c r="R210" s="8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 s="122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</row>
    <row r="211" spans="5:142" ht="14.4" x14ac:dyDescent="0.3">
      <c r="E211" s="8"/>
      <c r="R211" s="8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 s="122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</row>
    <row r="212" spans="5:142" ht="14.4" x14ac:dyDescent="0.3">
      <c r="E212" s="8"/>
      <c r="R212" s="8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 s="12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</row>
    <row r="213" spans="5:142" ht="14.4" x14ac:dyDescent="0.3">
      <c r="E213" s="8"/>
      <c r="R213" s="8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 s="122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</row>
    <row r="214" spans="5:142" ht="14.4" x14ac:dyDescent="0.3">
      <c r="E214" s="8"/>
      <c r="R214" s="8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 s="122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</row>
    <row r="215" spans="5:142" ht="14.4" x14ac:dyDescent="0.3">
      <c r="E215" s="8"/>
      <c r="R215" s="8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 s="122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</row>
    <row r="216" spans="5:142" ht="14.4" x14ac:dyDescent="0.3">
      <c r="E216" s="8"/>
      <c r="R216" s="8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 s="122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</row>
    <row r="217" spans="5:142" ht="14.4" x14ac:dyDescent="0.3">
      <c r="E217" s="8"/>
      <c r="R217" s="8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 s="122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</row>
    <row r="218" spans="5:142" ht="14.4" x14ac:dyDescent="0.3">
      <c r="E218" s="8"/>
      <c r="R218" s="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 s="122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</row>
    <row r="219" spans="5:142" ht="14.4" x14ac:dyDescent="0.3">
      <c r="E219" s="8"/>
      <c r="R219" s="8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 s="122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</row>
    <row r="220" spans="5:142" ht="14.4" x14ac:dyDescent="0.3">
      <c r="E220" s="8"/>
      <c r="R220" s="8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 s="122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</row>
    <row r="221" spans="5:142" ht="14.4" x14ac:dyDescent="0.3">
      <c r="E221" s="8"/>
      <c r="R221" s="8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 s="122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</row>
    <row r="222" spans="5:142" ht="14.4" x14ac:dyDescent="0.3">
      <c r="E222" s="8"/>
      <c r="R222" s="8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 s="1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</row>
    <row r="223" spans="5:142" ht="14.4" x14ac:dyDescent="0.3">
      <c r="E223" s="8"/>
      <c r="R223" s="8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 s="122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</row>
    <row r="224" spans="5:142" ht="14.4" x14ac:dyDescent="0.3">
      <c r="E224" s="8"/>
      <c r="R224" s="8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 s="122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</row>
    <row r="225" spans="5:142" ht="14.4" x14ac:dyDescent="0.3">
      <c r="E225" s="8"/>
      <c r="R225" s="8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 s="122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</row>
    <row r="226" spans="5:142" ht="14.4" x14ac:dyDescent="0.3">
      <c r="E226" s="8"/>
      <c r="R226" s="8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 s="122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</row>
    <row r="227" spans="5:142" ht="14.4" x14ac:dyDescent="0.3">
      <c r="E227" s="8"/>
      <c r="R227" s="8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 s="122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</row>
    <row r="228" spans="5:142" ht="14.4" x14ac:dyDescent="0.3">
      <c r="E228" s="8"/>
      <c r="R228" s="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 s="122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</row>
    <row r="229" spans="5:142" ht="14.4" x14ac:dyDescent="0.3">
      <c r="E229" s="8"/>
      <c r="R229" s="8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 s="122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</row>
    <row r="230" spans="5:142" ht="14.4" x14ac:dyDescent="0.3">
      <c r="E230" s="8"/>
      <c r="R230" s="8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 s="122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</row>
    <row r="231" spans="5:142" ht="14.4" x14ac:dyDescent="0.3">
      <c r="E231" s="8"/>
      <c r="R231" s="8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 s="122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</row>
    <row r="232" spans="5:142" ht="14.4" x14ac:dyDescent="0.3">
      <c r="E232" s="8"/>
      <c r="R232" s="8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 s="12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</row>
    <row r="233" spans="5:142" ht="14.4" x14ac:dyDescent="0.3">
      <c r="E233" s="8"/>
      <c r="R233" s="8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 s="122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</row>
    <row r="234" spans="5:142" ht="14.4" x14ac:dyDescent="0.3">
      <c r="E234" s="8"/>
      <c r="R234" s="8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 s="122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</row>
    <row r="235" spans="5:142" ht="14.4" x14ac:dyDescent="0.3">
      <c r="E235" s="8"/>
      <c r="R235" s="8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 s="122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</row>
    <row r="236" spans="5:142" ht="14.4" x14ac:dyDescent="0.3">
      <c r="E236" s="8"/>
      <c r="R236" s="8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 s="122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</row>
    <row r="237" spans="5:142" ht="14.4" x14ac:dyDescent="0.3">
      <c r="E237" s="8"/>
      <c r="R237" s="8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 s="122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</row>
    <row r="238" spans="5:142" ht="14.4" x14ac:dyDescent="0.3">
      <c r="E238" s="8"/>
      <c r="R238" s="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 s="122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</row>
    <row r="239" spans="5:142" ht="14.4" x14ac:dyDescent="0.3">
      <c r="E239" s="8"/>
      <c r="R239" s="8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 s="122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</row>
    <row r="240" spans="5:142" ht="14.4" x14ac:dyDescent="0.3">
      <c r="E240" s="8"/>
      <c r="R240" s="8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 s="122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</row>
    <row r="241" spans="5:142" ht="14.4" x14ac:dyDescent="0.3">
      <c r="E241" s="8"/>
      <c r="R241" s="8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 s="122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</row>
    <row r="242" spans="5:142" ht="14.4" x14ac:dyDescent="0.3">
      <c r="E242" s="8"/>
      <c r="R242" s="8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 s="12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</row>
    <row r="243" spans="5:142" ht="14.4" x14ac:dyDescent="0.3">
      <c r="E243" s="8"/>
      <c r="R243" s="8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 s="122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</row>
    <row r="244" spans="5:142" ht="14.4" x14ac:dyDescent="0.3">
      <c r="E244" s="8"/>
      <c r="R244" s="8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 s="122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</row>
    <row r="245" spans="5:142" ht="14.4" x14ac:dyDescent="0.3">
      <c r="E245" s="8"/>
      <c r="R245" s="8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 s="122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</row>
    <row r="246" spans="5:142" ht="14.4" x14ac:dyDescent="0.3">
      <c r="E246" s="8"/>
      <c r="R246" s="8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 s="122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</row>
    <row r="247" spans="5:142" ht="14.4" x14ac:dyDescent="0.3">
      <c r="E247" s="8"/>
      <c r="R247" s="8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 s="122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</row>
    <row r="248" spans="5:142" ht="14.4" x14ac:dyDescent="0.3">
      <c r="E248" s="8"/>
      <c r="R248" s="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 s="122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</row>
    <row r="249" spans="5:142" ht="14.4" x14ac:dyDescent="0.3">
      <c r="E249" s="8"/>
      <c r="R249" s="8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 s="122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</row>
    <row r="250" spans="5:142" ht="14.4" x14ac:dyDescent="0.3">
      <c r="E250" s="8"/>
      <c r="R250" s="8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 s="122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</row>
    <row r="251" spans="5:142" ht="14.4" x14ac:dyDescent="0.3">
      <c r="E251" s="8"/>
      <c r="R251" s="8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 s="122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</row>
    <row r="252" spans="5:142" ht="14.4" x14ac:dyDescent="0.3">
      <c r="E252" s="8"/>
      <c r="R252" s="8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 s="12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</row>
    <row r="253" spans="5:142" ht="14.4" x14ac:dyDescent="0.3">
      <c r="E253" s="8"/>
      <c r="R253" s="8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 s="122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</row>
    <row r="254" spans="5:142" ht="14.4" x14ac:dyDescent="0.3">
      <c r="E254" s="8"/>
      <c r="R254" s="8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 s="122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</row>
    <row r="255" spans="5:142" ht="14.4" x14ac:dyDescent="0.3">
      <c r="E255" s="8"/>
      <c r="R255" s="8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 s="122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</row>
    <row r="256" spans="5:142" ht="14.4" x14ac:dyDescent="0.3">
      <c r="E256" s="8"/>
      <c r="R256" s="8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 s="122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</row>
    <row r="257" spans="5:142" ht="14.4" x14ac:dyDescent="0.3">
      <c r="E257" s="8"/>
      <c r="R257" s="8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 s="122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</row>
    <row r="258" spans="5:142" ht="14.4" x14ac:dyDescent="0.3">
      <c r="E258" s="8"/>
      <c r="R258" s="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 s="122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</row>
    <row r="259" spans="5:142" ht="14.4" x14ac:dyDescent="0.3">
      <c r="E259" s="8"/>
      <c r="R259" s="8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 s="122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</row>
    <row r="260" spans="5:142" ht="14.4" x14ac:dyDescent="0.3">
      <c r="E260" s="8"/>
      <c r="R260" s="8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 s="122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</row>
    <row r="261" spans="5:142" ht="14.4" x14ac:dyDescent="0.3">
      <c r="E261" s="8"/>
      <c r="R261" s="8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 s="122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</row>
    <row r="262" spans="5:142" ht="14.4" x14ac:dyDescent="0.3">
      <c r="E262" s="8"/>
      <c r="R262" s="8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 s="12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</row>
    <row r="263" spans="5:142" ht="14.4" x14ac:dyDescent="0.3">
      <c r="E263" s="8"/>
      <c r="R263" s="8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 s="122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</row>
    <row r="264" spans="5:142" ht="14.4" x14ac:dyDescent="0.3">
      <c r="E264" s="8"/>
      <c r="R264" s="8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 s="122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</row>
    <row r="265" spans="5:142" ht="14.4" x14ac:dyDescent="0.3">
      <c r="E265" s="8"/>
      <c r="R265" s="8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 s="122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</row>
    <row r="266" spans="5:142" ht="14.4" x14ac:dyDescent="0.3">
      <c r="E266" s="8"/>
      <c r="R266" s="8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 s="122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</row>
    <row r="267" spans="5:142" ht="14.4" x14ac:dyDescent="0.3">
      <c r="E267" s="8"/>
      <c r="R267" s="8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 s="122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</row>
    <row r="268" spans="5:142" ht="14.4" x14ac:dyDescent="0.3">
      <c r="E268" s="8"/>
      <c r="R268" s="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 s="122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</row>
    <row r="269" spans="5:142" ht="14.4" x14ac:dyDescent="0.3">
      <c r="E269" s="8"/>
      <c r="R269" s="8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 s="122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</row>
    <row r="270" spans="5:142" ht="14.4" x14ac:dyDescent="0.3">
      <c r="E270" s="8"/>
      <c r="R270" s="8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 s="122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</row>
    <row r="271" spans="5:142" ht="14.4" x14ac:dyDescent="0.3">
      <c r="E271" s="8"/>
      <c r="R271" s="8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 s="122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</row>
    <row r="272" spans="5:142" ht="14.4" x14ac:dyDescent="0.3">
      <c r="E272" s="8"/>
      <c r="R272" s="8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 s="12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</row>
    <row r="273" spans="5:142" ht="14.4" x14ac:dyDescent="0.3">
      <c r="E273" s="8"/>
      <c r="R273" s="8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 s="122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</row>
    <row r="274" spans="5:142" ht="14.4" x14ac:dyDescent="0.3">
      <c r="E274" s="8"/>
      <c r="R274" s="8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 s="122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</row>
    <row r="275" spans="5:142" ht="14.4" x14ac:dyDescent="0.3">
      <c r="E275" s="8"/>
      <c r="R275" s="8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 s="122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</row>
    <row r="276" spans="5:142" ht="14.4" x14ac:dyDescent="0.3">
      <c r="E276" s="8"/>
      <c r="R276" s="8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 s="122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</row>
    <row r="277" spans="5:142" ht="14.4" x14ac:dyDescent="0.3">
      <c r="E277" s="8"/>
      <c r="R277" s="8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 s="122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</row>
    <row r="278" spans="5:142" ht="14.4" x14ac:dyDescent="0.3">
      <c r="E278" s="8"/>
      <c r="R278" s="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 s="122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</row>
    <row r="279" spans="5:142" ht="14.4" x14ac:dyDescent="0.3">
      <c r="E279" s="8"/>
      <c r="R279" s="8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 s="122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</row>
    <row r="280" spans="5:142" ht="14.4" x14ac:dyDescent="0.3">
      <c r="E280" s="8"/>
      <c r="R280" s="8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 s="122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</row>
    <row r="281" spans="5:142" ht="14.4" x14ac:dyDescent="0.3">
      <c r="E281" s="8"/>
      <c r="R281" s="8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 s="122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</row>
    <row r="282" spans="5:142" ht="14.4" x14ac:dyDescent="0.3">
      <c r="E282" s="8"/>
      <c r="R282" s="8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 s="12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</row>
    <row r="283" spans="5:142" ht="14.4" x14ac:dyDescent="0.3">
      <c r="E283" s="8"/>
      <c r="R283" s="8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 s="122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</row>
    <row r="284" spans="5:142" ht="14.4" x14ac:dyDescent="0.3">
      <c r="E284" s="8"/>
      <c r="R284" s="8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 s="122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</row>
    <row r="285" spans="5:142" ht="14.4" x14ac:dyDescent="0.3">
      <c r="E285" s="8"/>
      <c r="R285" s="8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 s="122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</row>
    <row r="286" spans="5:142" ht="14.4" x14ac:dyDescent="0.3">
      <c r="E286" s="8"/>
      <c r="R286" s="8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 s="122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</row>
    <row r="287" spans="5:142" ht="14.4" x14ac:dyDescent="0.3">
      <c r="E287" s="8"/>
      <c r="R287" s="8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 s="122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</row>
    <row r="288" spans="5:142" ht="14.4" x14ac:dyDescent="0.3">
      <c r="E288" s="8"/>
      <c r="R288" s="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 s="122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</row>
    <row r="289" spans="5:142" ht="14.4" x14ac:dyDescent="0.3">
      <c r="E289" s="8"/>
      <c r="R289" s="8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 s="122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</row>
    <row r="290" spans="5:142" ht="14.4" x14ac:dyDescent="0.3">
      <c r="E290" s="8"/>
      <c r="R290" s="8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 s="122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</row>
    <row r="291" spans="5:142" ht="14.4" x14ac:dyDescent="0.3">
      <c r="E291" s="8"/>
      <c r="R291" s="8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 s="122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</row>
    <row r="292" spans="5:142" ht="14.4" x14ac:dyDescent="0.3">
      <c r="E292" s="8"/>
      <c r="R292" s="8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 s="12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</row>
    <row r="293" spans="5:142" ht="14.4" x14ac:dyDescent="0.3">
      <c r="E293" s="8"/>
      <c r="R293" s="8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 s="122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</row>
    <row r="294" spans="5:142" ht="14.4" x14ac:dyDescent="0.3">
      <c r="E294" s="8"/>
      <c r="R294" s="8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 s="122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</row>
    <row r="295" spans="5:142" ht="14.4" x14ac:dyDescent="0.3">
      <c r="E295" s="8"/>
      <c r="R295" s="8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 s="122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</row>
    <row r="296" spans="5:142" ht="14.4" x14ac:dyDescent="0.3">
      <c r="E296" s="8"/>
      <c r="R296" s="8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 s="122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</row>
    <row r="297" spans="5:142" ht="14.4" x14ac:dyDescent="0.3">
      <c r="E297" s="8"/>
      <c r="R297" s="8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 s="122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</row>
    <row r="298" spans="5:142" ht="14.4" x14ac:dyDescent="0.3">
      <c r="E298" s="8"/>
      <c r="R298" s="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 s="122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</row>
    <row r="299" spans="5:142" ht="14.4" x14ac:dyDescent="0.3">
      <c r="E299" s="8"/>
      <c r="R299" s="8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 s="122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</row>
    <row r="300" spans="5:142" ht="14.4" x14ac:dyDescent="0.3">
      <c r="E300" s="8"/>
      <c r="R300" s="8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 s="122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</row>
    <row r="301" spans="5:142" ht="14.4" x14ac:dyDescent="0.3">
      <c r="E301" s="8"/>
      <c r="R301" s="8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 s="122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</row>
    <row r="302" spans="5:142" ht="14.4" x14ac:dyDescent="0.3">
      <c r="E302" s="8"/>
      <c r="R302" s="8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 s="12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</row>
    <row r="303" spans="5:142" ht="14.4" x14ac:dyDescent="0.3">
      <c r="E303" s="8"/>
      <c r="R303" s="8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 s="122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</row>
    <row r="304" spans="5:142" ht="14.4" x14ac:dyDescent="0.3">
      <c r="E304" s="8"/>
      <c r="R304" s="8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 s="122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</row>
    <row r="305" spans="5:142" ht="14.4" x14ac:dyDescent="0.3">
      <c r="E305" s="8"/>
      <c r="R305" s="8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 s="122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</row>
    <row r="306" spans="5:142" ht="14.4" x14ac:dyDescent="0.3">
      <c r="E306" s="8"/>
      <c r="R306" s="8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 s="122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</row>
    <row r="307" spans="5:142" ht="14.4" x14ac:dyDescent="0.3">
      <c r="E307" s="8"/>
      <c r="R307" s="8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 s="122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</row>
    <row r="308" spans="5:142" ht="14.4" x14ac:dyDescent="0.3">
      <c r="E308" s="8"/>
      <c r="R308" s="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 s="122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</row>
    <row r="309" spans="5:142" ht="14.4" x14ac:dyDescent="0.3">
      <c r="E309" s="8"/>
      <c r="R309" s="8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 s="122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</row>
    <row r="310" spans="5:142" ht="14.4" x14ac:dyDescent="0.3">
      <c r="E310" s="8"/>
      <c r="R310" s="8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 s="122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</row>
    <row r="311" spans="5:142" ht="14.4" x14ac:dyDescent="0.3">
      <c r="E311" s="8"/>
      <c r="R311" s="8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 s="122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</row>
    <row r="312" spans="5:142" ht="14.4" x14ac:dyDescent="0.3">
      <c r="E312" s="8"/>
      <c r="R312" s="8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 s="12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</row>
    <row r="313" spans="5:142" ht="14.4" x14ac:dyDescent="0.3">
      <c r="E313" s="8"/>
      <c r="R313" s="8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 s="122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</row>
    <row r="314" spans="5:142" ht="14.4" x14ac:dyDescent="0.3">
      <c r="E314" s="8"/>
      <c r="R314" s="8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 s="122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</row>
    <row r="315" spans="5:142" ht="14.4" x14ac:dyDescent="0.3">
      <c r="E315" s="8"/>
      <c r="R315" s="8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 s="122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</row>
    <row r="316" spans="5:142" ht="14.4" x14ac:dyDescent="0.3">
      <c r="E316" s="8"/>
      <c r="R316" s="8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 s="122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</row>
    <row r="317" spans="5:142" ht="14.4" x14ac:dyDescent="0.3">
      <c r="E317" s="8"/>
      <c r="R317" s="8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 s="122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</row>
    <row r="318" spans="5:142" ht="14.4" x14ac:dyDescent="0.3">
      <c r="E318" s="8"/>
      <c r="R318" s="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 s="122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</row>
    <row r="319" spans="5:142" ht="14.4" x14ac:dyDescent="0.3">
      <c r="E319" s="8"/>
      <c r="R319" s="8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 s="122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</row>
    <row r="320" spans="5:142" ht="14.4" x14ac:dyDescent="0.3">
      <c r="E320" s="8"/>
      <c r="R320" s="8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 s="122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</row>
    <row r="321" spans="5:142" ht="14.4" x14ac:dyDescent="0.3">
      <c r="E321" s="8"/>
      <c r="R321" s="8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 s="122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</row>
    <row r="322" spans="5:142" ht="14.4" x14ac:dyDescent="0.3">
      <c r="E322" s="8"/>
      <c r="R322" s="8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 s="1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</row>
    <row r="323" spans="5:142" ht="14.4" x14ac:dyDescent="0.3">
      <c r="E323" s="8"/>
      <c r="R323" s="8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 s="122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</row>
    <row r="324" spans="5:142" ht="14.4" x14ac:dyDescent="0.3">
      <c r="E324" s="8"/>
      <c r="R324" s="8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 s="122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</row>
    <row r="325" spans="5:142" ht="14.4" x14ac:dyDescent="0.3">
      <c r="E325" s="8"/>
      <c r="R325" s="8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 s="122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</row>
    <row r="326" spans="5:142" ht="14.4" x14ac:dyDescent="0.3">
      <c r="E326" s="8"/>
      <c r="R326" s="8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 s="122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</row>
    <row r="327" spans="5:142" ht="14.4" x14ac:dyDescent="0.3">
      <c r="E327" s="8"/>
      <c r="R327" s="8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 s="122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</row>
    <row r="328" spans="5:142" ht="14.4" x14ac:dyDescent="0.3">
      <c r="E328" s="8"/>
      <c r="R328" s="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 s="122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</row>
    <row r="329" spans="5:142" ht="14.4" x14ac:dyDescent="0.3">
      <c r="E329" s="8"/>
      <c r="R329" s="8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 s="122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</row>
    <row r="330" spans="5:142" ht="14.4" x14ac:dyDescent="0.3">
      <c r="E330" s="8"/>
      <c r="R330" s="8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 s="122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</row>
    <row r="331" spans="5:142" ht="14.4" x14ac:dyDescent="0.3">
      <c r="E331" s="8"/>
      <c r="R331" s="8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 s="122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</row>
    <row r="332" spans="5:142" ht="14.4" x14ac:dyDescent="0.3">
      <c r="E332" s="8"/>
      <c r="R332" s="8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 s="12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</row>
    <row r="333" spans="5:142" ht="14.4" x14ac:dyDescent="0.3">
      <c r="E333" s="8"/>
      <c r="R333" s="8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 s="122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</row>
    <row r="334" spans="5:142" ht="14.4" x14ac:dyDescent="0.3">
      <c r="E334" s="8"/>
      <c r="R334" s="8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 s="122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</row>
    <row r="335" spans="5:142" ht="14.4" x14ac:dyDescent="0.3">
      <c r="E335" s="8"/>
      <c r="R335" s="8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 s="122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</row>
    <row r="336" spans="5:142" ht="14.4" x14ac:dyDescent="0.3">
      <c r="E336" s="8"/>
      <c r="R336" s="8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 s="122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</row>
    <row r="337" spans="5:142" ht="14.4" x14ac:dyDescent="0.3">
      <c r="E337" s="8"/>
      <c r="R337" s="8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 s="122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</row>
    <row r="338" spans="5:142" ht="14.4" x14ac:dyDescent="0.3">
      <c r="E338" s="8"/>
      <c r="R338" s="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 s="122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</row>
    <row r="339" spans="5:142" ht="14.4" x14ac:dyDescent="0.3">
      <c r="E339" s="8"/>
      <c r="R339" s="8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 s="122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</row>
    <row r="340" spans="5:142" ht="14.4" x14ac:dyDescent="0.3">
      <c r="E340" s="8"/>
      <c r="R340" s="8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 s="122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</row>
    <row r="341" spans="5:142" ht="14.4" x14ac:dyDescent="0.3">
      <c r="E341" s="8"/>
      <c r="R341" s="8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 s="122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</row>
    <row r="342" spans="5:142" ht="14.4" x14ac:dyDescent="0.3">
      <c r="E342" s="8"/>
      <c r="R342" s="8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 s="12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</row>
    <row r="343" spans="5:142" ht="14.4" x14ac:dyDescent="0.3">
      <c r="E343" s="8"/>
      <c r="R343" s="8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 s="122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</row>
    <row r="344" spans="5:142" ht="14.4" x14ac:dyDescent="0.3">
      <c r="E344" s="8"/>
      <c r="R344" s="8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 s="122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</row>
    <row r="345" spans="5:142" ht="14.4" x14ac:dyDescent="0.3">
      <c r="E345" s="8"/>
      <c r="R345" s="8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 s="122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</row>
    <row r="346" spans="5:142" ht="14.4" x14ac:dyDescent="0.3">
      <c r="E346" s="8"/>
      <c r="R346" s="8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 s="122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</row>
    <row r="347" spans="5:142" ht="14.4" x14ac:dyDescent="0.3">
      <c r="E347" s="8"/>
      <c r="R347" s="8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 s="122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</row>
    <row r="348" spans="5:142" ht="14.4" x14ac:dyDescent="0.3">
      <c r="E348" s="8"/>
      <c r="R348" s="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 s="122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</row>
    <row r="349" spans="5:142" ht="14.4" x14ac:dyDescent="0.3">
      <c r="E349" s="8"/>
      <c r="R349" s="8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 s="122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</row>
    <row r="350" spans="5:142" ht="14.4" x14ac:dyDescent="0.3">
      <c r="E350" s="8"/>
      <c r="R350" s="8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 s="122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</row>
    <row r="351" spans="5:142" ht="14.4" x14ac:dyDescent="0.3">
      <c r="E351" s="8"/>
      <c r="R351" s="8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 s="122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</row>
    <row r="352" spans="5:142" ht="14.4" x14ac:dyDescent="0.3">
      <c r="E352" s="8"/>
      <c r="R352" s="8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 s="12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</row>
    <row r="353" spans="5:142" ht="14.4" x14ac:dyDescent="0.3">
      <c r="E353" s="8"/>
      <c r="R353" s="8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 s="122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</row>
    <row r="354" spans="5:142" ht="14.4" x14ac:dyDescent="0.3">
      <c r="E354" s="8"/>
      <c r="R354" s="8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 s="122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</row>
    <row r="355" spans="5:142" ht="14.4" x14ac:dyDescent="0.3">
      <c r="E355" s="8"/>
      <c r="R355" s="8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 s="122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</row>
    <row r="356" spans="5:142" ht="14.4" x14ac:dyDescent="0.3">
      <c r="E356" s="8"/>
      <c r="R356" s="8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 s="122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</row>
    <row r="357" spans="5:142" ht="14.4" x14ac:dyDescent="0.3">
      <c r="E357" s="8"/>
      <c r="R357" s="8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 s="122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</row>
    <row r="358" spans="5:142" ht="14.4" x14ac:dyDescent="0.3">
      <c r="E358" s="8"/>
      <c r="R358" s="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 s="122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</row>
    <row r="359" spans="5:142" ht="14.4" x14ac:dyDescent="0.3">
      <c r="E359" s="8"/>
      <c r="R359" s="8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 s="122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</row>
    <row r="360" spans="5:142" ht="14.4" x14ac:dyDescent="0.3">
      <c r="E360" s="8"/>
      <c r="R360" s="8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 s="122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</row>
    <row r="361" spans="5:142" ht="14.4" x14ac:dyDescent="0.3">
      <c r="E361" s="8"/>
      <c r="R361" s="8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 s="122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</row>
    <row r="362" spans="5:142" ht="14.4" x14ac:dyDescent="0.3">
      <c r="E362" s="8"/>
      <c r="R362" s="8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 s="12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</row>
    <row r="363" spans="5:142" ht="14.4" x14ac:dyDescent="0.3">
      <c r="E363" s="8"/>
      <c r="R363" s="8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 s="122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</row>
    <row r="364" spans="5:142" ht="14.4" x14ac:dyDescent="0.3">
      <c r="E364" s="8"/>
      <c r="R364" s="8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 s="122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</row>
    <row r="365" spans="5:142" ht="14.4" x14ac:dyDescent="0.3">
      <c r="E365" s="8"/>
      <c r="R365" s="8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 s="122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</row>
    <row r="366" spans="5:142" ht="14.4" x14ac:dyDescent="0.3">
      <c r="E366" s="8"/>
      <c r="R366" s="8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 s="122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</row>
    <row r="367" spans="5:142" ht="14.4" x14ac:dyDescent="0.3">
      <c r="E367" s="8"/>
      <c r="R367" s="8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 s="122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</row>
    <row r="368" spans="5:142" ht="14.4" x14ac:dyDescent="0.3">
      <c r="E368" s="8"/>
      <c r="R368" s="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 s="122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</row>
    <row r="369" spans="5:142" ht="14.4" x14ac:dyDescent="0.3">
      <c r="E369" s="8"/>
      <c r="R369" s="8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 s="122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</row>
    <row r="370" spans="5:142" ht="14.4" x14ac:dyDescent="0.3">
      <c r="E370" s="8"/>
      <c r="R370" s="8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 s="122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</row>
    <row r="371" spans="5:142" ht="14.4" x14ac:dyDescent="0.3">
      <c r="E371" s="8"/>
      <c r="R371" s="8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 s="122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</row>
    <row r="372" spans="5:142" ht="14.4" x14ac:dyDescent="0.3">
      <c r="E372" s="8"/>
      <c r="R372" s="8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 s="12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</row>
    <row r="373" spans="5:142" ht="14.4" x14ac:dyDescent="0.3">
      <c r="E373" s="8"/>
      <c r="R373" s="8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 s="122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</row>
    <row r="374" spans="5:142" ht="14.4" x14ac:dyDescent="0.3">
      <c r="E374" s="8"/>
      <c r="R374" s="8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 s="122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</row>
    <row r="375" spans="5:142" ht="14.4" x14ac:dyDescent="0.3">
      <c r="E375" s="8"/>
      <c r="R375" s="8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 s="122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</row>
    <row r="376" spans="5:142" ht="14.4" x14ac:dyDescent="0.3">
      <c r="E376" s="8"/>
      <c r="R376" s="8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 s="122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</row>
    <row r="377" spans="5:142" ht="14.4" x14ac:dyDescent="0.3">
      <c r="E377" s="8"/>
      <c r="R377" s="8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 s="122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</row>
    <row r="378" spans="5:142" ht="14.4" x14ac:dyDescent="0.3">
      <c r="E378" s="8"/>
      <c r="R378" s="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 s="122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</row>
    <row r="379" spans="5:142" ht="14.4" x14ac:dyDescent="0.3">
      <c r="E379" s="8"/>
      <c r="R379" s="8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 s="122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</row>
    <row r="380" spans="5:142" ht="14.4" x14ac:dyDescent="0.3">
      <c r="E380" s="8"/>
      <c r="R380" s="8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 s="122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</row>
    <row r="381" spans="5:142" ht="14.4" x14ac:dyDescent="0.3">
      <c r="E381" s="8"/>
      <c r="R381" s="8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 s="122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</row>
    <row r="382" spans="5:142" ht="14.4" x14ac:dyDescent="0.3">
      <c r="E382" s="8"/>
      <c r="R382" s="8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 s="12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</row>
    <row r="383" spans="5:142" ht="14.4" x14ac:dyDescent="0.3">
      <c r="E383" s="8"/>
      <c r="R383" s="8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 s="122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</row>
    <row r="384" spans="5:142" ht="14.4" x14ac:dyDescent="0.3">
      <c r="E384" s="8"/>
      <c r="R384" s="8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 s="122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</row>
    <row r="385" spans="5:142" ht="14.4" x14ac:dyDescent="0.3">
      <c r="E385" s="8"/>
      <c r="R385" s="8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 s="122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</row>
    <row r="386" spans="5:142" ht="14.4" x14ac:dyDescent="0.3">
      <c r="E386" s="8"/>
      <c r="R386" s="8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 s="122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</row>
    <row r="387" spans="5:142" ht="14.4" x14ac:dyDescent="0.3">
      <c r="E387" s="8"/>
      <c r="R387" s="8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 s="122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</row>
    <row r="388" spans="5:142" ht="14.4" x14ac:dyDescent="0.3">
      <c r="E388" s="8"/>
      <c r="R388" s="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 s="122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</row>
    <row r="389" spans="5:142" ht="14.4" x14ac:dyDescent="0.3">
      <c r="E389" s="8"/>
      <c r="R389" s="8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 s="122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</row>
    <row r="390" spans="5:142" ht="14.4" x14ac:dyDescent="0.3">
      <c r="E390" s="8"/>
      <c r="R390" s="8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 s="122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</row>
    <row r="391" spans="5:142" ht="14.4" x14ac:dyDescent="0.3">
      <c r="E391" s="8"/>
      <c r="R391" s="8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 s="122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</row>
    <row r="392" spans="5:142" ht="14.4" x14ac:dyDescent="0.3">
      <c r="E392" s="8"/>
      <c r="R392" s="8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 s="12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</row>
    <row r="393" spans="5:142" ht="14.4" x14ac:dyDescent="0.3">
      <c r="E393" s="8"/>
      <c r="R393" s="8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 s="122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</row>
    <row r="394" spans="5:142" ht="14.4" x14ac:dyDescent="0.3">
      <c r="E394" s="8"/>
      <c r="R394" s="8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 s="122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</row>
    <row r="395" spans="5:142" ht="14.4" x14ac:dyDescent="0.3">
      <c r="E395" s="8"/>
      <c r="R395" s="8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 s="122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</row>
    <row r="396" spans="5:142" ht="14.4" x14ac:dyDescent="0.3">
      <c r="E396" s="8"/>
      <c r="R396" s="8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 s="122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</row>
    <row r="397" spans="5:142" ht="14.4" x14ac:dyDescent="0.3">
      <c r="E397" s="8"/>
      <c r="R397" s="8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 s="122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</row>
    <row r="398" spans="5:142" ht="14.4" x14ac:dyDescent="0.3">
      <c r="E398" s="8"/>
      <c r="R398" s="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 s="122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</row>
    <row r="399" spans="5:142" ht="14.4" x14ac:dyDescent="0.3">
      <c r="E399" s="8"/>
      <c r="R399" s="8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 s="122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</row>
    <row r="400" spans="5:142" ht="14.4" x14ac:dyDescent="0.3">
      <c r="E400" s="8"/>
      <c r="R400" s="8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 s="122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</row>
    <row r="401" spans="5:142" ht="14.4" x14ac:dyDescent="0.3">
      <c r="E401" s="8"/>
      <c r="R401" s="8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 s="122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</row>
    <row r="402" spans="5:142" ht="14.4" x14ac:dyDescent="0.3">
      <c r="E402" s="8"/>
      <c r="R402" s="8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 s="12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</row>
    <row r="403" spans="5:142" ht="14.4" x14ac:dyDescent="0.3">
      <c r="E403" s="8"/>
      <c r="R403" s="8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 s="122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</row>
    <row r="404" spans="5:142" ht="14.4" x14ac:dyDescent="0.3">
      <c r="E404" s="8"/>
      <c r="R404" s="8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 s="122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</row>
    <row r="405" spans="5:142" ht="14.4" x14ac:dyDescent="0.3">
      <c r="E405" s="8"/>
      <c r="R405" s="8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 s="122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</row>
    <row r="406" spans="5:142" ht="14.4" x14ac:dyDescent="0.3">
      <c r="E406" s="8"/>
      <c r="R406" s="8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 s="122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</row>
    <row r="407" spans="5:142" ht="14.4" x14ac:dyDescent="0.3">
      <c r="E407" s="8"/>
      <c r="R407" s="8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 s="122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</row>
    <row r="408" spans="5:142" ht="14.4" x14ac:dyDescent="0.3">
      <c r="E408" s="8"/>
      <c r="R408" s="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 s="122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</row>
    <row r="409" spans="5:142" ht="14.4" x14ac:dyDescent="0.3">
      <c r="E409" s="8"/>
      <c r="R409" s="8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 s="122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</row>
    <row r="410" spans="5:142" ht="14.4" x14ac:dyDescent="0.3">
      <c r="E410" s="8"/>
      <c r="R410" s="8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 s="122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</row>
    <row r="411" spans="5:142" ht="14.4" x14ac:dyDescent="0.3">
      <c r="E411" s="8"/>
      <c r="R411" s="8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 s="122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</row>
    <row r="412" spans="5:142" ht="14.4" x14ac:dyDescent="0.3">
      <c r="E412" s="8"/>
      <c r="R412" s="8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 s="12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</row>
    <row r="413" spans="5:142" ht="14.4" x14ac:dyDescent="0.3">
      <c r="E413" s="8"/>
      <c r="R413" s="8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 s="122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</row>
    <row r="414" spans="5:142" ht="14.4" x14ac:dyDescent="0.3">
      <c r="E414" s="8"/>
      <c r="R414" s="8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 s="122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</row>
    <row r="415" spans="5:142" ht="14.4" x14ac:dyDescent="0.3">
      <c r="E415" s="8"/>
      <c r="R415" s="8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 s="122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</row>
    <row r="416" spans="5:142" ht="14.4" x14ac:dyDescent="0.3">
      <c r="E416" s="8"/>
      <c r="R416" s="8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 s="122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</row>
    <row r="417" spans="5:142" ht="14.4" x14ac:dyDescent="0.3">
      <c r="E417" s="8"/>
      <c r="R417" s="8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 s="122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</row>
    <row r="418" spans="5:142" ht="14.4" x14ac:dyDescent="0.3">
      <c r="E418" s="8"/>
      <c r="R418" s="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 s="122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</row>
    <row r="419" spans="5:142" ht="14.4" x14ac:dyDescent="0.3">
      <c r="E419" s="8"/>
      <c r="R419" s="8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 s="122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</row>
    <row r="420" spans="5:142" ht="14.4" x14ac:dyDescent="0.3">
      <c r="E420" s="8"/>
      <c r="R420" s="8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 s="122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</row>
    <row r="421" spans="5:142" ht="14.4" x14ac:dyDescent="0.3">
      <c r="E421" s="8"/>
      <c r="R421" s="8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 s="122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</row>
    <row r="422" spans="5:142" ht="14.4" x14ac:dyDescent="0.3">
      <c r="E422" s="8"/>
      <c r="R422" s="8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 s="1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</row>
    <row r="423" spans="5:142" ht="14.4" x14ac:dyDescent="0.3">
      <c r="E423" s="8"/>
      <c r="R423" s="8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 s="122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</row>
    <row r="424" spans="5:142" ht="14.4" x14ac:dyDescent="0.3">
      <c r="E424" s="8"/>
      <c r="R424" s="8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 s="122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</row>
    <row r="425" spans="5:142" ht="14.4" x14ac:dyDescent="0.3">
      <c r="E425" s="8"/>
      <c r="R425" s="8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 s="122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</row>
    <row r="426" spans="5:142" ht="14.4" x14ac:dyDescent="0.3">
      <c r="E426" s="8"/>
      <c r="R426" s="8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 s="122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</row>
    <row r="427" spans="5:142" ht="14.4" x14ac:dyDescent="0.3">
      <c r="E427" s="8"/>
      <c r="R427" s="8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 s="122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</row>
    <row r="428" spans="5:142" ht="14.4" x14ac:dyDescent="0.3">
      <c r="E428" s="8"/>
      <c r="R428" s="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 s="122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</row>
    <row r="429" spans="5:142" ht="14.4" x14ac:dyDescent="0.3">
      <c r="E429" s="8"/>
      <c r="R429" s="8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 s="122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</row>
    <row r="430" spans="5:142" ht="14.4" x14ac:dyDescent="0.3">
      <c r="E430" s="8"/>
      <c r="R430" s="8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 s="122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</row>
    <row r="431" spans="5:142" ht="14.4" x14ac:dyDescent="0.3">
      <c r="E431" s="8"/>
      <c r="R431" s="8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 s="122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</row>
    <row r="432" spans="5:142" ht="14.4" x14ac:dyDescent="0.3">
      <c r="E432" s="8"/>
      <c r="R432" s="8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 s="12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</row>
    <row r="433" spans="5:142" ht="14.4" x14ac:dyDescent="0.3">
      <c r="E433" s="8"/>
      <c r="R433" s="8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 s="122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</row>
    <row r="434" spans="5:142" ht="14.4" x14ac:dyDescent="0.3">
      <c r="E434" s="8"/>
      <c r="R434" s="8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 s="122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</row>
    <row r="435" spans="5:142" ht="14.4" x14ac:dyDescent="0.3">
      <c r="E435" s="8"/>
      <c r="R435" s="8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 s="122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</row>
    <row r="436" spans="5:142" ht="14.4" x14ac:dyDescent="0.3">
      <c r="E436" s="8"/>
      <c r="R436" s="8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 s="122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</row>
    <row r="437" spans="5:142" ht="14.4" x14ac:dyDescent="0.3">
      <c r="E437" s="8"/>
      <c r="R437" s="8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 s="122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</row>
    <row r="438" spans="5:142" ht="14.4" x14ac:dyDescent="0.3">
      <c r="E438" s="8"/>
      <c r="R438" s="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 s="122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</row>
    <row r="439" spans="5:142" ht="14.4" x14ac:dyDescent="0.3">
      <c r="E439" s="8"/>
      <c r="R439" s="8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 s="122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</row>
    <row r="440" spans="5:142" ht="14.4" x14ac:dyDescent="0.3">
      <c r="E440" s="8"/>
      <c r="R440" s="8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 s="122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</row>
    <row r="441" spans="5:142" ht="14.4" x14ac:dyDescent="0.3">
      <c r="E441" s="8"/>
      <c r="R441" s="8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 s="122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</row>
    <row r="442" spans="5:142" ht="14.4" x14ac:dyDescent="0.3">
      <c r="E442" s="8"/>
      <c r="R442" s="8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 s="12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</row>
    <row r="443" spans="5:142" ht="14.4" x14ac:dyDescent="0.3">
      <c r="E443" s="8"/>
      <c r="R443" s="8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 s="122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</row>
    <row r="444" spans="5:142" ht="14.4" x14ac:dyDescent="0.3">
      <c r="E444" s="8"/>
      <c r="R444" s="8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 s="122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</row>
    <row r="445" spans="5:142" ht="14.4" x14ac:dyDescent="0.3">
      <c r="E445" s="8"/>
      <c r="R445" s="8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 s="122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</row>
    <row r="446" spans="5:142" ht="14.4" x14ac:dyDescent="0.3">
      <c r="E446" s="8"/>
      <c r="R446" s="8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 s="122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</row>
    <row r="447" spans="5:142" ht="14.4" x14ac:dyDescent="0.3">
      <c r="E447" s="8"/>
      <c r="R447" s="8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 s="122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</row>
    <row r="448" spans="5:142" ht="14.4" x14ac:dyDescent="0.3">
      <c r="E448" s="8"/>
      <c r="R448" s="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 s="122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</row>
    <row r="449" spans="5:142" ht="14.4" x14ac:dyDescent="0.3">
      <c r="E449" s="8"/>
      <c r="R449" s="8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 s="122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</row>
    <row r="450" spans="5:142" ht="14.4" x14ac:dyDescent="0.3">
      <c r="E450" s="8"/>
      <c r="R450" s="8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 s="122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</row>
    <row r="451" spans="5:142" ht="14.4" x14ac:dyDescent="0.3">
      <c r="E451" s="8"/>
      <c r="R451" s="8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 s="122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</row>
    <row r="452" spans="5:142" ht="14.4" x14ac:dyDescent="0.3">
      <c r="E452" s="8"/>
      <c r="R452" s="8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 s="12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</row>
    <row r="453" spans="5:142" ht="14.4" x14ac:dyDescent="0.3">
      <c r="E453" s="8"/>
      <c r="R453" s="8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 s="122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</row>
    <row r="454" spans="5:142" ht="14.4" x14ac:dyDescent="0.3">
      <c r="E454" s="8"/>
      <c r="R454" s="8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 s="122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</row>
    <row r="455" spans="5:142" ht="14.4" x14ac:dyDescent="0.3">
      <c r="E455" s="8"/>
      <c r="R455" s="8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 s="122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</row>
    <row r="456" spans="5:142" ht="14.4" x14ac:dyDescent="0.3">
      <c r="E456" s="8"/>
      <c r="R456" s="8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 s="122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</row>
    <row r="457" spans="5:142" ht="14.4" x14ac:dyDescent="0.3">
      <c r="E457" s="8"/>
      <c r="R457" s="8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 s="122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</row>
    <row r="458" spans="5:142" ht="14.4" x14ac:dyDescent="0.3">
      <c r="E458" s="8"/>
      <c r="R458" s="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 s="122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</row>
    <row r="459" spans="5:142" ht="14.4" x14ac:dyDescent="0.3">
      <c r="E459" s="8"/>
      <c r="R459" s="8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 s="122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</row>
    <row r="460" spans="5:142" ht="14.4" x14ac:dyDescent="0.3">
      <c r="E460" s="8"/>
      <c r="R460" s="8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 s="122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</row>
    <row r="461" spans="5:142" ht="14.4" x14ac:dyDescent="0.3">
      <c r="E461" s="8"/>
      <c r="R461" s="8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 s="122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</row>
    <row r="462" spans="5:142" ht="14.4" x14ac:dyDescent="0.3">
      <c r="E462" s="8"/>
      <c r="R462" s="8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 s="12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</row>
    <row r="463" spans="5:142" ht="14.4" x14ac:dyDescent="0.3">
      <c r="E463" s="8"/>
      <c r="R463" s="8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 s="122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</row>
    <row r="464" spans="5:142" ht="14.4" x14ac:dyDescent="0.3">
      <c r="E464" s="8"/>
      <c r="R464" s="8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 s="122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</row>
    <row r="465" spans="5:142" ht="14.4" x14ac:dyDescent="0.3">
      <c r="E465" s="8"/>
      <c r="R465" s="8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 s="122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</row>
    <row r="466" spans="5:142" ht="14.4" x14ac:dyDescent="0.3">
      <c r="E466" s="8"/>
      <c r="R466" s="8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 s="122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</row>
    <row r="467" spans="5:142" ht="14.4" x14ac:dyDescent="0.3">
      <c r="E467" s="8"/>
      <c r="R467" s="8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 s="122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</row>
    <row r="468" spans="5:142" ht="14.4" x14ac:dyDescent="0.3">
      <c r="E468" s="8"/>
      <c r="R468" s="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 s="122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</row>
    <row r="469" spans="5:142" ht="14.4" x14ac:dyDescent="0.3">
      <c r="E469" s="8"/>
      <c r="R469" s="8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 s="122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</row>
    <row r="470" spans="5:142" ht="14.4" x14ac:dyDescent="0.3">
      <c r="E470" s="8"/>
      <c r="R470" s="8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 s="122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</row>
    <row r="471" spans="5:142" ht="14.4" x14ac:dyDescent="0.3">
      <c r="E471" s="8"/>
      <c r="R471" s="8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 s="122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</row>
    <row r="472" spans="5:142" ht="14.4" x14ac:dyDescent="0.3">
      <c r="E472" s="8"/>
      <c r="R472" s="8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 s="12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</row>
    <row r="473" spans="5:142" ht="14.4" x14ac:dyDescent="0.3">
      <c r="E473" s="8"/>
      <c r="R473" s="8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 s="122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</row>
    <row r="474" spans="5:142" ht="14.4" x14ac:dyDescent="0.3">
      <c r="E474" s="8"/>
      <c r="R474" s="8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 s="122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</row>
    <row r="475" spans="5:142" ht="14.4" x14ac:dyDescent="0.3">
      <c r="E475" s="8"/>
      <c r="R475" s="8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 s="122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</row>
    <row r="476" spans="5:142" ht="14.4" x14ac:dyDescent="0.3">
      <c r="E476" s="8"/>
      <c r="R476" s="8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 s="122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</row>
    <row r="477" spans="5:142" ht="14.4" x14ac:dyDescent="0.3">
      <c r="E477" s="8"/>
      <c r="R477" s="8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 s="122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</row>
    <row r="478" spans="5:142" ht="14.4" x14ac:dyDescent="0.3">
      <c r="E478" s="8"/>
      <c r="R478" s="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 s="122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</row>
    <row r="479" spans="5:142" ht="14.4" x14ac:dyDescent="0.3">
      <c r="E479" s="8"/>
      <c r="R479" s="8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 s="122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</row>
    <row r="480" spans="5:142" ht="14.4" x14ac:dyDescent="0.3">
      <c r="E480" s="8"/>
      <c r="R480" s="8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 s="122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</row>
    <row r="481" spans="5:142" ht="14.4" x14ac:dyDescent="0.3">
      <c r="E481" s="8"/>
      <c r="R481" s="8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 s="122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</row>
    <row r="482" spans="5:142" ht="14.4" x14ac:dyDescent="0.3">
      <c r="E482" s="8"/>
      <c r="R482" s="8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 s="12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</row>
    <row r="483" spans="5:142" ht="14.4" x14ac:dyDescent="0.3">
      <c r="E483" s="8"/>
      <c r="R483" s="8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 s="122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</row>
    <row r="484" spans="5:142" ht="14.4" x14ac:dyDescent="0.3">
      <c r="E484" s="8"/>
      <c r="R484" s="8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 s="122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</row>
    <row r="485" spans="5:142" ht="14.4" x14ac:dyDescent="0.3">
      <c r="E485" s="8"/>
      <c r="R485" s="8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 s="122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</row>
    <row r="486" spans="5:142" ht="14.4" x14ac:dyDescent="0.3">
      <c r="E486" s="8"/>
      <c r="R486" s="8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 s="122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</row>
    <row r="487" spans="5:142" ht="14.4" x14ac:dyDescent="0.3">
      <c r="E487" s="8"/>
      <c r="R487" s="8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 s="122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</row>
    <row r="488" spans="5:142" ht="14.4" x14ac:dyDescent="0.3">
      <c r="E488" s="8"/>
      <c r="R488" s="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 s="122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</row>
    <row r="489" spans="5:142" ht="14.4" x14ac:dyDescent="0.3">
      <c r="E489" s="8"/>
      <c r="R489" s="8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 s="122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</row>
    <row r="490" spans="5:142" ht="14.4" x14ac:dyDescent="0.3">
      <c r="E490" s="8"/>
      <c r="R490" s="8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 s="122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</row>
    <row r="491" spans="5:142" ht="14.4" x14ac:dyDescent="0.3">
      <c r="E491" s="8"/>
      <c r="R491" s="8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 s="122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</row>
    <row r="492" spans="5:142" ht="14.4" x14ac:dyDescent="0.3">
      <c r="E492" s="8"/>
      <c r="R492" s="8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 s="12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</row>
    <row r="493" spans="5:142" ht="14.4" x14ac:dyDescent="0.3">
      <c r="E493" s="8"/>
      <c r="R493" s="8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 s="122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</row>
    <row r="494" spans="5:142" ht="14.4" x14ac:dyDescent="0.3">
      <c r="E494" s="8"/>
      <c r="R494" s="8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 s="122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</row>
    <row r="495" spans="5:142" ht="14.4" x14ac:dyDescent="0.3">
      <c r="E495" s="8"/>
      <c r="R495" s="8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 s="122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</row>
    <row r="496" spans="5:142" ht="14.4" x14ac:dyDescent="0.3">
      <c r="E496" s="8"/>
      <c r="R496" s="8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 s="122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</row>
    <row r="497" spans="5:142" ht="14.4" x14ac:dyDescent="0.3">
      <c r="E497" s="8"/>
      <c r="R497" s="8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 s="122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</row>
    <row r="498" spans="5:142" ht="14.4" x14ac:dyDescent="0.3">
      <c r="E498" s="8"/>
      <c r="R498" s="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 s="122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</row>
    <row r="499" spans="5:142" ht="14.4" x14ac:dyDescent="0.3">
      <c r="E499" s="8"/>
      <c r="R499" s="8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 s="122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</row>
    <row r="500" spans="5:142" ht="14.4" x14ac:dyDescent="0.3">
      <c r="E500" s="8"/>
      <c r="R500" s="8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 s="122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</row>
    <row r="501" spans="5:142" ht="14.4" x14ac:dyDescent="0.3">
      <c r="E501" s="8"/>
      <c r="R501" s="8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 s="122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</row>
    <row r="502" spans="5:142" ht="14.4" x14ac:dyDescent="0.3">
      <c r="E502" s="8"/>
      <c r="R502" s="8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 s="12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</row>
    <row r="503" spans="5:142" ht="14.4" x14ac:dyDescent="0.3">
      <c r="E503" s="8"/>
      <c r="R503" s="8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 s="122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</row>
    <row r="504" spans="5:142" ht="14.4" x14ac:dyDescent="0.3">
      <c r="E504" s="8"/>
      <c r="R504" s="8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 s="122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</row>
    <row r="505" spans="5:142" ht="14.4" x14ac:dyDescent="0.3">
      <c r="E505" s="8"/>
      <c r="R505" s="8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 s="122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</row>
    <row r="506" spans="5:142" ht="14.4" x14ac:dyDescent="0.3">
      <c r="E506" s="8"/>
      <c r="R506" s="8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 s="122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</row>
    <row r="507" spans="5:142" ht="14.4" x14ac:dyDescent="0.3">
      <c r="E507" s="8"/>
      <c r="R507" s="8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 s="122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</row>
    <row r="508" spans="5:142" ht="14.4" x14ac:dyDescent="0.3">
      <c r="E508" s="8"/>
      <c r="R508" s="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 s="122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</row>
    <row r="509" spans="5:142" ht="14.4" x14ac:dyDescent="0.3">
      <c r="E509" s="8"/>
      <c r="R509" s="8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 s="122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</row>
    <row r="510" spans="5:142" ht="14.4" x14ac:dyDescent="0.3">
      <c r="E510" s="8"/>
      <c r="R510" s="8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 s="122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</row>
    <row r="511" spans="5:142" ht="14.4" x14ac:dyDescent="0.3">
      <c r="E511" s="8"/>
      <c r="R511" s="8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 s="122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</row>
    <row r="512" spans="5:142" ht="14.4" x14ac:dyDescent="0.3">
      <c r="E512" s="8"/>
      <c r="R512" s="8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 s="12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</row>
    <row r="513" spans="5:142" ht="14.4" x14ac:dyDescent="0.3">
      <c r="E513" s="8"/>
      <c r="R513" s="8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 s="122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</row>
    <row r="514" spans="5:142" ht="14.4" x14ac:dyDescent="0.3">
      <c r="E514" s="8"/>
      <c r="R514" s="8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 s="122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</row>
    <row r="515" spans="5:142" ht="14.4" x14ac:dyDescent="0.3">
      <c r="E515" s="8"/>
      <c r="R515" s="8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 s="122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</row>
    <row r="516" spans="5:142" ht="14.4" x14ac:dyDescent="0.3">
      <c r="E516" s="8"/>
      <c r="R516" s="8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 s="122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</row>
    <row r="517" spans="5:142" ht="14.4" x14ac:dyDescent="0.3">
      <c r="E517" s="8"/>
      <c r="R517" s="8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 s="122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</row>
    <row r="518" spans="5:142" ht="14.4" x14ac:dyDescent="0.3">
      <c r="E518" s="8"/>
      <c r="R518" s="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 s="122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</row>
    <row r="519" spans="5:142" ht="14.4" x14ac:dyDescent="0.3">
      <c r="E519" s="8"/>
      <c r="R519" s="8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 s="122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</row>
    <row r="520" spans="5:142" ht="14.4" x14ac:dyDescent="0.3">
      <c r="E520" s="8"/>
      <c r="R520" s="8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 s="122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</row>
    <row r="521" spans="5:142" ht="14.4" x14ac:dyDescent="0.3">
      <c r="E521" s="8"/>
      <c r="R521" s="8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 s="122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</row>
    <row r="522" spans="5:142" ht="14.4" x14ac:dyDescent="0.3">
      <c r="E522" s="8"/>
      <c r="R522" s="8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 s="1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</row>
    <row r="523" spans="5:142" ht="14.4" x14ac:dyDescent="0.3">
      <c r="E523" s="8"/>
      <c r="R523" s="8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 s="122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</row>
    <row r="524" spans="5:142" ht="14.4" x14ac:dyDescent="0.3">
      <c r="E524" s="8"/>
      <c r="R524" s="8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 s="122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</row>
    <row r="525" spans="5:142" ht="14.4" x14ac:dyDescent="0.3">
      <c r="E525" s="8"/>
      <c r="R525" s="8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 s="122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</row>
    <row r="526" spans="5:142" ht="14.4" x14ac:dyDescent="0.3">
      <c r="E526" s="8"/>
      <c r="R526" s="8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 s="122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</row>
    <row r="527" spans="5:142" ht="14.4" x14ac:dyDescent="0.3">
      <c r="E527" s="8"/>
      <c r="R527" s="8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 s="122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</row>
    <row r="528" spans="5:142" ht="14.4" x14ac:dyDescent="0.3">
      <c r="E528" s="8"/>
      <c r="R528" s="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 s="122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</row>
    <row r="529" spans="5:142" ht="14.4" x14ac:dyDescent="0.3">
      <c r="E529" s="8"/>
      <c r="R529" s="8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 s="122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</row>
    <row r="530" spans="5:142" ht="14.4" x14ac:dyDescent="0.3">
      <c r="E530" s="8"/>
      <c r="R530" s="8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 s="122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</row>
    <row r="531" spans="5:142" ht="14.4" x14ac:dyDescent="0.3">
      <c r="E531" s="8"/>
      <c r="R531" s="8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 s="122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</row>
    <row r="532" spans="5:142" ht="14.4" x14ac:dyDescent="0.3">
      <c r="E532" s="8"/>
      <c r="R532" s="8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 s="12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</row>
    <row r="533" spans="5:142" ht="14.4" x14ac:dyDescent="0.3">
      <c r="E533" s="8"/>
      <c r="R533" s="8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 s="122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</row>
    <row r="534" spans="5:142" ht="14.4" x14ac:dyDescent="0.3">
      <c r="E534" s="8"/>
      <c r="R534" s="8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 s="122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</row>
    <row r="535" spans="5:142" ht="14.4" x14ac:dyDescent="0.3">
      <c r="E535" s="8"/>
      <c r="R535" s="8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 s="122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</row>
    <row r="536" spans="5:142" ht="14.4" x14ac:dyDescent="0.3">
      <c r="E536" s="8"/>
      <c r="R536" s="8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 s="122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</row>
    <row r="537" spans="5:142" ht="14.4" x14ac:dyDescent="0.3">
      <c r="E537" s="8"/>
      <c r="R537" s="8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 s="122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</row>
    <row r="538" spans="5:142" ht="14.4" x14ac:dyDescent="0.3">
      <c r="E538" s="8"/>
      <c r="R538" s="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 s="122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</row>
    <row r="539" spans="5:142" ht="14.4" x14ac:dyDescent="0.3">
      <c r="E539" s="8"/>
      <c r="R539" s="8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 s="122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</row>
    <row r="540" spans="5:142" ht="14.4" x14ac:dyDescent="0.3">
      <c r="E540" s="8"/>
      <c r="R540" s="8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 s="122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</row>
    <row r="541" spans="5:142" ht="14.4" x14ac:dyDescent="0.3">
      <c r="E541" s="8"/>
      <c r="R541" s="8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 s="122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</row>
    <row r="542" spans="5:142" ht="14.4" x14ac:dyDescent="0.3">
      <c r="E542" s="8"/>
      <c r="R542" s="8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 s="12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</row>
    <row r="543" spans="5:142" ht="14.4" x14ac:dyDescent="0.3">
      <c r="E543" s="8"/>
      <c r="R543" s="8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 s="122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</row>
    <row r="544" spans="5:142" ht="14.4" x14ac:dyDescent="0.3">
      <c r="E544" s="8"/>
      <c r="R544" s="8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 s="122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</row>
    <row r="545" spans="5:142" ht="14.4" x14ac:dyDescent="0.3">
      <c r="E545" s="8"/>
      <c r="R545" s="8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 s="122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</row>
    <row r="546" spans="5:142" ht="14.4" x14ac:dyDescent="0.3">
      <c r="E546" s="8"/>
      <c r="R546" s="8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 s="122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</row>
    <row r="547" spans="5:142" ht="14.4" x14ac:dyDescent="0.3">
      <c r="E547" s="8"/>
      <c r="R547" s="8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 s="122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</row>
    <row r="548" spans="5:142" ht="14.4" x14ac:dyDescent="0.3">
      <c r="E548" s="8"/>
      <c r="R548" s="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 s="122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</row>
    <row r="549" spans="5:142" ht="14.4" x14ac:dyDescent="0.3">
      <c r="E549" s="8"/>
      <c r="R549" s="8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 s="122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</row>
    <row r="550" spans="5:142" ht="14.4" x14ac:dyDescent="0.3">
      <c r="E550" s="8"/>
      <c r="R550" s="8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 s="122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</row>
    <row r="551" spans="5:142" ht="14.4" x14ac:dyDescent="0.3">
      <c r="E551" s="8"/>
      <c r="R551" s="8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 s="122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</row>
    <row r="552" spans="5:142" ht="14.4" x14ac:dyDescent="0.3">
      <c r="E552" s="8"/>
      <c r="R552" s="8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 s="12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</row>
    <row r="553" spans="5:142" ht="14.4" x14ac:dyDescent="0.3">
      <c r="E553" s="8"/>
      <c r="R553" s="8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 s="122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</row>
    <row r="554" spans="5:142" ht="14.4" x14ac:dyDescent="0.3">
      <c r="E554" s="8"/>
      <c r="R554" s="8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 s="122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</row>
    <row r="555" spans="5:142" ht="14.4" x14ac:dyDescent="0.3">
      <c r="E555" s="8"/>
      <c r="R555" s="8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 s="122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</row>
    <row r="556" spans="5:142" ht="14.4" x14ac:dyDescent="0.3">
      <c r="E556" s="8"/>
      <c r="R556" s="8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 s="122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</row>
    <row r="557" spans="5:142" ht="14.4" x14ac:dyDescent="0.3">
      <c r="E557" s="8"/>
      <c r="R557" s="8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 s="122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</row>
    <row r="558" spans="5:142" ht="14.4" x14ac:dyDescent="0.3">
      <c r="E558" s="8"/>
      <c r="R558" s="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 s="122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</row>
    <row r="559" spans="5:142" ht="14.4" x14ac:dyDescent="0.3">
      <c r="E559" s="8"/>
      <c r="R559" s="8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 s="122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</row>
    <row r="560" spans="5:142" ht="14.4" x14ac:dyDescent="0.3">
      <c r="E560" s="8"/>
      <c r="R560" s="8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 s="122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</row>
    <row r="561" spans="5:142" ht="14.4" x14ac:dyDescent="0.3">
      <c r="E561" s="8"/>
      <c r="R561" s="8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 s="122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</row>
    <row r="562" spans="5:142" ht="14.4" x14ac:dyDescent="0.3">
      <c r="E562" s="8"/>
      <c r="R562" s="8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 s="12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</row>
    <row r="563" spans="5:142" ht="14.4" x14ac:dyDescent="0.3">
      <c r="E563" s="8"/>
      <c r="R563" s="8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 s="122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</row>
    <row r="564" spans="5:142" ht="14.4" x14ac:dyDescent="0.3">
      <c r="E564" s="8"/>
      <c r="R564" s="8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 s="122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</row>
    <row r="565" spans="5:142" ht="14.4" x14ac:dyDescent="0.3">
      <c r="E565" s="8"/>
      <c r="R565" s="8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 s="122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</row>
    <row r="566" spans="5:142" ht="14.4" x14ac:dyDescent="0.3">
      <c r="E566" s="8"/>
      <c r="R566" s="8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 s="122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</row>
    <row r="567" spans="5:142" ht="14.4" x14ac:dyDescent="0.3">
      <c r="E567" s="8"/>
      <c r="R567" s="8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 s="122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</row>
    <row r="568" spans="5:142" ht="14.4" x14ac:dyDescent="0.3">
      <c r="E568" s="8"/>
      <c r="R568" s="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 s="122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</row>
    <row r="569" spans="5:142" ht="14.4" x14ac:dyDescent="0.3">
      <c r="E569" s="8"/>
      <c r="R569" s="8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 s="122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</row>
    <row r="570" spans="5:142" ht="14.4" x14ac:dyDescent="0.3">
      <c r="E570" s="8"/>
      <c r="R570" s="8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 s="122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</row>
    <row r="571" spans="5:142" ht="14.4" x14ac:dyDescent="0.3">
      <c r="E571" s="8"/>
      <c r="R571" s="8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 s="122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</row>
    <row r="572" spans="5:142" ht="14.4" x14ac:dyDescent="0.3">
      <c r="E572" s="8"/>
      <c r="R572" s="8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 s="12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</row>
    <row r="573" spans="5:142" ht="14.4" x14ac:dyDescent="0.3">
      <c r="E573" s="8"/>
      <c r="R573" s="8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 s="122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</row>
    <row r="574" spans="5:142" ht="14.4" x14ac:dyDescent="0.3">
      <c r="E574" s="8"/>
      <c r="R574" s="8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 s="122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</row>
    <row r="575" spans="5:142" ht="14.4" x14ac:dyDescent="0.3">
      <c r="E575" s="8"/>
      <c r="R575" s="8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 s="122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</row>
    <row r="576" spans="5:142" ht="14.4" x14ac:dyDescent="0.3">
      <c r="E576" s="8"/>
      <c r="R576" s="8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 s="122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</row>
    <row r="577" spans="5:142" ht="14.4" x14ac:dyDescent="0.3">
      <c r="E577" s="8"/>
      <c r="R577" s="8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 s="122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</row>
    <row r="578" spans="5:142" ht="14.4" x14ac:dyDescent="0.3">
      <c r="E578" s="8"/>
      <c r="R578" s="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 s="122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</row>
    <row r="579" spans="5:142" ht="14.4" x14ac:dyDescent="0.3">
      <c r="E579" s="8"/>
      <c r="R579" s="8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 s="122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</row>
    <row r="580" spans="5:142" ht="14.4" x14ac:dyDescent="0.3">
      <c r="E580" s="8"/>
      <c r="R580" s="8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 s="122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</row>
    <row r="581" spans="5:142" ht="14.4" x14ac:dyDescent="0.3">
      <c r="E581" s="8"/>
      <c r="R581" s="8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 s="122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</row>
    <row r="582" spans="5:142" ht="14.4" x14ac:dyDescent="0.3">
      <c r="E582" s="8"/>
      <c r="R582" s="8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 s="12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</row>
    <row r="583" spans="5:142" ht="14.4" x14ac:dyDescent="0.3">
      <c r="E583" s="8"/>
      <c r="R583" s="8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 s="122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</row>
    <row r="584" spans="5:142" ht="14.4" x14ac:dyDescent="0.3">
      <c r="E584" s="8"/>
      <c r="R584" s="8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 s="122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</row>
    <row r="585" spans="5:142" ht="14.4" x14ac:dyDescent="0.3">
      <c r="E585" s="8"/>
      <c r="R585" s="8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 s="122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</row>
    <row r="586" spans="5:142" ht="14.4" x14ac:dyDescent="0.3">
      <c r="E586" s="8"/>
      <c r="R586" s="8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 s="122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</row>
    <row r="587" spans="5:142" ht="14.4" x14ac:dyDescent="0.3">
      <c r="E587" s="8"/>
      <c r="R587" s="8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 s="122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</row>
    <row r="588" spans="5:142" ht="14.4" x14ac:dyDescent="0.3">
      <c r="E588" s="8"/>
      <c r="R588" s="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 s="122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</row>
    <row r="589" spans="5:142" ht="14.4" x14ac:dyDescent="0.3">
      <c r="E589" s="8"/>
      <c r="R589" s="8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 s="122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</row>
    <row r="590" spans="5:142" ht="14.4" x14ac:dyDescent="0.3">
      <c r="E590" s="8"/>
      <c r="R590" s="8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 s="122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</row>
    <row r="591" spans="5:142" ht="14.4" x14ac:dyDescent="0.3">
      <c r="E591" s="8"/>
      <c r="R591" s="8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 s="122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</row>
    <row r="592" spans="5:142" ht="14.4" x14ac:dyDescent="0.3">
      <c r="E592" s="8"/>
      <c r="R592" s="8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 s="12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</row>
    <row r="593" spans="5:142" ht="14.4" x14ac:dyDescent="0.3">
      <c r="E593" s="8"/>
      <c r="R593" s="8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 s="122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</row>
    <row r="594" spans="5:142" ht="14.4" x14ac:dyDescent="0.3">
      <c r="E594" s="8"/>
      <c r="R594" s="8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 s="122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</row>
    <row r="595" spans="5:142" ht="14.4" x14ac:dyDescent="0.3">
      <c r="E595" s="8"/>
      <c r="R595" s="8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 s="122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</row>
    <row r="596" spans="5:142" ht="14.4" x14ac:dyDescent="0.3">
      <c r="E596" s="8"/>
      <c r="R596" s="8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 s="122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</row>
    <row r="597" spans="5:142" ht="14.4" x14ac:dyDescent="0.3">
      <c r="E597" s="8"/>
      <c r="R597" s="8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 s="122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</row>
    <row r="598" spans="5:142" ht="14.4" x14ac:dyDescent="0.3">
      <c r="E598" s="8"/>
      <c r="R598" s="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 s="122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</row>
    <row r="599" spans="5:142" ht="14.4" x14ac:dyDescent="0.3">
      <c r="E599" s="8"/>
      <c r="R599" s="8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 s="122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</row>
    <row r="600" spans="5:142" ht="14.4" x14ac:dyDescent="0.3">
      <c r="E600" s="8"/>
      <c r="R600" s="8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 s="122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</row>
    <row r="601" spans="5:142" ht="14.4" x14ac:dyDescent="0.3">
      <c r="E601" s="8"/>
      <c r="R601" s="8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 s="122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</row>
    <row r="602" spans="5:142" ht="14.4" x14ac:dyDescent="0.3">
      <c r="E602" s="8"/>
      <c r="R602" s="8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 s="12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</row>
    <row r="603" spans="5:142" ht="14.4" x14ac:dyDescent="0.3">
      <c r="E603" s="8"/>
      <c r="R603" s="8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 s="122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</row>
    <row r="604" spans="5:142" ht="14.4" x14ac:dyDescent="0.3">
      <c r="E604" s="8"/>
      <c r="R604" s="8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 s="122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</row>
    <row r="605" spans="5:142" ht="14.4" x14ac:dyDescent="0.3">
      <c r="E605" s="8"/>
      <c r="R605" s="8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 s="122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</row>
    <row r="606" spans="5:142" ht="14.4" x14ac:dyDescent="0.3">
      <c r="E606" s="8"/>
      <c r="R606" s="8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 s="122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</row>
    <row r="607" spans="5:142" ht="14.4" x14ac:dyDescent="0.3">
      <c r="E607" s="8"/>
      <c r="R607" s="8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 s="122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</row>
    <row r="608" spans="5:142" ht="14.4" x14ac:dyDescent="0.3">
      <c r="E608" s="8"/>
      <c r="R608" s="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 s="122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</row>
    <row r="609" spans="5:142" ht="14.4" x14ac:dyDescent="0.3">
      <c r="E609" s="8"/>
      <c r="R609" s="8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 s="122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</row>
    <row r="610" spans="5:142" ht="14.4" x14ac:dyDescent="0.3">
      <c r="E610" s="8"/>
      <c r="R610" s="8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 s="122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</row>
    <row r="611" spans="5:142" ht="14.4" x14ac:dyDescent="0.3">
      <c r="E611" s="8"/>
      <c r="R611" s="8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 s="122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</row>
    <row r="612" spans="5:142" ht="14.4" x14ac:dyDescent="0.3">
      <c r="E612" s="8"/>
      <c r="R612" s="8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 s="12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</row>
    <row r="613" spans="5:142" ht="14.4" x14ac:dyDescent="0.3">
      <c r="E613" s="8"/>
      <c r="R613" s="8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 s="122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</row>
    <row r="614" spans="5:142" ht="14.4" x14ac:dyDescent="0.3">
      <c r="E614" s="8"/>
      <c r="R614" s="8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 s="122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</row>
    <row r="615" spans="5:142" ht="14.4" x14ac:dyDescent="0.3">
      <c r="E615" s="8"/>
      <c r="R615" s="8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 s="122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</row>
    <row r="616" spans="5:142" ht="14.4" x14ac:dyDescent="0.3">
      <c r="E616" s="8"/>
      <c r="R616" s="8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 s="122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</row>
    <row r="617" spans="5:142" ht="14.4" x14ac:dyDescent="0.3">
      <c r="E617" s="8"/>
      <c r="R617" s="8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 s="122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</row>
    <row r="618" spans="5:142" ht="14.4" x14ac:dyDescent="0.3">
      <c r="E618" s="8"/>
      <c r="R618" s="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 s="122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</row>
    <row r="619" spans="5:142" ht="14.4" x14ac:dyDescent="0.3">
      <c r="E619" s="8"/>
      <c r="R619" s="8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 s="122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</row>
    <row r="620" spans="5:142" ht="14.4" x14ac:dyDescent="0.3">
      <c r="E620" s="8"/>
      <c r="R620" s="8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 s="122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</row>
    <row r="621" spans="5:142" ht="14.4" x14ac:dyDescent="0.3">
      <c r="E621" s="8"/>
      <c r="R621" s="8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 s="122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</row>
    <row r="622" spans="5:142" ht="14.4" x14ac:dyDescent="0.3">
      <c r="E622" s="8"/>
      <c r="R622" s="8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 s="1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</row>
    <row r="623" spans="5:142" ht="14.4" x14ac:dyDescent="0.3">
      <c r="E623" s="8"/>
      <c r="R623" s="8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 s="122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</row>
    <row r="624" spans="5:142" ht="14.4" x14ac:dyDescent="0.3">
      <c r="E624" s="8"/>
      <c r="R624" s="8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 s="122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</row>
    <row r="625" spans="5:142" ht="14.4" x14ac:dyDescent="0.3">
      <c r="E625" s="8"/>
      <c r="R625" s="8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 s="122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</row>
    <row r="626" spans="5:142" ht="14.4" x14ac:dyDescent="0.3">
      <c r="E626" s="8"/>
      <c r="R626" s="8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 s="122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</row>
    <row r="627" spans="5:142" ht="14.4" x14ac:dyDescent="0.3">
      <c r="E627" s="8"/>
      <c r="R627" s="8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 s="122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</row>
    <row r="628" spans="5:142" ht="14.4" x14ac:dyDescent="0.3">
      <c r="E628" s="8"/>
      <c r="R628" s="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 s="122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</row>
    <row r="629" spans="5:142" ht="14.4" x14ac:dyDescent="0.3">
      <c r="E629" s="8"/>
      <c r="R629" s="8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 s="122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</row>
    <row r="630" spans="5:142" ht="14.4" x14ac:dyDescent="0.3">
      <c r="E630" s="8"/>
      <c r="R630" s="8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 s="122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</row>
    <row r="631" spans="5:142" ht="14.4" x14ac:dyDescent="0.3">
      <c r="E631" s="8"/>
      <c r="R631" s="8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 s="122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</row>
    <row r="632" spans="5:142" ht="14.4" x14ac:dyDescent="0.3">
      <c r="E632" s="8"/>
      <c r="R632" s="8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 s="12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</row>
    <row r="633" spans="5:142" ht="14.4" x14ac:dyDescent="0.3">
      <c r="E633" s="8"/>
      <c r="R633" s="8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 s="122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</row>
    <row r="634" spans="5:142" ht="14.4" x14ac:dyDescent="0.3">
      <c r="E634" s="8"/>
      <c r="R634" s="8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 s="122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</row>
    <row r="635" spans="5:142" ht="14.4" x14ac:dyDescent="0.3">
      <c r="E635" s="8"/>
      <c r="R635" s="8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 s="122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</row>
    <row r="636" spans="5:142" ht="14.4" x14ac:dyDescent="0.3">
      <c r="E636" s="8"/>
      <c r="R636" s="8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 s="122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</row>
    <row r="637" spans="5:142" ht="14.4" x14ac:dyDescent="0.3">
      <c r="E637" s="8"/>
      <c r="R637" s="8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 s="122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</row>
    <row r="638" spans="5:142" ht="14.4" x14ac:dyDescent="0.3">
      <c r="E638" s="8"/>
      <c r="R638" s="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 s="122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</row>
    <row r="639" spans="5:142" ht="14.4" x14ac:dyDescent="0.3">
      <c r="E639" s="8"/>
      <c r="R639" s="8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 s="122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</row>
    <row r="640" spans="5:142" ht="14.4" x14ac:dyDescent="0.3">
      <c r="E640" s="8"/>
      <c r="R640" s="8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 s="122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</row>
    <row r="641" spans="5:142" ht="14.4" x14ac:dyDescent="0.3">
      <c r="E641" s="8"/>
      <c r="R641" s="8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 s="122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</row>
    <row r="642" spans="5:142" ht="14.4" x14ac:dyDescent="0.3">
      <c r="E642" s="8"/>
      <c r="R642" s="8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 s="12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</row>
    <row r="643" spans="5:142" ht="14.4" x14ac:dyDescent="0.3">
      <c r="E643" s="8"/>
      <c r="R643" s="8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 s="122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</row>
    <row r="644" spans="5:142" ht="14.4" x14ac:dyDescent="0.3">
      <c r="E644" s="8"/>
      <c r="R644" s="8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 s="122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</row>
    <row r="645" spans="5:142" ht="14.4" x14ac:dyDescent="0.3">
      <c r="E645" s="8"/>
      <c r="R645" s="8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 s="122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</row>
    <row r="646" spans="5:142" ht="14.4" x14ac:dyDescent="0.3">
      <c r="E646" s="8"/>
      <c r="R646" s="8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 s="122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</row>
    <row r="647" spans="5:142" ht="14.4" x14ac:dyDescent="0.3">
      <c r="E647" s="8"/>
      <c r="R647" s="8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 s="122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</row>
    <row r="648" spans="5:142" ht="14.4" x14ac:dyDescent="0.3">
      <c r="E648" s="8"/>
      <c r="R648" s="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 s="122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</row>
    <row r="649" spans="5:142" ht="14.4" x14ac:dyDescent="0.3">
      <c r="E649" s="8"/>
      <c r="R649" s="8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 s="122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</row>
    <row r="650" spans="5:142" ht="14.4" x14ac:dyDescent="0.3">
      <c r="E650" s="8"/>
      <c r="R650" s="8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 s="122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</row>
    <row r="651" spans="5:142" ht="14.4" x14ac:dyDescent="0.3">
      <c r="E651" s="8"/>
      <c r="R651" s="8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 s="122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</row>
    <row r="652" spans="5:142" ht="14.4" x14ac:dyDescent="0.3">
      <c r="E652" s="8"/>
      <c r="R652" s="8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 s="12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</row>
    <row r="653" spans="5:142" ht="14.4" x14ac:dyDescent="0.3">
      <c r="E653" s="8"/>
      <c r="R653" s="8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 s="122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</row>
    <row r="654" spans="5:142" ht="14.4" x14ac:dyDescent="0.3">
      <c r="E654" s="8"/>
      <c r="R654" s="8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 s="122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</row>
    <row r="655" spans="5:142" ht="14.4" x14ac:dyDescent="0.3">
      <c r="E655" s="8"/>
      <c r="R655" s="8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 s="122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</row>
    <row r="656" spans="5:142" ht="14.4" x14ac:dyDescent="0.3">
      <c r="E656" s="8"/>
      <c r="R656" s="8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 s="122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</row>
    <row r="657" spans="5:142" ht="14.4" x14ac:dyDescent="0.3">
      <c r="E657" s="8"/>
      <c r="R657" s="8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 s="122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</row>
    <row r="658" spans="5:142" ht="14.4" x14ac:dyDescent="0.3">
      <c r="E658" s="8"/>
      <c r="R658" s="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 s="122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</row>
    <row r="659" spans="5:142" ht="14.4" x14ac:dyDescent="0.3">
      <c r="E659" s="8"/>
      <c r="R659" s="8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 s="122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</row>
    <row r="660" spans="5:142" ht="14.4" x14ac:dyDescent="0.3">
      <c r="E660" s="8"/>
      <c r="R660" s="8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 s="122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</row>
    <row r="661" spans="5:142" ht="14.4" x14ac:dyDescent="0.3">
      <c r="E661" s="8"/>
      <c r="R661" s="8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 s="122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</row>
    <row r="662" spans="5:142" ht="14.4" x14ac:dyDescent="0.3">
      <c r="E662" s="8"/>
      <c r="R662" s="8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 s="12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</row>
    <row r="663" spans="5:142" ht="14.4" x14ac:dyDescent="0.3">
      <c r="E663" s="8"/>
      <c r="R663" s="8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 s="122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</row>
    <row r="664" spans="5:142" ht="14.4" x14ac:dyDescent="0.3">
      <c r="E664" s="8"/>
      <c r="R664" s="8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 s="122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</row>
    <row r="665" spans="5:142" ht="14.4" x14ac:dyDescent="0.3">
      <c r="E665" s="8"/>
      <c r="R665" s="8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 s="122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</row>
    <row r="666" spans="5:142" ht="14.4" x14ac:dyDescent="0.3">
      <c r="E666" s="8"/>
      <c r="R666" s="8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 s="122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</row>
    <row r="667" spans="5:142" ht="14.4" x14ac:dyDescent="0.3">
      <c r="E667" s="8"/>
      <c r="R667" s="8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 s="122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</row>
    <row r="668" spans="5:142" ht="14.4" x14ac:dyDescent="0.3">
      <c r="E668" s="8"/>
      <c r="R668" s="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 s="122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</row>
    <row r="669" spans="5:142" ht="14.4" x14ac:dyDescent="0.3">
      <c r="E669" s="8"/>
      <c r="R669" s="8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 s="122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</row>
    <row r="670" spans="5:142" ht="14.4" x14ac:dyDescent="0.3">
      <c r="E670" s="8"/>
      <c r="R670" s="8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 s="122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</row>
    <row r="671" spans="5:142" ht="14.4" x14ac:dyDescent="0.3">
      <c r="E671" s="8"/>
      <c r="R671" s="8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 s="122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</row>
    <row r="672" spans="5:142" ht="14.4" x14ac:dyDescent="0.3">
      <c r="E672" s="8"/>
      <c r="R672" s="8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 s="12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</row>
    <row r="673" spans="5:142" ht="14.4" x14ac:dyDescent="0.3">
      <c r="E673" s="8"/>
      <c r="R673" s="8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 s="122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</row>
    <row r="674" spans="5:142" ht="14.4" x14ac:dyDescent="0.3">
      <c r="E674" s="8"/>
      <c r="R674" s="8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 s="122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</row>
    <row r="675" spans="5:142" ht="14.4" x14ac:dyDescent="0.3">
      <c r="E675" s="8"/>
      <c r="R675" s="8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 s="122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</row>
    <row r="676" spans="5:142" ht="14.4" x14ac:dyDescent="0.3">
      <c r="E676" s="8"/>
      <c r="R676" s="8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 s="122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</row>
    <row r="677" spans="5:142" ht="14.4" x14ac:dyDescent="0.3">
      <c r="E677" s="8"/>
      <c r="R677" s="8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 s="122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</row>
    <row r="678" spans="5:142" ht="14.4" x14ac:dyDescent="0.3">
      <c r="E678" s="8"/>
      <c r="R678" s="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 s="122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</row>
    <row r="679" spans="5:142" ht="14.4" x14ac:dyDescent="0.3">
      <c r="E679" s="8"/>
      <c r="R679" s="8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 s="122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</row>
    <row r="680" spans="5:142" ht="14.4" x14ac:dyDescent="0.3">
      <c r="E680" s="8"/>
      <c r="R680" s="8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 s="122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</row>
    <row r="681" spans="5:142" ht="14.4" x14ac:dyDescent="0.3">
      <c r="E681" s="8"/>
      <c r="R681" s="8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 s="122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</row>
    <row r="682" spans="5:142" ht="14.4" x14ac:dyDescent="0.3">
      <c r="E682" s="8"/>
      <c r="R682" s="8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 s="12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</row>
    <row r="683" spans="5:142" ht="14.4" x14ac:dyDescent="0.3">
      <c r="E683" s="8"/>
      <c r="R683" s="8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 s="122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</row>
    <row r="684" spans="5:142" ht="14.4" x14ac:dyDescent="0.3">
      <c r="E684" s="8"/>
      <c r="R684" s="8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 s="122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</row>
    <row r="685" spans="5:142" ht="14.4" x14ac:dyDescent="0.3">
      <c r="E685" s="8"/>
      <c r="R685" s="8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 s="122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</row>
    <row r="686" spans="5:142" ht="14.4" x14ac:dyDescent="0.3">
      <c r="E686" s="8"/>
      <c r="R686" s="8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 s="122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</row>
    <row r="687" spans="5:142" ht="14.4" x14ac:dyDescent="0.3">
      <c r="E687" s="8"/>
      <c r="R687" s="8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 s="122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</row>
    <row r="688" spans="5:142" ht="14.4" x14ac:dyDescent="0.3">
      <c r="E688" s="8"/>
      <c r="R688" s="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 s="122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</row>
    <row r="689" spans="5:18" ht="14.4" x14ac:dyDescent="0.3">
      <c r="E689" s="8"/>
      <c r="R689" s="8"/>
    </row>
  </sheetData>
  <mergeCells count="47">
    <mergeCell ref="AZ2:AZ3"/>
    <mergeCell ref="CY1:DI1"/>
    <mergeCell ref="CT2:CT3"/>
    <mergeCell ref="BS2:BS3"/>
    <mergeCell ref="CU2:CU3"/>
    <mergeCell ref="CV2:CW2"/>
    <mergeCell ref="CS2:CS3"/>
    <mergeCell ref="BL1:CH1"/>
    <mergeCell ref="CH2:CH3"/>
    <mergeCell ref="CR1:CW1"/>
    <mergeCell ref="AV2:AV3"/>
    <mergeCell ref="AU2:AU3"/>
    <mergeCell ref="AG2:AG3"/>
    <mergeCell ref="DK1:DT1"/>
    <mergeCell ref="BA2:BA3"/>
    <mergeCell ref="BL2:BL3"/>
    <mergeCell ref="BB2:BB3"/>
    <mergeCell ref="CI2:CI3"/>
    <mergeCell ref="CF2:CF3"/>
    <mergeCell ref="CI1:CP1"/>
    <mergeCell ref="CO2:CO3"/>
    <mergeCell ref="CM2:CM3"/>
    <mergeCell ref="BB1:BK1"/>
    <mergeCell ref="CK2:CK3"/>
    <mergeCell ref="CG2:CG3"/>
    <mergeCell ref="BC2:BC3"/>
    <mergeCell ref="B1:D1"/>
    <mergeCell ref="S1:BA1"/>
    <mergeCell ref="B2:B3"/>
    <mergeCell ref="C2:C3"/>
    <mergeCell ref="E1:R1"/>
    <mergeCell ref="E2:E3"/>
    <mergeCell ref="G2:G3"/>
    <mergeCell ref="H2:H3"/>
    <mergeCell ref="S2:S3"/>
    <mergeCell ref="I2:I3"/>
    <mergeCell ref="AE2:AE3"/>
    <mergeCell ref="K2:K3"/>
    <mergeCell ref="L2:L3"/>
    <mergeCell ref="J2:J3"/>
    <mergeCell ref="R2:R3"/>
    <mergeCell ref="AR2:AR3"/>
    <mergeCell ref="DV1:EC1"/>
    <mergeCell ref="DV2:DV3"/>
    <mergeCell ref="DX2:DX3"/>
    <mergeCell ref="DZ2:DZ3"/>
    <mergeCell ref="EB2:EB3"/>
  </mergeCells>
  <phoneticPr fontId="15" type="noConversion"/>
  <conditionalFormatting sqref="CR6:CR39 CR689 CP197:CQ688 CS166:CS196 CR163:CR165 CR89:CR159">
    <cfRule type="containsText" dxfId="21" priority="23" operator="containsText" text="KO">
      <formula>NOT(ISERROR(SEARCH("KO",CP6)))</formula>
    </cfRule>
    <cfRule type="containsText" dxfId="20" priority="24" operator="containsText" text="OK">
      <formula>NOT(ISERROR(SEARCH("OK",CP6)))</formula>
    </cfRule>
  </conditionalFormatting>
  <conditionalFormatting sqref="CP40:CQ40">
    <cfRule type="containsText" dxfId="19" priority="21" operator="containsText" text="KO">
      <formula>NOT(ISERROR(SEARCH("KO",CP40)))</formula>
    </cfRule>
    <cfRule type="containsText" dxfId="18" priority="22" operator="containsText" text="OK">
      <formula>NOT(ISERROR(SEARCH("OK",CP40)))</formula>
    </cfRule>
  </conditionalFormatting>
  <conditionalFormatting sqref="CR162">
    <cfRule type="containsText" dxfId="17" priority="19" operator="containsText" text="KO">
      <formula>NOT(ISERROR(SEARCH("KO",CR162)))</formula>
    </cfRule>
    <cfRule type="containsText" dxfId="16" priority="20" operator="containsText" text="OK">
      <formula>NOT(ISERROR(SEARCH("OK",CR162)))</formula>
    </cfRule>
  </conditionalFormatting>
  <conditionalFormatting sqref="CR41:CR78">
    <cfRule type="containsText" dxfId="15" priority="17" operator="containsText" text="KO">
      <formula>NOT(ISERROR(SEARCH("KO",CR41)))</formula>
    </cfRule>
    <cfRule type="containsText" dxfId="14" priority="18" operator="containsText" text="OK">
      <formula>NOT(ISERROR(SEARCH("OK",CR41)))</formula>
    </cfRule>
  </conditionalFormatting>
  <conditionalFormatting sqref="EC40:ED40">
    <cfRule type="containsText" dxfId="13" priority="13" operator="containsText" text="KO">
      <formula>NOT(ISERROR(SEARCH("KO",EC40)))</formula>
    </cfRule>
    <cfRule type="containsText" dxfId="12" priority="14" operator="containsText" text="OK">
      <formula>NOT(ISERROR(SEARCH("OK",EC40)))</formula>
    </cfRule>
  </conditionalFormatting>
  <conditionalFormatting sqref="CR79:CR82">
    <cfRule type="containsText" dxfId="11" priority="11" operator="containsText" text="KO">
      <formula>NOT(ISERROR(SEARCH("KO",CR79)))</formula>
    </cfRule>
    <cfRule type="containsText" dxfId="10" priority="12" operator="containsText" text="OK">
      <formula>NOT(ISERROR(SEARCH("OK",CR79)))</formula>
    </cfRule>
  </conditionalFormatting>
  <conditionalFormatting sqref="CR83">
    <cfRule type="containsText" dxfId="9" priority="9" operator="containsText" text="KO">
      <formula>NOT(ISERROR(SEARCH("KO",CR83)))</formula>
    </cfRule>
    <cfRule type="containsText" dxfId="8" priority="10" operator="containsText" text="OK">
      <formula>NOT(ISERROR(SEARCH("OK",CR83)))</formula>
    </cfRule>
  </conditionalFormatting>
  <conditionalFormatting sqref="CR84">
    <cfRule type="containsText" dxfId="7" priority="7" operator="containsText" text="KO">
      <formula>NOT(ISERROR(SEARCH("KO",CR84)))</formula>
    </cfRule>
    <cfRule type="containsText" dxfId="6" priority="8" operator="containsText" text="OK">
      <formula>NOT(ISERROR(SEARCH("OK",CR84)))</formula>
    </cfRule>
  </conditionalFormatting>
  <conditionalFormatting sqref="CR85">
    <cfRule type="containsText" dxfId="5" priority="5" operator="containsText" text="KO">
      <formula>NOT(ISERROR(SEARCH("KO",CR85)))</formula>
    </cfRule>
    <cfRule type="containsText" dxfId="4" priority="6" operator="containsText" text="OK">
      <formula>NOT(ISERROR(SEARCH("OK",CR85)))</formula>
    </cfRule>
  </conditionalFormatting>
  <conditionalFormatting sqref="CR87">
    <cfRule type="containsText" dxfId="3" priority="3" operator="containsText" text="KO">
      <formula>NOT(ISERROR(SEARCH("KO",CR87)))</formula>
    </cfRule>
    <cfRule type="containsText" dxfId="2" priority="4" operator="containsText" text="OK">
      <formula>NOT(ISERROR(SEARCH("OK",CR87)))</formula>
    </cfRule>
  </conditionalFormatting>
  <conditionalFormatting sqref="CR86">
    <cfRule type="containsText" dxfId="1" priority="1" operator="containsText" text="KO">
      <formula>NOT(ISERROR(SEARCH("KO",CR86)))</formula>
    </cfRule>
    <cfRule type="containsText" dxfId="0" priority="2" operator="containsText" text="OK">
      <formula>NOT(ISERROR(SEARCH("OK",CR86)))</formula>
    </cfRule>
  </conditionalFormatting>
  <dataValidations count="1">
    <dataValidation allowBlank="1" showInputMessage="1" showErrorMessage="1" sqref="BG153:BJ159 BB41:BB159" xr:uid="{60E41814-FE72-4306-BE28-77DFACD0822C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E85032E8-3364-4292-8098-721A18E061FC}">
          <x14:formula1>
            <xm:f>choice_list!$A$3:$A$5</xm:f>
          </x14:formula1>
          <xm:sqref>B39 B689</xm:sqref>
        </x14:dataValidation>
        <x14:dataValidation type="list" allowBlank="1" showInputMessage="1" showErrorMessage="1" xr:uid="{C13868BF-2C65-44D4-B832-7579A235E8BE}">
          <x14:formula1>
            <xm:f>choice_list!$L$3:$L$5</xm:f>
          </x14:formula1>
          <xm:sqref>BC39:BD39 BC689:BD689</xm:sqref>
        </x14:dataValidation>
        <x14:dataValidation type="list" allowBlank="1" showInputMessage="1" showErrorMessage="1" xr:uid="{11ACFE27-8B55-49AA-9FBC-6938B8CF73AD}">
          <x14:formula1>
            <xm:f>choice_list!$E$3:$E$4</xm:f>
          </x14:formula1>
          <xm:sqref>AU37:AU38 S36:S39 S689</xm:sqref>
        </x14:dataValidation>
        <x14:dataValidation type="list" allowBlank="1" showInputMessage="1" showErrorMessage="1" xr:uid="{E5B9259B-30E8-4D2A-AC60-315F81864A88}">
          <x14:formula1>
            <xm:f>choice_list!$M$3:$M$5</xm:f>
          </x14:formula1>
          <xm:sqref>CI6:CJ38 BC36:BD36 BL6:BL39 BL689 CT35:CU38 BG6:BJ6 BE35:BK38 CU6 CU44 CU47:CU48 DV6:DW38 BS1:BS40 BS79:BS1048576</xm:sqref>
        </x14:dataValidation>
        <x14:dataValidation type="list" allowBlank="1" showInputMessage="1" showErrorMessage="1" xr:uid="{5C70B81D-D8E3-4397-9BB6-04B21026E4D4}">
          <x14:formula1>
            <xm:f>choice_list!$F$3:$F$4</xm:f>
          </x14:formula1>
          <xm:sqref>S6:S35 AE6:AF39</xm:sqref>
        </x14:dataValidation>
        <x14:dataValidation type="list" allowBlank="1" showInputMessage="1" showErrorMessage="1" xr:uid="{9AECFCE6-AE91-4156-85E3-49D6D0EA9525}">
          <x14:formula1>
            <xm:f>'Y:\Public\Share\mariana.velez\Datenbank_Brücken\[DataBase_Partners_11nov_MVP.xlsx]choice_list'!#REF!</xm:f>
          </x14:formula1>
          <xm:sqref>B6:B38</xm:sqref>
        </x14:dataValidation>
        <x14:dataValidation type="list" allowBlank="1" showInputMessage="1" showErrorMessage="1" xr:uid="{23F6CE72-CD17-427C-BEA1-B5B945E7455C}">
          <x14:formula1>
            <xm:f>choice_list!$J$3:$J$7</xm:f>
          </x14:formula1>
          <xm:sqref>AY6:AY39 AY689</xm:sqref>
        </x14:dataValidation>
        <x14:dataValidation type="list" allowBlank="1" showInputMessage="1" showErrorMessage="1" xr:uid="{F88D93F2-E6AA-408D-8BD4-87A4755D3BED}">
          <x14:formula1>
            <xm:f>choice_list!$N$3:$N$7</xm:f>
          </x14:formula1>
          <xm:sqref>CF6:CF39 CF689</xm:sqref>
        </x14:dataValidation>
        <x14:dataValidation type="list" allowBlank="1" showInputMessage="1" showErrorMessage="1" xr:uid="{DF1AC87D-F0CB-43CB-A10F-CD528918CC3B}">
          <x14:formula1>
            <xm:f>choice_list!$G$3:$G$4</xm:f>
          </x14:formula1>
          <xm:sqref>BC39:BD39 AG6:AH39 AG689:AH689</xm:sqref>
        </x14:dataValidation>
        <x14:dataValidation type="list" allowBlank="1" showInputMessage="1" showErrorMessage="1" xr:uid="{936A8656-4AB2-4D75-948B-B72BCAE23EC2}">
          <x14:formula1>
            <xm:f>choice_list!$D$3:$D$5</xm:f>
          </x14:formula1>
          <xm:sqref>R6:R39 R689</xm:sqref>
        </x14:dataValidation>
        <x14:dataValidation type="list" allowBlank="1" showInputMessage="1" showErrorMessage="1" xr:uid="{63A94CF8-1699-43ED-82A6-A7C41B720F5D}">
          <x14:formula1>
            <xm:f>choice_list!$K$3:$K$7</xm:f>
          </x14:formula1>
          <xm:sqref>BA6:BA39</xm:sqref>
        </x14:dataValidation>
        <x14:dataValidation type="list" allowBlank="1" showInputMessage="1" showErrorMessage="1" xr:uid="{10A0C290-C0D7-4F5B-B3D3-756AA48BC1BA}">
          <x14:formula1>
            <xm:f>choice_list!$H$3:$H$7</xm:f>
          </x14:formula1>
          <xm:sqref>AR6:AR38 BC39:BD39 AR689</xm:sqref>
        </x14:dataValidation>
        <x14:dataValidation type="list" allowBlank="1" showInputMessage="1" showErrorMessage="1" xr:uid="{2954B3B7-3CA3-449E-817C-CF61468DDB99}">
          <x14:formula1>
            <xm:f>choice_list!$I$3:$I$6</xm:f>
          </x14:formula1>
          <xm:sqref>AV6:AV38 BC39:BD39 AV689:AV690</xm:sqref>
        </x14:dataValidation>
        <x14:dataValidation type="list" allowBlank="1" showInputMessage="1" showErrorMessage="1" xr:uid="{73F3BF1B-B649-4515-BC0F-575AA4C48475}">
          <x14:formula1>
            <xm:f>choice_list!$O$3:$O$6</xm:f>
          </x14:formula1>
          <xm:sqref>BS41:BS78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5DA7-FC2A-4F03-8F93-8CD31D362A54}">
  <dimension ref="A1:G24"/>
  <sheetViews>
    <sheetView workbookViewId="0">
      <selection sqref="A1:G13"/>
    </sheetView>
  </sheetViews>
  <sheetFormatPr baseColWidth="10" defaultRowHeight="14.4" x14ac:dyDescent="0.3"/>
  <cols>
    <col min="1" max="1" width="11.33203125" style="75" customWidth="1"/>
    <col min="2" max="2" width="13.44140625" customWidth="1"/>
    <col min="5" max="5" width="11.77734375" customWidth="1"/>
  </cols>
  <sheetData>
    <row r="1" spans="1:7" ht="31.2" customHeight="1" thickBot="1" x14ac:dyDescent="0.35">
      <c r="A1" s="164" t="s">
        <v>985</v>
      </c>
      <c r="B1" s="165" t="s">
        <v>2</v>
      </c>
      <c r="C1" s="165" t="s">
        <v>978</v>
      </c>
      <c r="D1" s="165" t="s">
        <v>982</v>
      </c>
      <c r="E1" s="164" t="s">
        <v>979</v>
      </c>
      <c r="F1" s="165" t="s">
        <v>980</v>
      </c>
      <c r="G1" s="165" t="s">
        <v>981</v>
      </c>
    </row>
    <row r="2" spans="1:7" x14ac:dyDescent="0.3">
      <c r="A2" s="210" t="s">
        <v>983</v>
      </c>
      <c r="B2" s="168" t="s">
        <v>116</v>
      </c>
      <c r="C2" s="168">
        <f>AVERAGE(DataBaseStructures!CD41:CD46,DataBaseStructures!CD49:CD63,DataBaseStructures!CD65:CD69,DataBaseStructures!CD71:CD78)</f>
        <v>125.57352941176471</v>
      </c>
      <c r="D2" s="168">
        <f>MEDIAN(DataBaseStructures!CD41:CD46,DataBaseStructures!CD49:CD63,DataBaseStructures!CD65:CD69,DataBaseStructures!CD71:CD78)</f>
        <v>47.5</v>
      </c>
      <c r="E2" s="168">
        <f>STDEV(DataBaseStructures!CD41:CD46,DataBaseStructures!CD49:CD63,DataBaseStructures!CD65:CD69,DataBaseStructures!CD71:CD78)</f>
        <v>168.55554485782216</v>
      </c>
      <c r="F2" s="168">
        <f>MIN(DataBaseStructures!CD41:CD46,DataBaseStructures!CD49:CD63,DataBaseStructures!CD65:CD69,DataBaseStructures!CD71:CD78)</f>
        <v>1</v>
      </c>
      <c r="G2" s="168">
        <f>MAX(DataBaseStructures!CD41:CD46,DataBaseStructures!CD49:CD63,DataBaseStructures!CD65:CD69,DataBaseStructures!CD71:CD78)</f>
        <v>550</v>
      </c>
    </row>
    <row r="3" spans="1:7" x14ac:dyDescent="0.3">
      <c r="A3" s="211"/>
      <c r="B3" s="166" t="s">
        <v>171</v>
      </c>
      <c r="C3" s="166">
        <f>AVERAGE(DataBaseStructures!CD47:CD48,DataBaseStructures!CD64,DataBaseStructures!CD70)</f>
        <v>51.25</v>
      </c>
      <c r="D3" s="166">
        <f>MEDIAN(DataBaseStructures!CD47:CD48,DataBaseStructures!CD64,DataBaseStructures!CD70)</f>
        <v>50</v>
      </c>
      <c r="E3" s="166">
        <f>STDEV(DataBaseStructures!CD47:CD48,DataBaseStructures!CD64,DataBaseStructures!CD70)</f>
        <v>27.801378862687127</v>
      </c>
      <c r="F3" s="166">
        <f>MIN(DataBaseStructures!CD47:CD48,DataBaseStructures!CD64,DataBaseStructures!CD70)</f>
        <v>20</v>
      </c>
      <c r="G3" s="166">
        <f>MAX(DataBaseStructures!CD47:CD48,DataBaseStructures!CD64,DataBaseStructures!CD70)</f>
        <v>85</v>
      </c>
    </row>
    <row r="4" spans="1:7" ht="15" thickBot="1" x14ac:dyDescent="0.35">
      <c r="A4" s="212"/>
      <c r="B4" s="167" t="s">
        <v>984</v>
      </c>
      <c r="C4" s="167">
        <f>AVERAGE(DataBaseStructures!CD41:CD78)</f>
        <v>117.75</v>
      </c>
      <c r="D4" s="167">
        <f>MEDIAN(DataBaseStructures!CD41:CD78)</f>
        <v>47.5</v>
      </c>
      <c r="E4" s="167">
        <f>STDEV(DataBaseStructures!CD41:CD78)</f>
        <v>161.04816091820217</v>
      </c>
      <c r="F4" s="167">
        <f>MIN(DataBaseStructures!CD41:CD78)</f>
        <v>1</v>
      </c>
      <c r="G4" s="167">
        <f>MAX(G2:G3)</f>
        <v>550</v>
      </c>
    </row>
    <row r="5" spans="1:7" x14ac:dyDescent="0.3">
      <c r="A5" s="210" t="s">
        <v>986</v>
      </c>
      <c r="B5" s="168" t="s">
        <v>116</v>
      </c>
      <c r="C5" s="169">
        <f>AVERAGE(DataBaseStructures!CX41:CX46,DataBaseStructures!CX49:CX63,DataBaseStructures!CX65:CX69,DataBaseStructures!CX71:CX78)</f>
        <v>4.1842596664129781</v>
      </c>
      <c r="D5" s="169">
        <f>MEDIAN(DataBaseStructures!CX41:CX46,DataBaseStructures!CX49:CX63,DataBaseStructures!CX65:CX69,DataBaseStructures!CX71:CX78)</f>
        <v>1.6420808460338456</v>
      </c>
      <c r="E5" s="169">
        <f>STDEV(DataBaseStructures!CX41:CX46,DataBaseStructures!CX49:CX63,DataBaseStructures!CX65:CX69,DataBaseStructures!CX71:CX78)</f>
        <v>5.7499175783183185</v>
      </c>
      <c r="F5" s="169">
        <f>MIN(DataBaseStructures!CX41:CX46,DataBaseStructures!CX49:CX63,DataBaseStructures!CX65:CX69,DataBaseStructures!CX71:CX78)</f>
        <v>4.5454545454545456E-2</v>
      </c>
      <c r="G5" s="169">
        <f>MAX(DataBaseStructures!CX41:CX46,DataBaseStructures!CX49:CX63,DataBaseStructures!CX65:CX69,DataBaseStructures!CX71:CX78)</f>
        <v>21.818181818181817</v>
      </c>
    </row>
    <row r="6" spans="1:7" x14ac:dyDescent="0.3">
      <c r="A6" s="211"/>
      <c r="B6" s="166" t="s">
        <v>171</v>
      </c>
      <c r="C6" s="166">
        <f>AVERAGE(DataBaseStructures!CX47:CX48,DataBaseStructures!CX64,DataBaseStructures!CX70)</f>
        <v>1.2013223568357023</v>
      </c>
      <c r="D6" s="166">
        <f>MEDIAN(DataBaseStructures!CX47:CX48,DataBaseStructures!CX64,DataBaseStructures!CX70)</f>
        <v>1.2289997466510436</v>
      </c>
      <c r="E6" s="166">
        <f>STDEV(DataBaseStructures!CX47:CX48,DataBaseStructures!CX64,DataBaseStructures!CX70)</f>
        <v>0.67486306285885345</v>
      </c>
      <c r="F6" s="166">
        <f>MIN(DataBaseStructures!CX47:CX48,DataBaseStructures!CX64,DataBaseStructures!CX70)</f>
        <v>0.45454545454545453</v>
      </c>
      <c r="G6" s="166">
        <f>MAX(DataBaseStructures!CX47:CX48,DataBaseStructures!CX64,DataBaseStructures!CX70)</f>
        <v>1.8927444794952681</v>
      </c>
    </row>
    <row r="7" spans="1:7" ht="15" thickBot="1" x14ac:dyDescent="0.35">
      <c r="A7" s="212"/>
      <c r="B7" s="167" t="s">
        <v>984</v>
      </c>
      <c r="C7" s="167">
        <f>AVERAGE(DataBaseStructures!CX41:CX78)</f>
        <v>3.8702662654048434</v>
      </c>
      <c r="D7" s="167">
        <f>MEDIAN(DataBaseStructures!CX41:CX78)</f>
        <v>1.5539559427680976</v>
      </c>
      <c r="E7" s="167">
        <f>STDEV(DataBaseStructures!CX41:CX78)</f>
        <v>5.5122534537131278</v>
      </c>
      <c r="F7" s="167">
        <f>MIN(DataBaseStructures!CX41:CX78)</f>
        <v>4.5454545454545456E-2</v>
      </c>
      <c r="G7" s="167">
        <f>MAX(DataBaseStructures!CX41:CX78)</f>
        <v>21.818181818181817</v>
      </c>
    </row>
    <row r="8" spans="1:7" x14ac:dyDescent="0.3">
      <c r="A8" s="213" t="s">
        <v>987</v>
      </c>
      <c r="B8" s="168" t="s">
        <v>116</v>
      </c>
      <c r="C8" s="168">
        <f>AVERAGE(DataBaseStructures!CB41:CB46,DataBaseStructures!CB49:CB63,DataBaseStructures!CB65:CB69,DataBaseStructures!CB71:CB78)</f>
        <v>114.83823529411765</v>
      </c>
      <c r="D8" s="168">
        <f>MEDIAN(DataBaseStructures!CB41:CB46,DataBaseStructures!CB49:CB63,DataBaseStructures!CB65:CB69,DataBaseStructures!CB71:CB78)</f>
        <v>30.5</v>
      </c>
      <c r="E8" s="168">
        <f>STDEV(DataBaseStructures!CB41:CB46,DataBaseStructures!CB49:CB63,DataBaseStructures!CB65:CB69,DataBaseStructures!CB71:CB78)</f>
        <v>168.61291157057514</v>
      </c>
      <c r="F8" s="168">
        <f>MIN(DataBaseStructures!CB41:CB46,DataBaseStructures!CB49:CB63,DataBaseStructures!CB65:CB69,DataBaseStructures!CB71:CB78)</f>
        <v>0</v>
      </c>
      <c r="G8" s="168">
        <f>MAX(DataBaseStructures!CB41:CB46,DataBaseStructures!CB49:CB63,DataBaseStructures!CB65:CB69,DataBaseStructures!CB71:CB78)</f>
        <v>550</v>
      </c>
    </row>
    <row r="9" spans="1:7" x14ac:dyDescent="0.3">
      <c r="A9" s="214"/>
      <c r="B9" s="166" t="s">
        <v>171</v>
      </c>
      <c r="C9" s="166">
        <f>AVERAGE(DataBaseStructures!CB47:CB48,DataBaseStructures!CB64,DataBaseStructures!CB70)</f>
        <v>46.75</v>
      </c>
      <c r="D9" s="166">
        <f>MEDIAN(DataBaseStructures!CB47:CB48,DataBaseStructures!CB64,DataBaseStructures!CB70)</f>
        <v>45</v>
      </c>
      <c r="E9" s="166">
        <f>STDEV(DataBaseStructures!CB47:CB48,DataBaseStructures!CB64,DataBaseStructures!CB70)</f>
        <v>32.283896914715854</v>
      </c>
      <c r="F9" s="166">
        <f>MIN(DataBaseStructures!CB47:CB48,DataBaseStructures!CB64,DataBaseStructures!CB70)</f>
        <v>12</v>
      </c>
      <c r="G9" s="166">
        <f>MAX(DataBaseStructures!CB47:CB48,DataBaseStructures!CB64,DataBaseStructures!CB70)</f>
        <v>85</v>
      </c>
    </row>
    <row r="10" spans="1:7" ht="15" thickBot="1" x14ac:dyDescent="0.35">
      <c r="A10" s="215"/>
      <c r="B10" s="167" t="s">
        <v>984</v>
      </c>
      <c r="C10" s="167">
        <f>AVERAGE(DataBaseStructures!CB41:CB78)</f>
        <v>107.67105263157895</v>
      </c>
      <c r="D10" s="167">
        <f>MEDIAN(DataBaseStructures!CB41:CB78)</f>
        <v>35</v>
      </c>
      <c r="E10" s="167">
        <f>STDEV(DataBaseStructures!CB41:CB78)</f>
        <v>160.90278567103758</v>
      </c>
      <c r="F10" s="167">
        <f>MIN(DataBaseStructures!CB41:CB78)</f>
        <v>0</v>
      </c>
      <c r="G10" s="167">
        <f>MAX(DataBaseStructures!CB41:CB78)</f>
        <v>550</v>
      </c>
    </row>
    <row r="11" spans="1:7" ht="19.2" customHeight="1" x14ac:dyDescent="0.3">
      <c r="A11" s="214" t="s">
        <v>988</v>
      </c>
      <c r="B11" s="166" t="s">
        <v>116</v>
      </c>
      <c r="C11" s="166">
        <f>AVERAGE(DataBaseStructures!DJ41:DJ46,DataBaseStructures!DJ49:DJ63,DataBaseStructures!DJ65:DJ69,DataBaseStructures!DJ71:DJ78)</f>
        <v>3.8155422146565221</v>
      </c>
      <c r="D11" s="166">
        <f>MEDIAN(DataBaseStructures!DJ41:DJ46,DataBaseStructures!DJ49:DJ63,DataBaseStructures!DJ65:DJ69,DataBaseStructures!DJ71:DJ78)</f>
        <v>0.97420769441599475</v>
      </c>
      <c r="E11" s="166">
        <f>STDEV(DataBaseStructures!DJ41:DJ46,DataBaseStructures!DJ49:DJ63,DataBaseStructures!DJ65:DJ69,DataBaseStructures!DJ71:DJ78)</f>
        <v>5.7325543439014766</v>
      </c>
      <c r="F11" s="166">
        <f>MIN(DataBaseStructures!DJ41:DJ46,DataBaseStructures!DJ49:DJ63,DataBaseStructures!DJ65:DJ69,DataBaseStructures!DJ71:DJ78)</f>
        <v>0</v>
      </c>
      <c r="G11" s="166">
        <f>MAX(DataBaseStructures!DJ41:DJ46,DataBaseStructures!DJ49:DJ63,DataBaseStructures!DJ65:DJ69,DataBaseStructures!DJ71:DJ78)</f>
        <v>20.90909090909091</v>
      </c>
    </row>
    <row r="12" spans="1:7" ht="19.2" customHeight="1" x14ac:dyDescent="0.3">
      <c r="A12" s="214"/>
      <c r="B12" s="166" t="s">
        <v>171</v>
      </c>
      <c r="C12" s="166">
        <f>AVERAGE(DataBaseStructures!DJ47:DJ48,DataBaseStructures!DJ64,DataBaseStructures!DJ70)</f>
        <v>1.104406304588238</v>
      </c>
      <c r="D12" s="166">
        <f>MEDIAN(DataBaseStructures!DJ47:DJ48,DataBaseStructures!DJ64,DataBaseStructures!DJ70)</f>
        <v>1.1260767330652057</v>
      </c>
      <c r="E12" s="166">
        <f>STDEV(DataBaseStructures!DJ47:DJ48,DataBaseStructures!DJ64,DataBaseStructures!DJ70)</f>
        <v>0.78130860851834971</v>
      </c>
      <c r="F12" s="166">
        <f>MIN(DataBaseStructures!DJ47:DJ48,DataBaseStructures!DJ64,DataBaseStructures!DJ70)</f>
        <v>0.27272727272727271</v>
      </c>
      <c r="G12" s="166">
        <f>MAX(DataBaseStructures!DJ47:DJ48,DataBaseStructures!DJ64,DataBaseStructures!DJ70)</f>
        <v>1.8927444794952681</v>
      </c>
    </row>
    <row r="13" spans="1:7" ht="20.399999999999999" customHeight="1" thickBot="1" x14ac:dyDescent="0.35">
      <c r="A13" s="215"/>
      <c r="B13" s="167" t="s">
        <v>984</v>
      </c>
      <c r="C13" s="167">
        <f>AVERAGE(DataBaseStructures!DJ41:DJ78)</f>
        <v>3.5301594872809128</v>
      </c>
      <c r="D13" s="167">
        <f>MEDIAN(DataBaseStructures!DJ41:DJ78)</f>
        <v>0.97420769441599475</v>
      </c>
      <c r="E13" s="167">
        <f>STDEV(DataBaseStructures!DJ41:DJ78)</f>
        <v>5.4836105504822736</v>
      </c>
      <c r="F13" s="167">
        <f>MIN(DataBaseStructures!DJ41:DJ78)</f>
        <v>0</v>
      </c>
      <c r="G13" s="167">
        <f>MAX(DataBaseStructures!DJ41:DJ78)</f>
        <v>20.90909090909091</v>
      </c>
    </row>
    <row r="14" spans="1:7" x14ac:dyDescent="0.3">
      <c r="A14" s="87"/>
      <c r="B14" s="9"/>
      <c r="C14" s="9"/>
      <c r="D14" s="9"/>
      <c r="E14" s="9"/>
      <c r="F14" s="9"/>
      <c r="G14" s="9"/>
    </row>
    <row r="15" spans="1:7" x14ac:dyDescent="0.3">
      <c r="A15" s="87"/>
      <c r="B15" s="9"/>
      <c r="C15" s="9"/>
      <c r="D15" s="9"/>
      <c r="E15" s="9"/>
      <c r="F15" s="9"/>
      <c r="G15" s="9"/>
    </row>
    <row r="16" spans="1:7" x14ac:dyDescent="0.3">
      <c r="A16" s="87"/>
      <c r="B16" s="9"/>
      <c r="C16" s="9"/>
      <c r="D16" s="9"/>
      <c r="E16" s="9"/>
      <c r="F16" s="9"/>
      <c r="G16" s="9"/>
    </row>
    <row r="17" spans="1:7" x14ac:dyDescent="0.3">
      <c r="A17" s="87"/>
      <c r="B17" s="9"/>
      <c r="C17" s="9"/>
      <c r="D17" s="9"/>
      <c r="E17" s="9"/>
      <c r="F17" s="9"/>
      <c r="G17" s="9"/>
    </row>
    <row r="18" spans="1:7" x14ac:dyDescent="0.3">
      <c r="A18" s="87"/>
      <c r="B18" s="9"/>
      <c r="C18" s="9"/>
      <c r="D18" s="9"/>
      <c r="E18" s="9"/>
      <c r="F18" s="9"/>
      <c r="G18" s="9"/>
    </row>
    <row r="19" spans="1:7" x14ac:dyDescent="0.3">
      <c r="A19" s="87"/>
      <c r="B19" s="9"/>
      <c r="C19" s="9"/>
      <c r="D19" s="9"/>
      <c r="E19" s="9"/>
      <c r="F19" s="9"/>
      <c r="G19" s="9"/>
    </row>
    <row r="20" spans="1:7" x14ac:dyDescent="0.3">
      <c r="A20" s="87"/>
      <c r="B20" s="9"/>
      <c r="C20" s="9"/>
      <c r="D20" s="9"/>
      <c r="E20" s="9"/>
      <c r="F20" s="9"/>
      <c r="G20" s="9"/>
    </row>
    <row r="21" spans="1:7" x14ac:dyDescent="0.3">
      <c r="A21" s="87"/>
      <c r="B21" s="9"/>
      <c r="C21" s="9"/>
      <c r="D21" s="9"/>
      <c r="E21" s="9"/>
      <c r="F21" s="9"/>
      <c r="G21" s="9"/>
    </row>
    <row r="22" spans="1:7" x14ac:dyDescent="0.3">
      <c r="A22" s="87"/>
      <c r="B22" s="9"/>
      <c r="C22" s="9"/>
      <c r="D22" s="9"/>
      <c r="E22" s="9"/>
      <c r="F22" s="9"/>
      <c r="G22" s="9"/>
    </row>
    <row r="23" spans="1:7" x14ac:dyDescent="0.3">
      <c r="A23" s="87"/>
      <c r="B23" s="9"/>
      <c r="C23" s="9"/>
      <c r="D23" s="9"/>
      <c r="E23" s="9"/>
      <c r="F23" s="9"/>
      <c r="G23" s="9"/>
    </row>
    <row r="24" spans="1:7" x14ac:dyDescent="0.3">
      <c r="A24" s="87"/>
      <c r="B24" s="9"/>
      <c r="C24" s="9"/>
      <c r="D24" s="9"/>
      <c r="E24" s="9"/>
      <c r="F24" s="9"/>
      <c r="G24" s="9"/>
    </row>
  </sheetData>
  <mergeCells count="4">
    <mergeCell ref="A2:A4"/>
    <mergeCell ref="A5:A7"/>
    <mergeCell ref="A8:A10"/>
    <mergeCell ref="A11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A7C0-8A56-4554-881C-22A627D56B7E}">
  <dimension ref="A1:BJ164"/>
  <sheetViews>
    <sheetView zoomScale="85" zoomScaleNormal="85" workbookViewId="0">
      <selection activeCell="M27" sqref="M27"/>
    </sheetView>
  </sheetViews>
  <sheetFormatPr baseColWidth="10" defaultColWidth="11.5546875" defaultRowHeight="14.4" x14ac:dyDescent="0.3"/>
  <cols>
    <col min="61" max="61" width="13" customWidth="1"/>
  </cols>
  <sheetData>
    <row r="1" spans="1:62" x14ac:dyDescent="0.3">
      <c r="A1" s="41">
        <v>0.66666666666666663</v>
      </c>
      <c r="B1" t="s">
        <v>604</v>
      </c>
    </row>
    <row r="2" spans="1:62" x14ac:dyDescent="0.3">
      <c r="A2">
        <v>21</v>
      </c>
      <c r="B2" t="s">
        <v>605</v>
      </c>
      <c r="AQ2" t="s">
        <v>51</v>
      </c>
      <c r="AR2" t="s">
        <v>52</v>
      </c>
      <c r="BI2" s="200" t="s">
        <v>78</v>
      </c>
      <c r="BJ2" s="200" t="s">
        <v>79</v>
      </c>
    </row>
    <row r="3" spans="1:62" x14ac:dyDescent="0.3">
      <c r="A3">
        <v>22</v>
      </c>
      <c r="B3" t="s">
        <v>606</v>
      </c>
      <c r="AR3" t="s">
        <v>98</v>
      </c>
      <c r="BI3" s="200"/>
      <c r="BJ3" s="200"/>
    </row>
    <row r="4" spans="1:62" x14ac:dyDescent="0.3">
      <c r="A4">
        <v>23</v>
      </c>
      <c r="B4" t="s">
        <v>607</v>
      </c>
    </row>
    <row r="5" spans="1:62" x14ac:dyDescent="0.3">
      <c r="A5">
        <v>25</v>
      </c>
      <c r="B5" t="s">
        <v>608</v>
      </c>
    </row>
    <row r="6" spans="1:62" x14ac:dyDescent="0.3">
      <c r="A6">
        <v>31</v>
      </c>
      <c r="B6" t="s">
        <v>609</v>
      </c>
    </row>
    <row r="7" spans="1:62" x14ac:dyDescent="0.3">
      <c r="A7">
        <v>40</v>
      </c>
      <c r="B7" t="s">
        <v>610</v>
      </c>
    </row>
    <row r="8" spans="1:62" x14ac:dyDescent="0.3">
      <c r="A8">
        <v>45</v>
      </c>
      <c r="B8" t="s">
        <v>611</v>
      </c>
    </row>
    <row r="9" spans="1:62" x14ac:dyDescent="0.3">
      <c r="A9">
        <v>51</v>
      </c>
      <c r="B9" t="s">
        <v>612</v>
      </c>
    </row>
    <row r="10" spans="1:62" x14ac:dyDescent="0.3">
      <c r="A10">
        <v>52</v>
      </c>
      <c r="B10" t="s">
        <v>613</v>
      </c>
    </row>
    <row r="11" spans="1:62" x14ac:dyDescent="0.3">
      <c r="A11">
        <v>53</v>
      </c>
      <c r="B11" t="s">
        <v>614</v>
      </c>
    </row>
    <row r="12" spans="1:62" x14ac:dyDescent="0.3">
      <c r="A12">
        <v>54</v>
      </c>
      <c r="B12" t="s">
        <v>615</v>
      </c>
    </row>
    <row r="13" spans="1:62" x14ac:dyDescent="0.3">
      <c r="A13">
        <v>55</v>
      </c>
      <c r="B13" t="s">
        <v>616</v>
      </c>
    </row>
    <row r="14" spans="1:62" x14ac:dyDescent="0.3">
      <c r="A14">
        <v>56</v>
      </c>
      <c r="B14" t="s">
        <v>617</v>
      </c>
    </row>
    <row r="15" spans="1:62" x14ac:dyDescent="0.3">
      <c r="A15">
        <v>60</v>
      </c>
      <c r="B15" t="s">
        <v>618</v>
      </c>
    </row>
    <row r="16" spans="1:62" x14ac:dyDescent="0.3">
      <c r="A16">
        <v>64</v>
      </c>
      <c r="B16" t="s">
        <v>619</v>
      </c>
    </row>
    <row r="17" spans="1:2" x14ac:dyDescent="0.3">
      <c r="A17">
        <v>66</v>
      </c>
      <c r="B17" t="s">
        <v>620</v>
      </c>
    </row>
    <row r="18" spans="1:2" x14ac:dyDescent="0.3">
      <c r="A18">
        <v>70</v>
      </c>
      <c r="B18" t="s">
        <v>621</v>
      </c>
    </row>
    <row r="19" spans="1:2" x14ac:dyDescent="0.3">
      <c r="A19">
        <v>84</v>
      </c>
      <c r="B19" t="s">
        <v>622</v>
      </c>
    </row>
    <row r="20" spans="1:2" x14ac:dyDescent="0.3">
      <c r="A20">
        <v>89</v>
      </c>
      <c r="B20" t="s">
        <v>623</v>
      </c>
    </row>
    <row r="21" spans="1:2" x14ac:dyDescent="0.3">
      <c r="A21">
        <v>92</v>
      </c>
      <c r="B21" t="s">
        <v>624</v>
      </c>
    </row>
    <row r="163" spans="31:55" x14ac:dyDescent="0.3">
      <c r="AE163">
        <v>2.5</v>
      </c>
    </row>
    <row r="164" spans="31:55" x14ac:dyDescent="0.3">
      <c r="AN164" s="113">
        <v>44593</v>
      </c>
      <c r="AO164" s="9" t="s">
        <v>130</v>
      </c>
      <c r="AP164" s="9">
        <v>85</v>
      </c>
      <c r="AR164" s="9">
        <v>3.8</v>
      </c>
      <c r="AS164" s="9">
        <v>12.5</v>
      </c>
      <c r="AT164" s="9" t="s">
        <v>133</v>
      </c>
      <c r="AU164" s="9">
        <v>6</v>
      </c>
      <c r="AV164" s="9">
        <v>13</v>
      </c>
      <c r="AW164" s="9">
        <v>1</v>
      </c>
      <c r="AX164" s="9">
        <f>7*2*0.7+6*0.8*0.6</f>
        <v>12.68</v>
      </c>
      <c r="AY164" s="9" t="s">
        <v>146</v>
      </c>
      <c r="AZ164" s="9">
        <v>200004</v>
      </c>
      <c r="BA164" s="9" t="s">
        <v>132</v>
      </c>
      <c r="BB164" s="9" t="s">
        <v>625</v>
      </c>
      <c r="BC164" s="9">
        <v>100</v>
      </c>
    </row>
  </sheetData>
  <mergeCells count="2">
    <mergeCell ref="BI2:BI3"/>
    <mergeCell ref="BJ2:BJ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A359-6C83-4E9A-9DDB-F6064AE1F7B7}">
  <dimension ref="A1:D1417"/>
  <sheetViews>
    <sheetView workbookViewId="0"/>
  </sheetViews>
  <sheetFormatPr baseColWidth="10" defaultColWidth="11.44140625" defaultRowHeight="14.4" x14ac:dyDescent="0.3"/>
  <sheetData>
    <row r="1" spans="1:3" x14ac:dyDescent="0.3">
      <c r="A1" t="s">
        <v>626</v>
      </c>
      <c r="B1" t="s">
        <v>627</v>
      </c>
      <c r="C1" t="s">
        <v>628</v>
      </c>
    </row>
    <row r="2" spans="1:3" x14ac:dyDescent="0.3">
      <c r="A2">
        <v>300000</v>
      </c>
      <c r="B2" s="137"/>
    </row>
    <row r="3" spans="1:3" x14ac:dyDescent="0.3">
      <c r="A3">
        <v>300001</v>
      </c>
      <c r="B3" s="137"/>
    </row>
    <row r="4" spans="1:3" x14ac:dyDescent="0.3">
      <c r="A4">
        <v>300002</v>
      </c>
      <c r="B4" s="137"/>
    </row>
    <row r="5" spans="1:3" x14ac:dyDescent="0.3">
      <c r="A5">
        <v>300003</v>
      </c>
      <c r="B5" s="137"/>
    </row>
    <row r="6" spans="1:3" x14ac:dyDescent="0.3">
      <c r="A6">
        <v>300004</v>
      </c>
      <c r="B6" s="137"/>
    </row>
    <row r="7" spans="1:3" x14ac:dyDescent="0.3">
      <c r="A7">
        <v>300005</v>
      </c>
      <c r="B7" s="137"/>
    </row>
    <row r="8" spans="1:3" x14ac:dyDescent="0.3">
      <c r="A8">
        <v>300006</v>
      </c>
      <c r="B8" s="137"/>
    </row>
    <row r="9" spans="1:3" x14ac:dyDescent="0.3">
      <c r="A9">
        <v>300007</v>
      </c>
      <c r="B9" s="137"/>
    </row>
    <row r="10" spans="1:3" x14ac:dyDescent="0.3">
      <c r="A10">
        <v>300008</v>
      </c>
      <c r="B10" s="137"/>
    </row>
    <row r="11" spans="1:3" x14ac:dyDescent="0.3">
      <c r="A11">
        <v>300009</v>
      </c>
      <c r="B11" s="137"/>
    </row>
    <row r="12" spans="1:3" x14ac:dyDescent="0.3">
      <c r="A12">
        <v>300010</v>
      </c>
      <c r="B12" s="137"/>
    </row>
    <row r="13" spans="1:3" x14ac:dyDescent="0.3">
      <c r="A13">
        <v>300011</v>
      </c>
      <c r="B13" s="137"/>
    </row>
    <row r="14" spans="1:3" x14ac:dyDescent="0.3">
      <c r="A14">
        <v>300012</v>
      </c>
      <c r="B14" s="137"/>
    </row>
    <row r="15" spans="1:3" x14ac:dyDescent="0.3">
      <c r="A15">
        <v>300013</v>
      </c>
      <c r="B15" s="137"/>
    </row>
    <row r="16" spans="1:3" x14ac:dyDescent="0.3">
      <c r="A16">
        <v>300014</v>
      </c>
      <c r="B16" s="137"/>
    </row>
    <row r="17" spans="1:2" x14ac:dyDescent="0.3">
      <c r="A17">
        <v>300015</v>
      </c>
      <c r="B17" s="137"/>
    </row>
    <row r="18" spans="1:2" x14ac:dyDescent="0.3">
      <c r="A18">
        <v>300016</v>
      </c>
      <c r="B18" s="137"/>
    </row>
    <row r="19" spans="1:2" x14ac:dyDescent="0.3">
      <c r="A19">
        <v>300017</v>
      </c>
      <c r="B19" s="137"/>
    </row>
    <row r="20" spans="1:2" x14ac:dyDescent="0.3">
      <c r="A20">
        <v>300018</v>
      </c>
      <c r="B20" s="137"/>
    </row>
    <row r="21" spans="1:2" x14ac:dyDescent="0.3">
      <c r="A21">
        <v>300019</v>
      </c>
      <c r="B21" s="137"/>
    </row>
    <row r="22" spans="1:2" x14ac:dyDescent="0.3">
      <c r="A22">
        <v>300020</v>
      </c>
      <c r="B22" s="137"/>
    </row>
    <row r="23" spans="1:2" x14ac:dyDescent="0.3">
      <c r="A23">
        <v>300021</v>
      </c>
      <c r="B23" s="137"/>
    </row>
    <row r="24" spans="1:2" x14ac:dyDescent="0.3">
      <c r="A24">
        <v>300022</v>
      </c>
      <c r="B24" s="137"/>
    </row>
    <row r="25" spans="1:2" x14ac:dyDescent="0.3">
      <c r="A25">
        <v>300023</v>
      </c>
      <c r="B25" s="137"/>
    </row>
    <row r="26" spans="1:2" x14ac:dyDescent="0.3">
      <c r="A26">
        <v>300024</v>
      </c>
      <c r="B26" s="137"/>
    </row>
    <row r="27" spans="1:2" x14ac:dyDescent="0.3">
      <c r="A27">
        <v>300025</v>
      </c>
      <c r="B27" s="137"/>
    </row>
    <row r="28" spans="1:2" x14ac:dyDescent="0.3">
      <c r="A28">
        <v>300026</v>
      </c>
      <c r="B28" s="137"/>
    </row>
    <row r="29" spans="1:2" x14ac:dyDescent="0.3">
      <c r="A29">
        <v>300027</v>
      </c>
      <c r="B29" s="137"/>
    </row>
    <row r="30" spans="1:2" x14ac:dyDescent="0.3">
      <c r="A30">
        <v>300028</v>
      </c>
      <c r="B30" s="137"/>
    </row>
    <row r="31" spans="1:2" x14ac:dyDescent="0.3">
      <c r="A31">
        <v>300029</v>
      </c>
      <c r="B31" s="137"/>
    </row>
    <row r="32" spans="1:2" x14ac:dyDescent="0.3">
      <c r="A32">
        <v>300030</v>
      </c>
      <c r="B32" s="137"/>
    </row>
    <row r="33" spans="1:2" x14ac:dyDescent="0.3">
      <c r="A33">
        <v>300031</v>
      </c>
      <c r="B33" s="137"/>
    </row>
    <row r="34" spans="1:2" x14ac:dyDescent="0.3">
      <c r="A34">
        <v>300032</v>
      </c>
      <c r="B34" s="137"/>
    </row>
    <row r="35" spans="1:2" x14ac:dyDescent="0.3">
      <c r="A35">
        <v>300033</v>
      </c>
      <c r="B35" s="137"/>
    </row>
    <row r="36" spans="1:2" x14ac:dyDescent="0.3">
      <c r="A36">
        <v>300034</v>
      </c>
      <c r="B36" s="137"/>
    </row>
    <row r="37" spans="1:2" x14ac:dyDescent="0.3">
      <c r="A37">
        <v>300035</v>
      </c>
      <c r="B37" s="137"/>
    </row>
    <row r="38" spans="1:2" x14ac:dyDescent="0.3">
      <c r="A38">
        <v>300036</v>
      </c>
      <c r="B38" s="137"/>
    </row>
    <row r="39" spans="1:2" x14ac:dyDescent="0.3">
      <c r="A39">
        <v>300037</v>
      </c>
      <c r="B39" s="137"/>
    </row>
    <row r="40" spans="1:2" x14ac:dyDescent="0.3">
      <c r="A40">
        <v>300038</v>
      </c>
      <c r="B40" s="137"/>
    </row>
    <row r="41" spans="1:2" x14ac:dyDescent="0.3">
      <c r="A41">
        <v>300039</v>
      </c>
      <c r="B41" s="137"/>
    </row>
    <row r="42" spans="1:2" x14ac:dyDescent="0.3">
      <c r="A42">
        <v>300040</v>
      </c>
      <c r="B42" s="137"/>
    </row>
    <row r="43" spans="1:2" x14ac:dyDescent="0.3">
      <c r="A43">
        <v>300041</v>
      </c>
      <c r="B43" s="137"/>
    </row>
    <row r="44" spans="1:2" x14ac:dyDescent="0.3">
      <c r="A44">
        <v>300042</v>
      </c>
    </row>
    <row r="45" spans="1:2" x14ac:dyDescent="0.3">
      <c r="A45">
        <v>300043</v>
      </c>
    </row>
    <row r="46" spans="1:2" x14ac:dyDescent="0.3">
      <c r="A46">
        <v>300044</v>
      </c>
    </row>
    <row r="47" spans="1:2" x14ac:dyDescent="0.3">
      <c r="A47">
        <v>300045</v>
      </c>
    </row>
    <row r="48" spans="1:2" x14ac:dyDescent="0.3">
      <c r="A48">
        <v>300046</v>
      </c>
    </row>
    <row r="49" spans="1:1" x14ac:dyDescent="0.3">
      <c r="A49">
        <v>300047</v>
      </c>
    </row>
    <row r="50" spans="1:1" x14ac:dyDescent="0.3">
      <c r="A50">
        <v>300048</v>
      </c>
    </row>
    <row r="51" spans="1:1" x14ac:dyDescent="0.3">
      <c r="A51">
        <v>300049</v>
      </c>
    </row>
    <row r="52" spans="1:1" x14ac:dyDescent="0.3">
      <c r="A52">
        <v>300050</v>
      </c>
    </row>
    <row r="53" spans="1:1" x14ac:dyDescent="0.3">
      <c r="A53">
        <v>300051</v>
      </c>
    </row>
    <row r="54" spans="1:1" x14ac:dyDescent="0.3">
      <c r="A54">
        <v>300052</v>
      </c>
    </row>
    <row r="55" spans="1:1" x14ac:dyDescent="0.3">
      <c r="A55">
        <v>300053</v>
      </c>
    </row>
    <row r="56" spans="1:1" x14ac:dyDescent="0.3">
      <c r="A56">
        <v>300054</v>
      </c>
    </row>
    <row r="57" spans="1:1" x14ac:dyDescent="0.3">
      <c r="A57">
        <v>300055</v>
      </c>
    </row>
    <row r="58" spans="1:1" x14ac:dyDescent="0.3">
      <c r="A58">
        <v>300056</v>
      </c>
    </row>
    <row r="59" spans="1:1" x14ac:dyDescent="0.3">
      <c r="A59">
        <v>300057</v>
      </c>
    </row>
    <row r="60" spans="1:1" x14ac:dyDescent="0.3">
      <c r="A60">
        <v>300058</v>
      </c>
    </row>
    <row r="61" spans="1:1" x14ac:dyDescent="0.3">
      <c r="A61">
        <v>300059</v>
      </c>
    </row>
    <row r="62" spans="1:1" x14ac:dyDescent="0.3">
      <c r="A62">
        <v>300060</v>
      </c>
    </row>
    <row r="63" spans="1:1" x14ac:dyDescent="0.3">
      <c r="A63">
        <v>300061</v>
      </c>
    </row>
    <row r="64" spans="1:1" x14ac:dyDescent="0.3">
      <c r="A64">
        <v>300062</v>
      </c>
    </row>
    <row r="65" spans="1:2" x14ac:dyDescent="0.3">
      <c r="A65">
        <v>300063</v>
      </c>
    </row>
    <row r="66" spans="1:2" x14ac:dyDescent="0.3">
      <c r="A66">
        <v>300064</v>
      </c>
    </row>
    <row r="67" spans="1:2" x14ac:dyDescent="0.3">
      <c r="A67">
        <v>300065</v>
      </c>
    </row>
    <row r="68" spans="1:2" x14ac:dyDescent="0.3">
      <c r="A68">
        <v>300066</v>
      </c>
    </row>
    <row r="69" spans="1:2" x14ac:dyDescent="0.3">
      <c r="A69">
        <v>300067</v>
      </c>
    </row>
    <row r="70" spans="1:2" x14ac:dyDescent="0.3">
      <c r="A70">
        <v>300068</v>
      </c>
    </row>
    <row r="71" spans="1:2" x14ac:dyDescent="0.3">
      <c r="A71">
        <v>300069</v>
      </c>
    </row>
    <row r="72" spans="1:2" x14ac:dyDescent="0.3">
      <c r="A72">
        <v>300070</v>
      </c>
      <c r="B72" s="137" t="s">
        <v>629</v>
      </c>
    </row>
    <row r="73" spans="1:2" x14ac:dyDescent="0.3">
      <c r="A73">
        <v>300071</v>
      </c>
      <c r="B73" s="137" t="s">
        <v>630</v>
      </c>
    </row>
    <row r="74" spans="1:2" x14ac:dyDescent="0.3">
      <c r="A74">
        <v>300072</v>
      </c>
      <c r="B74" s="137" t="s">
        <v>631</v>
      </c>
    </row>
    <row r="75" spans="1:2" x14ac:dyDescent="0.3">
      <c r="A75">
        <v>300073</v>
      </c>
      <c r="B75" s="137" t="s">
        <v>632</v>
      </c>
    </row>
    <row r="76" spans="1:2" x14ac:dyDescent="0.3">
      <c r="A76">
        <v>300074</v>
      </c>
      <c r="B76" s="137" t="s">
        <v>633</v>
      </c>
    </row>
    <row r="77" spans="1:2" x14ac:dyDescent="0.3">
      <c r="A77">
        <v>300075</v>
      </c>
      <c r="B77" s="137" t="s">
        <v>634</v>
      </c>
    </row>
    <row r="78" spans="1:2" x14ac:dyDescent="0.3">
      <c r="A78">
        <v>300076</v>
      </c>
      <c r="B78" s="137" t="s">
        <v>635</v>
      </c>
    </row>
    <row r="79" spans="1:2" x14ac:dyDescent="0.3">
      <c r="A79">
        <v>300077</v>
      </c>
    </row>
    <row r="80" spans="1:2" x14ac:dyDescent="0.3">
      <c r="A80">
        <v>300078</v>
      </c>
    </row>
    <row r="81" spans="1:2" x14ac:dyDescent="0.3">
      <c r="A81">
        <v>300079</v>
      </c>
    </row>
    <row r="82" spans="1:2" x14ac:dyDescent="0.3">
      <c r="A82">
        <v>300080</v>
      </c>
      <c r="B82" s="137" t="s">
        <v>636</v>
      </c>
    </row>
    <row r="83" spans="1:2" x14ac:dyDescent="0.3">
      <c r="A83">
        <v>300081</v>
      </c>
      <c r="B83" s="137" t="s">
        <v>637</v>
      </c>
    </row>
    <row r="84" spans="1:2" x14ac:dyDescent="0.3">
      <c r="A84">
        <v>300082</v>
      </c>
      <c r="B84" s="137" t="s">
        <v>638</v>
      </c>
    </row>
    <row r="85" spans="1:2" x14ac:dyDescent="0.3">
      <c r="A85">
        <v>300083</v>
      </c>
      <c r="B85" s="137" t="s">
        <v>639</v>
      </c>
    </row>
    <row r="86" spans="1:2" x14ac:dyDescent="0.3">
      <c r="A86">
        <v>300084</v>
      </c>
      <c r="B86" s="137" t="s">
        <v>640</v>
      </c>
    </row>
    <row r="87" spans="1:2" x14ac:dyDescent="0.3">
      <c r="A87">
        <v>300085</v>
      </c>
      <c r="B87" s="137" t="s">
        <v>641</v>
      </c>
    </row>
    <row r="88" spans="1:2" x14ac:dyDescent="0.3">
      <c r="A88">
        <v>300086</v>
      </c>
      <c r="B88" s="137" t="s">
        <v>642</v>
      </c>
    </row>
    <row r="89" spans="1:2" x14ac:dyDescent="0.3">
      <c r="A89">
        <v>300087</v>
      </c>
    </row>
    <row r="90" spans="1:2" x14ac:dyDescent="0.3">
      <c r="A90">
        <v>300088</v>
      </c>
    </row>
    <row r="91" spans="1:2" x14ac:dyDescent="0.3">
      <c r="A91">
        <v>300089</v>
      </c>
    </row>
    <row r="92" spans="1:2" x14ac:dyDescent="0.3">
      <c r="A92">
        <v>300090</v>
      </c>
      <c r="B92" s="137" t="s">
        <v>643</v>
      </c>
    </row>
    <row r="93" spans="1:2" x14ac:dyDescent="0.3">
      <c r="A93">
        <v>300091</v>
      </c>
      <c r="B93" s="137" t="s">
        <v>644</v>
      </c>
    </row>
    <row r="94" spans="1:2" x14ac:dyDescent="0.3">
      <c r="A94">
        <v>300092</v>
      </c>
      <c r="B94" s="137" t="s">
        <v>645</v>
      </c>
    </row>
    <row r="95" spans="1:2" x14ac:dyDescent="0.3">
      <c r="A95">
        <v>300093</v>
      </c>
      <c r="B95" s="137" t="s">
        <v>646</v>
      </c>
    </row>
    <row r="96" spans="1:2" x14ac:dyDescent="0.3">
      <c r="A96">
        <v>300094</v>
      </c>
      <c r="B96" s="137" t="s">
        <v>647</v>
      </c>
    </row>
    <row r="97" spans="1:2" x14ac:dyDescent="0.3">
      <c r="A97">
        <v>300095</v>
      </c>
      <c r="B97" s="137" t="s">
        <v>648</v>
      </c>
    </row>
    <row r="98" spans="1:2" x14ac:dyDescent="0.3">
      <c r="A98">
        <v>300096</v>
      </c>
      <c r="B98" s="137" t="s">
        <v>649</v>
      </c>
    </row>
    <row r="99" spans="1:2" x14ac:dyDescent="0.3">
      <c r="A99">
        <v>300097</v>
      </c>
    </row>
    <row r="100" spans="1:2" x14ac:dyDescent="0.3">
      <c r="A100">
        <v>300098</v>
      </c>
    </row>
    <row r="101" spans="1:2" x14ac:dyDescent="0.3">
      <c r="A101">
        <v>300099</v>
      </c>
    </row>
    <row r="102" spans="1:2" x14ac:dyDescent="0.3">
      <c r="A102">
        <v>300100</v>
      </c>
      <c r="B102" s="137"/>
    </row>
    <row r="103" spans="1:2" x14ac:dyDescent="0.3">
      <c r="A103">
        <v>300101</v>
      </c>
      <c r="B103" s="137"/>
    </row>
    <row r="104" spans="1:2" x14ac:dyDescent="0.3">
      <c r="A104">
        <v>300102</v>
      </c>
      <c r="B104" s="137"/>
    </row>
    <row r="105" spans="1:2" x14ac:dyDescent="0.3">
      <c r="A105">
        <v>300103</v>
      </c>
      <c r="B105" s="137"/>
    </row>
    <row r="106" spans="1:2" x14ac:dyDescent="0.3">
      <c r="A106">
        <v>300104</v>
      </c>
      <c r="B106" s="137"/>
    </row>
    <row r="107" spans="1:2" x14ac:dyDescent="0.3">
      <c r="A107">
        <v>300105</v>
      </c>
      <c r="B107" s="137"/>
    </row>
    <row r="108" spans="1:2" x14ac:dyDescent="0.3">
      <c r="A108">
        <v>300106</v>
      </c>
      <c r="B108" s="137"/>
    </row>
    <row r="109" spans="1:2" x14ac:dyDescent="0.3">
      <c r="A109">
        <v>300107</v>
      </c>
      <c r="B109" s="137"/>
    </row>
    <row r="110" spans="1:2" x14ac:dyDescent="0.3">
      <c r="A110">
        <v>300108</v>
      </c>
      <c r="B110" s="137"/>
    </row>
    <row r="111" spans="1:2" x14ac:dyDescent="0.3">
      <c r="A111">
        <v>300109</v>
      </c>
      <c r="B111" s="137"/>
    </row>
    <row r="112" spans="1:2" x14ac:dyDescent="0.3">
      <c r="A112">
        <v>300110</v>
      </c>
      <c r="B112" s="137"/>
    </row>
    <row r="113" spans="1:2" x14ac:dyDescent="0.3">
      <c r="A113">
        <v>300111</v>
      </c>
      <c r="B113" s="137"/>
    </row>
    <row r="114" spans="1:2" x14ac:dyDescent="0.3">
      <c r="A114">
        <v>300112</v>
      </c>
      <c r="B114" s="137"/>
    </row>
    <row r="115" spans="1:2" x14ac:dyDescent="0.3">
      <c r="A115">
        <v>300113</v>
      </c>
      <c r="B115" s="137"/>
    </row>
    <row r="116" spans="1:2" x14ac:dyDescent="0.3">
      <c r="A116">
        <v>300114</v>
      </c>
      <c r="B116" s="137"/>
    </row>
    <row r="117" spans="1:2" x14ac:dyDescent="0.3">
      <c r="A117">
        <v>300115</v>
      </c>
      <c r="B117" s="137"/>
    </row>
    <row r="118" spans="1:2" x14ac:dyDescent="0.3">
      <c r="A118">
        <v>300116</v>
      </c>
      <c r="B118" s="137"/>
    </row>
    <row r="119" spans="1:2" x14ac:dyDescent="0.3">
      <c r="A119">
        <v>300117</v>
      </c>
      <c r="B119" s="137"/>
    </row>
    <row r="120" spans="1:2" x14ac:dyDescent="0.3">
      <c r="A120">
        <v>300118</v>
      </c>
      <c r="B120" s="137"/>
    </row>
    <row r="121" spans="1:2" x14ac:dyDescent="0.3">
      <c r="A121">
        <v>300119</v>
      </c>
      <c r="B121" s="137"/>
    </row>
    <row r="122" spans="1:2" x14ac:dyDescent="0.3">
      <c r="A122">
        <v>300120</v>
      </c>
      <c r="B122" s="137"/>
    </row>
    <row r="123" spans="1:2" x14ac:dyDescent="0.3">
      <c r="A123">
        <v>300121</v>
      </c>
      <c r="B123" s="137"/>
    </row>
    <row r="124" spans="1:2" x14ac:dyDescent="0.3">
      <c r="A124">
        <v>300122</v>
      </c>
      <c r="B124" s="137"/>
    </row>
    <row r="125" spans="1:2" x14ac:dyDescent="0.3">
      <c r="A125">
        <v>300123</v>
      </c>
      <c r="B125" s="137"/>
    </row>
    <row r="126" spans="1:2" x14ac:dyDescent="0.3">
      <c r="A126">
        <v>300124</v>
      </c>
      <c r="B126" s="137"/>
    </row>
    <row r="127" spans="1:2" x14ac:dyDescent="0.3">
      <c r="A127">
        <v>300125</v>
      </c>
      <c r="B127" s="137"/>
    </row>
    <row r="128" spans="1:2" x14ac:dyDescent="0.3">
      <c r="A128">
        <v>300126</v>
      </c>
      <c r="B128" s="137"/>
    </row>
    <row r="129" spans="1:2" x14ac:dyDescent="0.3">
      <c r="A129">
        <v>300127</v>
      </c>
      <c r="B129" s="137"/>
    </row>
    <row r="130" spans="1:2" x14ac:dyDescent="0.3">
      <c r="A130">
        <v>300128</v>
      </c>
      <c r="B130" s="137"/>
    </row>
    <row r="131" spans="1:2" x14ac:dyDescent="0.3">
      <c r="A131">
        <v>300129</v>
      </c>
      <c r="B131" s="137"/>
    </row>
    <row r="132" spans="1:2" x14ac:dyDescent="0.3">
      <c r="A132">
        <v>300130</v>
      </c>
      <c r="B132" s="137"/>
    </row>
    <row r="133" spans="1:2" x14ac:dyDescent="0.3">
      <c r="A133">
        <v>300131</v>
      </c>
      <c r="B133" s="137"/>
    </row>
    <row r="134" spans="1:2" x14ac:dyDescent="0.3">
      <c r="A134">
        <v>300132</v>
      </c>
      <c r="B134" s="137"/>
    </row>
    <row r="135" spans="1:2" x14ac:dyDescent="0.3">
      <c r="A135">
        <v>300133</v>
      </c>
      <c r="B135" s="137"/>
    </row>
    <row r="136" spans="1:2" x14ac:dyDescent="0.3">
      <c r="A136">
        <v>300134</v>
      </c>
      <c r="B136" s="137"/>
    </row>
    <row r="137" spans="1:2" x14ac:dyDescent="0.3">
      <c r="A137">
        <v>300135</v>
      </c>
      <c r="B137" s="137"/>
    </row>
    <row r="138" spans="1:2" x14ac:dyDescent="0.3">
      <c r="A138">
        <v>300136</v>
      </c>
      <c r="B138" s="137"/>
    </row>
    <row r="139" spans="1:2" x14ac:dyDescent="0.3">
      <c r="A139">
        <v>300137</v>
      </c>
      <c r="B139" s="137"/>
    </row>
    <row r="140" spans="1:2" x14ac:dyDescent="0.3">
      <c r="A140">
        <v>300138</v>
      </c>
      <c r="B140" s="137"/>
    </row>
    <row r="141" spans="1:2" x14ac:dyDescent="0.3">
      <c r="A141">
        <v>300139</v>
      </c>
      <c r="B141" s="137"/>
    </row>
    <row r="142" spans="1:2" x14ac:dyDescent="0.3">
      <c r="A142">
        <v>300140</v>
      </c>
      <c r="B142" s="137"/>
    </row>
    <row r="143" spans="1:2" x14ac:dyDescent="0.3">
      <c r="A143">
        <v>300141</v>
      </c>
      <c r="B143" s="137"/>
    </row>
    <row r="144" spans="1:2" x14ac:dyDescent="0.3">
      <c r="A144">
        <v>300142</v>
      </c>
      <c r="B144" s="137"/>
    </row>
    <row r="145" spans="1:2" x14ac:dyDescent="0.3">
      <c r="A145">
        <v>300143</v>
      </c>
      <c r="B145" s="137"/>
    </row>
    <row r="146" spans="1:2" x14ac:dyDescent="0.3">
      <c r="A146">
        <v>300144</v>
      </c>
      <c r="B146" s="137"/>
    </row>
    <row r="147" spans="1:2" x14ac:dyDescent="0.3">
      <c r="A147">
        <v>300145</v>
      </c>
      <c r="B147" s="137"/>
    </row>
    <row r="148" spans="1:2" x14ac:dyDescent="0.3">
      <c r="A148">
        <v>300146</v>
      </c>
      <c r="B148" s="137"/>
    </row>
    <row r="149" spans="1:2" x14ac:dyDescent="0.3">
      <c r="A149">
        <v>300147</v>
      </c>
      <c r="B149" s="137"/>
    </row>
    <row r="150" spans="1:2" x14ac:dyDescent="0.3">
      <c r="A150">
        <v>300148</v>
      </c>
      <c r="B150" s="137"/>
    </row>
    <row r="151" spans="1:2" x14ac:dyDescent="0.3">
      <c r="A151">
        <v>300149</v>
      </c>
      <c r="B151" s="137"/>
    </row>
    <row r="152" spans="1:2" x14ac:dyDescent="0.3">
      <c r="A152">
        <v>300150</v>
      </c>
      <c r="B152" s="137"/>
    </row>
    <row r="153" spans="1:2" x14ac:dyDescent="0.3">
      <c r="A153">
        <v>300151</v>
      </c>
      <c r="B153" s="137"/>
    </row>
    <row r="154" spans="1:2" x14ac:dyDescent="0.3">
      <c r="A154">
        <v>300152</v>
      </c>
      <c r="B154" s="137"/>
    </row>
    <row r="155" spans="1:2" x14ac:dyDescent="0.3">
      <c r="A155">
        <v>300153</v>
      </c>
      <c r="B155" s="137"/>
    </row>
    <row r="156" spans="1:2" x14ac:dyDescent="0.3">
      <c r="A156">
        <v>300154</v>
      </c>
    </row>
    <row r="157" spans="1:2" x14ac:dyDescent="0.3">
      <c r="A157">
        <v>300155</v>
      </c>
    </row>
    <row r="158" spans="1:2" x14ac:dyDescent="0.3">
      <c r="A158">
        <v>300156</v>
      </c>
    </row>
    <row r="159" spans="1:2" x14ac:dyDescent="0.3">
      <c r="A159">
        <v>300157</v>
      </c>
    </row>
    <row r="160" spans="1:2" x14ac:dyDescent="0.3">
      <c r="A160">
        <v>300158</v>
      </c>
    </row>
    <row r="161" spans="1:1" x14ac:dyDescent="0.3">
      <c r="A161">
        <v>300159</v>
      </c>
    </row>
    <row r="162" spans="1:1" x14ac:dyDescent="0.3">
      <c r="A162">
        <v>300160</v>
      </c>
    </row>
    <row r="163" spans="1:1" x14ac:dyDescent="0.3">
      <c r="A163">
        <v>300161</v>
      </c>
    </row>
    <row r="164" spans="1:1" x14ac:dyDescent="0.3">
      <c r="A164">
        <v>300162</v>
      </c>
    </row>
    <row r="165" spans="1:1" x14ac:dyDescent="0.3">
      <c r="A165">
        <v>300163</v>
      </c>
    </row>
    <row r="166" spans="1:1" x14ac:dyDescent="0.3">
      <c r="A166">
        <v>300164</v>
      </c>
    </row>
    <row r="167" spans="1:1" x14ac:dyDescent="0.3">
      <c r="A167">
        <v>300165</v>
      </c>
    </row>
    <row r="168" spans="1:1" x14ac:dyDescent="0.3">
      <c r="A168">
        <v>300166</v>
      </c>
    </row>
    <row r="169" spans="1:1" x14ac:dyDescent="0.3">
      <c r="A169">
        <v>300167</v>
      </c>
    </row>
    <row r="170" spans="1:1" x14ac:dyDescent="0.3">
      <c r="A170">
        <v>300168</v>
      </c>
    </row>
    <row r="171" spans="1:1" x14ac:dyDescent="0.3">
      <c r="A171">
        <v>300169</v>
      </c>
    </row>
    <row r="172" spans="1:1" x14ac:dyDescent="0.3">
      <c r="A172">
        <v>300170</v>
      </c>
    </row>
    <row r="173" spans="1:1" x14ac:dyDescent="0.3">
      <c r="A173">
        <v>300171</v>
      </c>
    </row>
    <row r="174" spans="1:1" x14ac:dyDescent="0.3">
      <c r="A174">
        <v>300172</v>
      </c>
    </row>
    <row r="175" spans="1:1" x14ac:dyDescent="0.3">
      <c r="A175">
        <v>300173</v>
      </c>
    </row>
    <row r="176" spans="1:1" x14ac:dyDescent="0.3">
      <c r="A176">
        <v>300174</v>
      </c>
    </row>
    <row r="177" spans="1:1" x14ac:dyDescent="0.3">
      <c r="A177">
        <v>300175</v>
      </c>
    </row>
    <row r="178" spans="1:1" x14ac:dyDescent="0.3">
      <c r="A178">
        <v>300176</v>
      </c>
    </row>
    <row r="179" spans="1:1" x14ac:dyDescent="0.3">
      <c r="A179">
        <v>300177</v>
      </c>
    </row>
    <row r="180" spans="1:1" x14ac:dyDescent="0.3">
      <c r="A180">
        <v>300178</v>
      </c>
    </row>
    <row r="181" spans="1:1" x14ac:dyDescent="0.3">
      <c r="A181">
        <v>300179</v>
      </c>
    </row>
    <row r="182" spans="1:1" x14ac:dyDescent="0.3">
      <c r="A182">
        <v>300180</v>
      </c>
    </row>
    <row r="183" spans="1:1" x14ac:dyDescent="0.3">
      <c r="A183">
        <v>300181</v>
      </c>
    </row>
    <row r="184" spans="1:1" x14ac:dyDescent="0.3">
      <c r="A184">
        <v>300182</v>
      </c>
    </row>
    <row r="185" spans="1:1" x14ac:dyDescent="0.3">
      <c r="A185">
        <v>300183</v>
      </c>
    </row>
    <row r="186" spans="1:1" x14ac:dyDescent="0.3">
      <c r="A186">
        <v>300184</v>
      </c>
    </row>
    <row r="187" spans="1:1" x14ac:dyDescent="0.3">
      <c r="A187">
        <v>300185</v>
      </c>
    </row>
    <row r="188" spans="1:1" x14ac:dyDescent="0.3">
      <c r="A188">
        <v>300186</v>
      </c>
    </row>
    <row r="189" spans="1:1" x14ac:dyDescent="0.3">
      <c r="A189">
        <v>300187</v>
      </c>
    </row>
    <row r="190" spans="1:1" x14ac:dyDescent="0.3">
      <c r="A190">
        <v>300188</v>
      </c>
    </row>
    <row r="191" spans="1:1" x14ac:dyDescent="0.3">
      <c r="A191">
        <v>300189</v>
      </c>
    </row>
    <row r="192" spans="1:1" x14ac:dyDescent="0.3">
      <c r="A192">
        <v>300190</v>
      </c>
    </row>
    <row r="193" spans="1:1" x14ac:dyDescent="0.3">
      <c r="A193">
        <v>300191</v>
      </c>
    </row>
    <row r="194" spans="1:1" x14ac:dyDescent="0.3">
      <c r="A194">
        <v>300192</v>
      </c>
    </row>
    <row r="195" spans="1:1" x14ac:dyDescent="0.3">
      <c r="A195">
        <v>300193</v>
      </c>
    </row>
    <row r="196" spans="1:1" x14ac:dyDescent="0.3">
      <c r="A196">
        <v>300194</v>
      </c>
    </row>
    <row r="197" spans="1:1" x14ac:dyDescent="0.3">
      <c r="A197">
        <v>300195</v>
      </c>
    </row>
    <row r="198" spans="1:1" x14ac:dyDescent="0.3">
      <c r="A198">
        <v>300196</v>
      </c>
    </row>
    <row r="199" spans="1:1" x14ac:dyDescent="0.3">
      <c r="A199">
        <v>300197</v>
      </c>
    </row>
    <row r="200" spans="1:1" x14ac:dyDescent="0.3">
      <c r="A200">
        <v>300198</v>
      </c>
    </row>
    <row r="201" spans="1:1" x14ac:dyDescent="0.3">
      <c r="A201">
        <v>300199</v>
      </c>
    </row>
    <row r="202" spans="1:1" x14ac:dyDescent="0.3">
      <c r="A202">
        <v>300200</v>
      </c>
    </row>
    <row r="203" spans="1:1" x14ac:dyDescent="0.3">
      <c r="A203">
        <v>300201</v>
      </c>
    </row>
    <row r="204" spans="1:1" x14ac:dyDescent="0.3">
      <c r="A204">
        <v>300202</v>
      </c>
    </row>
    <row r="205" spans="1:1" x14ac:dyDescent="0.3">
      <c r="A205">
        <v>300203</v>
      </c>
    </row>
    <row r="206" spans="1:1" x14ac:dyDescent="0.3">
      <c r="A206">
        <v>300204</v>
      </c>
    </row>
    <row r="207" spans="1:1" x14ac:dyDescent="0.3">
      <c r="A207">
        <v>300205</v>
      </c>
    </row>
    <row r="208" spans="1:1" x14ac:dyDescent="0.3">
      <c r="A208">
        <v>300206</v>
      </c>
    </row>
    <row r="209" spans="1:1" x14ac:dyDescent="0.3">
      <c r="A209">
        <v>300207</v>
      </c>
    </row>
    <row r="210" spans="1:1" x14ac:dyDescent="0.3">
      <c r="A210">
        <v>300208</v>
      </c>
    </row>
    <row r="211" spans="1:1" x14ac:dyDescent="0.3">
      <c r="A211">
        <v>300209</v>
      </c>
    </row>
    <row r="212" spans="1:1" x14ac:dyDescent="0.3">
      <c r="A212">
        <v>300210</v>
      </c>
    </row>
    <row r="213" spans="1:1" x14ac:dyDescent="0.3">
      <c r="A213">
        <v>300211</v>
      </c>
    </row>
    <row r="214" spans="1:1" x14ac:dyDescent="0.3">
      <c r="A214">
        <v>300212</v>
      </c>
    </row>
    <row r="215" spans="1:1" x14ac:dyDescent="0.3">
      <c r="A215">
        <v>300213</v>
      </c>
    </row>
    <row r="216" spans="1:1" x14ac:dyDescent="0.3">
      <c r="A216">
        <v>300214</v>
      </c>
    </row>
    <row r="217" spans="1:1" x14ac:dyDescent="0.3">
      <c r="A217">
        <v>300215</v>
      </c>
    </row>
    <row r="218" spans="1:1" x14ac:dyDescent="0.3">
      <c r="A218">
        <v>300216</v>
      </c>
    </row>
    <row r="219" spans="1:1" x14ac:dyDescent="0.3">
      <c r="A219">
        <v>300217</v>
      </c>
    </row>
    <row r="220" spans="1:1" x14ac:dyDescent="0.3">
      <c r="A220">
        <v>300218</v>
      </c>
    </row>
    <row r="221" spans="1:1" x14ac:dyDescent="0.3">
      <c r="A221">
        <v>300219</v>
      </c>
    </row>
    <row r="222" spans="1:1" x14ac:dyDescent="0.3">
      <c r="A222">
        <v>300220</v>
      </c>
    </row>
    <row r="223" spans="1:1" x14ac:dyDescent="0.3">
      <c r="A223">
        <v>300221</v>
      </c>
    </row>
    <row r="224" spans="1:1" x14ac:dyDescent="0.3">
      <c r="A224">
        <v>300222</v>
      </c>
    </row>
    <row r="225" spans="1:1" x14ac:dyDescent="0.3">
      <c r="A225">
        <v>300223</v>
      </c>
    </row>
    <row r="226" spans="1:1" x14ac:dyDescent="0.3">
      <c r="A226">
        <v>300224</v>
      </c>
    </row>
    <row r="227" spans="1:1" x14ac:dyDescent="0.3">
      <c r="A227">
        <v>300225</v>
      </c>
    </row>
    <row r="228" spans="1:1" x14ac:dyDescent="0.3">
      <c r="A228">
        <v>300226</v>
      </c>
    </row>
    <row r="229" spans="1:1" x14ac:dyDescent="0.3">
      <c r="A229">
        <v>300227</v>
      </c>
    </row>
    <row r="230" spans="1:1" x14ac:dyDescent="0.3">
      <c r="A230">
        <v>300228</v>
      </c>
    </row>
    <row r="231" spans="1:1" x14ac:dyDescent="0.3">
      <c r="A231">
        <v>300229</v>
      </c>
    </row>
    <row r="232" spans="1:1" x14ac:dyDescent="0.3">
      <c r="A232">
        <v>300230</v>
      </c>
    </row>
    <row r="233" spans="1:1" x14ac:dyDescent="0.3">
      <c r="A233">
        <v>300231</v>
      </c>
    </row>
    <row r="234" spans="1:1" x14ac:dyDescent="0.3">
      <c r="A234">
        <v>300232</v>
      </c>
    </row>
    <row r="235" spans="1:1" x14ac:dyDescent="0.3">
      <c r="A235">
        <v>300233</v>
      </c>
    </row>
    <row r="236" spans="1:1" x14ac:dyDescent="0.3">
      <c r="A236">
        <v>300234</v>
      </c>
    </row>
    <row r="237" spans="1:1" x14ac:dyDescent="0.3">
      <c r="A237">
        <v>300235</v>
      </c>
    </row>
    <row r="238" spans="1:1" x14ac:dyDescent="0.3">
      <c r="A238">
        <v>300236</v>
      </c>
    </row>
    <row r="239" spans="1:1" x14ac:dyDescent="0.3">
      <c r="A239">
        <v>300237</v>
      </c>
    </row>
    <row r="240" spans="1:1" x14ac:dyDescent="0.3">
      <c r="A240">
        <v>300238</v>
      </c>
    </row>
    <row r="241" spans="1:2" x14ac:dyDescent="0.3">
      <c r="A241">
        <v>300239</v>
      </c>
    </row>
    <row r="242" spans="1:2" x14ac:dyDescent="0.3">
      <c r="A242">
        <v>300240</v>
      </c>
      <c r="B242" s="137" t="s">
        <v>650</v>
      </c>
    </row>
    <row r="243" spans="1:2" x14ac:dyDescent="0.3">
      <c r="A243">
        <v>300241</v>
      </c>
      <c r="B243" s="137" t="s">
        <v>651</v>
      </c>
    </row>
    <row r="244" spans="1:2" x14ac:dyDescent="0.3">
      <c r="A244">
        <v>300242</v>
      </c>
      <c r="B244" s="137" t="s">
        <v>652</v>
      </c>
    </row>
    <row r="245" spans="1:2" x14ac:dyDescent="0.3">
      <c r="A245">
        <v>300243</v>
      </c>
      <c r="B245" s="137" t="s">
        <v>653</v>
      </c>
    </row>
    <row r="246" spans="1:2" x14ac:dyDescent="0.3">
      <c r="A246">
        <v>300244</v>
      </c>
      <c r="B246" s="137" t="s">
        <v>654</v>
      </c>
    </row>
    <row r="247" spans="1:2" x14ac:dyDescent="0.3">
      <c r="A247">
        <v>300245</v>
      </c>
      <c r="B247" s="137" t="s">
        <v>655</v>
      </c>
    </row>
    <row r="248" spans="1:2" x14ac:dyDescent="0.3">
      <c r="A248">
        <v>300246</v>
      </c>
      <c r="B248" s="137" t="s">
        <v>656</v>
      </c>
    </row>
    <row r="249" spans="1:2" x14ac:dyDescent="0.3">
      <c r="A249">
        <v>300247</v>
      </c>
    </row>
    <row r="250" spans="1:2" x14ac:dyDescent="0.3">
      <c r="A250">
        <v>300248</v>
      </c>
    </row>
    <row r="251" spans="1:2" x14ac:dyDescent="0.3">
      <c r="A251">
        <v>300249</v>
      </c>
    </row>
    <row r="252" spans="1:2" x14ac:dyDescent="0.3">
      <c r="A252">
        <v>300250</v>
      </c>
    </row>
    <row r="253" spans="1:2" x14ac:dyDescent="0.3">
      <c r="A253">
        <v>300251</v>
      </c>
    </row>
    <row r="254" spans="1:2" x14ac:dyDescent="0.3">
      <c r="A254">
        <v>300252</v>
      </c>
    </row>
    <row r="255" spans="1:2" x14ac:dyDescent="0.3">
      <c r="A255">
        <v>300253</v>
      </c>
    </row>
    <row r="256" spans="1:2" x14ac:dyDescent="0.3">
      <c r="A256">
        <v>300254</v>
      </c>
    </row>
    <row r="257" spans="1:1" x14ac:dyDescent="0.3">
      <c r="A257">
        <v>300255</v>
      </c>
    </row>
    <row r="258" spans="1:1" x14ac:dyDescent="0.3">
      <c r="A258">
        <v>300256</v>
      </c>
    </row>
    <row r="259" spans="1:1" x14ac:dyDescent="0.3">
      <c r="A259">
        <v>300257</v>
      </c>
    </row>
    <row r="260" spans="1:1" x14ac:dyDescent="0.3">
      <c r="A260">
        <v>300258</v>
      </c>
    </row>
    <row r="261" spans="1:1" x14ac:dyDescent="0.3">
      <c r="A261">
        <v>300259</v>
      </c>
    </row>
    <row r="262" spans="1:1" x14ac:dyDescent="0.3">
      <c r="A262">
        <v>300260</v>
      </c>
    </row>
    <row r="263" spans="1:1" x14ac:dyDescent="0.3">
      <c r="A263">
        <v>300261</v>
      </c>
    </row>
    <row r="264" spans="1:1" x14ac:dyDescent="0.3">
      <c r="A264">
        <v>300262</v>
      </c>
    </row>
    <row r="265" spans="1:1" x14ac:dyDescent="0.3">
      <c r="A265">
        <v>300263</v>
      </c>
    </row>
    <row r="266" spans="1:1" x14ac:dyDescent="0.3">
      <c r="A266">
        <v>300264</v>
      </c>
    </row>
    <row r="267" spans="1:1" x14ac:dyDescent="0.3">
      <c r="A267">
        <v>300265</v>
      </c>
    </row>
    <row r="268" spans="1:1" x14ac:dyDescent="0.3">
      <c r="A268">
        <v>300266</v>
      </c>
    </row>
    <row r="269" spans="1:1" x14ac:dyDescent="0.3">
      <c r="A269">
        <v>300267</v>
      </c>
    </row>
    <row r="270" spans="1:1" x14ac:dyDescent="0.3">
      <c r="A270">
        <v>300268</v>
      </c>
    </row>
    <row r="271" spans="1:1" x14ac:dyDescent="0.3">
      <c r="A271">
        <v>300269</v>
      </c>
    </row>
    <row r="272" spans="1:1" x14ac:dyDescent="0.3">
      <c r="A272">
        <v>300270</v>
      </c>
    </row>
    <row r="273" spans="1:2" x14ac:dyDescent="0.3">
      <c r="A273">
        <v>300271</v>
      </c>
    </row>
    <row r="274" spans="1:2" x14ac:dyDescent="0.3">
      <c r="A274">
        <v>300272</v>
      </c>
    </row>
    <row r="275" spans="1:2" x14ac:dyDescent="0.3">
      <c r="A275">
        <v>300273</v>
      </c>
    </row>
    <row r="276" spans="1:2" x14ac:dyDescent="0.3">
      <c r="A276">
        <v>300274</v>
      </c>
    </row>
    <row r="277" spans="1:2" x14ac:dyDescent="0.3">
      <c r="A277">
        <v>300275</v>
      </c>
    </row>
    <row r="278" spans="1:2" x14ac:dyDescent="0.3">
      <c r="A278">
        <v>300276</v>
      </c>
    </row>
    <row r="279" spans="1:2" x14ac:dyDescent="0.3">
      <c r="A279">
        <v>300277</v>
      </c>
    </row>
    <row r="280" spans="1:2" x14ac:dyDescent="0.3">
      <c r="A280">
        <v>300278</v>
      </c>
    </row>
    <row r="281" spans="1:2" x14ac:dyDescent="0.3">
      <c r="A281">
        <v>300279</v>
      </c>
    </row>
    <row r="282" spans="1:2" x14ac:dyDescent="0.3">
      <c r="A282">
        <v>300280</v>
      </c>
      <c r="B282" s="137" t="s">
        <v>657</v>
      </c>
    </row>
    <row r="283" spans="1:2" x14ac:dyDescent="0.3">
      <c r="A283">
        <v>300281</v>
      </c>
      <c r="B283" s="137" t="s">
        <v>658</v>
      </c>
    </row>
    <row r="284" spans="1:2" x14ac:dyDescent="0.3">
      <c r="A284">
        <v>300282</v>
      </c>
      <c r="B284" s="137" t="s">
        <v>659</v>
      </c>
    </row>
    <row r="285" spans="1:2" x14ac:dyDescent="0.3">
      <c r="A285">
        <v>300283</v>
      </c>
      <c r="B285" s="137" t="s">
        <v>660</v>
      </c>
    </row>
    <row r="286" spans="1:2" x14ac:dyDescent="0.3">
      <c r="A286">
        <v>300284</v>
      </c>
      <c r="B286" s="137" t="s">
        <v>661</v>
      </c>
    </row>
    <row r="287" spans="1:2" x14ac:dyDescent="0.3">
      <c r="A287">
        <v>300285</v>
      </c>
      <c r="B287" s="137" t="s">
        <v>662</v>
      </c>
    </row>
    <row r="288" spans="1:2" x14ac:dyDescent="0.3">
      <c r="A288">
        <v>300286</v>
      </c>
    </row>
    <row r="289" spans="1:2" x14ac:dyDescent="0.3">
      <c r="A289">
        <v>300287</v>
      </c>
    </row>
    <row r="290" spans="1:2" x14ac:dyDescent="0.3">
      <c r="A290">
        <v>300288</v>
      </c>
    </row>
    <row r="291" spans="1:2" x14ac:dyDescent="0.3">
      <c r="A291">
        <v>300289</v>
      </c>
    </row>
    <row r="292" spans="1:2" x14ac:dyDescent="0.3">
      <c r="A292">
        <v>300290</v>
      </c>
      <c r="B292" s="137" t="s">
        <v>663</v>
      </c>
    </row>
    <row r="293" spans="1:2" x14ac:dyDescent="0.3">
      <c r="A293">
        <v>300291</v>
      </c>
      <c r="B293" s="137" t="s">
        <v>664</v>
      </c>
    </row>
    <row r="294" spans="1:2" x14ac:dyDescent="0.3">
      <c r="A294">
        <v>300292</v>
      </c>
      <c r="B294" s="137" t="s">
        <v>665</v>
      </c>
    </row>
    <row r="295" spans="1:2" x14ac:dyDescent="0.3">
      <c r="A295">
        <v>300293</v>
      </c>
      <c r="B295" s="137" t="s">
        <v>666</v>
      </c>
    </row>
    <row r="296" spans="1:2" x14ac:dyDescent="0.3">
      <c r="A296">
        <v>300294</v>
      </c>
      <c r="B296" s="137" t="s">
        <v>667</v>
      </c>
    </row>
    <row r="297" spans="1:2" x14ac:dyDescent="0.3">
      <c r="A297">
        <v>300295</v>
      </c>
      <c r="B297" s="137" t="s">
        <v>668</v>
      </c>
    </row>
    <row r="298" spans="1:2" x14ac:dyDescent="0.3">
      <c r="A298">
        <v>300296</v>
      </c>
      <c r="B298" s="137" t="s">
        <v>669</v>
      </c>
    </row>
    <row r="299" spans="1:2" x14ac:dyDescent="0.3">
      <c r="A299">
        <v>300297</v>
      </c>
    </row>
    <row r="300" spans="1:2" x14ac:dyDescent="0.3">
      <c r="A300">
        <v>300298</v>
      </c>
    </row>
    <row r="301" spans="1:2" x14ac:dyDescent="0.3">
      <c r="A301">
        <v>300299</v>
      </c>
    </row>
    <row r="302" spans="1:2" x14ac:dyDescent="0.3">
      <c r="A302">
        <v>300300</v>
      </c>
    </row>
    <row r="303" spans="1:2" x14ac:dyDescent="0.3">
      <c r="A303">
        <v>300301</v>
      </c>
    </row>
    <row r="304" spans="1:2" x14ac:dyDescent="0.3">
      <c r="A304">
        <v>300302</v>
      </c>
    </row>
    <row r="305" spans="1:1" x14ac:dyDescent="0.3">
      <c r="A305">
        <v>300303</v>
      </c>
    </row>
    <row r="306" spans="1:1" x14ac:dyDescent="0.3">
      <c r="A306">
        <v>300304</v>
      </c>
    </row>
    <row r="307" spans="1:1" x14ac:dyDescent="0.3">
      <c r="A307">
        <v>300305</v>
      </c>
    </row>
    <row r="308" spans="1:1" x14ac:dyDescent="0.3">
      <c r="A308">
        <v>300306</v>
      </c>
    </row>
    <row r="309" spans="1:1" x14ac:dyDescent="0.3">
      <c r="A309">
        <v>300307</v>
      </c>
    </row>
    <row r="310" spans="1:1" x14ac:dyDescent="0.3">
      <c r="A310">
        <v>300308</v>
      </c>
    </row>
    <row r="311" spans="1:1" x14ac:dyDescent="0.3">
      <c r="A311">
        <v>300309</v>
      </c>
    </row>
    <row r="312" spans="1:1" x14ac:dyDescent="0.3">
      <c r="A312">
        <v>300310</v>
      </c>
    </row>
    <row r="313" spans="1:1" x14ac:dyDescent="0.3">
      <c r="A313">
        <v>300311</v>
      </c>
    </row>
    <row r="314" spans="1:1" x14ac:dyDescent="0.3">
      <c r="A314">
        <v>300312</v>
      </c>
    </row>
    <row r="315" spans="1:1" x14ac:dyDescent="0.3">
      <c r="A315">
        <v>300313</v>
      </c>
    </row>
    <row r="316" spans="1:1" x14ac:dyDescent="0.3">
      <c r="A316">
        <v>300314</v>
      </c>
    </row>
    <row r="317" spans="1:1" x14ac:dyDescent="0.3">
      <c r="A317">
        <v>300315</v>
      </c>
    </row>
    <row r="318" spans="1:1" x14ac:dyDescent="0.3">
      <c r="A318">
        <v>300316</v>
      </c>
    </row>
    <row r="319" spans="1:1" x14ac:dyDescent="0.3">
      <c r="A319">
        <v>300317</v>
      </c>
    </row>
    <row r="320" spans="1:1" x14ac:dyDescent="0.3">
      <c r="A320">
        <v>300318</v>
      </c>
    </row>
    <row r="321" spans="1:2" x14ac:dyDescent="0.3">
      <c r="A321">
        <v>300319</v>
      </c>
    </row>
    <row r="322" spans="1:2" x14ac:dyDescent="0.3">
      <c r="A322">
        <v>300320</v>
      </c>
      <c r="B322" s="137" t="s">
        <v>670</v>
      </c>
    </row>
    <row r="323" spans="1:2" x14ac:dyDescent="0.3">
      <c r="A323">
        <v>300321</v>
      </c>
      <c r="B323" s="137" t="s">
        <v>671</v>
      </c>
    </row>
    <row r="324" spans="1:2" x14ac:dyDescent="0.3">
      <c r="A324">
        <v>300322</v>
      </c>
      <c r="B324" s="137" t="s">
        <v>672</v>
      </c>
    </row>
    <row r="325" spans="1:2" x14ac:dyDescent="0.3">
      <c r="A325">
        <v>300323</v>
      </c>
    </row>
    <row r="326" spans="1:2" x14ac:dyDescent="0.3">
      <c r="A326">
        <v>300324</v>
      </c>
    </row>
    <row r="327" spans="1:2" x14ac:dyDescent="0.3">
      <c r="A327">
        <v>300325</v>
      </c>
    </row>
    <row r="328" spans="1:2" x14ac:dyDescent="0.3">
      <c r="A328">
        <v>300326</v>
      </c>
    </row>
    <row r="329" spans="1:2" x14ac:dyDescent="0.3">
      <c r="A329">
        <v>300327</v>
      </c>
    </row>
    <row r="330" spans="1:2" x14ac:dyDescent="0.3">
      <c r="A330">
        <v>300328</v>
      </c>
    </row>
    <row r="331" spans="1:2" x14ac:dyDescent="0.3">
      <c r="A331">
        <v>300329</v>
      </c>
    </row>
    <row r="332" spans="1:2" x14ac:dyDescent="0.3">
      <c r="A332">
        <v>300330</v>
      </c>
    </row>
    <row r="333" spans="1:2" x14ac:dyDescent="0.3">
      <c r="A333">
        <v>300331</v>
      </c>
    </row>
    <row r="334" spans="1:2" x14ac:dyDescent="0.3">
      <c r="A334">
        <v>300332</v>
      </c>
    </row>
    <row r="335" spans="1:2" x14ac:dyDescent="0.3">
      <c r="A335">
        <v>300333</v>
      </c>
    </row>
    <row r="336" spans="1:2" x14ac:dyDescent="0.3">
      <c r="A336">
        <v>300334</v>
      </c>
    </row>
    <row r="337" spans="1:1" x14ac:dyDescent="0.3">
      <c r="A337">
        <v>300335</v>
      </c>
    </row>
    <row r="338" spans="1:1" x14ac:dyDescent="0.3">
      <c r="A338">
        <v>300336</v>
      </c>
    </row>
    <row r="339" spans="1:1" x14ac:dyDescent="0.3">
      <c r="A339">
        <v>300337</v>
      </c>
    </row>
    <row r="340" spans="1:1" x14ac:dyDescent="0.3">
      <c r="A340">
        <v>300338</v>
      </c>
    </row>
    <row r="341" spans="1:1" x14ac:dyDescent="0.3">
      <c r="A341">
        <v>300339</v>
      </c>
    </row>
    <row r="342" spans="1:1" x14ac:dyDescent="0.3">
      <c r="A342">
        <v>300340</v>
      </c>
    </row>
    <row r="343" spans="1:1" x14ac:dyDescent="0.3">
      <c r="A343">
        <v>300341</v>
      </c>
    </row>
    <row r="344" spans="1:1" x14ac:dyDescent="0.3">
      <c r="A344">
        <v>300342</v>
      </c>
    </row>
    <row r="345" spans="1:1" x14ac:dyDescent="0.3">
      <c r="A345">
        <v>300343</v>
      </c>
    </row>
    <row r="346" spans="1:1" x14ac:dyDescent="0.3">
      <c r="A346">
        <v>300344</v>
      </c>
    </row>
    <row r="347" spans="1:1" x14ac:dyDescent="0.3">
      <c r="A347">
        <v>300345</v>
      </c>
    </row>
    <row r="348" spans="1:1" x14ac:dyDescent="0.3">
      <c r="A348">
        <v>300346</v>
      </c>
    </row>
    <row r="349" spans="1:1" x14ac:dyDescent="0.3">
      <c r="A349">
        <v>300347</v>
      </c>
    </row>
    <row r="350" spans="1:1" x14ac:dyDescent="0.3">
      <c r="A350">
        <v>300348</v>
      </c>
    </row>
    <row r="351" spans="1:1" x14ac:dyDescent="0.3">
      <c r="A351">
        <v>300349</v>
      </c>
    </row>
    <row r="352" spans="1:1" x14ac:dyDescent="0.3">
      <c r="A352">
        <v>300350</v>
      </c>
    </row>
    <row r="353" spans="1:2" x14ac:dyDescent="0.3">
      <c r="A353">
        <v>300351</v>
      </c>
    </row>
    <row r="354" spans="1:2" x14ac:dyDescent="0.3">
      <c r="A354">
        <v>300352</v>
      </c>
    </row>
    <row r="355" spans="1:2" x14ac:dyDescent="0.3">
      <c r="A355">
        <v>300353</v>
      </c>
    </row>
    <row r="356" spans="1:2" x14ac:dyDescent="0.3">
      <c r="A356">
        <v>300354</v>
      </c>
    </row>
    <row r="357" spans="1:2" x14ac:dyDescent="0.3">
      <c r="A357">
        <v>300355</v>
      </c>
    </row>
    <row r="358" spans="1:2" x14ac:dyDescent="0.3">
      <c r="A358">
        <v>300356</v>
      </c>
    </row>
    <row r="359" spans="1:2" x14ac:dyDescent="0.3">
      <c r="A359">
        <v>300357</v>
      </c>
    </row>
    <row r="360" spans="1:2" x14ac:dyDescent="0.3">
      <c r="A360">
        <v>300358</v>
      </c>
    </row>
    <row r="361" spans="1:2" x14ac:dyDescent="0.3">
      <c r="A361">
        <v>300359</v>
      </c>
    </row>
    <row r="362" spans="1:2" x14ac:dyDescent="0.3">
      <c r="A362">
        <v>300360</v>
      </c>
      <c r="B362" s="137" t="s">
        <v>673</v>
      </c>
    </row>
    <row r="363" spans="1:2" x14ac:dyDescent="0.3">
      <c r="A363">
        <v>300361</v>
      </c>
      <c r="B363" s="137" t="s">
        <v>674</v>
      </c>
    </row>
    <row r="364" spans="1:2" x14ac:dyDescent="0.3">
      <c r="A364">
        <v>300362</v>
      </c>
      <c r="B364" s="137" t="s">
        <v>675</v>
      </c>
    </row>
    <row r="365" spans="1:2" x14ac:dyDescent="0.3">
      <c r="A365">
        <v>300363</v>
      </c>
      <c r="B365" s="137" t="s">
        <v>676</v>
      </c>
    </row>
    <row r="366" spans="1:2" x14ac:dyDescent="0.3">
      <c r="A366">
        <v>300364</v>
      </c>
      <c r="B366" s="137" t="s">
        <v>677</v>
      </c>
    </row>
    <row r="367" spans="1:2" x14ac:dyDescent="0.3">
      <c r="A367">
        <v>300365</v>
      </c>
      <c r="B367" s="137" t="s">
        <v>678</v>
      </c>
    </row>
    <row r="368" spans="1:2" x14ac:dyDescent="0.3">
      <c r="A368">
        <v>300366</v>
      </c>
      <c r="B368" s="137" t="s">
        <v>679</v>
      </c>
    </row>
    <row r="369" spans="1:2" x14ac:dyDescent="0.3">
      <c r="A369">
        <v>300367</v>
      </c>
      <c r="B369" s="137" t="s">
        <v>680</v>
      </c>
    </row>
    <row r="370" spans="1:2" x14ac:dyDescent="0.3">
      <c r="A370">
        <v>300368</v>
      </c>
      <c r="B370" s="137" t="s">
        <v>681</v>
      </c>
    </row>
    <row r="371" spans="1:2" x14ac:dyDescent="0.3">
      <c r="A371">
        <v>300369</v>
      </c>
      <c r="B371" s="137" t="s">
        <v>682</v>
      </c>
    </row>
    <row r="372" spans="1:2" x14ac:dyDescent="0.3">
      <c r="A372">
        <v>300370</v>
      </c>
      <c r="B372" s="137" t="s">
        <v>683</v>
      </c>
    </row>
    <row r="373" spans="1:2" x14ac:dyDescent="0.3">
      <c r="A373">
        <v>300371</v>
      </c>
      <c r="B373" s="137" t="s">
        <v>684</v>
      </c>
    </row>
    <row r="374" spans="1:2" x14ac:dyDescent="0.3">
      <c r="A374">
        <v>300372</v>
      </c>
      <c r="B374" s="137" t="s">
        <v>685</v>
      </c>
    </row>
    <row r="375" spans="1:2" x14ac:dyDescent="0.3">
      <c r="A375">
        <v>300373</v>
      </c>
    </row>
    <row r="376" spans="1:2" x14ac:dyDescent="0.3">
      <c r="A376">
        <v>300374</v>
      </c>
    </row>
    <row r="377" spans="1:2" x14ac:dyDescent="0.3">
      <c r="A377">
        <v>300375</v>
      </c>
    </row>
    <row r="378" spans="1:2" x14ac:dyDescent="0.3">
      <c r="A378">
        <v>300376</v>
      </c>
    </row>
    <row r="379" spans="1:2" x14ac:dyDescent="0.3">
      <c r="A379">
        <v>300377</v>
      </c>
    </row>
    <row r="380" spans="1:2" x14ac:dyDescent="0.3">
      <c r="A380">
        <v>300378</v>
      </c>
    </row>
    <row r="381" spans="1:2" x14ac:dyDescent="0.3">
      <c r="A381">
        <v>300379</v>
      </c>
    </row>
    <row r="382" spans="1:2" x14ac:dyDescent="0.3">
      <c r="A382">
        <v>300380</v>
      </c>
      <c r="B382" s="137" t="s">
        <v>686</v>
      </c>
    </row>
    <row r="383" spans="1:2" x14ac:dyDescent="0.3">
      <c r="A383">
        <v>300381</v>
      </c>
      <c r="B383" s="137" t="s">
        <v>687</v>
      </c>
    </row>
    <row r="384" spans="1:2" x14ac:dyDescent="0.3">
      <c r="A384">
        <v>300382</v>
      </c>
      <c r="B384" s="137" t="s">
        <v>688</v>
      </c>
    </row>
    <row r="385" spans="1:2" x14ac:dyDescent="0.3">
      <c r="A385">
        <v>300383</v>
      </c>
      <c r="B385" s="137" t="s">
        <v>689</v>
      </c>
    </row>
    <row r="386" spans="1:2" x14ac:dyDescent="0.3">
      <c r="A386">
        <v>300384</v>
      </c>
      <c r="B386" s="137" t="s">
        <v>690</v>
      </c>
    </row>
    <row r="387" spans="1:2" x14ac:dyDescent="0.3">
      <c r="A387">
        <v>300385</v>
      </c>
      <c r="B387" s="137" t="s">
        <v>691</v>
      </c>
    </row>
    <row r="388" spans="1:2" x14ac:dyDescent="0.3">
      <c r="A388">
        <v>300386</v>
      </c>
    </row>
    <row r="389" spans="1:2" x14ac:dyDescent="0.3">
      <c r="A389">
        <v>300387</v>
      </c>
    </row>
    <row r="390" spans="1:2" x14ac:dyDescent="0.3">
      <c r="A390">
        <v>300388</v>
      </c>
    </row>
    <row r="391" spans="1:2" x14ac:dyDescent="0.3">
      <c r="A391">
        <v>300389</v>
      </c>
    </row>
    <row r="392" spans="1:2" x14ac:dyDescent="0.3">
      <c r="A392">
        <v>300390</v>
      </c>
    </row>
    <row r="393" spans="1:2" x14ac:dyDescent="0.3">
      <c r="A393">
        <v>300391</v>
      </c>
    </row>
    <row r="394" spans="1:2" x14ac:dyDescent="0.3">
      <c r="A394">
        <v>300392</v>
      </c>
    </row>
    <row r="395" spans="1:2" x14ac:dyDescent="0.3">
      <c r="A395">
        <v>300393</v>
      </c>
    </row>
    <row r="396" spans="1:2" x14ac:dyDescent="0.3">
      <c r="A396">
        <v>300394</v>
      </c>
    </row>
    <row r="397" spans="1:2" x14ac:dyDescent="0.3">
      <c r="A397">
        <v>300395</v>
      </c>
    </row>
    <row r="398" spans="1:2" x14ac:dyDescent="0.3">
      <c r="A398">
        <v>300396</v>
      </c>
    </row>
    <row r="399" spans="1:2" x14ac:dyDescent="0.3">
      <c r="A399">
        <v>300397</v>
      </c>
    </row>
    <row r="400" spans="1:2" x14ac:dyDescent="0.3">
      <c r="A400">
        <v>300398</v>
      </c>
    </row>
    <row r="401" spans="1:2" x14ac:dyDescent="0.3">
      <c r="A401">
        <v>300399</v>
      </c>
    </row>
    <row r="402" spans="1:2" x14ac:dyDescent="0.3">
      <c r="A402">
        <v>300400</v>
      </c>
      <c r="B402" s="137" t="s">
        <v>692</v>
      </c>
    </row>
    <row r="403" spans="1:2" x14ac:dyDescent="0.3">
      <c r="A403">
        <v>300401</v>
      </c>
      <c r="B403" s="137" t="s">
        <v>693</v>
      </c>
    </row>
    <row r="404" spans="1:2" x14ac:dyDescent="0.3">
      <c r="A404">
        <v>300402</v>
      </c>
      <c r="B404" s="137" t="s">
        <v>694</v>
      </c>
    </row>
    <row r="405" spans="1:2" x14ac:dyDescent="0.3">
      <c r="A405">
        <v>300403</v>
      </c>
      <c r="B405" s="137" t="s">
        <v>695</v>
      </c>
    </row>
    <row r="406" spans="1:2" x14ac:dyDescent="0.3">
      <c r="A406">
        <v>300404</v>
      </c>
      <c r="B406" s="137" t="s">
        <v>696</v>
      </c>
    </row>
    <row r="407" spans="1:2" x14ac:dyDescent="0.3">
      <c r="A407">
        <v>300405</v>
      </c>
      <c r="B407" s="137" t="s">
        <v>697</v>
      </c>
    </row>
    <row r="408" spans="1:2" x14ac:dyDescent="0.3">
      <c r="A408">
        <v>300406</v>
      </c>
      <c r="B408" s="137" t="s">
        <v>698</v>
      </c>
    </row>
    <row r="409" spans="1:2" x14ac:dyDescent="0.3">
      <c r="A409">
        <v>300407</v>
      </c>
      <c r="B409" s="137" t="s">
        <v>699</v>
      </c>
    </row>
    <row r="410" spans="1:2" x14ac:dyDescent="0.3">
      <c r="A410">
        <v>300408</v>
      </c>
      <c r="B410" s="137" t="s">
        <v>700</v>
      </c>
    </row>
    <row r="411" spans="1:2" x14ac:dyDescent="0.3">
      <c r="A411">
        <v>300409</v>
      </c>
      <c r="B411" s="137" t="s">
        <v>701</v>
      </c>
    </row>
    <row r="412" spans="1:2" x14ac:dyDescent="0.3">
      <c r="A412">
        <v>300410</v>
      </c>
    </row>
    <row r="413" spans="1:2" x14ac:dyDescent="0.3">
      <c r="A413">
        <v>300411</v>
      </c>
    </row>
    <row r="414" spans="1:2" x14ac:dyDescent="0.3">
      <c r="A414">
        <v>300412</v>
      </c>
    </row>
    <row r="415" spans="1:2" x14ac:dyDescent="0.3">
      <c r="A415">
        <v>300413</v>
      </c>
    </row>
    <row r="416" spans="1:2" x14ac:dyDescent="0.3">
      <c r="A416">
        <v>300414</v>
      </c>
    </row>
    <row r="417" spans="1:2" x14ac:dyDescent="0.3">
      <c r="A417">
        <v>300415</v>
      </c>
    </row>
    <row r="418" spans="1:2" x14ac:dyDescent="0.3">
      <c r="A418">
        <v>300416</v>
      </c>
    </row>
    <row r="419" spans="1:2" x14ac:dyDescent="0.3">
      <c r="A419">
        <v>300417</v>
      </c>
    </row>
    <row r="420" spans="1:2" x14ac:dyDescent="0.3">
      <c r="A420">
        <v>300418</v>
      </c>
    </row>
    <row r="421" spans="1:2" x14ac:dyDescent="0.3">
      <c r="A421">
        <v>300419</v>
      </c>
    </row>
    <row r="422" spans="1:2" x14ac:dyDescent="0.3">
      <c r="A422">
        <v>300420</v>
      </c>
      <c r="B422" s="137" t="s">
        <v>702</v>
      </c>
    </row>
    <row r="423" spans="1:2" x14ac:dyDescent="0.3">
      <c r="A423">
        <v>300421</v>
      </c>
      <c r="B423" s="137" t="s">
        <v>703</v>
      </c>
    </row>
    <row r="424" spans="1:2" x14ac:dyDescent="0.3">
      <c r="A424">
        <v>300422</v>
      </c>
      <c r="B424" s="137" t="s">
        <v>704</v>
      </c>
    </row>
    <row r="425" spans="1:2" x14ac:dyDescent="0.3">
      <c r="A425">
        <v>300423</v>
      </c>
      <c r="B425" s="137" t="s">
        <v>705</v>
      </c>
    </row>
    <row r="426" spans="1:2" x14ac:dyDescent="0.3">
      <c r="A426">
        <v>300424</v>
      </c>
    </row>
    <row r="427" spans="1:2" x14ac:dyDescent="0.3">
      <c r="A427">
        <v>300425</v>
      </c>
    </row>
    <row r="428" spans="1:2" x14ac:dyDescent="0.3">
      <c r="A428">
        <v>300426</v>
      </c>
    </row>
    <row r="429" spans="1:2" x14ac:dyDescent="0.3">
      <c r="A429">
        <v>300427</v>
      </c>
    </row>
    <row r="430" spans="1:2" x14ac:dyDescent="0.3">
      <c r="A430">
        <v>300428</v>
      </c>
    </row>
    <row r="431" spans="1:2" x14ac:dyDescent="0.3">
      <c r="A431">
        <v>300429</v>
      </c>
    </row>
    <row r="432" spans="1:2" x14ac:dyDescent="0.3">
      <c r="A432">
        <v>300430</v>
      </c>
      <c r="B432" s="137" t="s">
        <v>706</v>
      </c>
    </row>
    <row r="433" spans="1:2" x14ac:dyDescent="0.3">
      <c r="A433">
        <v>300431</v>
      </c>
      <c r="B433" s="137" t="s">
        <v>707</v>
      </c>
    </row>
    <row r="434" spans="1:2" x14ac:dyDescent="0.3">
      <c r="A434">
        <v>300432</v>
      </c>
      <c r="B434" s="137" t="s">
        <v>708</v>
      </c>
    </row>
    <row r="435" spans="1:2" x14ac:dyDescent="0.3">
      <c r="A435">
        <v>300433</v>
      </c>
      <c r="B435" s="137" t="s">
        <v>709</v>
      </c>
    </row>
    <row r="436" spans="1:2" x14ac:dyDescent="0.3">
      <c r="A436">
        <v>300434</v>
      </c>
      <c r="B436" s="137" t="s">
        <v>710</v>
      </c>
    </row>
    <row r="437" spans="1:2" x14ac:dyDescent="0.3">
      <c r="A437">
        <v>300435</v>
      </c>
      <c r="B437" s="137" t="s">
        <v>711</v>
      </c>
    </row>
    <row r="438" spans="1:2" x14ac:dyDescent="0.3">
      <c r="A438">
        <v>300436</v>
      </c>
      <c r="B438" s="137" t="s">
        <v>712</v>
      </c>
    </row>
    <row r="439" spans="1:2" x14ac:dyDescent="0.3">
      <c r="A439">
        <v>300437</v>
      </c>
      <c r="B439" s="137" t="s">
        <v>713</v>
      </c>
    </row>
    <row r="440" spans="1:2" x14ac:dyDescent="0.3">
      <c r="A440">
        <v>300438</v>
      </c>
      <c r="B440" s="137" t="s">
        <v>714</v>
      </c>
    </row>
    <row r="441" spans="1:2" x14ac:dyDescent="0.3">
      <c r="A441">
        <v>300439</v>
      </c>
    </row>
    <row r="442" spans="1:2" x14ac:dyDescent="0.3">
      <c r="A442">
        <v>300440</v>
      </c>
    </row>
    <row r="443" spans="1:2" x14ac:dyDescent="0.3">
      <c r="A443">
        <v>300441</v>
      </c>
    </row>
    <row r="444" spans="1:2" x14ac:dyDescent="0.3">
      <c r="A444">
        <v>300442</v>
      </c>
    </row>
    <row r="445" spans="1:2" x14ac:dyDescent="0.3">
      <c r="A445">
        <v>300443</v>
      </c>
    </row>
    <row r="446" spans="1:2" x14ac:dyDescent="0.3">
      <c r="A446">
        <v>300444</v>
      </c>
    </row>
    <row r="447" spans="1:2" x14ac:dyDescent="0.3">
      <c r="A447">
        <v>300445</v>
      </c>
    </row>
    <row r="448" spans="1:2" x14ac:dyDescent="0.3">
      <c r="A448">
        <v>300446</v>
      </c>
    </row>
    <row r="449" spans="1:2" x14ac:dyDescent="0.3">
      <c r="A449">
        <v>300447</v>
      </c>
    </row>
    <row r="450" spans="1:2" x14ac:dyDescent="0.3">
      <c r="A450">
        <v>300448</v>
      </c>
    </row>
    <row r="451" spans="1:2" x14ac:dyDescent="0.3">
      <c r="A451">
        <v>300449</v>
      </c>
    </row>
    <row r="452" spans="1:2" x14ac:dyDescent="0.3">
      <c r="A452">
        <v>300450</v>
      </c>
      <c r="B452" s="137" t="s">
        <v>715</v>
      </c>
    </row>
    <row r="453" spans="1:2" x14ac:dyDescent="0.3">
      <c r="A453">
        <v>300451</v>
      </c>
      <c r="B453" s="137" t="s">
        <v>716</v>
      </c>
    </row>
    <row r="454" spans="1:2" x14ac:dyDescent="0.3">
      <c r="A454">
        <v>300452</v>
      </c>
      <c r="B454" s="137" t="s">
        <v>717</v>
      </c>
    </row>
    <row r="455" spans="1:2" x14ac:dyDescent="0.3">
      <c r="A455">
        <v>300453</v>
      </c>
      <c r="B455" s="137" t="s">
        <v>718</v>
      </c>
    </row>
    <row r="456" spans="1:2" x14ac:dyDescent="0.3">
      <c r="A456">
        <v>300454</v>
      </c>
      <c r="B456" s="137" t="s">
        <v>719</v>
      </c>
    </row>
    <row r="457" spans="1:2" x14ac:dyDescent="0.3">
      <c r="A457">
        <v>300455</v>
      </c>
      <c r="B457" s="137" t="s">
        <v>720</v>
      </c>
    </row>
    <row r="458" spans="1:2" x14ac:dyDescent="0.3">
      <c r="A458">
        <v>300456</v>
      </c>
    </row>
    <row r="459" spans="1:2" x14ac:dyDescent="0.3">
      <c r="A459">
        <v>300457</v>
      </c>
    </row>
    <row r="460" spans="1:2" x14ac:dyDescent="0.3">
      <c r="A460">
        <v>300458</v>
      </c>
    </row>
    <row r="461" spans="1:2" x14ac:dyDescent="0.3">
      <c r="A461">
        <v>300459</v>
      </c>
    </row>
    <row r="462" spans="1:2" x14ac:dyDescent="0.3">
      <c r="A462">
        <v>300460</v>
      </c>
    </row>
    <row r="463" spans="1:2" x14ac:dyDescent="0.3">
      <c r="A463">
        <v>300461</v>
      </c>
    </row>
    <row r="464" spans="1:2" x14ac:dyDescent="0.3">
      <c r="A464">
        <v>300462</v>
      </c>
    </row>
    <row r="465" spans="1:1" x14ac:dyDescent="0.3">
      <c r="A465">
        <v>300463</v>
      </c>
    </row>
    <row r="466" spans="1:1" x14ac:dyDescent="0.3">
      <c r="A466">
        <v>300464</v>
      </c>
    </row>
    <row r="467" spans="1:1" x14ac:dyDescent="0.3">
      <c r="A467">
        <v>300465</v>
      </c>
    </row>
    <row r="468" spans="1:1" x14ac:dyDescent="0.3">
      <c r="A468">
        <v>300466</v>
      </c>
    </row>
    <row r="469" spans="1:1" x14ac:dyDescent="0.3">
      <c r="A469">
        <v>300467</v>
      </c>
    </row>
    <row r="470" spans="1:1" x14ac:dyDescent="0.3">
      <c r="A470">
        <v>300468</v>
      </c>
    </row>
    <row r="471" spans="1:1" x14ac:dyDescent="0.3">
      <c r="A471">
        <v>300469</v>
      </c>
    </row>
    <row r="472" spans="1:1" x14ac:dyDescent="0.3">
      <c r="A472">
        <v>300470</v>
      </c>
    </row>
    <row r="473" spans="1:1" x14ac:dyDescent="0.3">
      <c r="A473">
        <v>300471</v>
      </c>
    </row>
    <row r="474" spans="1:1" x14ac:dyDescent="0.3">
      <c r="A474">
        <v>300472</v>
      </c>
    </row>
    <row r="475" spans="1:1" x14ac:dyDescent="0.3">
      <c r="A475">
        <v>300473</v>
      </c>
    </row>
    <row r="476" spans="1:1" x14ac:dyDescent="0.3">
      <c r="A476">
        <v>300474</v>
      </c>
    </row>
    <row r="477" spans="1:1" x14ac:dyDescent="0.3">
      <c r="A477">
        <v>300475</v>
      </c>
    </row>
    <row r="478" spans="1:1" x14ac:dyDescent="0.3">
      <c r="A478">
        <v>300476</v>
      </c>
    </row>
    <row r="479" spans="1:1" x14ac:dyDescent="0.3">
      <c r="A479">
        <v>300477</v>
      </c>
    </row>
    <row r="480" spans="1:1" x14ac:dyDescent="0.3">
      <c r="A480">
        <v>300478</v>
      </c>
    </row>
    <row r="481" spans="1:1" x14ac:dyDescent="0.3">
      <c r="A481">
        <v>300479</v>
      </c>
    </row>
    <row r="482" spans="1:1" x14ac:dyDescent="0.3">
      <c r="A482">
        <v>300480</v>
      </c>
    </row>
    <row r="483" spans="1:1" x14ac:dyDescent="0.3">
      <c r="A483">
        <v>300481</v>
      </c>
    </row>
    <row r="484" spans="1:1" x14ac:dyDescent="0.3">
      <c r="A484">
        <v>300482</v>
      </c>
    </row>
    <row r="485" spans="1:1" x14ac:dyDescent="0.3">
      <c r="A485">
        <v>300483</v>
      </c>
    </row>
    <row r="486" spans="1:1" x14ac:dyDescent="0.3">
      <c r="A486">
        <v>300484</v>
      </c>
    </row>
    <row r="487" spans="1:1" x14ac:dyDescent="0.3">
      <c r="A487">
        <v>300485</v>
      </c>
    </row>
    <row r="488" spans="1:1" x14ac:dyDescent="0.3">
      <c r="A488">
        <v>300486</v>
      </c>
    </row>
    <row r="489" spans="1:1" x14ac:dyDescent="0.3">
      <c r="A489">
        <v>300487</v>
      </c>
    </row>
    <row r="490" spans="1:1" x14ac:dyDescent="0.3">
      <c r="A490">
        <v>300488</v>
      </c>
    </row>
    <row r="491" spans="1:1" x14ac:dyDescent="0.3">
      <c r="A491">
        <v>300489</v>
      </c>
    </row>
    <row r="492" spans="1:1" x14ac:dyDescent="0.3">
      <c r="A492">
        <v>300490</v>
      </c>
    </row>
    <row r="493" spans="1:1" x14ac:dyDescent="0.3">
      <c r="A493">
        <v>300491</v>
      </c>
    </row>
    <row r="494" spans="1:1" x14ac:dyDescent="0.3">
      <c r="A494">
        <v>300492</v>
      </c>
    </row>
    <row r="495" spans="1:1" x14ac:dyDescent="0.3">
      <c r="A495">
        <v>300493</v>
      </c>
    </row>
    <row r="496" spans="1:1" x14ac:dyDescent="0.3">
      <c r="A496">
        <v>300494</v>
      </c>
    </row>
    <row r="497" spans="1:1" x14ac:dyDescent="0.3">
      <c r="A497">
        <v>300495</v>
      </c>
    </row>
    <row r="498" spans="1:1" x14ac:dyDescent="0.3">
      <c r="A498">
        <v>300496</v>
      </c>
    </row>
    <row r="499" spans="1:1" x14ac:dyDescent="0.3">
      <c r="A499">
        <v>300497</v>
      </c>
    </row>
    <row r="500" spans="1:1" x14ac:dyDescent="0.3">
      <c r="A500">
        <v>300498</v>
      </c>
    </row>
    <row r="501" spans="1:1" x14ac:dyDescent="0.3">
      <c r="A501">
        <v>300499</v>
      </c>
    </row>
    <row r="502" spans="1:1" x14ac:dyDescent="0.3">
      <c r="A502">
        <v>300500</v>
      </c>
    </row>
    <row r="503" spans="1:1" x14ac:dyDescent="0.3">
      <c r="A503">
        <v>300501</v>
      </c>
    </row>
    <row r="504" spans="1:1" x14ac:dyDescent="0.3">
      <c r="A504">
        <v>300502</v>
      </c>
    </row>
    <row r="505" spans="1:1" x14ac:dyDescent="0.3">
      <c r="A505">
        <v>300503</v>
      </c>
    </row>
    <row r="506" spans="1:1" x14ac:dyDescent="0.3">
      <c r="A506">
        <v>300504</v>
      </c>
    </row>
    <row r="507" spans="1:1" x14ac:dyDescent="0.3">
      <c r="A507">
        <v>300505</v>
      </c>
    </row>
    <row r="508" spans="1:1" x14ac:dyDescent="0.3">
      <c r="A508">
        <v>300506</v>
      </c>
    </row>
    <row r="509" spans="1:1" x14ac:dyDescent="0.3">
      <c r="A509">
        <v>300507</v>
      </c>
    </row>
    <row r="510" spans="1:1" x14ac:dyDescent="0.3">
      <c r="A510">
        <v>300508</v>
      </c>
    </row>
    <row r="511" spans="1:1" x14ac:dyDescent="0.3">
      <c r="A511">
        <v>300509</v>
      </c>
    </row>
    <row r="512" spans="1:1" x14ac:dyDescent="0.3">
      <c r="A512">
        <v>300510</v>
      </c>
    </row>
    <row r="513" spans="1:2" x14ac:dyDescent="0.3">
      <c r="A513">
        <v>300511</v>
      </c>
    </row>
    <row r="514" spans="1:2" x14ac:dyDescent="0.3">
      <c r="A514">
        <v>300512</v>
      </c>
    </row>
    <row r="515" spans="1:2" x14ac:dyDescent="0.3">
      <c r="A515">
        <v>300513</v>
      </c>
    </row>
    <row r="516" spans="1:2" x14ac:dyDescent="0.3">
      <c r="A516">
        <v>300514</v>
      </c>
    </row>
    <row r="517" spans="1:2" x14ac:dyDescent="0.3">
      <c r="A517">
        <v>300515</v>
      </c>
    </row>
    <row r="518" spans="1:2" x14ac:dyDescent="0.3">
      <c r="A518">
        <v>300516</v>
      </c>
    </row>
    <row r="519" spans="1:2" x14ac:dyDescent="0.3">
      <c r="A519">
        <v>300517</v>
      </c>
    </row>
    <row r="520" spans="1:2" x14ac:dyDescent="0.3">
      <c r="A520">
        <v>300518</v>
      </c>
    </row>
    <row r="521" spans="1:2" x14ac:dyDescent="0.3">
      <c r="A521">
        <v>300519</v>
      </c>
    </row>
    <row r="522" spans="1:2" x14ac:dyDescent="0.3">
      <c r="A522">
        <v>300520</v>
      </c>
      <c r="B522" s="137" t="s">
        <v>721</v>
      </c>
    </row>
    <row r="523" spans="1:2" x14ac:dyDescent="0.3">
      <c r="A523">
        <v>300521</v>
      </c>
      <c r="B523" s="137" t="s">
        <v>722</v>
      </c>
    </row>
    <row r="524" spans="1:2" x14ac:dyDescent="0.3">
      <c r="A524">
        <v>300522</v>
      </c>
      <c r="B524" s="137" t="s">
        <v>723</v>
      </c>
    </row>
    <row r="525" spans="1:2" x14ac:dyDescent="0.3">
      <c r="A525">
        <v>300523</v>
      </c>
      <c r="B525" s="137" t="s">
        <v>724</v>
      </c>
    </row>
    <row r="526" spans="1:2" x14ac:dyDescent="0.3">
      <c r="A526">
        <v>300524</v>
      </c>
      <c r="B526" s="137" t="s">
        <v>725</v>
      </c>
    </row>
    <row r="527" spans="1:2" x14ac:dyDescent="0.3">
      <c r="A527">
        <v>300525</v>
      </c>
      <c r="B527" s="137" t="s">
        <v>726</v>
      </c>
    </row>
    <row r="528" spans="1:2" x14ac:dyDescent="0.3">
      <c r="A528">
        <v>300526</v>
      </c>
    </row>
    <row r="529" spans="1:2" x14ac:dyDescent="0.3">
      <c r="A529">
        <v>300527</v>
      </c>
    </row>
    <row r="530" spans="1:2" x14ac:dyDescent="0.3">
      <c r="A530">
        <v>300528</v>
      </c>
    </row>
    <row r="531" spans="1:2" x14ac:dyDescent="0.3">
      <c r="A531">
        <v>300529</v>
      </c>
    </row>
    <row r="532" spans="1:2" x14ac:dyDescent="0.3">
      <c r="A532">
        <v>300530</v>
      </c>
    </row>
    <row r="533" spans="1:2" x14ac:dyDescent="0.3">
      <c r="A533">
        <v>300531</v>
      </c>
    </row>
    <row r="534" spans="1:2" x14ac:dyDescent="0.3">
      <c r="A534">
        <v>300532</v>
      </c>
    </row>
    <row r="535" spans="1:2" x14ac:dyDescent="0.3">
      <c r="A535">
        <v>300533</v>
      </c>
    </row>
    <row r="536" spans="1:2" x14ac:dyDescent="0.3">
      <c r="A536">
        <v>300534</v>
      </c>
    </row>
    <row r="537" spans="1:2" x14ac:dyDescent="0.3">
      <c r="A537">
        <v>300535</v>
      </c>
    </row>
    <row r="538" spans="1:2" x14ac:dyDescent="0.3">
      <c r="A538">
        <v>300536</v>
      </c>
    </row>
    <row r="539" spans="1:2" x14ac:dyDescent="0.3">
      <c r="A539">
        <v>300537</v>
      </c>
    </row>
    <row r="540" spans="1:2" x14ac:dyDescent="0.3">
      <c r="A540">
        <v>300538</v>
      </c>
    </row>
    <row r="541" spans="1:2" x14ac:dyDescent="0.3">
      <c r="A541">
        <v>300539</v>
      </c>
    </row>
    <row r="542" spans="1:2" x14ac:dyDescent="0.3">
      <c r="A542">
        <v>300540</v>
      </c>
      <c r="B542" s="137" t="s">
        <v>727</v>
      </c>
    </row>
    <row r="543" spans="1:2" x14ac:dyDescent="0.3">
      <c r="A543">
        <v>300541</v>
      </c>
      <c r="B543" s="137" t="s">
        <v>728</v>
      </c>
    </row>
    <row r="544" spans="1:2" x14ac:dyDescent="0.3">
      <c r="A544">
        <v>300542</v>
      </c>
    </row>
    <row r="545" spans="1:2" x14ac:dyDescent="0.3">
      <c r="A545">
        <v>300543</v>
      </c>
    </row>
    <row r="546" spans="1:2" x14ac:dyDescent="0.3">
      <c r="A546">
        <v>300544</v>
      </c>
    </row>
    <row r="547" spans="1:2" x14ac:dyDescent="0.3">
      <c r="A547">
        <v>300545</v>
      </c>
    </row>
    <row r="548" spans="1:2" x14ac:dyDescent="0.3">
      <c r="A548">
        <v>300546</v>
      </c>
    </row>
    <row r="549" spans="1:2" x14ac:dyDescent="0.3">
      <c r="A549">
        <v>300547</v>
      </c>
    </row>
    <row r="550" spans="1:2" x14ac:dyDescent="0.3">
      <c r="A550">
        <v>300548</v>
      </c>
    </row>
    <row r="551" spans="1:2" x14ac:dyDescent="0.3">
      <c r="A551">
        <v>300549</v>
      </c>
    </row>
    <row r="552" spans="1:2" x14ac:dyDescent="0.3">
      <c r="A552">
        <v>300550</v>
      </c>
      <c r="B552" s="137" t="s">
        <v>729</v>
      </c>
    </row>
    <row r="553" spans="1:2" x14ac:dyDescent="0.3">
      <c r="A553">
        <v>300551</v>
      </c>
      <c r="B553" s="137" t="s">
        <v>730</v>
      </c>
    </row>
    <row r="554" spans="1:2" x14ac:dyDescent="0.3">
      <c r="A554">
        <v>300552</v>
      </c>
      <c r="B554" s="137" t="s">
        <v>731</v>
      </c>
    </row>
    <row r="555" spans="1:2" x14ac:dyDescent="0.3">
      <c r="A555">
        <v>300553</v>
      </c>
      <c r="B555" s="137" t="s">
        <v>732</v>
      </c>
    </row>
    <row r="556" spans="1:2" x14ac:dyDescent="0.3">
      <c r="A556">
        <v>300554</v>
      </c>
      <c r="B556" s="137" t="s">
        <v>733</v>
      </c>
    </row>
    <row r="557" spans="1:2" x14ac:dyDescent="0.3">
      <c r="A557">
        <v>300555</v>
      </c>
      <c r="B557" s="137" t="s">
        <v>734</v>
      </c>
    </row>
    <row r="558" spans="1:2" x14ac:dyDescent="0.3">
      <c r="A558">
        <v>300556</v>
      </c>
      <c r="B558" s="137" t="s">
        <v>735</v>
      </c>
    </row>
    <row r="559" spans="1:2" x14ac:dyDescent="0.3">
      <c r="A559">
        <v>300557</v>
      </c>
    </row>
    <row r="560" spans="1:2" x14ac:dyDescent="0.3">
      <c r="A560">
        <v>300558</v>
      </c>
    </row>
    <row r="561" spans="1:1" x14ac:dyDescent="0.3">
      <c r="A561">
        <v>300559</v>
      </c>
    </row>
    <row r="562" spans="1:1" x14ac:dyDescent="0.3">
      <c r="A562">
        <v>300560</v>
      </c>
    </row>
    <row r="563" spans="1:1" x14ac:dyDescent="0.3">
      <c r="A563">
        <v>300561</v>
      </c>
    </row>
    <row r="564" spans="1:1" x14ac:dyDescent="0.3">
      <c r="A564">
        <v>300562</v>
      </c>
    </row>
    <row r="565" spans="1:1" x14ac:dyDescent="0.3">
      <c r="A565">
        <v>300563</v>
      </c>
    </row>
    <row r="566" spans="1:1" x14ac:dyDescent="0.3">
      <c r="A566">
        <v>300564</v>
      </c>
    </row>
    <row r="567" spans="1:1" x14ac:dyDescent="0.3">
      <c r="A567">
        <v>300565</v>
      </c>
    </row>
    <row r="568" spans="1:1" x14ac:dyDescent="0.3">
      <c r="A568">
        <v>300566</v>
      </c>
    </row>
    <row r="569" spans="1:1" x14ac:dyDescent="0.3">
      <c r="A569">
        <v>300567</v>
      </c>
    </row>
    <row r="570" spans="1:1" x14ac:dyDescent="0.3">
      <c r="A570">
        <v>300568</v>
      </c>
    </row>
    <row r="571" spans="1:1" x14ac:dyDescent="0.3">
      <c r="A571">
        <v>300569</v>
      </c>
    </row>
    <row r="572" spans="1:1" x14ac:dyDescent="0.3">
      <c r="A572">
        <v>300570</v>
      </c>
    </row>
    <row r="573" spans="1:1" x14ac:dyDescent="0.3">
      <c r="A573">
        <v>300571</v>
      </c>
    </row>
    <row r="574" spans="1:1" x14ac:dyDescent="0.3">
      <c r="A574">
        <v>300572</v>
      </c>
    </row>
    <row r="575" spans="1:1" x14ac:dyDescent="0.3">
      <c r="A575">
        <v>300573</v>
      </c>
    </row>
    <row r="576" spans="1:1" x14ac:dyDescent="0.3">
      <c r="A576">
        <v>300574</v>
      </c>
    </row>
    <row r="577" spans="1:2" x14ac:dyDescent="0.3">
      <c r="A577">
        <v>300575</v>
      </c>
    </row>
    <row r="578" spans="1:2" x14ac:dyDescent="0.3">
      <c r="A578">
        <v>300576</v>
      </c>
    </row>
    <row r="579" spans="1:2" x14ac:dyDescent="0.3">
      <c r="A579">
        <v>300577</v>
      </c>
    </row>
    <row r="580" spans="1:2" x14ac:dyDescent="0.3">
      <c r="A580">
        <v>300578</v>
      </c>
    </row>
    <row r="581" spans="1:2" x14ac:dyDescent="0.3">
      <c r="A581">
        <v>300579</v>
      </c>
    </row>
    <row r="582" spans="1:2" x14ac:dyDescent="0.3">
      <c r="A582">
        <v>300580</v>
      </c>
      <c r="B582" s="137" t="s">
        <v>736</v>
      </c>
    </row>
    <row r="583" spans="1:2" x14ac:dyDescent="0.3">
      <c r="A583">
        <v>300581</v>
      </c>
      <c r="B583" s="137" t="s">
        <v>737</v>
      </c>
    </row>
    <row r="584" spans="1:2" x14ac:dyDescent="0.3">
      <c r="A584">
        <v>300582</v>
      </c>
      <c r="B584" s="137" t="s">
        <v>738</v>
      </c>
    </row>
    <row r="585" spans="1:2" x14ac:dyDescent="0.3">
      <c r="A585">
        <v>300583</v>
      </c>
    </row>
    <row r="586" spans="1:2" x14ac:dyDescent="0.3">
      <c r="A586">
        <v>300584</v>
      </c>
    </row>
    <row r="587" spans="1:2" x14ac:dyDescent="0.3">
      <c r="A587">
        <v>300585</v>
      </c>
    </row>
    <row r="588" spans="1:2" x14ac:dyDescent="0.3">
      <c r="A588">
        <v>300586</v>
      </c>
    </row>
    <row r="589" spans="1:2" x14ac:dyDescent="0.3">
      <c r="A589">
        <v>300587</v>
      </c>
    </row>
    <row r="590" spans="1:2" x14ac:dyDescent="0.3">
      <c r="A590">
        <v>300588</v>
      </c>
    </row>
    <row r="591" spans="1:2" x14ac:dyDescent="0.3">
      <c r="A591">
        <v>300589</v>
      </c>
    </row>
    <row r="592" spans="1:2" x14ac:dyDescent="0.3">
      <c r="A592">
        <v>300590</v>
      </c>
      <c r="B592" s="137" t="s">
        <v>739</v>
      </c>
    </row>
    <row r="593" spans="1:2" x14ac:dyDescent="0.3">
      <c r="A593">
        <v>300591</v>
      </c>
      <c r="B593" s="137" t="s">
        <v>740</v>
      </c>
    </row>
    <row r="594" spans="1:2" x14ac:dyDescent="0.3">
      <c r="A594">
        <v>300592</v>
      </c>
      <c r="B594" s="137" t="s">
        <v>741</v>
      </c>
    </row>
    <row r="595" spans="1:2" x14ac:dyDescent="0.3">
      <c r="A595">
        <v>300593</v>
      </c>
      <c r="B595" s="137" t="s">
        <v>742</v>
      </c>
    </row>
    <row r="596" spans="1:2" x14ac:dyDescent="0.3">
      <c r="A596">
        <v>300594</v>
      </c>
      <c r="B596" s="137" t="s">
        <v>743</v>
      </c>
    </row>
    <row r="597" spans="1:2" x14ac:dyDescent="0.3">
      <c r="A597">
        <v>300595</v>
      </c>
      <c r="B597" s="137" t="s">
        <v>744</v>
      </c>
    </row>
    <row r="598" spans="1:2" x14ac:dyDescent="0.3">
      <c r="A598">
        <v>300596</v>
      </c>
      <c r="B598" s="137" t="s">
        <v>745</v>
      </c>
    </row>
    <row r="599" spans="1:2" x14ac:dyDescent="0.3">
      <c r="A599">
        <v>300597</v>
      </c>
      <c r="B599" s="137" t="s">
        <v>746</v>
      </c>
    </row>
    <row r="600" spans="1:2" x14ac:dyDescent="0.3">
      <c r="A600">
        <v>300598</v>
      </c>
      <c r="B600" s="137" t="s">
        <v>747</v>
      </c>
    </row>
    <row r="601" spans="1:2" x14ac:dyDescent="0.3">
      <c r="A601">
        <v>300599</v>
      </c>
    </row>
    <row r="602" spans="1:2" x14ac:dyDescent="0.3">
      <c r="A602">
        <v>300600</v>
      </c>
      <c r="B602" s="137" t="s">
        <v>748</v>
      </c>
    </row>
    <row r="603" spans="1:2" x14ac:dyDescent="0.3">
      <c r="A603">
        <v>300601</v>
      </c>
      <c r="B603" s="137" t="s">
        <v>749</v>
      </c>
    </row>
    <row r="604" spans="1:2" x14ac:dyDescent="0.3">
      <c r="A604">
        <v>300602</v>
      </c>
      <c r="B604" s="137" t="s">
        <v>750</v>
      </c>
    </row>
    <row r="605" spans="1:2" x14ac:dyDescent="0.3">
      <c r="A605">
        <v>300603</v>
      </c>
      <c r="B605" s="137" t="s">
        <v>751</v>
      </c>
    </row>
    <row r="606" spans="1:2" x14ac:dyDescent="0.3">
      <c r="A606">
        <v>300604</v>
      </c>
      <c r="B606" s="137" t="s">
        <v>752</v>
      </c>
    </row>
    <row r="607" spans="1:2" x14ac:dyDescent="0.3">
      <c r="A607">
        <v>300605</v>
      </c>
      <c r="B607" s="137" t="s">
        <v>753</v>
      </c>
    </row>
    <row r="608" spans="1:2" x14ac:dyDescent="0.3">
      <c r="A608">
        <v>300606</v>
      </c>
      <c r="B608" s="137" t="s">
        <v>754</v>
      </c>
    </row>
    <row r="609" spans="1:1" x14ac:dyDescent="0.3">
      <c r="A609">
        <v>300607</v>
      </c>
    </row>
    <row r="610" spans="1:1" x14ac:dyDescent="0.3">
      <c r="A610">
        <v>300608</v>
      </c>
    </row>
    <row r="611" spans="1:1" x14ac:dyDescent="0.3">
      <c r="A611">
        <v>300609</v>
      </c>
    </row>
    <row r="612" spans="1:1" x14ac:dyDescent="0.3">
      <c r="A612">
        <v>300610</v>
      </c>
    </row>
    <row r="613" spans="1:1" x14ac:dyDescent="0.3">
      <c r="A613">
        <v>300611</v>
      </c>
    </row>
    <row r="614" spans="1:1" x14ac:dyDescent="0.3">
      <c r="A614">
        <v>300612</v>
      </c>
    </row>
    <row r="615" spans="1:1" x14ac:dyDescent="0.3">
      <c r="A615">
        <v>300613</v>
      </c>
    </row>
    <row r="616" spans="1:1" x14ac:dyDescent="0.3">
      <c r="A616">
        <v>300614</v>
      </c>
    </row>
    <row r="617" spans="1:1" x14ac:dyDescent="0.3">
      <c r="A617">
        <v>300615</v>
      </c>
    </row>
    <row r="618" spans="1:1" x14ac:dyDescent="0.3">
      <c r="A618">
        <v>300616</v>
      </c>
    </row>
    <row r="619" spans="1:1" x14ac:dyDescent="0.3">
      <c r="A619">
        <v>300617</v>
      </c>
    </row>
    <row r="620" spans="1:1" x14ac:dyDescent="0.3">
      <c r="A620">
        <v>300618</v>
      </c>
    </row>
    <row r="621" spans="1:1" x14ac:dyDescent="0.3">
      <c r="A621">
        <v>300619</v>
      </c>
    </row>
    <row r="622" spans="1:1" x14ac:dyDescent="0.3">
      <c r="A622">
        <v>300620</v>
      </c>
    </row>
    <row r="623" spans="1:1" x14ac:dyDescent="0.3">
      <c r="A623">
        <v>300621</v>
      </c>
    </row>
    <row r="624" spans="1:1" x14ac:dyDescent="0.3">
      <c r="A624">
        <v>300622</v>
      </c>
    </row>
    <row r="625" spans="1:1" x14ac:dyDescent="0.3">
      <c r="A625">
        <v>300623</v>
      </c>
    </row>
    <row r="626" spans="1:1" x14ac:dyDescent="0.3">
      <c r="A626">
        <v>300624</v>
      </c>
    </row>
    <row r="627" spans="1:1" x14ac:dyDescent="0.3">
      <c r="A627">
        <v>300625</v>
      </c>
    </row>
    <row r="628" spans="1:1" x14ac:dyDescent="0.3">
      <c r="A628">
        <v>300626</v>
      </c>
    </row>
    <row r="629" spans="1:1" x14ac:dyDescent="0.3">
      <c r="A629">
        <v>300627</v>
      </c>
    </row>
    <row r="630" spans="1:1" x14ac:dyDescent="0.3">
      <c r="A630">
        <v>300628</v>
      </c>
    </row>
    <row r="631" spans="1:1" x14ac:dyDescent="0.3">
      <c r="A631">
        <v>300629</v>
      </c>
    </row>
    <row r="632" spans="1:1" x14ac:dyDescent="0.3">
      <c r="A632">
        <v>300630</v>
      </c>
    </row>
    <row r="633" spans="1:1" x14ac:dyDescent="0.3">
      <c r="A633">
        <v>300631</v>
      </c>
    </row>
    <row r="634" spans="1:1" x14ac:dyDescent="0.3">
      <c r="A634">
        <v>300632</v>
      </c>
    </row>
    <row r="635" spans="1:1" x14ac:dyDescent="0.3">
      <c r="A635">
        <v>300633</v>
      </c>
    </row>
    <row r="636" spans="1:1" x14ac:dyDescent="0.3">
      <c r="A636">
        <v>300634</v>
      </c>
    </row>
    <row r="637" spans="1:1" x14ac:dyDescent="0.3">
      <c r="A637">
        <v>300635</v>
      </c>
    </row>
    <row r="638" spans="1:1" x14ac:dyDescent="0.3">
      <c r="A638">
        <v>300636</v>
      </c>
    </row>
    <row r="639" spans="1:1" x14ac:dyDescent="0.3">
      <c r="A639">
        <v>300637</v>
      </c>
    </row>
    <row r="640" spans="1:1" x14ac:dyDescent="0.3">
      <c r="A640">
        <v>300638</v>
      </c>
    </row>
    <row r="641" spans="1:2" x14ac:dyDescent="0.3">
      <c r="A641">
        <v>300639</v>
      </c>
    </row>
    <row r="642" spans="1:2" x14ac:dyDescent="0.3">
      <c r="A642">
        <v>300640</v>
      </c>
    </row>
    <row r="643" spans="1:2" x14ac:dyDescent="0.3">
      <c r="A643">
        <v>300641</v>
      </c>
    </row>
    <row r="644" spans="1:2" x14ac:dyDescent="0.3">
      <c r="A644">
        <v>300642</v>
      </c>
    </row>
    <row r="645" spans="1:2" x14ac:dyDescent="0.3">
      <c r="A645">
        <v>300643</v>
      </c>
    </row>
    <row r="646" spans="1:2" x14ac:dyDescent="0.3">
      <c r="A646">
        <v>300644</v>
      </c>
    </row>
    <row r="647" spans="1:2" x14ac:dyDescent="0.3">
      <c r="A647">
        <v>300645</v>
      </c>
    </row>
    <row r="648" spans="1:2" x14ac:dyDescent="0.3">
      <c r="A648">
        <v>300646</v>
      </c>
    </row>
    <row r="649" spans="1:2" x14ac:dyDescent="0.3">
      <c r="A649">
        <v>300647</v>
      </c>
    </row>
    <row r="650" spans="1:2" x14ac:dyDescent="0.3">
      <c r="A650">
        <v>300648</v>
      </c>
    </row>
    <row r="651" spans="1:2" x14ac:dyDescent="0.3">
      <c r="A651">
        <v>300649</v>
      </c>
    </row>
    <row r="652" spans="1:2" x14ac:dyDescent="0.3">
      <c r="A652">
        <v>300650</v>
      </c>
      <c r="B652" s="137" t="s">
        <v>755</v>
      </c>
    </row>
    <row r="653" spans="1:2" x14ac:dyDescent="0.3">
      <c r="A653">
        <v>300651</v>
      </c>
      <c r="B653" s="137" t="s">
        <v>756</v>
      </c>
    </row>
    <row r="654" spans="1:2" x14ac:dyDescent="0.3">
      <c r="A654">
        <v>300652</v>
      </c>
      <c r="B654" s="137" t="s">
        <v>757</v>
      </c>
    </row>
    <row r="655" spans="1:2" x14ac:dyDescent="0.3">
      <c r="A655">
        <v>300653</v>
      </c>
      <c r="B655" s="137" t="s">
        <v>758</v>
      </c>
    </row>
    <row r="656" spans="1:2" x14ac:dyDescent="0.3">
      <c r="A656">
        <v>300654</v>
      </c>
      <c r="B656" s="137" t="s">
        <v>759</v>
      </c>
    </row>
    <row r="657" spans="1:2" x14ac:dyDescent="0.3">
      <c r="A657">
        <v>300655</v>
      </c>
      <c r="B657" s="137" t="s">
        <v>760</v>
      </c>
    </row>
    <row r="658" spans="1:2" x14ac:dyDescent="0.3">
      <c r="A658">
        <v>300656</v>
      </c>
      <c r="B658" s="137" t="s">
        <v>761</v>
      </c>
    </row>
    <row r="659" spans="1:2" x14ac:dyDescent="0.3">
      <c r="A659">
        <v>300657</v>
      </c>
      <c r="B659" s="137" t="s">
        <v>762</v>
      </c>
    </row>
    <row r="660" spans="1:2" x14ac:dyDescent="0.3">
      <c r="A660">
        <v>300658</v>
      </c>
      <c r="B660" s="137" t="s">
        <v>763</v>
      </c>
    </row>
    <row r="661" spans="1:2" x14ac:dyDescent="0.3">
      <c r="A661">
        <v>300659</v>
      </c>
    </row>
    <row r="662" spans="1:2" x14ac:dyDescent="0.3">
      <c r="A662">
        <v>300660</v>
      </c>
    </row>
    <row r="663" spans="1:2" x14ac:dyDescent="0.3">
      <c r="A663">
        <v>300661</v>
      </c>
    </row>
    <row r="664" spans="1:2" x14ac:dyDescent="0.3">
      <c r="A664">
        <v>300662</v>
      </c>
    </row>
    <row r="665" spans="1:2" x14ac:dyDescent="0.3">
      <c r="A665">
        <v>300663</v>
      </c>
    </row>
    <row r="666" spans="1:2" x14ac:dyDescent="0.3">
      <c r="A666">
        <v>300664</v>
      </c>
    </row>
    <row r="667" spans="1:2" x14ac:dyDescent="0.3">
      <c r="A667">
        <v>300665</v>
      </c>
    </row>
    <row r="668" spans="1:2" x14ac:dyDescent="0.3">
      <c r="A668">
        <v>300666</v>
      </c>
    </row>
    <row r="669" spans="1:2" x14ac:dyDescent="0.3">
      <c r="A669">
        <v>300667</v>
      </c>
    </row>
    <row r="670" spans="1:2" x14ac:dyDescent="0.3">
      <c r="A670">
        <v>300668</v>
      </c>
    </row>
    <row r="671" spans="1:2" x14ac:dyDescent="0.3">
      <c r="A671">
        <v>300669</v>
      </c>
    </row>
    <row r="672" spans="1:2" x14ac:dyDescent="0.3">
      <c r="A672">
        <v>300670</v>
      </c>
    </row>
    <row r="673" spans="1:1" x14ac:dyDescent="0.3">
      <c r="A673">
        <v>300671</v>
      </c>
    </row>
    <row r="674" spans="1:1" x14ac:dyDescent="0.3">
      <c r="A674">
        <v>300672</v>
      </c>
    </row>
    <row r="675" spans="1:1" x14ac:dyDescent="0.3">
      <c r="A675">
        <v>300673</v>
      </c>
    </row>
    <row r="676" spans="1:1" x14ac:dyDescent="0.3">
      <c r="A676">
        <v>300674</v>
      </c>
    </row>
    <row r="677" spans="1:1" x14ac:dyDescent="0.3">
      <c r="A677">
        <v>300675</v>
      </c>
    </row>
    <row r="678" spans="1:1" x14ac:dyDescent="0.3">
      <c r="A678">
        <v>300676</v>
      </c>
    </row>
    <row r="679" spans="1:1" x14ac:dyDescent="0.3">
      <c r="A679">
        <v>300677</v>
      </c>
    </row>
    <row r="680" spans="1:1" x14ac:dyDescent="0.3">
      <c r="A680">
        <v>300678</v>
      </c>
    </row>
    <row r="681" spans="1:1" x14ac:dyDescent="0.3">
      <c r="A681">
        <v>300679</v>
      </c>
    </row>
    <row r="682" spans="1:1" x14ac:dyDescent="0.3">
      <c r="A682">
        <v>300680</v>
      </c>
    </row>
    <row r="683" spans="1:1" x14ac:dyDescent="0.3">
      <c r="A683">
        <v>300681</v>
      </c>
    </row>
    <row r="684" spans="1:1" x14ac:dyDescent="0.3">
      <c r="A684">
        <v>300682</v>
      </c>
    </row>
    <row r="685" spans="1:1" x14ac:dyDescent="0.3">
      <c r="A685">
        <v>300683</v>
      </c>
    </row>
    <row r="686" spans="1:1" x14ac:dyDescent="0.3">
      <c r="A686">
        <v>300684</v>
      </c>
    </row>
    <row r="687" spans="1:1" x14ac:dyDescent="0.3">
      <c r="A687">
        <v>300685</v>
      </c>
    </row>
    <row r="688" spans="1:1" x14ac:dyDescent="0.3">
      <c r="A688">
        <v>300686</v>
      </c>
    </row>
    <row r="689" spans="1:1" x14ac:dyDescent="0.3">
      <c r="A689">
        <v>300687</v>
      </c>
    </row>
    <row r="690" spans="1:1" x14ac:dyDescent="0.3">
      <c r="A690">
        <v>300688</v>
      </c>
    </row>
    <row r="691" spans="1:1" x14ac:dyDescent="0.3">
      <c r="A691">
        <v>300689</v>
      </c>
    </row>
    <row r="692" spans="1:1" x14ac:dyDescent="0.3">
      <c r="A692">
        <v>300690</v>
      </c>
    </row>
    <row r="693" spans="1:1" x14ac:dyDescent="0.3">
      <c r="A693">
        <v>300691</v>
      </c>
    </row>
    <row r="694" spans="1:1" x14ac:dyDescent="0.3">
      <c r="A694">
        <v>300692</v>
      </c>
    </row>
    <row r="695" spans="1:1" x14ac:dyDescent="0.3">
      <c r="A695">
        <v>300693</v>
      </c>
    </row>
    <row r="696" spans="1:1" x14ac:dyDescent="0.3">
      <c r="A696">
        <v>300694</v>
      </c>
    </row>
    <row r="697" spans="1:1" x14ac:dyDescent="0.3">
      <c r="A697">
        <v>300695</v>
      </c>
    </row>
    <row r="698" spans="1:1" x14ac:dyDescent="0.3">
      <c r="A698">
        <v>300696</v>
      </c>
    </row>
    <row r="699" spans="1:1" x14ac:dyDescent="0.3">
      <c r="A699">
        <v>300697</v>
      </c>
    </row>
    <row r="700" spans="1:1" x14ac:dyDescent="0.3">
      <c r="A700">
        <v>300698</v>
      </c>
    </row>
    <row r="701" spans="1:1" x14ac:dyDescent="0.3">
      <c r="A701">
        <v>300699</v>
      </c>
    </row>
    <row r="702" spans="1:1" x14ac:dyDescent="0.3">
      <c r="A702">
        <v>300700</v>
      </c>
    </row>
    <row r="703" spans="1:1" x14ac:dyDescent="0.3">
      <c r="A703">
        <v>300701</v>
      </c>
    </row>
    <row r="704" spans="1:1" x14ac:dyDescent="0.3">
      <c r="A704">
        <v>300702</v>
      </c>
    </row>
    <row r="705" spans="1:2" x14ac:dyDescent="0.3">
      <c r="A705">
        <v>300703</v>
      </c>
    </row>
    <row r="706" spans="1:2" x14ac:dyDescent="0.3">
      <c r="A706">
        <v>300704</v>
      </c>
    </row>
    <row r="707" spans="1:2" x14ac:dyDescent="0.3">
      <c r="A707">
        <v>300705</v>
      </c>
    </row>
    <row r="708" spans="1:2" x14ac:dyDescent="0.3">
      <c r="A708">
        <v>300706</v>
      </c>
    </row>
    <row r="709" spans="1:2" x14ac:dyDescent="0.3">
      <c r="A709">
        <v>300707</v>
      </c>
    </row>
    <row r="710" spans="1:2" x14ac:dyDescent="0.3">
      <c r="A710">
        <v>300708</v>
      </c>
    </row>
    <row r="711" spans="1:2" x14ac:dyDescent="0.3">
      <c r="A711">
        <v>300709</v>
      </c>
    </row>
    <row r="712" spans="1:2" x14ac:dyDescent="0.3">
      <c r="A712">
        <v>300710</v>
      </c>
      <c r="B712" s="137" t="s">
        <v>764</v>
      </c>
    </row>
    <row r="713" spans="1:2" x14ac:dyDescent="0.3">
      <c r="A713">
        <v>300711</v>
      </c>
      <c r="B713" s="137" t="s">
        <v>765</v>
      </c>
    </row>
    <row r="714" spans="1:2" x14ac:dyDescent="0.3">
      <c r="A714">
        <v>300712</v>
      </c>
      <c r="B714" s="137" t="s">
        <v>766</v>
      </c>
    </row>
    <row r="715" spans="1:2" x14ac:dyDescent="0.3">
      <c r="A715">
        <v>300713</v>
      </c>
      <c r="B715" s="137" t="s">
        <v>767</v>
      </c>
    </row>
    <row r="716" spans="1:2" x14ac:dyDescent="0.3">
      <c r="A716">
        <v>300714</v>
      </c>
      <c r="B716" s="137" t="s">
        <v>768</v>
      </c>
    </row>
    <row r="717" spans="1:2" x14ac:dyDescent="0.3">
      <c r="A717">
        <v>300715</v>
      </c>
    </row>
    <row r="718" spans="1:2" x14ac:dyDescent="0.3">
      <c r="A718">
        <v>300716</v>
      </c>
    </row>
    <row r="719" spans="1:2" x14ac:dyDescent="0.3">
      <c r="A719">
        <v>300717</v>
      </c>
    </row>
    <row r="720" spans="1:2" x14ac:dyDescent="0.3">
      <c r="A720">
        <v>300718</v>
      </c>
    </row>
    <row r="721" spans="1:1" x14ac:dyDescent="0.3">
      <c r="A721">
        <v>300719</v>
      </c>
    </row>
    <row r="722" spans="1:1" x14ac:dyDescent="0.3">
      <c r="A722">
        <v>300720</v>
      </c>
    </row>
    <row r="723" spans="1:1" x14ac:dyDescent="0.3">
      <c r="A723">
        <v>300721</v>
      </c>
    </row>
    <row r="724" spans="1:1" x14ac:dyDescent="0.3">
      <c r="A724">
        <v>300722</v>
      </c>
    </row>
    <row r="725" spans="1:1" x14ac:dyDescent="0.3">
      <c r="A725">
        <v>300723</v>
      </c>
    </row>
    <row r="726" spans="1:1" x14ac:dyDescent="0.3">
      <c r="A726">
        <v>300724</v>
      </c>
    </row>
    <row r="727" spans="1:1" x14ac:dyDescent="0.3">
      <c r="A727">
        <v>300725</v>
      </c>
    </row>
    <row r="728" spans="1:1" x14ac:dyDescent="0.3">
      <c r="A728">
        <v>300726</v>
      </c>
    </row>
    <row r="729" spans="1:1" x14ac:dyDescent="0.3">
      <c r="A729">
        <v>300727</v>
      </c>
    </row>
    <row r="730" spans="1:1" x14ac:dyDescent="0.3">
      <c r="A730">
        <v>300728</v>
      </c>
    </row>
    <row r="731" spans="1:1" x14ac:dyDescent="0.3">
      <c r="A731">
        <v>300729</v>
      </c>
    </row>
    <row r="732" spans="1:1" x14ac:dyDescent="0.3">
      <c r="A732">
        <v>300730</v>
      </c>
    </row>
    <row r="733" spans="1:1" x14ac:dyDescent="0.3">
      <c r="A733">
        <v>300731</v>
      </c>
    </row>
    <row r="734" spans="1:1" x14ac:dyDescent="0.3">
      <c r="A734">
        <v>300732</v>
      </c>
    </row>
    <row r="735" spans="1:1" x14ac:dyDescent="0.3">
      <c r="A735">
        <v>300733</v>
      </c>
    </row>
    <row r="736" spans="1:1" x14ac:dyDescent="0.3">
      <c r="A736">
        <v>300734</v>
      </c>
    </row>
    <row r="737" spans="1:2" x14ac:dyDescent="0.3">
      <c r="A737">
        <v>300735</v>
      </c>
    </row>
    <row r="738" spans="1:2" x14ac:dyDescent="0.3">
      <c r="A738">
        <v>300736</v>
      </c>
    </row>
    <row r="739" spans="1:2" x14ac:dyDescent="0.3">
      <c r="A739">
        <v>300737</v>
      </c>
    </row>
    <row r="740" spans="1:2" x14ac:dyDescent="0.3">
      <c r="A740">
        <v>300738</v>
      </c>
    </row>
    <row r="741" spans="1:2" x14ac:dyDescent="0.3">
      <c r="A741">
        <v>300739</v>
      </c>
    </row>
    <row r="742" spans="1:2" x14ac:dyDescent="0.3">
      <c r="A742">
        <v>300740</v>
      </c>
      <c r="B742" s="137" t="s">
        <v>769</v>
      </c>
    </row>
    <row r="743" spans="1:2" x14ac:dyDescent="0.3">
      <c r="A743">
        <v>300741</v>
      </c>
      <c r="B743" s="137" t="s">
        <v>770</v>
      </c>
    </row>
    <row r="744" spans="1:2" x14ac:dyDescent="0.3">
      <c r="A744">
        <v>300742</v>
      </c>
      <c r="B744" s="137" t="s">
        <v>771</v>
      </c>
    </row>
    <row r="745" spans="1:2" x14ac:dyDescent="0.3">
      <c r="A745">
        <v>300743</v>
      </c>
      <c r="B745" s="137" t="s">
        <v>772</v>
      </c>
    </row>
    <row r="746" spans="1:2" x14ac:dyDescent="0.3">
      <c r="A746">
        <v>300744</v>
      </c>
      <c r="B746" s="137" t="s">
        <v>773</v>
      </c>
    </row>
    <row r="747" spans="1:2" x14ac:dyDescent="0.3">
      <c r="A747">
        <v>300745</v>
      </c>
      <c r="B747" s="137" t="s">
        <v>774</v>
      </c>
    </row>
    <row r="748" spans="1:2" x14ac:dyDescent="0.3">
      <c r="A748">
        <v>300746</v>
      </c>
      <c r="B748" s="137" t="s">
        <v>775</v>
      </c>
    </row>
    <row r="749" spans="1:2" x14ac:dyDescent="0.3">
      <c r="A749">
        <v>300747</v>
      </c>
      <c r="B749" s="137" t="s">
        <v>776</v>
      </c>
    </row>
    <row r="750" spans="1:2" x14ac:dyDescent="0.3">
      <c r="A750">
        <v>300748</v>
      </c>
      <c r="B750" s="137" t="s">
        <v>777</v>
      </c>
    </row>
    <row r="751" spans="1:2" x14ac:dyDescent="0.3">
      <c r="A751">
        <v>300749</v>
      </c>
    </row>
    <row r="752" spans="1:2" x14ac:dyDescent="0.3">
      <c r="A752">
        <v>300750</v>
      </c>
      <c r="B752" s="137" t="s">
        <v>778</v>
      </c>
    </row>
    <row r="753" spans="1:2" x14ac:dyDescent="0.3">
      <c r="A753">
        <v>300751</v>
      </c>
      <c r="B753" s="137" t="s">
        <v>779</v>
      </c>
    </row>
    <row r="754" spans="1:2" x14ac:dyDescent="0.3">
      <c r="A754">
        <v>300752</v>
      </c>
      <c r="B754" s="137" t="s">
        <v>780</v>
      </c>
    </row>
    <row r="755" spans="1:2" x14ac:dyDescent="0.3">
      <c r="A755">
        <v>300753</v>
      </c>
      <c r="B755" s="137" t="s">
        <v>781</v>
      </c>
    </row>
    <row r="756" spans="1:2" x14ac:dyDescent="0.3">
      <c r="A756">
        <v>300754</v>
      </c>
      <c r="B756" s="137" t="s">
        <v>782</v>
      </c>
    </row>
    <row r="757" spans="1:2" x14ac:dyDescent="0.3">
      <c r="A757">
        <v>300755</v>
      </c>
      <c r="B757" s="137" t="s">
        <v>783</v>
      </c>
    </row>
    <row r="758" spans="1:2" x14ac:dyDescent="0.3">
      <c r="A758">
        <v>300756</v>
      </c>
      <c r="B758" s="137" t="s">
        <v>784</v>
      </c>
    </row>
    <row r="759" spans="1:2" x14ac:dyDescent="0.3">
      <c r="A759">
        <v>300757</v>
      </c>
    </row>
    <row r="760" spans="1:2" x14ac:dyDescent="0.3">
      <c r="A760">
        <v>300758</v>
      </c>
    </row>
    <row r="761" spans="1:2" x14ac:dyDescent="0.3">
      <c r="A761">
        <v>300759</v>
      </c>
    </row>
    <row r="762" spans="1:2" x14ac:dyDescent="0.3">
      <c r="A762">
        <v>300760</v>
      </c>
      <c r="B762" s="137" t="s">
        <v>785</v>
      </c>
    </row>
    <row r="763" spans="1:2" x14ac:dyDescent="0.3">
      <c r="A763">
        <v>300761</v>
      </c>
      <c r="B763" s="137" t="s">
        <v>786</v>
      </c>
    </row>
    <row r="764" spans="1:2" x14ac:dyDescent="0.3">
      <c r="A764">
        <v>300762</v>
      </c>
      <c r="B764" s="137" t="s">
        <v>787</v>
      </c>
    </row>
    <row r="765" spans="1:2" x14ac:dyDescent="0.3">
      <c r="A765">
        <v>300763</v>
      </c>
      <c r="B765" s="137" t="s">
        <v>788</v>
      </c>
    </row>
    <row r="766" spans="1:2" x14ac:dyDescent="0.3">
      <c r="A766">
        <v>300764</v>
      </c>
      <c r="B766" s="137" t="s">
        <v>789</v>
      </c>
    </row>
    <row r="767" spans="1:2" x14ac:dyDescent="0.3">
      <c r="A767">
        <v>300765</v>
      </c>
      <c r="B767" s="137" t="s">
        <v>790</v>
      </c>
    </row>
    <row r="768" spans="1:2" x14ac:dyDescent="0.3">
      <c r="A768">
        <v>300766</v>
      </c>
    </row>
    <row r="769" spans="1:1" x14ac:dyDescent="0.3">
      <c r="A769">
        <v>300767</v>
      </c>
    </row>
    <row r="770" spans="1:1" x14ac:dyDescent="0.3">
      <c r="A770">
        <v>300768</v>
      </c>
    </row>
    <row r="771" spans="1:1" x14ac:dyDescent="0.3">
      <c r="A771">
        <v>300769</v>
      </c>
    </row>
    <row r="772" spans="1:1" x14ac:dyDescent="0.3">
      <c r="A772">
        <v>300770</v>
      </c>
    </row>
    <row r="773" spans="1:1" x14ac:dyDescent="0.3">
      <c r="A773">
        <v>300771</v>
      </c>
    </row>
    <row r="774" spans="1:1" x14ac:dyDescent="0.3">
      <c r="A774">
        <v>300772</v>
      </c>
    </row>
    <row r="775" spans="1:1" x14ac:dyDescent="0.3">
      <c r="A775">
        <v>300773</v>
      </c>
    </row>
    <row r="776" spans="1:1" x14ac:dyDescent="0.3">
      <c r="A776">
        <v>300774</v>
      </c>
    </row>
    <row r="777" spans="1:1" x14ac:dyDescent="0.3">
      <c r="A777">
        <v>300775</v>
      </c>
    </row>
    <row r="778" spans="1:1" x14ac:dyDescent="0.3">
      <c r="A778">
        <v>300776</v>
      </c>
    </row>
    <row r="779" spans="1:1" x14ac:dyDescent="0.3">
      <c r="A779">
        <v>300777</v>
      </c>
    </row>
    <row r="780" spans="1:1" x14ac:dyDescent="0.3">
      <c r="A780">
        <v>300778</v>
      </c>
    </row>
    <row r="781" spans="1:1" x14ac:dyDescent="0.3">
      <c r="A781">
        <v>300779</v>
      </c>
    </row>
    <row r="782" spans="1:1" x14ac:dyDescent="0.3">
      <c r="A782">
        <v>300780</v>
      </c>
    </row>
    <row r="783" spans="1:1" x14ac:dyDescent="0.3">
      <c r="A783">
        <v>300781</v>
      </c>
    </row>
    <row r="784" spans="1:1" x14ac:dyDescent="0.3">
      <c r="A784">
        <v>300782</v>
      </c>
    </row>
    <row r="785" spans="1:1" x14ac:dyDescent="0.3">
      <c r="A785">
        <v>300783</v>
      </c>
    </row>
    <row r="786" spans="1:1" x14ac:dyDescent="0.3">
      <c r="A786">
        <v>300784</v>
      </c>
    </row>
    <row r="787" spans="1:1" x14ac:dyDescent="0.3">
      <c r="A787">
        <v>300785</v>
      </c>
    </row>
    <row r="788" spans="1:1" x14ac:dyDescent="0.3">
      <c r="A788">
        <v>300786</v>
      </c>
    </row>
    <row r="789" spans="1:1" x14ac:dyDescent="0.3">
      <c r="A789">
        <v>300787</v>
      </c>
    </row>
    <row r="790" spans="1:1" x14ac:dyDescent="0.3">
      <c r="A790">
        <v>300788</v>
      </c>
    </row>
    <row r="791" spans="1:1" x14ac:dyDescent="0.3">
      <c r="A791">
        <v>300789</v>
      </c>
    </row>
    <row r="792" spans="1:1" x14ac:dyDescent="0.3">
      <c r="A792">
        <v>300790</v>
      </c>
    </row>
    <row r="793" spans="1:1" x14ac:dyDescent="0.3">
      <c r="A793">
        <v>300791</v>
      </c>
    </row>
    <row r="794" spans="1:1" x14ac:dyDescent="0.3">
      <c r="A794">
        <v>300792</v>
      </c>
    </row>
    <row r="795" spans="1:1" x14ac:dyDescent="0.3">
      <c r="A795">
        <v>300793</v>
      </c>
    </row>
    <row r="796" spans="1:1" x14ac:dyDescent="0.3">
      <c r="A796">
        <v>300794</v>
      </c>
    </row>
    <row r="797" spans="1:1" x14ac:dyDescent="0.3">
      <c r="A797">
        <v>300795</v>
      </c>
    </row>
    <row r="798" spans="1:1" x14ac:dyDescent="0.3">
      <c r="A798">
        <v>300796</v>
      </c>
    </row>
    <row r="799" spans="1:1" x14ac:dyDescent="0.3">
      <c r="A799">
        <v>300797</v>
      </c>
    </row>
    <row r="800" spans="1:1" x14ac:dyDescent="0.3">
      <c r="A800">
        <v>300798</v>
      </c>
    </row>
    <row r="801" spans="1:1" x14ac:dyDescent="0.3">
      <c r="A801">
        <v>300799</v>
      </c>
    </row>
    <row r="802" spans="1:1" x14ac:dyDescent="0.3">
      <c r="A802">
        <v>300800</v>
      </c>
    </row>
    <row r="803" spans="1:1" x14ac:dyDescent="0.3">
      <c r="A803">
        <v>300801</v>
      </c>
    </row>
    <row r="804" spans="1:1" x14ac:dyDescent="0.3">
      <c r="A804">
        <v>300802</v>
      </c>
    </row>
    <row r="805" spans="1:1" x14ac:dyDescent="0.3">
      <c r="A805">
        <v>300803</v>
      </c>
    </row>
    <row r="806" spans="1:1" x14ac:dyDescent="0.3">
      <c r="A806">
        <v>300804</v>
      </c>
    </row>
    <row r="807" spans="1:1" x14ac:dyDescent="0.3">
      <c r="A807">
        <v>300805</v>
      </c>
    </row>
    <row r="808" spans="1:1" x14ac:dyDescent="0.3">
      <c r="A808">
        <v>300806</v>
      </c>
    </row>
    <row r="809" spans="1:1" x14ac:dyDescent="0.3">
      <c r="A809">
        <v>300807</v>
      </c>
    </row>
    <row r="810" spans="1:1" x14ac:dyDescent="0.3">
      <c r="A810">
        <v>300808</v>
      </c>
    </row>
    <row r="811" spans="1:1" x14ac:dyDescent="0.3">
      <c r="A811">
        <v>300809</v>
      </c>
    </row>
    <row r="812" spans="1:1" x14ac:dyDescent="0.3">
      <c r="A812">
        <v>300810</v>
      </c>
    </row>
    <row r="813" spans="1:1" x14ac:dyDescent="0.3">
      <c r="A813">
        <v>300811</v>
      </c>
    </row>
    <row r="814" spans="1:1" x14ac:dyDescent="0.3">
      <c r="A814">
        <v>300812</v>
      </c>
    </row>
    <row r="815" spans="1:1" x14ac:dyDescent="0.3">
      <c r="A815">
        <v>300813</v>
      </c>
    </row>
    <row r="816" spans="1:1" x14ac:dyDescent="0.3">
      <c r="A816">
        <v>300814</v>
      </c>
    </row>
    <row r="817" spans="1:2" x14ac:dyDescent="0.3">
      <c r="A817">
        <v>300815</v>
      </c>
    </row>
    <row r="818" spans="1:2" x14ac:dyDescent="0.3">
      <c r="A818">
        <v>300816</v>
      </c>
    </row>
    <row r="819" spans="1:2" x14ac:dyDescent="0.3">
      <c r="A819">
        <v>300817</v>
      </c>
    </row>
    <row r="820" spans="1:2" x14ac:dyDescent="0.3">
      <c r="A820">
        <v>300818</v>
      </c>
    </row>
    <row r="821" spans="1:2" x14ac:dyDescent="0.3">
      <c r="A821">
        <v>300819</v>
      </c>
    </row>
    <row r="822" spans="1:2" x14ac:dyDescent="0.3">
      <c r="A822">
        <v>300820</v>
      </c>
      <c r="B822" s="137" t="s">
        <v>791</v>
      </c>
    </row>
    <row r="823" spans="1:2" x14ac:dyDescent="0.3">
      <c r="A823">
        <v>300821</v>
      </c>
      <c r="B823" s="137" t="s">
        <v>792</v>
      </c>
    </row>
    <row r="824" spans="1:2" x14ac:dyDescent="0.3">
      <c r="A824">
        <v>300822</v>
      </c>
      <c r="B824" s="137" t="s">
        <v>793</v>
      </c>
    </row>
    <row r="825" spans="1:2" x14ac:dyDescent="0.3">
      <c r="A825">
        <v>300823</v>
      </c>
      <c r="B825" s="137" t="s">
        <v>794</v>
      </c>
    </row>
    <row r="826" spans="1:2" x14ac:dyDescent="0.3">
      <c r="A826">
        <v>300824</v>
      </c>
      <c r="B826" s="137" t="s">
        <v>795</v>
      </c>
    </row>
    <row r="827" spans="1:2" x14ac:dyDescent="0.3">
      <c r="A827">
        <v>300825</v>
      </c>
      <c r="B827" s="137" t="s">
        <v>796</v>
      </c>
    </row>
    <row r="828" spans="1:2" x14ac:dyDescent="0.3">
      <c r="A828">
        <v>300826</v>
      </c>
      <c r="B828" s="137" t="s">
        <v>797</v>
      </c>
    </row>
    <row r="829" spans="1:2" x14ac:dyDescent="0.3">
      <c r="A829">
        <v>300827</v>
      </c>
      <c r="B829" s="137" t="s">
        <v>798</v>
      </c>
    </row>
    <row r="830" spans="1:2" x14ac:dyDescent="0.3">
      <c r="A830" t="s">
        <v>799</v>
      </c>
      <c r="B830" s="137" t="s">
        <v>800</v>
      </c>
    </row>
    <row r="831" spans="1:2" x14ac:dyDescent="0.3">
      <c r="A831">
        <v>300828</v>
      </c>
      <c r="B831" s="137" t="s">
        <v>801</v>
      </c>
    </row>
    <row r="832" spans="1:2" x14ac:dyDescent="0.3">
      <c r="A832">
        <v>300829</v>
      </c>
      <c r="B832" s="137" t="s">
        <v>802</v>
      </c>
    </row>
    <row r="833" spans="1:2" x14ac:dyDescent="0.3">
      <c r="A833" t="s">
        <v>803</v>
      </c>
      <c r="B833" s="137" t="s">
        <v>804</v>
      </c>
    </row>
    <row r="834" spans="1:2" x14ac:dyDescent="0.3">
      <c r="A834">
        <v>300830</v>
      </c>
    </row>
    <row r="835" spans="1:2" x14ac:dyDescent="0.3">
      <c r="A835">
        <v>300831</v>
      </c>
    </row>
    <row r="836" spans="1:2" x14ac:dyDescent="0.3">
      <c r="A836">
        <v>300832</v>
      </c>
    </row>
    <row r="837" spans="1:2" x14ac:dyDescent="0.3">
      <c r="A837">
        <v>300833</v>
      </c>
    </row>
    <row r="838" spans="1:2" x14ac:dyDescent="0.3">
      <c r="A838">
        <v>300834</v>
      </c>
    </row>
    <row r="839" spans="1:2" x14ac:dyDescent="0.3">
      <c r="A839">
        <v>300835</v>
      </c>
    </row>
    <row r="840" spans="1:2" x14ac:dyDescent="0.3">
      <c r="A840">
        <v>300836</v>
      </c>
    </row>
    <row r="841" spans="1:2" x14ac:dyDescent="0.3">
      <c r="A841">
        <v>300837</v>
      </c>
    </row>
    <row r="842" spans="1:2" x14ac:dyDescent="0.3">
      <c r="A842">
        <v>300838</v>
      </c>
    </row>
    <row r="843" spans="1:2" x14ac:dyDescent="0.3">
      <c r="A843">
        <v>300839</v>
      </c>
    </row>
    <row r="844" spans="1:2" x14ac:dyDescent="0.3">
      <c r="A844">
        <v>300840</v>
      </c>
      <c r="B844" s="137" t="s">
        <v>805</v>
      </c>
    </row>
    <row r="845" spans="1:2" x14ac:dyDescent="0.3">
      <c r="A845">
        <v>300841</v>
      </c>
      <c r="B845" s="137" t="s">
        <v>806</v>
      </c>
    </row>
    <row r="846" spans="1:2" x14ac:dyDescent="0.3">
      <c r="A846">
        <v>300842</v>
      </c>
      <c r="B846" s="137" t="s">
        <v>807</v>
      </c>
    </row>
    <row r="847" spans="1:2" x14ac:dyDescent="0.3">
      <c r="A847">
        <v>300843</v>
      </c>
    </row>
    <row r="848" spans="1:2" x14ac:dyDescent="0.3">
      <c r="A848">
        <v>300844</v>
      </c>
    </row>
    <row r="849" spans="1:2" x14ac:dyDescent="0.3">
      <c r="A849">
        <v>300845</v>
      </c>
    </row>
    <row r="850" spans="1:2" x14ac:dyDescent="0.3">
      <c r="A850">
        <v>300846</v>
      </c>
    </row>
    <row r="851" spans="1:2" x14ac:dyDescent="0.3">
      <c r="A851">
        <v>300847</v>
      </c>
    </row>
    <row r="852" spans="1:2" x14ac:dyDescent="0.3">
      <c r="A852">
        <v>300848</v>
      </c>
    </row>
    <row r="853" spans="1:2" x14ac:dyDescent="0.3">
      <c r="A853">
        <v>300849</v>
      </c>
    </row>
    <row r="854" spans="1:2" x14ac:dyDescent="0.3">
      <c r="A854">
        <v>300850</v>
      </c>
      <c r="B854" s="137" t="s">
        <v>808</v>
      </c>
    </row>
    <row r="855" spans="1:2" x14ac:dyDescent="0.3">
      <c r="A855">
        <v>300851</v>
      </c>
      <c r="B855" s="137" t="s">
        <v>809</v>
      </c>
    </row>
    <row r="856" spans="1:2" x14ac:dyDescent="0.3">
      <c r="A856">
        <v>300852</v>
      </c>
      <c r="B856" s="137" t="s">
        <v>810</v>
      </c>
    </row>
    <row r="857" spans="1:2" x14ac:dyDescent="0.3">
      <c r="A857">
        <v>300853</v>
      </c>
      <c r="B857" s="137" t="s">
        <v>811</v>
      </c>
    </row>
    <row r="858" spans="1:2" x14ac:dyDescent="0.3">
      <c r="A858">
        <v>300854</v>
      </c>
      <c r="B858" s="137" t="s">
        <v>812</v>
      </c>
    </row>
    <row r="859" spans="1:2" x14ac:dyDescent="0.3">
      <c r="A859">
        <v>300855</v>
      </c>
      <c r="B859" s="137" t="s">
        <v>813</v>
      </c>
    </row>
    <row r="860" spans="1:2" x14ac:dyDescent="0.3">
      <c r="A860">
        <v>300856</v>
      </c>
      <c r="B860" s="137" t="s">
        <v>814</v>
      </c>
    </row>
    <row r="861" spans="1:2" x14ac:dyDescent="0.3">
      <c r="A861">
        <v>300857</v>
      </c>
    </row>
    <row r="862" spans="1:2" x14ac:dyDescent="0.3">
      <c r="A862">
        <v>300858</v>
      </c>
    </row>
    <row r="863" spans="1:2" x14ac:dyDescent="0.3">
      <c r="A863">
        <v>300859</v>
      </c>
    </row>
    <row r="864" spans="1:2" x14ac:dyDescent="0.3">
      <c r="A864">
        <v>300860</v>
      </c>
    </row>
    <row r="865" spans="1:2" x14ac:dyDescent="0.3">
      <c r="A865">
        <v>300861</v>
      </c>
    </row>
    <row r="866" spans="1:2" x14ac:dyDescent="0.3">
      <c r="A866">
        <v>300862</v>
      </c>
    </row>
    <row r="867" spans="1:2" x14ac:dyDescent="0.3">
      <c r="A867">
        <v>300863</v>
      </c>
    </row>
    <row r="868" spans="1:2" x14ac:dyDescent="0.3">
      <c r="A868">
        <v>300864</v>
      </c>
    </row>
    <row r="869" spans="1:2" x14ac:dyDescent="0.3">
      <c r="A869">
        <v>300865</v>
      </c>
    </row>
    <row r="870" spans="1:2" x14ac:dyDescent="0.3">
      <c r="A870">
        <v>300866</v>
      </c>
    </row>
    <row r="871" spans="1:2" x14ac:dyDescent="0.3">
      <c r="A871">
        <v>300867</v>
      </c>
    </row>
    <row r="872" spans="1:2" x14ac:dyDescent="0.3">
      <c r="A872">
        <v>300868</v>
      </c>
    </row>
    <row r="873" spans="1:2" x14ac:dyDescent="0.3">
      <c r="A873">
        <v>300869</v>
      </c>
    </row>
    <row r="874" spans="1:2" x14ac:dyDescent="0.3">
      <c r="A874">
        <v>300870</v>
      </c>
      <c r="B874" s="137" t="s">
        <v>815</v>
      </c>
    </row>
    <row r="875" spans="1:2" x14ac:dyDescent="0.3">
      <c r="A875">
        <v>300871</v>
      </c>
      <c r="B875" s="137" t="s">
        <v>816</v>
      </c>
    </row>
    <row r="876" spans="1:2" x14ac:dyDescent="0.3">
      <c r="A876">
        <v>300872</v>
      </c>
      <c r="B876" s="137" t="s">
        <v>817</v>
      </c>
    </row>
    <row r="877" spans="1:2" x14ac:dyDescent="0.3">
      <c r="A877">
        <v>300873</v>
      </c>
      <c r="B877" s="137" t="s">
        <v>818</v>
      </c>
    </row>
    <row r="878" spans="1:2" x14ac:dyDescent="0.3">
      <c r="A878" t="s">
        <v>819</v>
      </c>
      <c r="B878" s="137" t="s">
        <v>820</v>
      </c>
    </row>
    <row r="879" spans="1:2" x14ac:dyDescent="0.3">
      <c r="A879">
        <v>300874</v>
      </c>
      <c r="B879" s="137" t="s">
        <v>821</v>
      </c>
    </row>
    <row r="880" spans="1:2" x14ac:dyDescent="0.3">
      <c r="A880">
        <v>300875</v>
      </c>
      <c r="B880" s="137" t="s">
        <v>822</v>
      </c>
    </row>
    <row r="881" spans="1:2" x14ac:dyDescent="0.3">
      <c r="A881">
        <v>300876</v>
      </c>
      <c r="B881" s="137" t="s">
        <v>823</v>
      </c>
    </row>
    <row r="882" spans="1:2" x14ac:dyDescent="0.3">
      <c r="A882">
        <v>300877</v>
      </c>
      <c r="B882" s="137" t="s">
        <v>824</v>
      </c>
    </row>
    <row r="883" spans="1:2" x14ac:dyDescent="0.3">
      <c r="A883">
        <v>300878</v>
      </c>
      <c r="B883" s="137" t="s">
        <v>825</v>
      </c>
    </row>
    <row r="884" spans="1:2" x14ac:dyDescent="0.3">
      <c r="A884">
        <v>300879</v>
      </c>
      <c r="B884" s="137" t="s">
        <v>826</v>
      </c>
    </row>
    <row r="885" spans="1:2" x14ac:dyDescent="0.3">
      <c r="A885" t="s">
        <v>827</v>
      </c>
      <c r="B885" s="137" t="s">
        <v>828</v>
      </c>
    </row>
    <row r="886" spans="1:2" x14ac:dyDescent="0.3">
      <c r="A886">
        <v>300880</v>
      </c>
      <c r="B886" s="137" t="s">
        <v>829</v>
      </c>
    </row>
    <row r="887" spans="1:2" x14ac:dyDescent="0.3">
      <c r="A887">
        <v>300881</v>
      </c>
      <c r="B887" s="137" t="s">
        <v>830</v>
      </c>
    </row>
    <row r="888" spans="1:2" x14ac:dyDescent="0.3">
      <c r="A888">
        <v>300882</v>
      </c>
    </row>
    <row r="889" spans="1:2" x14ac:dyDescent="0.3">
      <c r="A889">
        <v>300883</v>
      </c>
    </row>
    <row r="890" spans="1:2" x14ac:dyDescent="0.3">
      <c r="A890">
        <v>300884</v>
      </c>
    </row>
    <row r="891" spans="1:2" x14ac:dyDescent="0.3">
      <c r="A891">
        <v>300885</v>
      </c>
    </row>
    <row r="892" spans="1:2" x14ac:dyDescent="0.3">
      <c r="A892">
        <v>300886</v>
      </c>
    </row>
    <row r="893" spans="1:2" x14ac:dyDescent="0.3">
      <c r="A893">
        <v>300887</v>
      </c>
    </row>
    <row r="894" spans="1:2" x14ac:dyDescent="0.3">
      <c r="A894">
        <v>300888</v>
      </c>
    </row>
    <row r="895" spans="1:2" x14ac:dyDescent="0.3">
      <c r="A895">
        <v>300889</v>
      </c>
    </row>
    <row r="896" spans="1:2" x14ac:dyDescent="0.3">
      <c r="A896">
        <v>300890</v>
      </c>
    </row>
    <row r="897" spans="1:1" x14ac:dyDescent="0.3">
      <c r="A897">
        <v>300891</v>
      </c>
    </row>
    <row r="898" spans="1:1" x14ac:dyDescent="0.3">
      <c r="A898">
        <v>300892</v>
      </c>
    </row>
    <row r="899" spans="1:1" x14ac:dyDescent="0.3">
      <c r="A899">
        <v>300893</v>
      </c>
    </row>
    <row r="900" spans="1:1" x14ac:dyDescent="0.3">
      <c r="A900">
        <v>300894</v>
      </c>
    </row>
    <row r="901" spans="1:1" x14ac:dyDescent="0.3">
      <c r="A901">
        <v>300895</v>
      </c>
    </row>
    <row r="902" spans="1:1" x14ac:dyDescent="0.3">
      <c r="A902">
        <v>300896</v>
      </c>
    </row>
    <row r="903" spans="1:1" x14ac:dyDescent="0.3">
      <c r="A903">
        <v>300897</v>
      </c>
    </row>
    <row r="904" spans="1:1" x14ac:dyDescent="0.3">
      <c r="A904">
        <v>300898</v>
      </c>
    </row>
    <row r="905" spans="1:1" x14ac:dyDescent="0.3">
      <c r="A905">
        <v>300899</v>
      </c>
    </row>
    <row r="906" spans="1:1" x14ac:dyDescent="0.3">
      <c r="A906">
        <v>300900</v>
      </c>
    </row>
    <row r="907" spans="1:1" x14ac:dyDescent="0.3">
      <c r="A907">
        <v>300901</v>
      </c>
    </row>
    <row r="908" spans="1:1" x14ac:dyDescent="0.3">
      <c r="A908">
        <v>300902</v>
      </c>
    </row>
    <row r="909" spans="1:1" x14ac:dyDescent="0.3">
      <c r="A909">
        <v>300903</v>
      </c>
    </row>
    <row r="910" spans="1:1" x14ac:dyDescent="0.3">
      <c r="A910">
        <v>300904</v>
      </c>
    </row>
    <row r="911" spans="1:1" x14ac:dyDescent="0.3">
      <c r="A911">
        <v>300905</v>
      </c>
    </row>
    <row r="912" spans="1:1" x14ac:dyDescent="0.3">
      <c r="A912">
        <v>300906</v>
      </c>
    </row>
    <row r="913" spans="1:2" x14ac:dyDescent="0.3">
      <c r="A913">
        <v>300907</v>
      </c>
    </row>
    <row r="914" spans="1:2" x14ac:dyDescent="0.3">
      <c r="A914">
        <v>300908</v>
      </c>
    </row>
    <row r="915" spans="1:2" x14ac:dyDescent="0.3">
      <c r="A915">
        <v>300909</v>
      </c>
    </row>
    <row r="916" spans="1:2" x14ac:dyDescent="0.3">
      <c r="A916">
        <v>300910</v>
      </c>
    </row>
    <row r="917" spans="1:2" x14ac:dyDescent="0.3">
      <c r="A917">
        <v>300911</v>
      </c>
    </row>
    <row r="918" spans="1:2" x14ac:dyDescent="0.3">
      <c r="A918">
        <v>300912</v>
      </c>
    </row>
    <row r="919" spans="1:2" x14ac:dyDescent="0.3">
      <c r="A919">
        <v>300913</v>
      </c>
    </row>
    <row r="920" spans="1:2" x14ac:dyDescent="0.3">
      <c r="A920">
        <v>300914</v>
      </c>
    </row>
    <row r="921" spans="1:2" x14ac:dyDescent="0.3">
      <c r="A921">
        <v>300915</v>
      </c>
    </row>
    <row r="922" spans="1:2" x14ac:dyDescent="0.3">
      <c r="A922">
        <v>300916</v>
      </c>
    </row>
    <row r="923" spans="1:2" x14ac:dyDescent="0.3">
      <c r="A923">
        <v>300917</v>
      </c>
    </row>
    <row r="924" spans="1:2" x14ac:dyDescent="0.3">
      <c r="A924">
        <v>300918</v>
      </c>
    </row>
    <row r="925" spans="1:2" x14ac:dyDescent="0.3">
      <c r="A925">
        <v>300919</v>
      </c>
    </row>
    <row r="926" spans="1:2" x14ac:dyDescent="0.3">
      <c r="A926">
        <v>300920</v>
      </c>
      <c r="B926" s="137" t="s">
        <v>831</v>
      </c>
    </row>
    <row r="927" spans="1:2" x14ac:dyDescent="0.3">
      <c r="A927">
        <v>300921</v>
      </c>
      <c r="B927" s="137" t="s">
        <v>832</v>
      </c>
    </row>
    <row r="928" spans="1:2" x14ac:dyDescent="0.3">
      <c r="A928">
        <v>300922</v>
      </c>
      <c r="B928" s="137" t="s">
        <v>833</v>
      </c>
    </row>
    <row r="929" spans="1:2" x14ac:dyDescent="0.3">
      <c r="A929">
        <v>300923</v>
      </c>
      <c r="B929" s="137" t="s">
        <v>834</v>
      </c>
    </row>
    <row r="930" spans="1:2" x14ac:dyDescent="0.3">
      <c r="A930">
        <v>300924</v>
      </c>
      <c r="B930" s="137" t="s">
        <v>835</v>
      </c>
    </row>
    <row r="931" spans="1:2" x14ac:dyDescent="0.3">
      <c r="A931">
        <v>300925</v>
      </c>
      <c r="B931" s="137" t="s">
        <v>836</v>
      </c>
    </row>
    <row r="932" spans="1:2" x14ac:dyDescent="0.3">
      <c r="A932">
        <v>300926</v>
      </c>
      <c r="B932" s="137" t="s">
        <v>837</v>
      </c>
    </row>
    <row r="933" spans="1:2" x14ac:dyDescent="0.3">
      <c r="A933">
        <v>300927</v>
      </c>
    </row>
    <row r="934" spans="1:2" x14ac:dyDescent="0.3">
      <c r="A934">
        <v>300928</v>
      </c>
    </row>
    <row r="935" spans="1:2" x14ac:dyDescent="0.3">
      <c r="A935">
        <v>300929</v>
      </c>
    </row>
    <row r="936" spans="1:2" x14ac:dyDescent="0.3">
      <c r="A936">
        <v>300930</v>
      </c>
      <c r="B936" s="137" t="s">
        <v>838</v>
      </c>
    </row>
    <row r="937" spans="1:2" x14ac:dyDescent="0.3">
      <c r="A937">
        <v>300931</v>
      </c>
      <c r="B937" s="137" t="s">
        <v>839</v>
      </c>
    </row>
    <row r="938" spans="1:2" x14ac:dyDescent="0.3">
      <c r="A938">
        <v>300932</v>
      </c>
    </row>
    <row r="939" spans="1:2" x14ac:dyDescent="0.3">
      <c r="A939">
        <v>300933</v>
      </c>
    </row>
    <row r="940" spans="1:2" x14ac:dyDescent="0.3">
      <c r="A940">
        <v>300934</v>
      </c>
    </row>
    <row r="941" spans="1:2" x14ac:dyDescent="0.3">
      <c r="A941">
        <v>300935</v>
      </c>
    </row>
    <row r="942" spans="1:2" x14ac:dyDescent="0.3">
      <c r="A942">
        <v>300936</v>
      </c>
    </row>
    <row r="943" spans="1:2" x14ac:dyDescent="0.3">
      <c r="A943">
        <v>300937</v>
      </c>
    </row>
    <row r="944" spans="1:2" x14ac:dyDescent="0.3">
      <c r="A944">
        <v>300938</v>
      </c>
    </row>
    <row r="945" spans="1:1" x14ac:dyDescent="0.3">
      <c r="A945">
        <v>300939</v>
      </c>
    </row>
    <row r="946" spans="1:1" x14ac:dyDescent="0.3">
      <c r="A946">
        <v>300940</v>
      </c>
    </row>
    <row r="947" spans="1:1" x14ac:dyDescent="0.3">
      <c r="A947">
        <v>300941</v>
      </c>
    </row>
    <row r="948" spans="1:1" x14ac:dyDescent="0.3">
      <c r="A948">
        <v>300942</v>
      </c>
    </row>
    <row r="949" spans="1:1" x14ac:dyDescent="0.3">
      <c r="A949">
        <v>300943</v>
      </c>
    </row>
    <row r="950" spans="1:1" x14ac:dyDescent="0.3">
      <c r="A950">
        <v>300944</v>
      </c>
    </row>
    <row r="951" spans="1:1" x14ac:dyDescent="0.3">
      <c r="A951">
        <v>300945</v>
      </c>
    </row>
    <row r="952" spans="1:1" x14ac:dyDescent="0.3">
      <c r="A952">
        <v>300946</v>
      </c>
    </row>
    <row r="953" spans="1:1" x14ac:dyDescent="0.3">
      <c r="A953">
        <v>300947</v>
      </c>
    </row>
    <row r="954" spans="1:1" x14ac:dyDescent="0.3">
      <c r="A954">
        <v>300948</v>
      </c>
    </row>
    <row r="955" spans="1:1" x14ac:dyDescent="0.3">
      <c r="A955">
        <v>300949</v>
      </c>
    </row>
    <row r="956" spans="1:1" x14ac:dyDescent="0.3">
      <c r="A956">
        <v>300950</v>
      </c>
    </row>
    <row r="957" spans="1:1" x14ac:dyDescent="0.3">
      <c r="A957">
        <v>300951</v>
      </c>
    </row>
    <row r="958" spans="1:1" x14ac:dyDescent="0.3">
      <c r="A958">
        <v>300952</v>
      </c>
    </row>
    <row r="959" spans="1:1" x14ac:dyDescent="0.3">
      <c r="A959">
        <v>300953</v>
      </c>
    </row>
    <row r="960" spans="1:1" x14ac:dyDescent="0.3">
      <c r="A960">
        <v>300954</v>
      </c>
    </row>
    <row r="961" spans="1:2" x14ac:dyDescent="0.3">
      <c r="A961">
        <v>300955</v>
      </c>
    </row>
    <row r="962" spans="1:2" x14ac:dyDescent="0.3">
      <c r="A962">
        <v>300956</v>
      </c>
    </row>
    <row r="963" spans="1:2" x14ac:dyDescent="0.3">
      <c r="A963">
        <v>300957</v>
      </c>
    </row>
    <row r="964" spans="1:2" x14ac:dyDescent="0.3">
      <c r="A964">
        <v>300958</v>
      </c>
    </row>
    <row r="965" spans="1:2" x14ac:dyDescent="0.3">
      <c r="A965">
        <v>300959</v>
      </c>
    </row>
    <row r="966" spans="1:2" x14ac:dyDescent="0.3">
      <c r="A966">
        <v>300960</v>
      </c>
    </row>
    <row r="967" spans="1:2" x14ac:dyDescent="0.3">
      <c r="A967">
        <v>300961</v>
      </c>
    </row>
    <row r="968" spans="1:2" x14ac:dyDescent="0.3">
      <c r="A968">
        <v>300962</v>
      </c>
    </row>
    <row r="969" spans="1:2" x14ac:dyDescent="0.3">
      <c r="A969">
        <v>300963</v>
      </c>
    </row>
    <row r="970" spans="1:2" x14ac:dyDescent="0.3">
      <c r="A970">
        <v>300964</v>
      </c>
    </row>
    <row r="971" spans="1:2" x14ac:dyDescent="0.3">
      <c r="A971">
        <v>300965</v>
      </c>
    </row>
    <row r="972" spans="1:2" x14ac:dyDescent="0.3">
      <c r="A972">
        <v>300966</v>
      </c>
    </row>
    <row r="973" spans="1:2" x14ac:dyDescent="0.3">
      <c r="A973">
        <v>300967</v>
      </c>
    </row>
    <row r="974" spans="1:2" x14ac:dyDescent="0.3">
      <c r="A974">
        <v>300968</v>
      </c>
    </row>
    <row r="975" spans="1:2" x14ac:dyDescent="0.3">
      <c r="A975">
        <v>300969</v>
      </c>
    </row>
    <row r="976" spans="1:2" x14ac:dyDescent="0.3">
      <c r="A976">
        <v>300970</v>
      </c>
      <c r="B976" s="137" t="s">
        <v>840</v>
      </c>
    </row>
    <row r="977" spans="1:2" x14ac:dyDescent="0.3">
      <c r="A977">
        <v>300971</v>
      </c>
      <c r="B977" s="137" t="s">
        <v>841</v>
      </c>
    </row>
    <row r="978" spans="1:2" x14ac:dyDescent="0.3">
      <c r="A978">
        <v>300972</v>
      </c>
      <c r="B978" s="137" t="s">
        <v>842</v>
      </c>
    </row>
    <row r="979" spans="1:2" x14ac:dyDescent="0.3">
      <c r="A979">
        <v>300973</v>
      </c>
      <c r="B979" s="137" t="s">
        <v>843</v>
      </c>
    </row>
    <row r="980" spans="1:2" x14ac:dyDescent="0.3">
      <c r="A980">
        <v>300974</v>
      </c>
      <c r="B980" s="137" t="s">
        <v>844</v>
      </c>
    </row>
    <row r="981" spans="1:2" x14ac:dyDescent="0.3">
      <c r="A981">
        <v>300975</v>
      </c>
      <c r="B981" s="137" t="s">
        <v>845</v>
      </c>
    </row>
    <row r="982" spans="1:2" x14ac:dyDescent="0.3">
      <c r="A982">
        <v>300976</v>
      </c>
      <c r="B982" s="137" t="s">
        <v>846</v>
      </c>
    </row>
    <row r="983" spans="1:2" x14ac:dyDescent="0.3">
      <c r="A983">
        <v>300977</v>
      </c>
      <c r="B983" s="137" t="s">
        <v>847</v>
      </c>
    </row>
    <row r="984" spans="1:2" x14ac:dyDescent="0.3">
      <c r="A984">
        <v>300978</v>
      </c>
      <c r="B984" s="137" t="s">
        <v>848</v>
      </c>
    </row>
    <row r="985" spans="1:2" x14ac:dyDescent="0.3">
      <c r="A985">
        <v>300979</v>
      </c>
    </row>
    <row r="986" spans="1:2" x14ac:dyDescent="0.3">
      <c r="A986">
        <v>300980</v>
      </c>
    </row>
    <row r="987" spans="1:2" x14ac:dyDescent="0.3">
      <c r="A987">
        <v>300981</v>
      </c>
    </row>
    <row r="988" spans="1:2" x14ac:dyDescent="0.3">
      <c r="A988">
        <v>300982</v>
      </c>
    </row>
    <row r="989" spans="1:2" x14ac:dyDescent="0.3">
      <c r="A989">
        <v>300983</v>
      </c>
    </row>
    <row r="990" spans="1:2" x14ac:dyDescent="0.3">
      <c r="A990">
        <v>300984</v>
      </c>
    </row>
    <row r="991" spans="1:2" x14ac:dyDescent="0.3">
      <c r="A991">
        <v>300985</v>
      </c>
    </row>
    <row r="992" spans="1:2" x14ac:dyDescent="0.3">
      <c r="A992">
        <v>300986</v>
      </c>
    </row>
    <row r="993" spans="1:1" x14ac:dyDescent="0.3">
      <c r="A993">
        <v>300987</v>
      </c>
    </row>
    <row r="994" spans="1:1" x14ac:dyDescent="0.3">
      <c r="A994">
        <v>300988</v>
      </c>
    </row>
    <row r="995" spans="1:1" x14ac:dyDescent="0.3">
      <c r="A995">
        <v>300989</v>
      </c>
    </row>
    <row r="996" spans="1:1" x14ac:dyDescent="0.3">
      <c r="A996">
        <v>300990</v>
      </c>
    </row>
    <row r="997" spans="1:1" x14ac:dyDescent="0.3">
      <c r="A997">
        <v>300991</v>
      </c>
    </row>
    <row r="998" spans="1:1" x14ac:dyDescent="0.3">
      <c r="A998">
        <v>300992</v>
      </c>
    </row>
    <row r="999" spans="1:1" x14ac:dyDescent="0.3">
      <c r="A999">
        <v>300993</v>
      </c>
    </row>
    <row r="1000" spans="1:1" x14ac:dyDescent="0.3">
      <c r="A1000">
        <v>300994</v>
      </c>
    </row>
    <row r="1001" spans="1:1" x14ac:dyDescent="0.3">
      <c r="A1001">
        <v>300995</v>
      </c>
    </row>
    <row r="1002" spans="1:1" x14ac:dyDescent="0.3">
      <c r="A1002">
        <v>300996</v>
      </c>
    </row>
    <row r="1003" spans="1:1" x14ac:dyDescent="0.3">
      <c r="A1003">
        <v>300997</v>
      </c>
    </row>
    <row r="1004" spans="1:1" x14ac:dyDescent="0.3">
      <c r="A1004">
        <v>300998</v>
      </c>
    </row>
    <row r="1005" spans="1:1" x14ac:dyDescent="0.3">
      <c r="A1005">
        <v>300999</v>
      </c>
    </row>
    <row r="1006" spans="1:1" x14ac:dyDescent="0.3">
      <c r="A1006">
        <v>301000</v>
      </c>
    </row>
    <row r="1007" spans="1:1" x14ac:dyDescent="0.3">
      <c r="A1007">
        <f>A1006+1</f>
        <v>301001</v>
      </c>
    </row>
    <row r="1008" spans="1:1" x14ac:dyDescent="0.3">
      <c r="A1008">
        <f t="shared" ref="A1008:A1071" si="0">A1007+1</f>
        <v>301002</v>
      </c>
    </row>
    <row r="1009" spans="1:1" x14ac:dyDescent="0.3">
      <c r="A1009">
        <f t="shared" si="0"/>
        <v>301003</v>
      </c>
    </row>
    <row r="1010" spans="1:1" x14ac:dyDescent="0.3">
      <c r="A1010">
        <f t="shared" si="0"/>
        <v>301004</v>
      </c>
    </row>
    <row r="1011" spans="1:1" x14ac:dyDescent="0.3">
      <c r="A1011">
        <f t="shared" si="0"/>
        <v>301005</v>
      </c>
    </row>
    <row r="1012" spans="1:1" x14ac:dyDescent="0.3">
      <c r="A1012">
        <f t="shared" si="0"/>
        <v>301006</v>
      </c>
    </row>
    <row r="1013" spans="1:1" x14ac:dyDescent="0.3">
      <c r="A1013">
        <f t="shared" si="0"/>
        <v>301007</v>
      </c>
    </row>
    <row r="1014" spans="1:1" x14ac:dyDescent="0.3">
      <c r="A1014">
        <f t="shared" si="0"/>
        <v>301008</v>
      </c>
    </row>
    <row r="1015" spans="1:1" x14ac:dyDescent="0.3">
      <c r="A1015">
        <f t="shared" si="0"/>
        <v>301009</v>
      </c>
    </row>
    <row r="1016" spans="1:1" x14ac:dyDescent="0.3">
      <c r="A1016">
        <f t="shared" si="0"/>
        <v>301010</v>
      </c>
    </row>
    <row r="1017" spans="1:1" x14ac:dyDescent="0.3">
      <c r="A1017">
        <f t="shared" si="0"/>
        <v>301011</v>
      </c>
    </row>
    <row r="1018" spans="1:1" x14ac:dyDescent="0.3">
      <c r="A1018">
        <f t="shared" si="0"/>
        <v>301012</v>
      </c>
    </row>
    <row r="1019" spans="1:1" x14ac:dyDescent="0.3">
      <c r="A1019">
        <f t="shared" si="0"/>
        <v>301013</v>
      </c>
    </row>
    <row r="1020" spans="1:1" x14ac:dyDescent="0.3">
      <c r="A1020">
        <f t="shared" si="0"/>
        <v>301014</v>
      </c>
    </row>
    <row r="1021" spans="1:1" x14ac:dyDescent="0.3">
      <c r="A1021">
        <f t="shared" si="0"/>
        <v>301015</v>
      </c>
    </row>
    <row r="1022" spans="1:1" x14ac:dyDescent="0.3">
      <c r="A1022">
        <f t="shared" si="0"/>
        <v>301016</v>
      </c>
    </row>
    <row r="1023" spans="1:1" x14ac:dyDescent="0.3">
      <c r="A1023">
        <f t="shared" si="0"/>
        <v>301017</v>
      </c>
    </row>
    <row r="1024" spans="1:1" x14ac:dyDescent="0.3">
      <c r="A1024">
        <f t="shared" si="0"/>
        <v>301018</v>
      </c>
    </row>
    <row r="1025" spans="1:1" x14ac:dyDescent="0.3">
      <c r="A1025">
        <f t="shared" si="0"/>
        <v>301019</v>
      </c>
    </row>
    <row r="1026" spans="1:1" x14ac:dyDescent="0.3">
      <c r="A1026">
        <f t="shared" si="0"/>
        <v>301020</v>
      </c>
    </row>
    <row r="1027" spans="1:1" x14ac:dyDescent="0.3">
      <c r="A1027">
        <f t="shared" si="0"/>
        <v>301021</v>
      </c>
    </row>
    <row r="1028" spans="1:1" x14ac:dyDescent="0.3">
      <c r="A1028">
        <f t="shared" si="0"/>
        <v>301022</v>
      </c>
    </row>
    <row r="1029" spans="1:1" x14ac:dyDescent="0.3">
      <c r="A1029">
        <f t="shared" si="0"/>
        <v>301023</v>
      </c>
    </row>
    <row r="1030" spans="1:1" x14ac:dyDescent="0.3">
      <c r="A1030">
        <f t="shared" si="0"/>
        <v>301024</v>
      </c>
    </row>
    <row r="1031" spans="1:1" x14ac:dyDescent="0.3">
      <c r="A1031">
        <f t="shared" si="0"/>
        <v>301025</v>
      </c>
    </row>
    <row r="1032" spans="1:1" x14ac:dyDescent="0.3">
      <c r="A1032">
        <f t="shared" si="0"/>
        <v>301026</v>
      </c>
    </row>
    <row r="1033" spans="1:1" x14ac:dyDescent="0.3">
      <c r="A1033">
        <f t="shared" si="0"/>
        <v>301027</v>
      </c>
    </row>
    <row r="1034" spans="1:1" x14ac:dyDescent="0.3">
      <c r="A1034">
        <f t="shared" si="0"/>
        <v>301028</v>
      </c>
    </row>
    <row r="1035" spans="1:1" x14ac:dyDescent="0.3">
      <c r="A1035">
        <f t="shared" si="0"/>
        <v>301029</v>
      </c>
    </row>
    <row r="1036" spans="1:1" x14ac:dyDescent="0.3">
      <c r="A1036">
        <f t="shared" si="0"/>
        <v>301030</v>
      </c>
    </row>
    <row r="1037" spans="1:1" x14ac:dyDescent="0.3">
      <c r="A1037">
        <f t="shared" si="0"/>
        <v>301031</v>
      </c>
    </row>
    <row r="1038" spans="1:1" x14ac:dyDescent="0.3">
      <c r="A1038">
        <f t="shared" si="0"/>
        <v>301032</v>
      </c>
    </row>
    <row r="1039" spans="1:1" x14ac:dyDescent="0.3">
      <c r="A1039">
        <f t="shared" si="0"/>
        <v>301033</v>
      </c>
    </row>
    <row r="1040" spans="1:1" x14ac:dyDescent="0.3">
      <c r="A1040">
        <f t="shared" si="0"/>
        <v>301034</v>
      </c>
    </row>
    <row r="1041" spans="1:1" x14ac:dyDescent="0.3">
      <c r="A1041">
        <f t="shared" si="0"/>
        <v>301035</v>
      </c>
    </row>
    <row r="1042" spans="1:1" x14ac:dyDescent="0.3">
      <c r="A1042">
        <f t="shared" si="0"/>
        <v>301036</v>
      </c>
    </row>
    <row r="1043" spans="1:1" x14ac:dyDescent="0.3">
      <c r="A1043">
        <f t="shared" si="0"/>
        <v>301037</v>
      </c>
    </row>
    <row r="1044" spans="1:1" x14ac:dyDescent="0.3">
      <c r="A1044">
        <f t="shared" si="0"/>
        <v>301038</v>
      </c>
    </row>
    <row r="1045" spans="1:1" x14ac:dyDescent="0.3">
      <c r="A1045">
        <f t="shared" si="0"/>
        <v>301039</v>
      </c>
    </row>
    <row r="1046" spans="1:1" x14ac:dyDescent="0.3">
      <c r="A1046">
        <f t="shared" si="0"/>
        <v>301040</v>
      </c>
    </row>
    <row r="1047" spans="1:1" x14ac:dyDescent="0.3">
      <c r="A1047">
        <f t="shared" si="0"/>
        <v>301041</v>
      </c>
    </row>
    <row r="1048" spans="1:1" x14ac:dyDescent="0.3">
      <c r="A1048">
        <f t="shared" si="0"/>
        <v>301042</v>
      </c>
    </row>
    <row r="1049" spans="1:1" x14ac:dyDescent="0.3">
      <c r="A1049">
        <f t="shared" si="0"/>
        <v>301043</v>
      </c>
    </row>
    <row r="1050" spans="1:1" x14ac:dyDescent="0.3">
      <c r="A1050">
        <f t="shared" si="0"/>
        <v>301044</v>
      </c>
    </row>
    <row r="1051" spans="1:1" x14ac:dyDescent="0.3">
      <c r="A1051">
        <f t="shared" si="0"/>
        <v>301045</v>
      </c>
    </row>
    <row r="1052" spans="1:1" x14ac:dyDescent="0.3">
      <c r="A1052">
        <f t="shared" si="0"/>
        <v>301046</v>
      </c>
    </row>
    <row r="1053" spans="1:1" x14ac:dyDescent="0.3">
      <c r="A1053">
        <f t="shared" si="0"/>
        <v>301047</v>
      </c>
    </row>
    <row r="1054" spans="1:1" x14ac:dyDescent="0.3">
      <c r="A1054">
        <f t="shared" si="0"/>
        <v>301048</v>
      </c>
    </row>
    <row r="1055" spans="1:1" x14ac:dyDescent="0.3">
      <c r="A1055">
        <f t="shared" si="0"/>
        <v>301049</v>
      </c>
    </row>
    <row r="1056" spans="1:1" x14ac:dyDescent="0.3">
      <c r="A1056">
        <f t="shared" si="0"/>
        <v>301050</v>
      </c>
    </row>
    <row r="1057" spans="1:1" x14ac:dyDescent="0.3">
      <c r="A1057">
        <f t="shared" si="0"/>
        <v>301051</v>
      </c>
    </row>
    <row r="1058" spans="1:1" x14ac:dyDescent="0.3">
      <c r="A1058">
        <f t="shared" si="0"/>
        <v>301052</v>
      </c>
    </row>
    <row r="1059" spans="1:1" x14ac:dyDescent="0.3">
      <c r="A1059">
        <f t="shared" si="0"/>
        <v>301053</v>
      </c>
    </row>
    <row r="1060" spans="1:1" x14ac:dyDescent="0.3">
      <c r="A1060">
        <f t="shared" si="0"/>
        <v>301054</v>
      </c>
    </row>
    <row r="1061" spans="1:1" x14ac:dyDescent="0.3">
      <c r="A1061">
        <f t="shared" si="0"/>
        <v>301055</v>
      </c>
    </row>
    <row r="1062" spans="1:1" x14ac:dyDescent="0.3">
      <c r="A1062">
        <f t="shared" si="0"/>
        <v>301056</v>
      </c>
    </row>
    <row r="1063" spans="1:1" x14ac:dyDescent="0.3">
      <c r="A1063">
        <f t="shared" si="0"/>
        <v>301057</v>
      </c>
    </row>
    <row r="1064" spans="1:1" x14ac:dyDescent="0.3">
      <c r="A1064">
        <f t="shared" si="0"/>
        <v>301058</v>
      </c>
    </row>
    <row r="1065" spans="1:1" x14ac:dyDescent="0.3">
      <c r="A1065">
        <f t="shared" si="0"/>
        <v>301059</v>
      </c>
    </row>
    <row r="1066" spans="1:1" x14ac:dyDescent="0.3">
      <c r="A1066">
        <f t="shared" si="0"/>
        <v>301060</v>
      </c>
    </row>
    <row r="1067" spans="1:1" x14ac:dyDescent="0.3">
      <c r="A1067">
        <f t="shared" si="0"/>
        <v>301061</v>
      </c>
    </row>
    <row r="1068" spans="1:1" x14ac:dyDescent="0.3">
      <c r="A1068">
        <f t="shared" si="0"/>
        <v>301062</v>
      </c>
    </row>
    <row r="1069" spans="1:1" x14ac:dyDescent="0.3">
      <c r="A1069">
        <f t="shared" si="0"/>
        <v>301063</v>
      </c>
    </row>
    <row r="1070" spans="1:1" x14ac:dyDescent="0.3">
      <c r="A1070">
        <f t="shared" si="0"/>
        <v>301064</v>
      </c>
    </row>
    <row r="1071" spans="1:1" x14ac:dyDescent="0.3">
      <c r="A1071">
        <f t="shared" si="0"/>
        <v>301065</v>
      </c>
    </row>
    <row r="1072" spans="1:1" x14ac:dyDescent="0.3">
      <c r="A1072">
        <f t="shared" ref="A1072:A1135" si="1">A1071+1</f>
        <v>301066</v>
      </c>
    </row>
    <row r="1073" spans="1:1" x14ac:dyDescent="0.3">
      <c r="A1073">
        <f t="shared" si="1"/>
        <v>301067</v>
      </c>
    </row>
    <row r="1074" spans="1:1" x14ac:dyDescent="0.3">
      <c r="A1074">
        <f t="shared" si="1"/>
        <v>301068</v>
      </c>
    </row>
    <row r="1075" spans="1:1" x14ac:dyDescent="0.3">
      <c r="A1075">
        <f t="shared" si="1"/>
        <v>301069</v>
      </c>
    </row>
    <row r="1076" spans="1:1" x14ac:dyDescent="0.3">
      <c r="A1076">
        <f t="shared" si="1"/>
        <v>301070</v>
      </c>
    </row>
    <row r="1077" spans="1:1" x14ac:dyDescent="0.3">
      <c r="A1077">
        <f t="shared" si="1"/>
        <v>301071</v>
      </c>
    </row>
    <row r="1078" spans="1:1" x14ac:dyDescent="0.3">
      <c r="A1078">
        <f t="shared" si="1"/>
        <v>301072</v>
      </c>
    </row>
    <row r="1079" spans="1:1" x14ac:dyDescent="0.3">
      <c r="A1079">
        <f t="shared" si="1"/>
        <v>301073</v>
      </c>
    </row>
    <row r="1080" spans="1:1" x14ac:dyDescent="0.3">
      <c r="A1080">
        <f t="shared" si="1"/>
        <v>301074</v>
      </c>
    </row>
    <row r="1081" spans="1:1" x14ac:dyDescent="0.3">
      <c r="A1081">
        <f t="shared" si="1"/>
        <v>301075</v>
      </c>
    </row>
    <row r="1082" spans="1:1" x14ac:dyDescent="0.3">
      <c r="A1082">
        <f t="shared" si="1"/>
        <v>301076</v>
      </c>
    </row>
    <row r="1083" spans="1:1" x14ac:dyDescent="0.3">
      <c r="A1083">
        <f t="shared" si="1"/>
        <v>301077</v>
      </c>
    </row>
    <row r="1084" spans="1:1" x14ac:dyDescent="0.3">
      <c r="A1084">
        <f t="shared" si="1"/>
        <v>301078</v>
      </c>
    </row>
    <row r="1085" spans="1:1" x14ac:dyDescent="0.3">
      <c r="A1085">
        <f t="shared" si="1"/>
        <v>301079</v>
      </c>
    </row>
    <row r="1086" spans="1:1" x14ac:dyDescent="0.3">
      <c r="A1086">
        <f t="shared" si="1"/>
        <v>301080</v>
      </c>
    </row>
    <row r="1087" spans="1:1" x14ac:dyDescent="0.3">
      <c r="A1087">
        <f t="shared" si="1"/>
        <v>301081</v>
      </c>
    </row>
    <row r="1088" spans="1:1" x14ac:dyDescent="0.3">
      <c r="A1088">
        <f t="shared" si="1"/>
        <v>301082</v>
      </c>
    </row>
    <row r="1089" spans="1:1" x14ac:dyDescent="0.3">
      <c r="A1089">
        <f t="shared" si="1"/>
        <v>301083</v>
      </c>
    </row>
    <row r="1090" spans="1:1" x14ac:dyDescent="0.3">
      <c r="A1090">
        <f t="shared" si="1"/>
        <v>301084</v>
      </c>
    </row>
    <row r="1091" spans="1:1" x14ac:dyDescent="0.3">
      <c r="A1091">
        <f t="shared" si="1"/>
        <v>301085</v>
      </c>
    </row>
    <row r="1092" spans="1:1" x14ac:dyDescent="0.3">
      <c r="A1092">
        <f t="shared" si="1"/>
        <v>301086</v>
      </c>
    </row>
    <row r="1093" spans="1:1" x14ac:dyDescent="0.3">
      <c r="A1093">
        <f t="shared" si="1"/>
        <v>301087</v>
      </c>
    </row>
    <row r="1094" spans="1:1" x14ac:dyDescent="0.3">
      <c r="A1094">
        <f t="shared" si="1"/>
        <v>301088</v>
      </c>
    </row>
    <row r="1095" spans="1:1" x14ac:dyDescent="0.3">
      <c r="A1095">
        <f t="shared" si="1"/>
        <v>301089</v>
      </c>
    </row>
    <row r="1096" spans="1:1" x14ac:dyDescent="0.3">
      <c r="A1096">
        <f t="shared" si="1"/>
        <v>301090</v>
      </c>
    </row>
    <row r="1097" spans="1:1" x14ac:dyDescent="0.3">
      <c r="A1097">
        <f t="shared" si="1"/>
        <v>301091</v>
      </c>
    </row>
    <row r="1098" spans="1:1" x14ac:dyDescent="0.3">
      <c r="A1098">
        <f t="shared" si="1"/>
        <v>301092</v>
      </c>
    </row>
    <row r="1099" spans="1:1" x14ac:dyDescent="0.3">
      <c r="A1099">
        <f t="shared" si="1"/>
        <v>301093</v>
      </c>
    </row>
    <row r="1100" spans="1:1" x14ac:dyDescent="0.3">
      <c r="A1100">
        <f t="shared" si="1"/>
        <v>301094</v>
      </c>
    </row>
    <row r="1101" spans="1:1" x14ac:dyDescent="0.3">
      <c r="A1101">
        <f t="shared" si="1"/>
        <v>301095</v>
      </c>
    </row>
    <row r="1102" spans="1:1" x14ac:dyDescent="0.3">
      <c r="A1102">
        <f t="shared" si="1"/>
        <v>301096</v>
      </c>
    </row>
    <row r="1103" spans="1:1" x14ac:dyDescent="0.3">
      <c r="A1103">
        <f t="shared" si="1"/>
        <v>301097</v>
      </c>
    </row>
    <row r="1104" spans="1:1" x14ac:dyDescent="0.3">
      <c r="A1104">
        <f t="shared" si="1"/>
        <v>301098</v>
      </c>
    </row>
    <row r="1105" spans="1:2" x14ac:dyDescent="0.3">
      <c r="A1105">
        <f t="shared" si="1"/>
        <v>301099</v>
      </c>
    </row>
    <row r="1106" spans="1:2" x14ac:dyDescent="0.3">
      <c r="A1106">
        <f t="shared" si="1"/>
        <v>301100</v>
      </c>
    </row>
    <row r="1107" spans="1:2" x14ac:dyDescent="0.3">
      <c r="A1107">
        <f t="shared" si="1"/>
        <v>301101</v>
      </c>
    </row>
    <row r="1108" spans="1:2" x14ac:dyDescent="0.3">
      <c r="A1108">
        <f t="shared" si="1"/>
        <v>301102</v>
      </c>
    </row>
    <row r="1109" spans="1:2" x14ac:dyDescent="0.3">
      <c r="A1109">
        <f t="shared" si="1"/>
        <v>301103</v>
      </c>
    </row>
    <row r="1110" spans="1:2" x14ac:dyDescent="0.3">
      <c r="A1110">
        <f t="shared" si="1"/>
        <v>301104</v>
      </c>
    </row>
    <row r="1111" spans="1:2" x14ac:dyDescent="0.3">
      <c r="A1111">
        <f t="shared" si="1"/>
        <v>301105</v>
      </c>
    </row>
    <row r="1112" spans="1:2" x14ac:dyDescent="0.3">
      <c r="A1112">
        <f t="shared" si="1"/>
        <v>301106</v>
      </c>
    </row>
    <row r="1113" spans="1:2" x14ac:dyDescent="0.3">
      <c r="A1113">
        <f t="shared" si="1"/>
        <v>301107</v>
      </c>
    </row>
    <row r="1114" spans="1:2" x14ac:dyDescent="0.3">
      <c r="A1114">
        <f t="shared" si="1"/>
        <v>301108</v>
      </c>
    </row>
    <row r="1115" spans="1:2" x14ac:dyDescent="0.3">
      <c r="A1115">
        <f t="shared" si="1"/>
        <v>301109</v>
      </c>
    </row>
    <row r="1116" spans="1:2" x14ac:dyDescent="0.3">
      <c r="A1116">
        <f t="shared" si="1"/>
        <v>301110</v>
      </c>
      <c r="B1116" s="137" t="s">
        <v>849</v>
      </c>
    </row>
    <row r="1117" spans="1:2" x14ac:dyDescent="0.3">
      <c r="A1117">
        <f t="shared" si="1"/>
        <v>301111</v>
      </c>
      <c r="B1117" s="137" t="s">
        <v>850</v>
      </c>
    </row>
    <row r="1118" spans="1:2" x14ac:dyDescent="0.3">
      <c r="A1118">
        <f t="shared" si="1"/>
        <v>301112</v>
      </c>
      <c r="B1118" s="137" t="s">
        <v>851</v>
      </c>
    </row>
    <row r="1119" spans="1:2" x14ac:dyDescent="0.3">
      <c r="A1119">
        <f t="shared" si="1"/>
        <v>301113</v>
      </c>
      <c r="B1119" s="137" t="s">
        <v>852</v>
      </c>
    </row>
    <row r="1120" spans="1:2" x14ac:dyDescent="0.3">
      <c r="A1120">
        <f t="shared" si="1"/>
        <v>301114</v>
      </c>
      <c r="B1120" s="137" t="s">
        <v>853</v>
      </c>
    </row>
    <row r="1121" spans="1:2" x14ac:dyDescent="0.3">
      <c r="A1121">
        <f t="shared" si="1"/>
        <v>301115</v>
      </c>
      <c r="B1121" s="137" t="s">
        <v>854</v>
      </c>
    </row>
    <row r="1122" spans="1:2" x14ac:dyDescent="0.3">
      <c r="A1122">
        <f t="shared" si="1"/>
        <v>301116</v>
      </c>
      <c r="B1122" s="137" t="s">
        <v>855</v>
      </c>
    </row>
    <row r="1123" spans="1:2" x14ac:dyDescent="0.3">
      <c r="A1123">
        <f t="shared" si="1"/>
        <v>301117</v>
      </c>
      <c r="B1123" s="137" t="s">
        <v>856</v>
      </c>
    </row>
    <row r="1124" spans="1:2" x14ac:dyDescent="0.3">
      <c r="A1124">
        <f t="shared" si="1"/>
        <v>301118</v>
      </c>
      <c r="B1124" s="137" t="s">
        <v>857</v>
      </c>
    </row>
    <row r="1125" spans="1:2" x14ac:dyDescent="0.3">
      <c r="A1125">
        <f t="shared" si="1"/>
        <v>301119</v>
      </c>
    </row>
    <row r="1126" spans="1:2" x14ac:dyDescent="0.3">
      <c r="A1126">
        <f t="shared" si="1"/>
        <v>301120</v>
      </c>
      <c r="B1126" s="137" t="s">
        <v>858</v>
      </c>
    </row>
    <row r="1127" spans="1:2" x14ac:dyDescent="0.3">
      <c r="A1127">
        <f t="shared" si="1"/>
        <v>301121</v>
      </c>
    </row>
    <row r="1128" spans="1:2" x14ac:dyDescent="0.3">
      <c r="A1128">
        <f t="shared" si="1"/>
        <v>301122</v>
      </c>
    </row>
    <row r="1129" spans="1:2" x14ac:dyDescent="0.3">
      <c r="A1129">
        <f t="shared" si="1"/>
        <v>301123</v>
      </c>
    </row>
    <row r="1130" spans="1:2" x14ac:dyDescent="0.3">
      <c r="A1130">
        <f t="shared" si="1"/>
        <v>301124</v>
      </c>
    </row>
    <row r="1131" spans="1:2" x14ac:dyDescent="0.3">
      <c r="A1131">
        <f t="shared" si="1"/>
        <v>301125</v>
      </c>
    </row>
    <row r="1132" spans="1:2" x14ac:dyDescent="0.3">
      <c r="A1132">
        <f t="shared" si="1"/>
        <v>301126</v>
      </c>
    </row>
    <row r="1133" spans="1:2" x14ac:dyDescent="0.3">
      <c r="A1133">
        <f t="shared" si="1"/>
        <v>301127</v>
      </c>
    </row>
    <row r="1134" spans="1:2" x14ac:dyDescent="0.3">
      <c r="A1134">
        <f t="shared" si="1"/>
        <v>301128</v>
      </c>
    </row>
    <row r="1135" spans="1:2" x14ac:dyDescent="0.3">
      <c r="A1135">
        <f t="shared" si="1"/>
        <v>301129</v>
      </c>
    </row>
    <row r="1136" spans="1:2" x14ac:dyDescent="0.3">
      <c r="A1136">
        <f t="shared" ref="A1136:A1199" si="2">A1135+1</f>
        <v>301130</v>
      </c>
    </row>
    <row r="1137" spans="1:1" x14ac:dyDescent="0.3">
      <c r="A1137">
        <f t="shared" si="2"/>
        <v>301131</v>
      </c>
    </row>
    <row r="1138" spans="1:1" x14ac:dyDescent="0.3">
      <c r="A1138">
        <f t="shared" si="2"/>
        <v>301132</v>
      </c>
    </row>
    <row r="1139" spans="1:1" x14ac:dyDescent="0.3">
      <c r="A1139">
        <f t="shared" si="2"/>
        <v>301133</v>
      </c>
    </row>
    <row r="1140" spans="1:1" x14ac:dyDescent="0.3">
      <c r="A1140">
        <f t="shared" si="2"/>
        <v>301134</v>
      </c>
    </row>
    <row r="1141" spans="1:1" x14ac:dyDescent="0.3">
      <c r="A1141">
        <f t="shared" si="2"/>
        <v>301135</v>
      </c>
    </row>
    <row r="1142" spans="1:1" x14ac:dyDescent="0.3">
      <c r="A1142">
        <f t="shared" si="2"/>
        <v>301136</v>
      </c>
    </row>
    <row r="1143" spans="1:1" x14ac:dyDescent="0.3">
      <c r="A1143">
        <f t="shared" si="2"/>
        <v>301137</v>
      </c>
    </row>
    <row r="1144" spans="1:1" x14ac:dyDescent="0.3">
      <c r="A1144">
        <f t="shared" si="2"/>
        <v>301138</v>
      </c>
    </row>
    <row r="1145" spans="1:1" x14ac:dyDescent="0.3">
      <c r="A1145">
        <f t="shared" si="2"/>
        <v>301139</v>
      </c>
    </row>
    <row r="1146" spans="1:1" x14ac:dyDescent="0.3">
      <c r="A1146">
        <f t="shared" si="2"/>
        <v>301140</v>
      </c>
    </row>
    <row r="1147" spans="1:1" x14ac:dyDescent="0.3">
      <c r="A1147">
        <f t="shared" si="2"/>
        <v>301141</v>
      </c>
    </row>
    <row r="1148" spans="1:1" x14ac:dyDescent="0.3">
      <c r="A1148">
        <f t="shared" si="2"/>
        <v>301142</v>
      </c>
    </row>
    <row r="1149" spans="1:1" x14ac:dyDescent="0.3">
      <c r="A1149">
        <f t="shared" si="2"/>
        <v>301143</v>
      </c>
    </row>
    <row r="1150" spans="1:1" x14ac:dyDescent="0.3">
      <c r="A1150">
        <f t="shared" si="2"/>
        <v>301144</v>
      </c>
    </row>
    <row r="1151" spans="1:1" x14ac:dyDescent="0.3">
      <c r="A1151">
        <f t="shared" si="2"/>
        <v>301145</v>
      </c>
    </row>
    <row r="1152" spans="1:1" x14ac:dyDescent="0.3">
      <c r="A1152">
        <f t="shared" si="2"/>
        <v>301146</v>
      </c>
    </row>
    <row r="1153" spans="1:1" x14ac:dyDescent="0.3">
      <c r="A1153">
        <f t="shared" si="2"/>
        <v>301147</v>
      </c>
    </row>
    <row r="1154" spans="1:1" x14ac:dyDescent="0.3">
      <c r="A1154">
        <f t="shared" si="2"/>
        <v>301148</v>
      </c>
    </row>
    <row r="1155" spans="1:1" x14ac:dyDescent="0.3">
      <c r="A1155">
        <f t="shared" si="2"/>
        <v>301149</v>
      </c>
    </row>
    <row r="1156" spans="1:1" x14ac:dyDescent="0.3">
      <c r="A1156">
        <f t="shared" si="2"/>
        <v>301150</v>
      </c>
    </row>
    <row r="1157" spans="1:1" x14ac:dyDescent="0.3">
      <c r="A1157">
        <f t="shared" si="2"/>
        <v>301151</v>
      </c>
    </row>
    <row r="1158" spans="1:1" x14ac:dyDescent="0.3">
      <c r="A1158">
        <f t="shared" si="2"/>
        <v>301152</v>
      </c>
    </row>
    <row r="1159" spans="1:1" x14ac:dyDescent="0.3">
      <c r="A1159">
        <f t="shared" si="2"/>
        <v>301153</v>
      </c>
    </row>
    <row r="1160" spans="1:1" x14ac:dyDescent="0.3">
      <c r="A1160">
        <f t="shared" si="2"/>
        <v>301154</v>
      </c>
    </row>
    <row r="1161" spans="1:1" x14ac:dyDescent="0.3">
      <c r="A1161">
        <f t="shared" si="2"/>
        <v>301155</v>
      </c>
    </row>
    <row r="1162" spans="1:1" x14ac:dyDescent="0.3">
      <c r="A1162">
        <f t="shared" si="2"/>
        <v>301156</v>
      </c>
    </row>
    <row r="1163" spans="1:1" x14ac:dyDescent="0.3">
      <c r="A1163">
        <f t="shared" si="2"/>
        <v>301157</v>
      </c>
    </row>
    <row r="1164" spans="1:1" x14ac:dyDescent="0.3">
      <c r="A1164">
        <f t="shared" si="2"/>
        <v>301158</v>
      </c>
    </row>
    <row r="1165" spans="1:1" x14ac:dyDescent="0.3">
      <c r="A1165">
        <f t="shared" si="2"/>
        <v>301159</v>
      </c>
    </row>
    <row r="1166" spans="1:1" x14ac:dyDescent="0.3">
      <c r="A1166">
        <f t="shared" si="2"/>
        <v>301160</v>
      </c>
    </row>
    <row r="1167" spans="1:1" x14ac:dyDescent="0.3">
      <c r="A1167">
        <f t="shared" si="2"/>
        <v>301161</v>
      </c>
    </row>
    <row r="1168" spans="1:1" x14ac:dyDescent="0.3">
      <c r="A1168">
        <f t="shared" si="2"/>
        <v>301162</v>
      </c>
    </row>
    <row r="1169" spans="1:1" x14ac:dyDescent="0.3">
      <c r="A1169">
        <f t="shared" si="2"/>
        <v>301163</v>
      </c>
    </row>
    <row r="1170" spans="1:1" x14ac:dyDescent="0.3">
      <c r="A1170">
        <f t="shared" si="2"/>
        <v>301164</v>
      </c>
    </row>
    <row r="1171" spans="1:1" x14ac:dyDescent="0.3">
      <c r="A1171">
        <f t="shared" si="2"/>
        <v>301165</v>
      </c>
    </row>
    <row r="1172" spans="1:1" x14ac:dyDescent="0.3">
      <c r="A1172">
        <f t="shared" si="2"/>
        <v>301166</v>
      </c>
    </row>
    <row r="1173" spans="1:1" x14ac:dyDescent="0.3">
      <c r="A1173">
        <f t="shared" si="2"/>
        <v>301167</v>
      </c>
    </row>
    <row r="1174" spans="1:1" x14ac:dyDescent="0.3">
      <c r="A1174">
        <f t="shared" si="2"/>
        <v>301168</v>
      </c>
    </row>
    <row r="1175" spans="1:1" x14ac:dyDescent="0.3">
      <c r="A1175">
        <f t="shared" si="2"/>
        <v>301169</v>
      </c>
    </row>
    <row r="1176" spans="1:1" x14ac:dyDescent="0.3">
      <c r="A1176">
        <f t="shared" si="2"/>
        <v>301170</v>
      </c>
    </row>
    <row r="1177" spans="1:1" x14ac:dyDescent="0.3">
      <c r="A1177">
        <f t="shared" si="2"/>
        <v>301171</v>
      </c>
    </row>
    <row r="1178" spans="1:1" x14ac:dyDescent="0.3">
      <c r="A1178">
        <f t="shared" si="2"/>
        <v>301172</v>
      </c>
    </row>
    <row r="1179" spans="1:1" x14ac:dyDescent="0.3">
      <c r="A1179">
        <f t="shared" si="2"/>
        <v>301173</v>
      </c>
    </row>
    <row r="1180" spans="1:1" x14ac:dyDescent="0.3">
      <c r="A1180">
        <f t="shared" si="2"/>
        <v>301174</v>
      </c>
    </row>
    <row r="1181" spans="1:1" x14ac:dyDescent="0.3">
      <c r="A1181">
        <f t="shared" si="2"/>
        <v>301175</v>
      </c>
    </row>
    <row r="1182" spans="1:1" x14ac:dyDescent="0.3">
      <c r="A1182">
        <f t="shared" si="2"/>
        <v>301176</v>
      </c>
    </row>
    <row r="1183" spans="1:1" x14ac:dyDescent="0.3">
      <c r="A1183">
        <f t="shared" si="2"/>
        <v>301177</v>
      </c>
    </row>
    <row r="1184" spans="1:1" x14ac:dyDescent="0.3">
      <c r="A1184">
        <f t="shared" si="2"/>
        <v>301178</v>
      </c>
    </row>
    <row r="1185" spans="1:1" x14ac:dyDescent="0.3">
      <c r="A1185">
        <f t="shared" si="2"/>
        <v>301179</v>
      </c>
    </row>
    <row r="1186" spans="1:1" x14ac:dyDescent="0.3">
      <c r="A1186">
        <f t="shared" si="2"/>
        <v>301180</v>
      </c>
    </row>
    <row r="1187" spans="1:1" x14ac:dyDescent="0.3">
      <c r="A1187">
        <f t="shared" si="2"/>
        <v>301181</v>
      </c>
    </row>
    <row r="1188" spans="1:1" x14ac:dyDescent="0.3">
      <c r="A1188">
        <f t="shared" si="2"/>
        <v>301182</v>
      </c>
    </row>
    <row r="1189" spans="1:1" x14ac:dyDescent="0.3">
      <c r="A1189">
        <f t="shared" si="2"/>
        <v>301183</v>
      </c>
    </row>
    <row r="1190" spans="1:1" x14ac:dyDescent="0.3">
      <c r="A1190">
        <f t="shared" si="2"/>
        <v>301184</v>
      </c>
    </row>
    <row r="1191" spans="1:1" x14ac:dyDescent="0.3">
      <c r="A1191">
        <f t="shared" si="2"/>
        <v>301185</v>
      </c>
    </row>
    <row r="1192" spans="1:1" x14ac:dyDescent="0.3">
      <c r="A1192">
        <f t="shared" si="2"/>
        <v>301186</v>
      </c>
    </row>
    <row r="1193" spans="1:1" x14ac:dyDescent="0.3">
      <c r="A1193">
        <f t="shared" si="2"/>
        <v>301187</v>
      </c>
    </row>
    <row r="1194" spans="1:1" x14ac:dyDescent="0.3">
      <c r="A1194">
        <f t="shared" si="2"/>
        <v>301188</v>
      </c>
    </row>
    <row r="1195" spans="1:1" x14ac:dyDescent="0.3">
      <c r="A1195">
        <f t="shared" si="2"/>
        <v>301189</v>
      </c>
    </row>
    <row r="1196" spans="1:1" x14ac:dyDescent="0.3">
      <c r="A1196">
        <f t="shared" si="2"/>
        <v>301190</v>
      </c>
    </row>
    <row r="1197" spans="1:1" x14ac:dyDescent="0.3">
      <c r="A1197">
        <f t="shared" si="2"/>
        <v>301191</v>
      </c>
    </row>
    <row r="1198" spans="1:1" x14ac:dyDescent="0.3">
      <c r="A1198">
        <f t="shared" si="2"/>
        <v>301192</v>
      </c>
    </row>
    <row r="1199" spans="1:1" x14ac:dyDescent="0.3">
      <c r="A1199">
        <f t="shared" si="2"/>
        <v>301193</v>
      </c>
    </row>
    <row r="1200" spans="1:1" x14ac:dyDescent="0.3">
      <c r="A1200">
        <f t="shared" ref="A1200:A1263" si="3">A1199+1</f>
        <v>301194</v>
      </c>
    </row>
    <row r="1201" spans="1:2" x14ac:dyDescent="0.3">
      <c r="A1201">
        <f t="shared" si="3"/>
        <v>301195</v>
      </c>
    </row>
    <row r="1202" spans="1:2" x14ac:dyDescent="0.3">
      <c r="A1202">
        <f t="shared" si="3"/>
        <v>301196</v>
      </c>
    </row>
    <row r="1203" spans="1:2" x14ac:dyDescent="0.3">
      <c r="A1203">
        <f t="shared" si="3"/>
        <v>301197</v>
      </c>
    </row>
    <row r="1204" spans="1:2" x14ac:dyDescent="0.3">
      <c r="A1204">
        <f t="shared" si="3"/>
        <v>301198</v>
      </c>
    </row>
    <row r="1205" spans="1:2" x14ac:dyDescent="0.3">
      <c r="A1205">
        <f t="shared" si="3"/>
        <v>301199</v>
      </c>
    </row>
    <row r="1206" spans="1:2" x14ac:dyDescent="0.3">
      <c r="A1206">
        <f t="shared" si="3"/>
        <v>301200</v>
      </c>
      <c r="B1206" s="137" t="s">
        <v>859</v>
      </c>
    </row>
    <row r="1207" spans="1:2" x14ac:dyDescent="0.3">
      <c r="A1207">
        <f t="shared" si="3"/>
        <v>301201</v>
      </c>
    </row>
    <row r="1208" spans="1:2" x14ac:dyDescent="0.3">
      <c r="A1208">
        <f t="shared" si="3"/>
        <v>301202</v>
      </c>
    </row>
    <row r="1209" spans="1:2" x14ac:dyDescent="0.3">
      <c r="A1209">
        <f t="shared" si="3"/>
        <v>301203</v>
      </c>
    </row>
    <row r="1210" spans="1:2" x14ac:dyDescent="0.3">
      <c r="A1210">
        <f t="shared" si="3"/>
        <v>301204</v>
      </c>
    </row>
    <row r="1211" spans="1:2" x14ac:dyDescent="0.3">
      <c r="A1211">
        <f t="shared" si="3"/>
        <v>301205</v>
      </c>
    </row>
    <row r="1212" spans="1:2" x14ac:dyDescent="0.3">
      <c r="A1212">
        <f t="shared" si="3"/>
        <v>301206</v>
      </c>
    </row>
    <row r="1213" spans="1:2" x14ac:dyDescent="0.3">
      <c r="A1213">
        <f t="shared" si="3"/>
        <v>301207</v>
      </c>
    </row>
    <row r="1214" spans="1:2" x14ac:dyDescent="0.3">
      <c r="A1214">
        <f t="shared" si="3"/>
        <v>301208</v>
      </c>
    </row>
    <row r="1215" spans="1:2" x14ac:dyDescent="0.3">
      <c r="A1215">
        <f t="shared" si="3"/>
        <v>301209</v>
      </c>
    </row>
    <row r="1216" spans="1:2" x14ac:dyDescent="0.3">
      <c r="A1216">
        <f t="shared" si="3"/>
        <v>301210</v>
      </c>
      <c r="B1216" s="137" t="s">
        <v>860</v>
      </c>
    </row>
    <row r="1217" spans="1:1" x14ac:dyDescent="0.3">
      <c r="A1217">
        <f t="shared" si="3"/>
        <v>301211</v>
      </c>
    </row>
    <row r="1218" spans="1:1" x14ac:dyDescent="0.3">
      <c r="A1218">
        <f t="shared" si="3"/>
        <v>301212</v>
      </c>
    </row>
    <row r="1219" spans="1:1" x14ac:dyDescent="0.3">
      <c r="A1219">
        <f t="shared" si="3"/>
        <v>301213</v>
      </c>
    </row>
    <row r="1220" spans="1:1" x14ac:dyDescent="0.3">
      <c r="A1220">
        <f t="shared" si="3"/>
        <v>301214</v>
      </c>
    </row>
    <row r="1221" spans="1:1" x14ac:dyDescent="0.3">
      <c r="A1221">
        <f t="shared" si="3"/>
        <v>301215</v>
      </c>
    </row>
    <row r="1222" spans="1:1" x14ac:dyDescent="0.3">
      <c r="A1222">
        <f t="shared" si="3"/>
        <v>301216</v>
      </c>
    </row>
    <row r="1223" spans="1:1" x14ac:dyDescent="0.3">
      <c r="A1223">
        <f t="shared" si="3"/>
        <v>301217</v>
      </c>
    </row>
    <row r="1224" spans="1:1" x14ac:dyDescent="0.3">
      <c r="A1224">
        <f t="shared" si="3"/>
        <v>301218</v>
      </c>
    </row>
    <row r="1225" spans="1:1" x14ac:dyDescent="0.3">
      <c r="A1225">
        <f t="shared" si="3"/>
        <v>301219</v>
      </c>
    </row>
    <row r="1226" spans="1:1" x14ac:dyDescent="0.3">
      <c r="A1226">
        <f t="shared" si="3"/>
        <v>301220</v>
      </c>
    </row>
    <row r="1227" spans="1:1" x14ac:dyDescent="0.3">
      <c r="A1227">
        <f t="shared" si="3"/>
        <v>301221</v>
      </c>
    </row>
    <row r="1228" spans="1:1" x14ac:dyDescent="0.3">
      <c r="A1228">
        <f t="shared" si="3"/>
        <v>301222</v>
      </c>
    </row>
    <row r="1229" spans="1:1" x14ac:dyDescent="0.3">
      <c r="A1229">
        <f t="shared" si="3"/>
        <v>301223</v>
      </c>
    </row>
    <row r="1230" spans="1:1" x14ac:dyDescent="0.3">
      <c r="A1230">
        <f t="shared" si="3"/>
        <v>301224</v>
      </c>
    </row>
    <row r="1231" spans="1:1" x14ac:dyDescent="0.3">
      <c r="A1231">
        <f t="shared" si="3"/>
        <v>301225</v>
      </c>
    </row>
    <row r="1232" spans="1:1" x14ac:dyDescent="0.3">
      <c r="A1232">
        <f t="shared" si="3"/>
        <v>301226</v>
      </c>
    </row>
    <row r="1233" spans="1:1" x14ac:dyDescent="0.3">
      <c r="A1233">
        <f t="shared" si="3"/>
        <v>301227</v>
      </c>
    </row>
    <row r="1234" spans="1:1" x14ac:dyDescent="0.3">
      <c r="A1234">
        <f t="shared" si="3"/>
        <v>301228</v>
      </c>
    </row>
    <row r="1235" spans="1:1" x14ac:dyDescent="0.3">
      <c r="A1235">
        <f t="shared" si="3"/>
        <v>301229</v>
      </c>
    </row>
    <row r="1236" spans="1:1" x14ac:dyDescent="0.3">
      <c r="A1236">
        <f t="shared" si="3"/>
        <v>301230</v>
      </c>
    </row>
    <row r="1237" spans="1:1" x14ac:dyDescent="0.3">
      <c r="A1237">
        <f t="shared" si="3"/>
        <v>301231</v>
      </c>
    </row>
    <row r="1238" spans="1:1" x14ac:dyDescent="0.3">
      <c r="A1238">
        <f t="shared" si="3"/>
        <v>301232</v>
      </c>
    </row>
    <row r="1239" spans="1:1" x14ac:dyDescent="0.3">
      <c r="A1239">
        <f t="shared" si="3"/>
        <v>301233</v>
      </c>
    </row>
    <row r="1240" spans="1:1" x14ac:dyDescent="0.3">
      <c r="A1240">
        <f t="shared" si="3"/>
        <v>301234</v>
      </c>
    </row>
    <row r="1241" spans="1:1" x14ac:dyDescent="0.3">
      <c r="A1241">
        <f t="shared" si="3"/>
        <v>301235</v>
      </c>
    </row>
    <row r="1242" spans="1:1" x14ac:dyDescent="0.3">
      <c r="A1242">
        <f t="shared" si="3"/>
        <v>301236</v>
      </c>
    </row>
    <row r="1243" spans="1:1" x14ac:dyDescent="0.3">
      <c r="A1243">
        <f t="shared" si="3"/>
        <v>301237</v>
      </c>
    </row>
    <row r="1244" spans="1:1" x14ac:dyDescent="0.3">
      <c r="A1244">
        <f t="shared" si="3"/>
        <v>301238</v>
      </c>
    </row>
    <row r="1245" spans="1:1" x14ac:dyDescent="0.3">
      <c r="A1245">
        <f t="shared" si="3"/>
        <v>301239</v>
      </c>
    </row>
    <row r="1246" spans="1:1" x14ac:dyDescent="0.3">
      <c r="A1246">
        <f t="shared" si="3"/>
        <v>301240</v>
      </c>
    </row>
    <row r="1247" spans="1:1" x14ac:dyDescent="0.3">
      <c r="A1247">
        <f t="shared" si="3"/>
        <v>301241</v>
      </c>
    </row>
    <row r="1248" spans="1:1" x14ac:dyDescent="0.3">
      <c r="A1248">
        <f t="shared" si="3"/>
        <v>301242</v>
      </c>
    </row>
    <row r="1249" spans="1:1" x14ac:dyDescent="0.3">
      <c r="A1249">
        <f t="shared" si="3"/>
        <v>301243</v>
      </c>
    </row>
    <row r="1250" spans="1:1" x14ac:dyDescent="0.3">
      <c r="A1250">
        <f t="shared" si="3"/>
        <v>301244</v>
      </c>
    </row>
    <row r="1251" spans="1:1" x14ac:dyDescent="0.3">
      <c r="A1251">
        <f t="shared" si="3"/>
        <v>301245</v>
      </c>
    </row>
    <row r="1252" spans="1:1" x14ac:dyDescent="0.3">
      <c r="A1252">
        <f t="shared" si="3"/>
        <v>301246</v>
      </c>
    </row>
    <row r="1253" spans="1:1" x14ac:dyDescent="0.3">
      <c r="A1253">
        <f t="shared" si="3"/>
        <v>301247</v>
      </c>
    </row>
    <row r="1254" spans="1:1" x14ac:dyDescent="0.3">
      <c r="A1254">
        <f t="shared" si="3"/>
        <v>301248</v>
      </c>
    </row>
    <row r="1255" spans="1:1" x14ac:dyDescent="0.3">
      <c r="A1255">
        <f t="shared" si="3"/>
        <v>301249</v>
      </c>
    </row>
    <row r="1256" spans="1:1" x14ac:dyDescent="0.3">
      <c r="A1256">
        <f t="shared" si="3"/>
        <v>301250</v>
      </c>
    </row>
    <row r="1257" spans="1:1" x14ac:dyDescent="0.3">
      <c r="A1257">
        <f t="shared" si="3"/>
        <v>301251</v>
      </c>
    </row>
    <row r="1258" spans="1:1" x14ac:dyDescent="0.3">
      <c r="A1258">
        <f t="shared" si="3"/>
        <v>301252</v>
      </c>
    </row>
    <row r="1259" spans="1:1" x14ac:dyDescent="0.3">
      <c r="A1259">
        <f t="shared" si="3"/>
        <v>301253</v>
      </c>
    </row>
    <row r="1260" spans="1:1" x14ac:dyDescent="0.3">
      <c r="A1260">
        <f t="shared" si="3"/>
        <v>301254</v>
      </c>
    </row>
    <row r="1261" spans="1:1" x14ac:dyDescent="0.3">
      <c r="A1261">
        <f t="shared" si="3"/>
        <v>301255</v>
      </c>
    </row>
    <row r="1262" spans="1:1" x14ac:dyDescent="0.3">
      <c r="A1262">
        <f t="shared" si="3"/>
        <v>301256</v>
      </c>
    </row>
    <row r="1263" spans="1:1" x14ac:dyDescent="0.3">
      <c r="A1263">
        <f t="shared" si="3"/>
        <v>301257</v>
      </c>
    </row>
    <row r="1264" spans="1:1" x14ac:dyDescent="0.3">
      <c r="A1264">
        <f t="shared" ref="A1264:A1327" si="4">A1263+1</f>
        <v>301258</v>
      </c>
    </row>
    <row r="1265" spans="1:1" x14ac:dyDescent="0.3">
      <c r="A1265">
        <f t="shared" si="4"/>
        <v>301259</v>
      </c>
    </row>
    <row r="1266" spans="1:1" x14ac:dyDescent="0.3">
      <c r="A1266">
        <f t="shared" si="4"/>
        <v>301260</v>
      </c>
    </row>
    <row r="1267" spans="1:1" x14ac:dyDescent="0.3">
      <c r="A1267">
        <f t="shared" si="4"/>
        <v>301261</v>
      </c>
    </row>
    <row r="1268" spans="1:1" x14ac:dyDescent="0.3">
      <c r="A1268">
        <f t="shared" si="4"/>
        <v>301262</v>
      </c>
    </row>
    <row r="1269" spans="1:1" x14ac:dyDescent="0.3">
      <c r="A1269">
        <f t="shared" si="4"/>
        <v>301263</v>
      </c>
    </row>
    <row r="1270" spans="1:1" x14ac:dyDescent="0.3">
      <c r="A1270">
        <f t="shared" si="4"/>
        <v>301264</v>
      </c>
    </row>
    <row r="1271" spans="1:1" x14ac:dyDescent="0.3">
      <c r="A1271">
        <f t="shared" si="4"/>
        <v>301265</v>
      </c>
    </row>
    <row r="1272" spans="1:1" x14ac:dyDescent="0.3">
      <c r="A1272">
        <f t="shared" si="4"/>
        <v>301266</v>
      </c>
    </row>
    <row r="1273" spans="1:1" x14ac:dyDescent="0.3">
      <c r="A1273">
        <f t="shared" si="4"/>
        <v>301267</v>
      </c>
    </row>
    <row r="1274" spans="1:1" x14ac:dyDescent="0.3">
      <c r="A1274">
        <f t="shared" si="4"/>
        <v>301268</v>
      </c>
    </row>
    <row r="1275" spans="1:1" x14ac:dyDescent="0.3">
      <c r="A1275">
        <f t="shared" si="4"/>
        <v>301269</v>
      </c>
    </row>
    <row r="1276" spans="1:1" x14ac:dyDescent="0.3">
      <c r="A1276">
        <f t="shared" si="4"/>
        <v>301270</v>
      </c>
    </row>
    <row r="1277" spans="1:1" x14ac:dyDescent="0.3">
      <c r="A1277">
        <f t="shared" si="4"/>
        <v>301271</v>
      </c>
    </row>
    <row r="1278" spans="1:1" x14ac:dyDescent="0.3">
      <c r="A1278">
        <f t="shared" si="4"/>
        <v>301272</v>
      </c>
    </row>
    <row r="1279" spans="1:1" x14ac:dyDescent="0.3">
      <c r="A1279">
        <f t="shared" si="4"/>
        <v>301273</v>
      </c>
    </row>
    <row r="1280" spans="1:1" x14ac:dyDescent="0.3">
      <c r="A1280">
        <f t="shared" si="4"/>
        <v>301274</v>
      </c>
    </row>
    <row r="1281" spans="1:1" x14ac:dyDescent="0.3">
      <c r="A1281">
        <f t="shared" si="4"/>
        <v>301275</v>
      </c>
    </row>
    <row r="1282" spans="1:1" x14ac:dyDescent="0.3">
      <c r="A1282">
        <f t="shared" si="4"/>
        <v>301276</v>
      </c>
    </row>
    <row r="1283" spans="1:1" x14ac:dyDescent="0.3">
      <c r="A1283">
        <f t="shared" si="4"/>
        <v>301277</v>
      </c>
    </row>
    <row r="1284" spans="1:1" x14ac:dyDescent="0.3">
      <c r="A1284">
        <f t="shared" si="4"/>
        <v>301278</v>
      </c>
    </row>
    <row r="1285" spans="1:1" x14ac:dyDescent="0.3">
      <c r="A1285">
        <f t="shared" si="4"/>
        <v>301279</v>
      </c>
    </row>
    <row r="1286" spans="1:1" x14ac:dyDescent="0.3">
      <c r="A1286">
        <f t="shared" si="4"/>
        <v>301280</v>
      </c>
    </row>
    <row r="1287" spans="1:1" x14ac:dyDescent="0.3">
      <c r="A1287">
        <f t="shared" si="4"/>
        <v>301281</v>
      </c>
    </row>
    <row r="1288" spans="1:1" x14ac:dyDescent="0.3">
      <c r="A1288">
        <f t="shared" si="4"/>
        <v>301282</v>
      </c>
    </row>
    <row r="1289" spans="1:1" x14ac:dyDescent="0.3">
      <c r="A1289">
        <f t="shared" si="4"/>
        <v>301283</v>
      </c>
    </row>
    <row r="1290" spans="1:1" x14ac:dyDescent="0.3">
      <c r="A1290">
        <f t="shared" si="4"/>
        <v>301284</v>
      </c>
    </row>
    <row r="1291" spans="1:1" x14ac:dyDescent="0.3">
      <c r="A1291">
        <f t="shared" si="4"/>
        <v>301285</v>
      </c>
    </row>
    <row r="1292" spans="1:1" x14ac:dyDescent="0.3">
      <c r="A1292">
        <f t="shared" si="4"/>
        <v>301286</v>
      </c>
    </row>
    <row r="1293" spans="1:1" x14ac:dyDescent="0.3">
      <c r="A1293">
        <f t="shared" si="4"/>
        <v>301287</v>
      </c>
    </row>
    <row r="1294" spans="1:1" x14ac:dyDescent="0.3">
      <c r="A1294">
        <f t="shared" si="4"/>
        <v>301288</v>
      </c>
    </row>
    <row r="1295" spans="1:1" x14ac:dyDescent="0.3">
      <c r="A1295">
        <f t="shared" si="4"/>
        <v>301289</v>
      </c>
    </row>
    <row r="1296" spans="1:1" x14ac:dyDescent="0.3">
      <c r="A1296">
        <f t="shared" si="4"/>
        <v>301290</v>
      </c>
    </row>
    <row r="1297" spans="1:1" x14ac:dyDescent="0.3">
      <c r="A1297">
        <f t="shared" si="4"/>
        <v>301291</v>
      </c>
    </row>
    <row r="1298" spans="1:1" x14ac:dyDescent="0.3">
      <c r="A1298">
        <f t="shared" si="4"/>
        <v>301292</v>
      </c>
    </row>
    <row r="1299" spans="1:1" x14ac:dyDescent="0.3">
      <c r="A1299">
        <f t="shared" si="4"/>
        <v>301293</v>
      </c>
    </row>
    <row r="1300" spans="1:1" x14ac:dyDescent="0.3">
      <c r="A1300">
        <f t="shared" si="4"/>
        <v>301294</v>
      </c>
    </row>
    <row r="1301" spans="1:1" x14ac:dyDescent="0.3">
      <c r="A1301">
        <f t="shared" si="4"/>
        <v>301295</v>
      </c>
    </row>
    <row r="1302" spans="1:1" x14ac:dyDescent="0.3">
      <c r="A1302">
        <f t="shared" si="4"/>
        <v>301296</v>
      </c>
    </row>
    <row r="1303" spans="1:1" x14ac:dyDescent="0.3">
      <c r="A1303">
        <f t="shared" si="4"/>
        <v>301297</v>
      </c>
    </row>
    <row r="1304" spans="1:1" x14ac:dyDescent="0.3">
      <c r="A1304">
        <f t="shared" si="4"/>
        <v>301298</v>
      </c>
    </row>
    <row r="1305" spans="1:1" x14ac:dyDescent="0.3">
      <c r="A1305">
        <f t="shared" si="4"/>
        <v>301299</v>
      </c>
    </row>
    <row r="1306" spans="1:1" x14ac:dyDescent="0.3">
      <c r="A1306">
        <f t="shared" si="4"/>
        <v>301300</v>
      </c>
    </row>
    <row r="1307" spans="1:1" x14ac:dyDescent="0.3">
      <c r="A1307">
        <f t="shared" si="4"/>
        <v>301301</v>
      </c>
    </row>
    <row r="1308" spans="1:1" x14ac:dyDescent="0.3">
      <c r="A1308">
        <f t="shared" si="4"/>
        <v>301302</v>
      </c>
    </row>
    <row r="1309" spans="1:1" x14ac:dyDescent="0.3">
      <c r="A1309">
        <f t="shared" si="4"/>
        <v>301303</v>
      </c>
    </row>
    <row r="1310" spans="1:1" x14ac:dyDescent="0.3">
      <c r="A1310">
        <f t="shared" si="4"/>
        <v>301304</v>
      </c>
    </row>
    <row r="1311" spans="1:1" x14ac:dyDescent="0.3">
      <c r="A1311">
        <f t="shared" si="4"/>
        <v>301305</v>
      </c>
    </row>
    <row r="1312" spans="1:1" x14ac:dyDescent="0.3">
      <c r="A1312">
        <f t="shared" si="4"/>
        <v>301306</v>
      </c>
    </row>
    <row r="1313" spans="1:1" x14ac:dyDescent="0.3">
      <c r="A1313">
        <f t="shared" si="4"/>
        <v>301307</v>
      </c>
    </row>
    <row r="1314" spans="1:1" x14ac:dyDescent="0.3">
      <c r="A1314">
        <f t="shared" si="4"/>
        <v>301308</v>
      </c>
    </row>
    <row r="1315" spans="1:1" x14ac:dyDescent="0.3">
      <c r="A1315">
        <f t="shared" si="4"/>
        <v>301309</v>
      </c>
    </row>
    <row r="1316" spans="1:1" x14ac:dyDescent="0.3">
      <c r="A1316">
        <f t="shared" si="4"/>
        <v>301310</v>
      </c>
    </row>
    <row r="1317" spans="1:1" x14ac:dyDescent="0.3">
      <c r="A1317">
        <f t="shared" si="4"/>
        <v>301311</v>
      </c>
    </row>
    <row r="1318" spans="1:1" x14ac:dyDescent="0.3">
      <c r="A1318">
        <f t="shared" si="4"/>
        <v>301312</v>
      </c>
    </row>
    <row r="1319" spans="1:1" x14ac:dyDescent="0.3">
      <c r="A1319">
        <f t="shared" si="4"/>
        <v>301313</v>
      </c>
    </row>
    <row r="1320" spans="1:1" x14ac:dyDescent="0.3">
      <c r="A1320">
        <f t="shared" si="4"/>
        <v>301314</v>
      </c>
    </row>
    <row r="1321" spans="1:1" x14ac:dyDescent="0.3">
      <c r="A1321">
        <f t="shared" si="4"/>
        <v>301315</v>
      </c>
    </row>
    <row r="1322" spans="1:1" x14ac:dyDescent="0.3">
      <c r="A1322">
        <f t="shared" si="4"/>
        <v>301316</v>
      </c>
    </row>
    <row r="1323" spans="1:1" x14ac:dyDescent="0.3">
      <c r="A1323">
        <f t="shared" si="4"/>
        <v>301317</v>
      </c>
    </row>
    <row r="1324" spans="1:1" x14ac:dyDescent="0.3">
      <c r="A1324">
        <f t="shared" si="4"/>
        <v>301318</v>
      </c>
    </row>
    <row r="1325" spans="1:1" x14ac:dyDescent="0.3">
      <c r="A1325">
        <f t="shared" si="4"/>
        <v>301319</v>
      </c>
    </row>
    <row r="1326" spans="1:1" x14ac:dyDescent="0.3">
      <c r="A1326">
        <f t="shared" si="4"/>
        <v>301320</v>
      </c>
    </row>
    <row r="1327" spans="1:1" x14ac:dyDescent="0.3">
      <c r="A1327">
        <f t="shared" si="4"/>
        <v>301321</v>
      </c>
    </row>
    <row r="1328" spans="1:1" x14ac:dyDescent="0.3">
      <c r="A1328">
        <f t="shared" ref="A1328:A1391" si="5">A1327+1</f>
        <v>301322</v>
      </c>
    </row>
    <row r="1329" spans="1:1" x14ac:dyDescent="0.3">
      <c r="A1329">
        <f t="shared" si="5"/>
        <v>301323</v>
      </c>
    </row>
    <row r="1330" spans="1:1" x14ac:dyDescent="0.3">
      <c r="A1330">
        <f t="shared" si="5"/>
        <v>301324</v>
      </c>
    </row>
    <row r="1331" spans="1:1" x14ac:dyDescent="0.3">
      <c r="A1331">
        <f t="shared" si="5"/>
        <v>301325</v>
      </c>
    </row>
    <row r="1332" spans="1:1" x14ac:dyDescent="0.3">
      <c r="A1332">
        <f t="shared" si="5"/>
        <v>301326</v>
      </c>
    </row>
    <row r="1333" spans="1:1" x14ac:dyDescent="0.3">
      <c r="A1333">
        <f t="shared" si="5"/>
        <v>301327</v>
      </c>
    </row>
    <row r="1334" spans="1:1" x14ac:dyDescent="0.3">
      <c r="A1334">
        <f t="shared" si="5"/>
        <v>301328</v>
      </c>
    </row>
    <row r="1335" spans="1:1" x14ac:dyDescent="0.3">
      <c r="A1335">
        <f t="shared" si="5"/>
        <v>301329</v>
      </c>
    </row>
    <row r="1336" spans="1:1" x14ac:dyDescent="0.3">
      <c r="A1336">
        <f t="shared" si="5"/>
        <v>301330</v>
      </c>
    </row>
    <row r="1337" spans="1:1" x14ac:dyDescent="0.3">
      <c r="A1337">
        <f t="shared" si="5"/>
        <v>301331</v>
      </c>
    </row>
    <row r="1338" spans="1:1" x14ac:dyDescent="0.3">
      <c r="A1338">
        <f t="shared" si="5"/>
        <v>301332</v>
      </c>
    </row>
    <row r="1339" spans="1:1" x14ac:dyDescent="0.3">
      <c r="A1339">
        <f t="shared" si="5"/>
        <v>301333</v>
      </c>
    </row>
    <row r="1340" spans="1:1" x14ac:dyDescent="0.3">
      <c r="A1340">
        <f t="shared" si="5"/>
        <v>301334</v>
      </c>
    </row>
    <row r="1341" spans="1:1" x14ac:dyDescent="0.3">
      <c r="A1341">
        <f t="shared" si="5"/>
        <v>301335</v>
      </c>
    </row>
    <row r="1342" spans="1:1" x14ac:dyDescent="0.3">
      <c r="A1342">
        <f t="shared" si="5"/>
        <v>301336</v>
      </c>
    </row>
    <row r="1343" spans="1:1" x14ac:dyDescent="0.3">
      <c r="A1343">
        <f t="shared" si="5"/>
        <v>301337</v>
      </c>
    </row>
    <row r="1344" spans="1:1" x14ac:dyDescent="0.3">
      <c r="A1344">
        <f t="shared" si="5"/>
        <v>301338</v>
      </c>
    </row>
    <row r="1345" spans="1:1" x14ac:dyDescent="0.3">
      <c r="A1345">
        <f t="shared" si="5"/>
        <v>301339</v>
      </c>
    </row>
    <row r="1346" spans="1:1" x14ac:dyDescent="0.3">
      <c r="A1346">
        <f t="shared" si="5"/>
        <v>301340</v>
      </c>
    </row>
    <row r="1347" spans="1:1" x14ac:dyDescent="0.3">
      <c r="A1347">
        <f t="shared" si="5"/>
        <v>301341</v>
      </c>
    </row>
    <row r="1348" spans="1:1" x14ac:dyDescent="0.3">
      <c r="A1348">
        <f t="shared" si="5"/>
        <v>301342</v>
      </c>
    </row>
    <row r="1349" spans="1:1" x14ac:dyDescent="0.3">
      <c r="A1349">
        <f t="shared" si="5"/>
        <v>301343</v>
      </c>
    </row>
    <row r="1350" spans="1:1" x14ac:dyDescent="0.3">
      <c r="A1350">
        <f t="shared" si="5"/>
        <v>301344</v>
      </c>
    </row>
    <row r="1351" spans="1:1" x14ac:dyDescent="0.3">
      <c r="A1351">
        <f t="shared" si="5"/>
        <v>301345</v>
      </c>
    </row>
    <row r="1352" spans="1:1" x14ac:dyDescent="0.3">
      <c r="A1352">
        <f t="shared" si="5"/>
        <v>301346</v>
      </c>
    </row>
    <row r="1353" spans="1:1" x14ac:dyDescent="0.3">
      <c r="A1353">
        <f t="shared" si="5"/>
        <v>301347</v>
      </c>
    </row>
    <row r="1354" spans="1:1" x14ac:dyDescent="0.3">
      <c r="A1354">
        <f t="shared" si="5"/>
        <v>301348</v>
      </c>
    </row>
    <row r="1355" spans="1:1" x14ac:dyDescent="0.3">
      <c r="A1355">
        <f t="shared" si="5"/>
        <v>301349</v>
      </c>
    </row>
    <row r="1356" spans="1:1" x14ac:dyDescent="0.3">
      <c r="A1356">
        <f t="shared" si="5"/>
        <v>301350</v>
      </c>
    </row>
    <row r="1357" spans="1:1" x14ac:dyDescent="0.3">
      <c r="A1357">
        <f t="shared" si="5"/>
        <v>301351</v>
      </c>
    </row>
    <row r="1358" spans="1:1" x14ac:dyDescent="0.3">
      <c r="A1358">
        <f t="shared" si="5"/>
        <v>301352</v>
      </c>
    </row>
    <row r="1359" spans="1:1" x14ac:dyDescent="0.3">
      <c r="A1359">
        <f t="shared" si="5"/>
        <v>301353</v>
      </c>
    </row>
    <row r="1360" spans="1:1" x14ac:dyDescent="0.3">
      <c r="A1360">
        <f t="shared" si="5"/>
        <v>301354</v>
      </c>
    </row>
    <row r="1361" spans="1:1" x14ac:dyDescent="0.3">
      <c r="A1361">
        <f t="shared" si="5"/>
        <v>301355</v>
      </c>
    </row>
    <row r="1362" spans="1:1" x14ac:dyDescent="0.3">
      <c r="A1362">
        <f t="shared" si="5"/>
        <v>301356</v>
      </c>
    </row>
    <row r="1363" spans="1:1" x14ac:dyDescent="0.3">
      <c r="A1363">
        <f t="shared" si="5"/>
        <v>301357</v>
      </c>
    </row>
    <row r="1364" spans="1:1" x14ac:dyDescent="0.3">
      <c r="A1364">
        <f t="shared" si="5"/>
        <v>301358</v>
      </c>
    </row>
    <row r="1365" spans="1:1" x14ac:dyDescent="0.3">
      <c r="A1365">
        <f t="shared" si="5"/>
        <v>301359</v>
      </c>
    </row>
    <row r="1366" spans="1:1" x14ac:dyDescent="0.3">
      <c r="A1366">
        <f t="shared" si="5"/>
        <v>301360</v>
      </c>
    </row>
    <row r="1367" spans="1:1" x14ac:dyDescent="0.3">
      <c r="A1367">
        <f t="shared" si="5"/>
        <v>301361</v>
      </c>
    </row>
    <row r="1368" spans="1:1" x14ac:dyDescent="0.3">
      <c r="A1368">
        <f t="shared" si="5"/>
        <v>301362</v>
      </c>
    </row>
    <row r="1369" spans="1:1" x14ac:dyDescent="0.3">
      <c r="A1369">
        <f t="shared" si="5"/>
        <v>301363</v>
      </c>
    </row>
    <row r="1370" spans="1:1" x14ac:dyDescent="0.3">
      <c r="A1370">
        <f t="shared" si="5"/>
        <v>301364</v>
      </c>
    </row>
    <row r="1371" spans="1:1" x14ac:dyDescent="0.3">
      <c r="A1371">
        <f t="shared" si="5"/>
        <v>301365</v>
      </c>
    </row>
    <row r="1372" spans="1:1" x14ac:dyDescent="0.3">
      <c r="A1372">
        <f t="shared" si="5"/>
        <v>301366</v>
      </c>
    </row>
    <row r="1373" spans="1:1" x14ac:dyDescent="0.3">
      <c r="A1373">
        <f t="shared" si="5"/>
        <v>301367</v>
      </c>
    </row>
    <row r="1374" spans="1:1" x14ac:dyDescent="0.3">
      <c r="A1374">
        <f t="shared" si="5"/>
        <v>301368</v>
      </c>
    </row>
    <row r="1375" spans="1:1" x14ac:dyDescent="0.3">
      <c r="A1375">
        <f t="shared" si="5"/>
        <v>301369</v>
      </c>
    </row>
    <row r="1376" spans="1:1" x14ac:dyDescent="0.3">
      <c r="A1376">
        <f t="shared" si="5"/>
        <v>301370</v>
      </c>
    </row>
    <row r="1377" spans="1:1" x14ac:dyDescent="0.3">
      <c r="A1377">
        <f t="shared" si="5"/>
        <v>301371</v>
      </c>
    </row>
    <row r="1378" spans="1:1" x14ac:dyDescent="0.3">
      <c r="A1378">
        <f t="shared" si="5"/>
        <v>301372</v>
      </c>
    </row>
    <row r="1379" spans="1:1" x14ac:dyDescent="0.3">
      <c r="A1379">
        <f t="shared" si="5"/>
        <v>301373</v>
      </c>
    </row>
    <row r="1380" spans="1:1" x14ac:dyDescent="0.3">
      <c r="A1380">
        <f t="shared" si="5"/>
        <v>301374</v>
      </c>
    </row>
    <row r="1381" spans="1:1" x14ac:dyDescent="0.3">
      <c r="A1381">
        <f t="shared" si="5"/>
        <v>301375</v>
      </c>
    </row>
    <row r="1382" spans="1:1" x14ac:dyDescent="0.3">
      <c r="A1382">
        <f t="shared" si="5"/>
        <v>301376</v>
      </c>
    </row>
    <row r="1383" spans="1:1" x14ac:dyDescent="0.3">
      <c r="A1383">
        <f t="shared" si="5"/>
        <v>301377</v>
      </c>
    </row>
    <row r="1384" spans="1:1" x14ac:dyDescent="0.3">
      <c r="A1384">
        <f t="shared" si="5"/>
        <v>301378</v>
      </c>
    </row>
    <row r="1385" spans="1:1" x14ac:dyDescent="0.3">
      <c r="A1385">
        <f t="shared" si="5"/>
        <v>301379</v>
      </c>
    </row>
    <row r="1386" spans="1:1" x14ac:dyDescent="0.3">
      <c r="A1386">
        <f t="shared" si="5"/>
        <v>301380</v>
      </c>
    </row>
    <row r="1387" spans="1:1" x14ac:dyDescent="0.3">
      <c r="A1387">
        <f t="shared" si="5"/>
        <v>301381</v>
      </c>
    </row>
    <row r="1388" spans="1:1" x14ac:dyDescent="0.3">
      <c r="A1388">
        <f t="shared" si="5"/>
        <v>301382</v>
      </c>
    </row>
    <row r="1389" spans="1:1" x14ac:dyDescent="0.3">
      <c r="A1389">
        <f t="shared" si="5"/>
        <v>301383</v>
      </c>
    </row>
    <row r="1390" spans="1:1" x14ac:dyDescent="0.3">
      <c r="A1390">
        <f t="shared" si="5"/>
        <v>301384</v>
      </c>
    </row>
    <row r="1391" spans="1:1" x14ac:dyDescent="0.3">
      <c r="A1391">
        <f t="shared" si="5"/>
        <v>301385</v>
      </c>
    </row>
    <row r="1392" spans="1:1" x14ac:dyDescent="0.3">
      <c r="A1392">
        <f t="shared" ref="A1392:A1406" si="6">A1391+1</f>
        <v>301386</v>
      </c>
    </row>
    <row r="1393" spans="1:1" x14ac:dyDescent="0.3">
      <c r="A1393">
        <f t="shared" si="6"/>
        <v>301387</v>
      </c>
    </row>
    <row r="1394" spans="1:1" x14ac:dyDescent="0.3">
      <c r="A1394">
        <f t="shared" si="6"/>
        <v>301388</v>
      </c>
    </row>
    <row r="1395" spans="1:1" x14ac:dyDescent="0.3">
      <c r="A1395">
        <f t="shared" si="6"/>
        <v>301389</v>
      </c>
    </row>
    <row r="1396" spans="1:1" x14ac:dyDescent="0.3">
      <c r="A1396">
        <f t="shared" si="6"/>
        <v>301390</v>
      </c>
    </row>
    <row r="1397" spans="1:1" x14ac:dyDescent="0.3">
      <c r="A1397">
        <f t="shared" si="6"/>
        <v>301391</v>
      </c>
    </row>
    <row r="1398" spans="1:1" x14ac:dyDescent="0.3">
      <c r="A1398">
        <f t="shared" si="6"/>
        <v>301392</v>
      </c>
    </row>
    <row r="1399" spans="1:1" x14ac:dyDescent="0.3">
      <c r="A1399">
        <f t="shared" si="6"/>
        <v>301393</v>
      </c>
    </row>
    <row r="1400" spans="1:1" x14ac:dyDescent="0.3">
      <c r="A1400">
        <f t="shared" si="6"/>
        <v>301394</v>
      </c>
    </row>
    <row r="1401" spans="1:1" x14ac:dyDescent="0.3">
      <c r="A1401">
        <f t="shared" si="6"/>
        <v>301395</v>
      </c>
    </row>
    <row r="1402" spans="1:1" x14ac:dyDescent="0.3">
      <c r="A1402">
        <f t="shared" si="6"/>
        <v>301396</v>
      </c>
    </row>
    <row r="1403" spans="1:1" x14ac:dyDescent="0.3">
      <c r="A1403">
        <f t="shared" si="6"/>
        <v>301397</v>
      </c>
    </row>
    <row r="1404" spans="1:1" x14ac:dyDescent="0.3">
      <c r="A1404">
        <f t="shared" si="6"/>
        <v>301398</v>
      </c>
    </row>
    <row r="1405" spans="1:1" x14ac:dyDescent="0.3">
      <c r="A1405">
        <f t="shared" si="6"/>
        <v>301399</v>
      </c>
    </row>
    <row r="1406" spans="1:1" x14ac:dyDescent="0.3">
      <c r="A1406">
        <f t="shared" si="6"/>
        <v>301400</v>
      </c>
    </row>
    <row r="1408" spans="1:1" x14ac:dyDescent="0.3">
      <c r="A1408" s="138" t="s">
        <v>593</v>
      </c>
    </row>
    <row r="1409" spans="1:4" x14ac:dyDescent="0.3">
      <c r="A1409">
        <v>200000</v>
      </c>
      <c r="B1409" t="s">
        <v>861</v>
      </c>
      <c r="C1409" s="139">
        <v>44567</v>
      </c>
      <c r="D1409" t="s">
        <v>862</v>
      </c>
    </row>
    <row r="1410" spans="1:4" x14ac:dyDescent="0.3">
      <c r="A1410">
        <v>200001</v>
      </c>
      <c r="B1410" t="s">
        <v>863</v>
      </c>
      <c r="C1410">
        <v>2022</v>
      </c>
      <c r="D1410" t="s">
        <v>862</v>
      </c>
    </row>
    <row r="1411" spans="1:4" x14ac:dyDescent="0.3">
      <c r="A1411">
        <v>200002</v>
      </c>
      <c r="B1411" t="s">
        <v>861</v>
      </c>
      <c r="C1411">
        <v>2022</v>
      </c>
      <c r="D1411" t="s">
        <v>862</v>
      </c>
    </row>
    <row r="1412" spans="1:4" x14ac:dyDescent="0.3">
      <c r="A1412">
        <v>200003</v>
      </c>
      <c r="B1412" t="s">
        <v>861</v>
      </c>
      <c r="C1412">
        <v>2022</v>
      </c>
      <c r="D1412" t="s">
        <v>862</v>
      </c>
    </row>
    <row r="1413" spans="1:4" x14ac:dyDescent="0.3">
      <c r="A1413">
        <v>200004</v>
      </c>
      <c r="B1413" t="s">
        <v>861</v>
      </c>
      <c r="C1413">
        <v>2022</v>
      </c>
      <c r="D1413" t="s">
        <v>864</v>
      </c>
    </row>
    <row r="1414" spans="1:4" x14ac:dyDescent="0.3">
      <c r="A1414">
        <v>200005</v>
      </c>
      <c r="B1414" t="s">
        <v>861</v>
      </c>
      <c r="C1414" t="s">
        <v>865</v>
      </c>
      <c r="D1414" t="s">
        <v>866</v>
      </c>
    </row>
    <row r="1415" spans="1:4" x14ac:dyDescent="0.3">
      <c r="A1415">
        <v>200006</v>
      </c>
      <c r="B1415" t="s">
        <v>861</v>
      </c>
      <c r="C1415" t="s">
        <v>865</v>
      </c>
    </row>
    <row r="1416" spans="1:4" x14ac:dyDescent="0.3">
      <c r="A1416">
        <v>200007</v>
      </c>
      <c r="B1416" t="s">
        <v>861</v>
      </c>
      <c r="C1416" s="140">
        <v>44599</v>
      </c>
    </row>
    <row r="1417" spans="1:4" x14ac:dyDescent="0.3">
      <c r="A1417">
        <v>200008</v>
      </c>
      <c r="B1417" t="s">
        <v>861</v>
      </c>
      <c r="C1417" s="140">
        <v>44599</v>
      </c>
    </row>
  </sheetData>
  <hyperlinks>
    <hyperlink ref="B652" r:id="rId1" xr:uid="{CF46320B-774E-4A07-88A3-1581D8AB2DCB}"/>
    <hyperlink ref="B653" r:id="rId2" xr:uid="{59A0B072-2385-4A29-B8B8-FAF41B43D3EB}"/>
    <hyperlink ref="B654" r:id="rId3" xr:uid="{03DE66E6-D2F1-45E3-9BF4-E117E1B527E7}"/>
    <hyperlink ref="B655" r:id="rId4" xr:uid="{91F707E5-DA4A-4E1A-B318-58F04BDE540D}"/>
    <hyperlink ref="B656" r:id="rId5" xr:uid="{FB73FA2D-53C8-4BEB-BFCF-294120B293DB}"/>
    <hyperlink ref="B657" r:id="rId6" xr:uid="{83239753-74F7-4CE0-AA44-C0AC62D705A3}"/>
    <hyperlink ref="B658" r:id="rId7" xr:uid="{27F7B237-335A-413D-B5E9-FBB42267E433}"/>
    <hyperlink ref="B659" r:id="rId8" xr:uid="{F4732897-D02C-4D80-87A3-DE84A2C16CE3}"/>
    <hyperlink ref="B712" r:id="rId9" xr:uid="{80E5A67D-150B-472F-BD96-02C41B935CAB}"/>
    <hyperlink ref="B713" r:id="rId10" xr:uid="{BF53AFA0-6291-4CB2-B09E-805D87F89CCA}"/>
    <hyperlink ref="B714" r:id="rId11" xr:uid="{F49B3B23-343C-463E-8E4F-86B570967527}"/>
    <hyperlink ref="B715" r:id="rId12" xr:uid="{031A5BAF-7C53-4235-9C1A-4C8BAA9C2C72}"/>
    <hyperlink ref="B822" r:id="rId13" xr:uid="{11FF9DF5-D079-4268-AF03-9DD7C819F0E7}"/>
    <hyperlink ref="B823" r:id="rId14" xr:uid="{4835ECB8-CE51-4314-B3DC-9FD96CC16041}"/>
    <hyperlink ref="B824" r:id="rId15" xr:uid="{3CE2B854-1C37-4B05-A154-00CD4B39C851}"/>
    <hyperlink ref="B825" r:id="rId16" xr:uid="{58AFDDE9-6754-4A7D-B4DE-E3B53804EDAC}"/>
    <hyperlink ref="B826" r:id="rId17" xr:uid="{BF7B5DB9-2E0D-48E8-923F-3F8E3D8F9A3A}"/>
    <hyperlink ref="B827" r:id="rId18" xr:uid="{E6765310-28D6-4CBF-BF7B-D81A233D02E6}"/>
    <hyperlink ref="B828" r:id="rId19" xr:uid="{06163DE9-6C4B-482F-9473-40D2ED03FAD8}"/>
    <hyperlink ref="B829" r:id="rId20" xr:uid="{0D662B64-5A32-402B-8A37-85ED16321696}"/>
    <hyperlink ref="B831" r:id="rId21" xr:uid="{043273F0-5CB7-49A1-A0DF-07F45321C2E9}"/>
    <hyperlink ref="B832" r:id="rId22" xr:uid="{564C8A07-EBFB-4446-A2FF-0AECE301D6BA}"/>
    <hyperlink ref="B854" r:id="rId23" xr:uid="{4EB77524-9853-4B23-8DFE-3A48CCA5EBBC}"/>
    <hyperlink ref="B855" r:id="rId24" xr:uid="{B641823A-6C33-4817-8ACE-A6B1BB5BFC0B}"/>
    <hyperlink ref="B856" r:id="rId25" xr:uid="{FEAD751D-0C10-4DF9-AA8F-66068CE0DD04}"/>
    <hyperlink ref="B857" r:id="rId26" xr:uid="{07C69A26-7D7B-4372-96F3-B17926918776}"/>
    <hyperlink ref="B858" r:id="rId27" xr:uid="{091274D6-667E-4C27-B25E-C0F44FD7D8DA}"/>
    <hyperlink ref="B859" r:id="rId28" xr:uid="{25D23A0C-C513-49F7-80C5-7F27F735A2E9}"/>
    <hyperlink ref="B874" r:id="rId29" xr:uid="{6C851D0D-FC0D-49FC-98B1-4360293EB317}"/>
    <hyperlink ref="B875" r:id="rId30" xr:uid="{425B990C-FB23-40FD-AA20-1B445E306087}"/>
    <hyperlink ref="B876" r:id="rId31" xr:uid="{7BFD61B7-2E17-421B-A0BA-53FEA9DC3678}"/>
    <hyperlink ref="B877" r:id="rId32" xr:uid="{32D80F9E-AD2B-4B1B-9690-E619F73D14F2}"/>
    <hyperlink ref="B879" r:id="rId33" xr:uid="{7624C2E7-0AB4-4940-B307-2CF95E725444}"/>
    <hyperlink ref="B880" r:id="rId34" xr:uid="{B30E95D7-5512-4C32-BFBE-F6EBD98ECB5C}"/>
    <hyperlink ref="B881" r:id="rId35" xr:uid="{C5C337F4-4C64-4EBE-BEAE-E25A4AAEB4A3}"/>
    <hyperlink ref="B882" r:id="rId36" xr:uid="{C257CFC6-9D71-4B5E-AE67-4D10AEDC6059}"/>
    <hyperlink ref="B883" r:id="rId37" xr:uid="{8295FA66-826A-4B82-8C88-45503B11DD8D}"/>
    <hyperlink ref="B884" r:id="rId38" xr:uid="{A667C9C0-9791-4E27-B8CC-9AE09F31DBDE}"/>
    <hyperlink ref="B926" r:id="rId39" xr:uid="{EA1B63CA-4580-4651-A305-FFECA2421642}"/>
    <hyperlink ref="B927" r:id="rId40" xr:uid="{A1025B81-D094-4789-9A23-205E673BEEAA}"/>
    <hyperlink ref="B928" r:id="rId41" xr:uid="{80293AC0-65A7-4689-AEE6-11018D280988}"/>
    <hyperlink ref="B929" r:id="rId42" xr:uid="{90E6E758-C54A-47C6-860C-773CBF08005B}"/>
    <hyperlink ref="B976" r:id="rId43" xr:uid="{29CE54A9-5A3F-4273-BDCF-CDD574205EBF}"/>
    <hyperlink ref="B977" r:id="rId44" xr:uid="{D243000D-3BB5-405B-BF9B-E8581EB3660E}"/>
    <hyperlink ref="B978" r:id="rId45" xr:uid="{AE079DB6-8D03-4369-9DB9-3093008F619F}"/>
    <hyperlink ref="B979" r:id="rId46" xr:uid="{18F8C688-025B-4408-9B71-3EA6E3334DCA}"/>
    <hyperlink ref="B980" r:id="rId47" xr:uid="{A6B00566-C816-4834-A5A4-CA2FC4D269B0}"/>
    <hyperlink ref="B72" r:id="rId48" xr:uid="{739ACB30-ACEE-49E9-9F00-410D8831338F}"/>
    <hyperlink ref="B73" r:id="rId49" xr:uid="{015154D3-ECE6-48F5-AA18-F34510060EA7}"/>
    <hyperlink ref="B92" r:id="rId50" xr:uid="{8BFE54EB-4E48-4D6F-A851-B8B30ED1F559}"/>
    <hyperlink ref="B93" r:id="rId51" xr:uid="{F0F366DA-3A7E-4457-9F38-8B32D93E1A6E}"/>
    <hyperlink ref="B94" r:id="rId52" xr:uid="{AA819EEB-4054-4C91-81F9-2BC52F2A93F2}"/>
    <hyperlink ref="B242" r:id="rId53" xr:uid="{228EC6DB-EE12-4E81-A067-D2072780D322}"/>
    <hyperlink ref="B243" r:id="rId54" xr:uid="{E021B508-ED02-43E5-82AA-1E932C03B4C1}"/>
    <hyperlink ref="B244" r:id="rId55" xr:uid="{BF8CFDD9-E6C2-4073-9489-D4FAC1DE7558}"/>
    <hyperlink ref="B522" r:id="rId56" xr:uid="{36C7C443-C149-4B8A-91CA-2432EDBFB10F}"/>
    <hyperlink ref="B523" r:id="rId57" xr:uid="{D6D92150-56D7-45F6-BCF5-0E7EB033DA41}"/>
    <hyperlink ref="B524" r:id="rId58" xr:uid="{62626FC2-7485-434B-9626-562BF0528211}"/>
    <hyperlink ref="B525" r:id="rId59" xr:uid="{9C4AAF43-2DE5-4017-AEA0-B5EA0B3809DF}"/>
    <hyperlink ref="B526" r:id="rId60" xr:uid="{923CACEF-30ED-4C67-A350-84D88778A7EE}"/>
    <hyperlink ref="B362" r:id="rId61" xr:uid="{B6BA4B1F-5AD8-4D5E-99AD-679D4EF42F4E}"/>
    <hyperlink ref="B363" r:id="rId62" xr:uid="{4019B815-BD92-4675-B835-D8EF7D7D5C32}"/>
    <hyperlink ref="B432" r:id="rId63" xr:uid="{57DD40B9-6E60-4CAA-85AE-5D5253DD87F9}"/>
    <hyperlink ref="B433" r:id="rId64" xr:uid="{27E99A60-9389-4666-8AFF-68310BAA37E1}"/>
    <hyperlink ref="B434" r:id="rId65" xr:uid="{9538A0F7-D8C2-4C83-83FE-921CC72BE1AB}"/>
    <hyperlink ref="B435" r:id="rId66" xr:uid="{9F1F16B4-2A20-4FBA-8161-74B2DCEE8DBF}"/>
    <hyperlink ref="B436" r:id="rId67" xr:uid="{974E2DB4-FC39-4CC7-9DC6-17F9C82F0DB7}"/>
    <hyperlink ref="B437" r:id="rId68" xr:uid="{A814B5FC-88C5-4B7F-A3F0-E019A6ACC01C}"/>
    <hyperlink ref="B438" r:id="rId69" xr:uid="{3DF6684C-6A17-4107-BA64-456354B904AF}"/>
    <hyperlink ref="B422" r:id="rId70" xr:uid="{D121F260-2F99-46DD-A952-76736E471DAD}"/>
    <hyperlink ref="B423" r:id="rId71" xr:uid="{619282A5-2C06-4308-B9EC-6E872732B9F4}"/>
    <hyperlink ref="B424" r:id="rId72" xr:uid="{845E48F7-5300-40DB-B4BD-FD67E0E71428}"/>
    <hyperlink ref="B742" r:id="rId73" xr:uid="{F16153F1-7B01-45A5-9052-46D9E0FC0880}"/>
    <hyperlink ref="B743" r:id="rId74" xr:uid="{BB245D5B-77DC-4DFD-B0AB-C1C067236295}"/>
    <hyperlink ref="B744" r:id="rId75" xr:uid="{8A9DF47D-A5D3-490A-9C86-026EF181FABC}"/>
    <hyperlink ref="B745" r:id="rId76" xr:uid="{25E36554-5037-40DD-B66C-268819EDADBF}"/>
    <hyperlink ref="B746" r:id="rId77" xr:uid="{7B68CDCE-0FFE-4ACD-8606-8F1E5B12A94D}"/>
    <hyperlink ref="B752" r:id="rId78" xr:uid="{1AB34F11-47D1-44AA-B3D3-56B192471FAE}"/>
    <hyperlink ref="B753" r:id="rId79" xr:uid="{A08AED4F-5679-442E-9241-2C4252F50F66}"/>
    <hyperlink ref="B754" r:id="rId80" xr:uid="{F411803F-A8CA-4AAC-A24D-9946F16DEA4B}"/>
    <hyperlink ref="B755" r:id="rId81" xr:uid="{8041E64A-28C1-4517-9F9C-081CC89F5B38}"/>
    <hyperlink ref="B762" r:id="rId82" xr:uid="{AA1D892A-FE93-43CE-9DF7-06011C1B4A07}"/>
    <hyperlink ref="B763" r:id="rId83" xr:uid="{A854D296-1214-4835-AD2B-C11369828FF0}"/>
    <hyperlink ref="B764" r:id="rId84" xr:uid="{AE251883-4F8E-4119-9ED7-62425A7FABF6}"/>
    <hyperlink ref="B765" r:id="rId85" xr:uid="{A3CDE042-5461-4AC2-9318-5241A537230C}"/>
    <hyperlink ref="B766" r:id="rId86" xr:uid="{17F7CABC-33B7-4595-A34C-ED34F34490FF}"/>
    <hyperlink ref="B767" r:id="rId87" xr:uid="{AF00D3D4-9A0F-41E6-B949-06F9C339F867}"/>
    <hyperlink ref="B1116" r:id="rId88" xr:uid="{6AE16100-6562-46C1-B8E5-12BF769103D4}"/>
    <hyperlink ref="B1117" r:id="rId89" xr:uid="{B84F429A-FBCE-489A-985E-2569465ADF6E}"/>
    <hyperlink ref="B1118" r:id="rId90" xr:uid="{32CBDDD2-F1C2-42A2-9E52-86E001DC34F5}"/>
    <hyperlink ref="B1119" r:id="rId91" xr:uid="{6CAD6D56-C3D8-48B8-B0BC-137444F5CD41}"/>
    <hyperlink ref="B1120" r:id="rId92" xr:uid="{5941EB89-014F-49D2-95A4-5B64C40E301C}"/>
    <hyperlink ref="B1121" r:id="rId93" xr:uid="{2791BE86-57BD-4F4B-B6CE-BFEB4102ED9F}"/>
    <hyperlink ref="B1122" r:id="rId94" xr:uid="{15997A74-7A57-49E7-B0C4-E44603E488E5}"/>
    <hyperlink ref="B1123" r:id="rId95" xr:uid="{67ED7513-6BD7-4923-A011-208DD3DCD57F}"/>
    <hyperlink ref="B1126" r:id="rId96" xr:uid="{9EC9F82D-7EE8-4C89-8753-B5855F42D73C}"/>
    <hyperlink ref="B1124" r:id="rId97" xr:uid="{1B40C4CE-4C26-4934-B5D7-7AFED766BDF4}"/>
    <hyperlink ref="B981" r:id="rId98" xr:uid="{7BE541DD-1639-4900-A013-FFF1C50A4752}"/>
    <hyperlink ref="B930" r:id="rId99" xr:uid="{D0D28A8C-FFCB-4A86-8086-235871FDB74B}"/>
    <hyperlink ref="B245" r:id="rId100" xr:uid="{406193DA-7823-4009-A034-C3B220FFB2FF}"/>
    <hyperlink ref="B246" r:id="rId101" xr:uid="{A16F98D1-31EB-401D-A7F8-32A794A37FF4}"/>
    <hyperlink ref="B282" r:id="rId102" xr:uid="{1D68B840-CB76-4057-AD07-EC11A85C317A}"/>
    <hyperlink ref="B283" r:id="rId103" xr:uid="{ECEE5061-154B-4805-9A34-2737E76DB073}"/>
    <hyperlink ref="B294" r:id="rId104" xr:uid="{B6BDA4A5-284C-4C09-A352-432B99A5E80F}"/>
    <hyperlink ref="B295" r:id="rId105" xr:uid="{48EA9F41-BE2A-4DE3-8F5D-D746C363F8B9}"/>
    <hyperlink ref="B878" r:id="rId106" xr:uid="{0F9C4E5F-ACA7-455C-BD96-C91088C5BEE4}"/>
    <hyperlink ref="B885" r:id="rId107" xr:uid="{343F3255-16E8-496E-A20D-8724C9625A6C}"/>
    <hyperlink ref="B860" r:id="rId108" xr:uid="{C02C0872-A204-482E-A999-F6D5746656BD}"/>
    <hyperlink ref="B833" r:id="rId109" xr:uid="{D5AFDA06-FB14-43BC-B10A-D70711E76000}"/>
    <hyperlink ref="B830" r:id="rId110" xr:uid="{CD87E39A-F3B6-43E3-BA83-DF6593958AEF}"/>
    <hyperlink ref="B756" r:id="rId111" xr:uid="{59290ABA-BE54-42E8-8E60-C87C8E3C6E4F}"/>
    <hyperlink ref="B716" r:id="rId112" xr:uid="{B3DA62B1-F242-4EC2-AFA7-400BB69221ED}"/>
    <hyperlink ref="B592" r:id="rId113" xr:uid="{C23CA1A5-D745-4DE4-8DBF-5A3044944076}"/>
    <hyperlink ref="B593" r:id="rId114" xr:uid="{74081C00-C893-40C5-A5CC-D982C9D5D190}"/>
    <hyperlink ref="B594" r:id="rId115" xr:uid="{4507AD9C-5197-4CEC-B175-A93B6B333B95}"/>
    <hyperlink ref="B595" r:id="rId116" xr:uid="{24E60C36-DC5D-4611-9484-FC0C88526E96}"/>
    <hyperlink ref="B596" r:id="rId117" xr:uid="{2C40EC8C-BBF4-49E0-AF26-19CA062D451E}"/>
    <hyperlink ref="B602" r:id="rId118" xr:uid="{9CA652F8-33F6-4976-9247-9B40A66E4E03}"/>
    <hyperlink ref="B603" r:id="rId119" xr:uid="{DD84DD64-B403-4A44-A470-B62E64A9C288}"/>
    <hyperlink ref="B604" r:id="rId120" xr:uid="{A2E70575-3AAA-42A3-96AA-468431C37E7C}"/>
    <hyperlink ref="B605" r:id="rId121" xr:uid="{6F42FFFB-FA77-41E4-8F0B-EF58440BE011}"/>
    <hyperlink ref="B597" r:id="rId122" xr:uid="{1C9D110A-80E4-45ED-876A-9AF81E4D4EB9}"/>
    <hyperlink ref="B598" r:id="rId123" xr:uid="{9D77BC6A-0F1E-45A0-A84C-BCA1DA41AFE5}"/>
    <hyperlink ref="B607" r:id="rId124" xr:uid="{E0FBE4BD-3D13-4601-8C54-308432B450E0}"/>
    <hyperlink ref="B606" r:id="rId125" xr:uid="{ABDC8443-60CD-4555-B252-0F6182197654}"/>
    <hyperlink ref="B608" r:id="rId126" xr:uid="{23AB51E5-D075-4C7D-9A48-0703A52045AA}"/>
    <hyperlink ref="B599" r:id="rId127" xr:uid="{0E5DF474-8065-4809-8573-657D4DF12D8A}"/>
    <hyperlink ref="B600" r:id="rId128" xr:uid="{C04936C1-A189-4FCD-964E-3359738CE1D2}"/>
    <hyperlink ref="B552" r:id="rId129" xr:uid="{58E93B9B-158B-489E-B3C4-7C0F0FA04F97}"/>
    <hyperlink ref="B553" r:id="rId130" xr:uid="{C25B8456-6DCD-4EF0-B631-506BD0F42EC9}"/>
    <hyperlink ref="B554" r:id="rId131" xr:uid="{3B287955-DEEF-494A-9E3D-A372D421971D}"/>
    <hyperlink ref="B555" r:id="rId132" xr:uid="{E86222F4-A4C3-415B-9E1C-F1F79DAC1899}"/>
    <hyperlink ref="B556" r:id="rId133" xr:uid="{323B8700-B97C-4080-A330-DCF13346743D}"/>
    <hyperlink ref="B557" r:id="rId134" xr:uid="{07EF81AA-FF2F-4DAE-B937-67821224FAD2}"/>
    <hyperlink ref="B558" r:id="rId135" xr:uid="{194936BD-609B-4493-9799-04B8955B74BA}"/>
    <hyperlink ref="B527" r:id="rId136" xr:uid="{B3AB6A60-A08D-49E3-AAC7-457053E5ED69}"/>
    <hyperlink ref="B247" r:id="rId137" xr:uid="{6BC8B3F6-DE35-4939-B93E-32C9259EC9D0}"/>
    <hyperlink ref="B248" r:id="rId138" xr:uid="{C15FC522-079C-4B58-B760-37040C38E0AD}"/>
    <hyperlink ref="B284" r:id="rId139" xr:uid="{BCEA1DC9-704E-4B59-BAE6-998FBBED475A}"/>
    <hyperlink ref="B285" r:id="rId140" xr:uid="{D3D4BA13-010D-42B3-A68A-81739B76A1AC}"/>
    <hyperlink ref="B286" r:id="rId141" xr:uid="{13D702D4-1B76-40A4-9227-7C763938CC2A}"/>
    <hyperlink ref="B287" r:id="rId142" xr:uid="{EC1CEF5B-03D9-4093-AEE4-5D1E16DEEACA}"/>
    <hyperlink ref="B296" r:id="rId143" xr:uid="{297C510C-1770-4573-AC36-F2A511687B31}"/>
    <hyperlink ref="B297" r:id="rId144" xr:uid="{DF8EC1AD-125A-4AD3-97D3-F34FC8CB512E}"/>
    <hyperlink ref="B298" r:id="rId145" xr:uid="{166793B7-0290-4562-A245-35EC0F2F4B8B}"/>
    <hyperlink ref="B322" r:id="rId146" xr:uid="{0BDB207A-CAE4-4F5A-9805-0C77428B276E}"/>
    <hyperlink ref="B323" r:id="rId147" xr:uid="{E7C7F057-D24D-443A-B1BD-9AE0ACDCF3B1}"/>
    <hyperlink ref="B324" r:id="rId148" xr:uid="{3ED96D22-4CC8-4268-97EB-2657470B0148}"/>
    <hyperlink ref="B364" r:id="rId149" xr:uid="{519D597E-0F10-49E1-892A-053C3E071DFA}"/>
    <hyperlink ref="B365" r:id="rId150" xr:uid="{A7BDEF53-E3CC-4D1D-8155-AA786D634E55}"/>
    <hyperlink ref="B366" r:id="rId151" xr:uid="{85832C63-D6B3-4336-854D-1CDB568655FA}"/>
    <hyperlink ref="B367" r:id="rId152" xr:uid="{94AFF551-7AB5-448C-AED2-A298D9A75370}"/>
    <hyperlink ref="B402" r:id="rId153" xr:uid="{86C533EF-A503-4910-B0DE-A7CDF7391D2A}"/>
    <hyperlink ref="B403" r:id="rId154" xr:uid="{214EF3DB-01A5-4EC2-82BE-17F06C02F297}"/>
    <hyperlink ref="B404" r:id="rId155" xr:uid="{FDB668B3-B644-46C5-9B8A-58CFE4D1F98D}"/>
    <hyperlink ref="B405" r:id="rId156" xr:uid="{8BB9D60A-161D-49B7-B4A3-3F8D7259925D}"/>
    <hyperlink ref="B406" r:id="rId157" xr:uid="{643856BC-D953-4A2A-9ADD-838D160E5255}"/>
    <hyperlink ref="B407" r:id="rId158" xr:uid="{39EEA9F6-78C0-4457-A333-B32C06EBD737}"/>
    <hyperlink ref="B408" r:id="rId159" xr:uid="{3FB1EE2E-196B-42FF-B755-EA1DB6D90825}"/>
    <hyperlink ref="B452" r:id="rId160" xr:uid="{6416E197-42F7-425A-9642-21812139B4C8}"/>
    <hyperlink ref="B453" r:id="rId161" xr:uid="{F3AD98A6-DD9F-4ECC-B647-9041B3D15E07}"/>
    <hyperlink ref="B454" r:id="rId162" xr:uid="{671B7315-D670-46EA-B0DF-6BD51FB85050}"/>
    <hyperlink ref="B455" r:id="rId163" xr:uid="{452A3C3C-0814-4EDD-BF10-D95D8A6ED4AF}"/>
    <hyperlink ref="B456" r:id="rId164" xr:uid="{34FCAB8E-0FA9-4709-B554-86921796BF95}"/>
    <hyperlink ref="B74" r:id="rId165" xr:uid="{124587C2-723C-4650-839D-E32B6FDBDEDD}"/>
    <hyperlink ref="B82" r:id="rId166" xr:uid="{854B7080-8893-491B-8BBA-93CAD87F8160}"/>
    <hyperlink ref="B83" r:id="rId167" xr:uid="{DF3FD5FE-D28D-4C25-B040-237DB61B6B1B}"/>
    <hyperlink ref="B84" r:id="rId168" xr:uid="{C328EC93-1CE0-4D90-A074-02935B32FBC8}"/>
    <hyperlink ref="B85" r:id="rId169" xr:uid="{0A2E4168-2CD4-4EDD-9967-236177B9BE10}"/>
    <hyperlink ref="B95" r:id="rId170" xr:uid="{3B61BAED-DE58-48D2-B65E-7D666A630BDB}"/>
    <hyperlink ref="B96" r:id="rId171" xr:uid="{9FECB10F-80FA-43F8-952D-0909468D382C}"/>
    <hyperlink ref="B292" r:id="rId172" xr:uid="{889FF712-8D3B-40A2-856D-EFB3D22E96E5}"/>
    <hyperlink ref="B293" r:id="rId173" xr:uid="{5DA4567D-7BAA-4E7D-B76A-07E8E10B63BA}"/>
    <hyperlink ref="B368" r:id="rId174" xr:uid="{E53C00EC-F7A1-4A04-8A6F-2DC684F587ED}"/>
    <hyperlink ref="B369" r:id="rId175" xr:uid="{7BC96E09-4C19-4F4F-8B81-E67F59331E35}"/>
    <hyperlink ref="B385" r:id="rId176" xr:uid="{0C63827F-2BC5-43DF-A235-E25830575EAB}"/>
    <hyperlink ref="B386" r:id="rId177" xr:uid="{7B777092-A5DB-49BE-9574-B95DD4F3A701}"/>
    <hyperlink ref="B387" r:id="rId178" xr:uid="{9E6F2038-903A-484A-953E-5AA1EB063703}"/>
    <hyperlink ref="B382" r:id="rId179" xr:uid="{0DE641B7-D0C3-4825-9983-AADCA8D50299}"/>
    <hyperlink ref="B383" r:id="rId180" xr:uid="{8F73D3C3-27A0-4A35-B642-D9FE27D03B22}"/>
    <hyperlink ref="B384" r:id="rId181" xr:uid="{CA214025-64A3-4279-AA47-C0C37EB0EDF8}"/>
    <hyperlink ref="B411" r:id="rId182" xr:uid="{7EC61725-BD1D-46D5-B5EE-380142F8703A}"/>
    <hyperlink ref="B410" r:id="rId183" xr:uid="{F4111BE2-D4CE-47AE-8174-0B82F971BDD5}"/>
    <hyperlink ref="B409" r:id="rId184" xr:uid="{0A15595D-3C7A-43BF-8425-A889D5D8B83D}"/>
    <hyperlink ref="B425" r:id="rId185" xr:uid="{6A87431E-D1C7-459C-8F4F-FF6F79CBC504}"/>
    <hyperlink ref="B457" r:id="rId186" xr:uid="{13AC4772-E430-4283-8025-4254D0F38CC6}"/>
    <hyperlink ref="B757" r:id="rId187" xr:uid="{780C2995-EB26-48BD-9514-56DACF1E23E9}"/>
    <hyperlink ref="B758" r:id="rId188" xr:uid="{8CD047BC-E8BB-4642-8A51-4888B543903B}"/>
    <hyperlink ref="B86" r:id="rId189" xr:uid="{316B6EEE-39D8-4D4E-9073-BBDEE31846D8}"/>
    <hyperlink ref="B370" r:id="rId190" xr:uid="{6B92118B-F9CB-404D-BFA3-A1FCCD5B0235}"/>
    <hyperlink ref="B371" r:id="rId191" xr:uid="{3C678840-1AAA-4127-93D8-DBCBB59BED9F}"/>
    <hyperlink ref="B439" r:id="rId192" xr:uid="{4475FA7D-40E1-4B07-89DD-2DB443A66A34}"/>
    <hyperlink ref="B440" r:id="rId193" xr:uid="{4755EDDD-FDB9-43D4-B229-7F1B2616A833}"/>
    <hyperlink ref="B660" r:id="rId194" xr:uid="{A643E02D-0439-4A71-B2CA-03F5D6B9AE53}"/>
    <hyperlink ref="B747" r:id="rId195" xr:uid="{5D78B82C-05F8-4A63-BB44-5BCDB96F8F25}"/>
    <hyperlink ref="B748" r:id="rId196" xr:uid="{ABFB8384-AE0D-4E07-BF6A-B09C23489E9C}"/>
    <hyperlink ref="B749" r:id="rId197" xr:uid="{E3699DC1-A7F9-43ED-B25C-76060AF0DE7E}"/>
    <hyperlink ref="B750" r:id="rId198" xr:uid="{2627AF0E-1C77-4A9A-86F4-B300D2433D47}"/>
    <hyperlink ref="B931" r:id="rId199" xr:uid="{B3E632B0-9BE2-4ADA-8115-C0B139A34FB1}"/>
    <hyperlink ref="B932" r:id="rId200" xr:uid="{7BEB5F89-092B-4E67-9B57-2B9F499A1980}"/>
    <hyperlink ref="B982" r:id="rId201" xr:uid="{B0D9D4DD-A127-42C9-8E9F-612533E1F66F}"/>
    <hyperlink ref="B983" r:id="rId202" xr:uid="{43B03D1D-864D-49A6-8307-A6337544492F}"/>
    <hyperlink ref="B984" r:id="rId203" xr:uid="{9164970B-75F0-43D9-8883-8F8312E3B3F2}"/>
    <hyperlink ref="B937" r:id="rId204" xr:uid="{CBD176AD-6325-4E8E-900E-0403B520C610}"/>
    <hyperlink ref="B936" r:id="rId205" xr:uid="{D16C9C52-0547-4BAB-9EF8-B48950FAADA7}"/>
    <hyperlink ref="B886" r:id="rId206" xr:uid="{974A891B-C705-42D9-9273-54C76EA72091}"/>
    <hyperlink ref="B887" r:id="rId207" xr:uid="{C8251A2A-5907-477A-B937-E7F56FA3953D}"/>
    <hyperlink ref="B844" r:id="rId208" xr:uid="{5CA0732D-4727-4C9D-BE35-F46305D5E066}"/>
    <hyperlink ref="B845" r:id="rId209" xr:uid="{3F60EC2D-7D9A-4280-BF76-E8910283190B}"/>
    <hyperlink ref="B846" r:id="rId210" xr:uid="{B2E1A87A-84AC-4AEF-82DE-007BAB08690A}"/>
    <hyperlink ref="B582" r:id="rId211" xr:uid="{03BF04B3-BB16-488E-A860-593DA96B327A}"/>
    <hyperlink ref="B583" r:id="rId212" xr:uid="{359D5674-5C07-45F1-BECB-0F6E580A8691}"/>
    <hyperlink ref="B584" r:id="rId213" xr:uid="{723A1003-D907-416D-AC13-36A1A0D67DCA}"/>
    <hyperlink ref="B542" r:id="rId214" xr:uid="{2829AC67-D457-452E-95ED-A2193C13B383}"/>
    <hyperlink ref="B543" r:id="rId215" xr:uid="{6C7A2E1A-4F86-45B8-A7BB-77CAD92E9D7E}"/>
    <hyperlink ref="B372" r:id="rId216" xr:uid="{03232DFA-04EC-4B75-89C5-0A361DBB8A8D}"/>
    <hyperlink ref="B373" r:id="rId217" xr:uid="{EADF012B-DE4C-488B-B0AD-1E63E6F96600}"/>
    <hyperlink ref="B374" r:id="rId218" xr:uid="{95318F76-2743-4058-8006-13BB85957660}"/>
    <hyperlink ref="B1216" r:id="rId219" xr:uid="{BCBBADAC-11B5-45CB-B655-2B3DC7EAD2D2}"/>
    <hyperlink ref="B1206" r:id="rId220" xr:uid="{3A05D571-7D7B-467F-ABCE-3FE48F2A0C8B}"/>
    <hyperlink ref="B75" r:id="rId221" xr:uid="{AC581FA7-BEF8-413F-A914-94B1FD2B8B82}"/>
    <hyperlink ref="B76" r:id="rId222" xr:uid="{E9E9AFFD-DD4C-4590-B6E1-9DF58D57320D}"/>
    <hyperlink ref="B77" r:id="rId223" xr:uid="{EEB03170-D0C0-42E3-A754-A9C848A71F0F}"/>
    <hyperlink ref="B78" r:id="rId224" xr:uid="{061B0B25-681D-4FF2-99CA-ECA54A21B0C3}"/>
    <hyperlink ref="B87" r:id="rId225" xr:uid="{9BE86007-E98C-4011-B6EA-667DD932C0F2}"/>
    <hyperlink ref="B88" r:id="rId226" xr:uid="{774EED0D-0AA0-4D79-8F23-360BE7E393BE}"/>
    <hyperlink ref="B97" r:id="rId227" xr:uid="{1DDBDE27-F7E4-4BC5-8D1F-81664336EE32}"/>
    <hyperlink ref="B98" r:id="rId228" xr:uid="{26E0B837-C972-4851-B6CB-8FFADB02E76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workbookViewId="0">
      <selection activeCell="H4" sqref="H4"/>
    </sheetView>
  </sheetViews>
  <sheetFormatPr baseColWidth="10" defaultColWidth="11.44140625" defaultRowHeight="14.4" x14ac:dyDescent="0.3"/>
  <cols>
    <col min="1" max="1" width="9.5546875" customWidth="1"/>
    <col min="2" max="2" width="19.44140625" customWidth="1"/>
    <col min="3" max="3" width="22.33203125" customWidth="1"/>
    <col min="4" max="4" width="21.88671875" bestFit="1" customWidth="1"/>
    <col min="5" max="5" width="34.109375" bestFit="1" customWidth="1"/>
    <col min="6" max="6" width="28.5546875" bestFit="1" customWidth="1"/>
    <col min="7" max="7" width="28.5546875" customWidth="1"/>
    <col min="8" max="8" width="29.5546875" bestFit="1" customWidth="1"/>
  </cols>
  <sheetData>
    <row r="1" spans="1:9" x14ac:dyDescent="0.3">
      <c r="A1" s="8" t="s">
        <v>867</v>
      </c>
      <c r="B1" s="8" t="s">
        <v>868</v>
      </c>
      <c r="C1" s="8" t="s">
        <v>869</v>
      </c>
      <c r="D1" s="8" t="s">
        <v>870</v>
      </c>
      <c r="E1" s="8" t="s">
        <v>871</v>
      </c>
      <c r="F1" s="8" t="s">
        <v>872</v>
      </c>
      <c r="H1" t="s">
        <v>873</v>
      </c>
    </row>
    <row r="2" spans="1:9" x14ac:dyDescent="0.3">
      <c r="A2" s="8">
        <v>10</v>
      </c>
      <c r="B2" s="8" t="s">
        <v>82</v>
      </c>
      <c r="C2" s="8" t="s">
        <v>874</v>
      </c>
      <c r="D2" s="8">
        <v>12</v>
      </c>
      <c r="E2" s="8">
        <v>0.6</v>
      </c>
      <c r="F2" s="163">
        <f t="shared" ref="F2:F6" si="0">D2/E2</f>
        <v>20</v>
      </c>
      <c r="G2" s="13"/>
      <c r="H2" t="s">
        <v>875</v>
      </c>
    </row>
    <row r="3" spans="1:9" x14ac:dyDescent="0.3">
      <c r="A3" s="8">
        <v>11</v>
      </c>
      <c r="B3" s="8" t="s">
        <v>83</v>
      </c>
      <c r="C3" s="8" t="s">
        <v>874</v>
      </c>
      <c r="D3" s="8">
        <v>10</v>
      </c>
      <c r="E3" s="8">
        <v>0.4</v>
      </c>
      <c r="F3" s="163">
        <f t="shared" si="0"/>
        <v>25</v>
      </c>
      <c r="G3" s="13"/>
    </row>
    <row r="4" spans="1:9" x14ac:dyDescent="0.3">
      <c r="A4" s="8">
        <v>12</v>
      </c>
      <c r="B4" s="8" t="s">
        <v>876</v>
      </c>
      <c r="C4" s="8" t="s">
        <v>877</v>
      </c>
      <c r="D4" s="8">
        <v>1.5</v>
      </c>
      <c r="E4" s="8">
        <v>1</v>
      </c>
      <c r="F4" s="163">
        <f t="shared" si="0"/>
        <v>1.5</v>
      </c>
      <c r="G4" s="13"/>
    </row>
    <row r="5" spans="1:9" x14ac:dyDescent="0.3">
      <c r="A5" s="8">
        <v>13</v>
      </c>
      <c r="B5" s="8" t="s">
        <v>876</v>
      </c>
      <c r="C5" s="8" t="s">
        <v>143</v>
      </c>
      <c r="D5" s="8">
        <v>5</v>
      </c>
      <c r="E5" s="8">
        <v>2</v>
      </c>
      <c r="F5" s="163">
        <f t="shared" si="0"/>
        <v>2.5</v>
      </c>
      <c r="G5" s="13"/>
    </row>
    <row r="6" spans="1:9" x14ac:dyDescent="0.3">
      <c r="A6" s="8">
        <v>14</v>
      </c>
      <c r="B6" s="8" t="s">
        <v>86</v>
      </c>
      <c r="C6" s="8" t="s">
        <v>878</v>
      </c>
      <c r="D6" s="8">
        <v>5</v>
      </c>
      <c r="E6" s="8">
        <v>1.5</v>
      </c>
      <c r="F6" s="163">
        <f t="shared" si="0"/>
        <v>3.3333333333333335</v>
      </c>
      <c r="G6" s="13"/>
    </row>
    <row r="7" spans="1:9" x14ac:dyDescent="0.3">
      <c r="A7" s="8">
        <v>15</v>
      </c>
      <c r="B7" s="8" t="s">
        <v>87</v>
      </c>
      <c r="C7" s="8" t="s">
        <v>878</v>
      </c>
      <c r="D7" s="8"/>
      <c r="E7" s="8"/>
      <c r="F7" s="163"/>
      <c r="G7" s="13"/>
    </row>
    <row r="8" spans="1:9" x14ac:dyDescent="0.3">
      <c r="A8" s="8">
        <v>16</v>
      </c>
      <c r="B8" s="8" t="s">
        <v>88</v>
      </c>
      <c r="C8" s="8" t="s">
        <v>879</v>
      </c>
      <c r="D8" s="8"/>
      <c r="E8" s="8"/>
      <c r="F8" s="163"/>
      <c r="G8" s="13"/>
    </row>
    <row r="9" spans="1:9" x14ac:dyDescent="0.3">
      <c r="A9" s="8">
        <v>17</v>
      </c>
      <c r="B9" s="8" t="s">
        <v>89</v>
      </c>
      <c r="C9" s="8" t="s">
        <v>880</v>
      </c>
      <c r="D9" s="8"/>
      <c r="E9" s="8"/>
      <c r="F9" s="163"/>
      <c r="G9" s="13"/>
      <c r="I9" s="127" t="s">
        <v>881</v>
      </c>
    </row>
    <row r="10" spans="1:9" x14ac:dyDescent="0.3">
      <c r="A10" s="8">
        <v>18</v>
      </c>
      <c r="B10" s="8" t="s">
        <v>90</v>
      </c>
      <c r="C10" s="8"/>
      <c r="D10" s="8"/>
      <c r="E10" s="8"/>
      <c r="F10" s="8"/>
      <c r="I10" s="127" t="s">
        <v>882</v>
      </c>
    </row>
    <row r="11" spans="1:9" x14ac:dyDescent="0.3">
      <c r="A11" s="8">
        <v>19</v>
      </c>
      <c r="B11" s="8"/>
      <c r="C11" s="8"/>
      <c r="D11" s="8"/>
      <c r="E11" s="8"/>
      <c r="F11" s="8"/>
    </row>
    <row r="12" spans="1:9" x14ac:dyDescent="0.3">
      <c r="A12" s="8">
        <v>20</v>
      </c>
      <c r="B12" s="8"/>
      <c r="C12" s="8"/>
      <c r="D12" s="8"/>
      <c r="E12" s="8"/>
      <c r="F12" s="8"/>
    </row>
    <row r="13" spans="1:9" x14ac:dyDescent="0.3">
      <c r="A13" s="8">
        <v>21</v>
      </c>
      <c r="B13" s="8"/>
      <c r="C13" s="8"/>
      <c r="D13" s="8"/>
      <c r="E13" s="8"/>
      <c r="F13" s="8"/>
    </row>
    <row r="14" spans="1:9" x14ac:dyDescent="0.3">
      <c r="A14" s="8">
        <v>22</v>
      </c>
      <c r="B14" s="8"/>
      <c r="C14" s="8"/>
      <c r="D14" s="8"/>
      <c r="E14" s="8"/>
      <c r="F14" s="8"/>
    </row>
    <row r="15" spans="1:9" x14ac:dyDescent="0.3">
      <c r="A15" s="8">
        <v>23</v>
      </c>
      <c r="B15" s="8"/>
      <c r="C15" s="8"/>
      <c r="D15" s="8"/>
      <c r="E15" s="8"/>
      <c r="F15" s="8"/>
    </row>
    <row r="17" spans="1:8" x14ac:dyDescent="0.3">
      <c r="A17" s="18" t="s">
        <v>883</v>
      </c>
    </row>
    <row r="18" spans="1:8" x14ac:dyDescent="0.3">
      <c r="A18" t="s">
        <v>867</v>
      </c>
      <c r="B18" t="s">
        <v>868</v>
      </c>
      <c r="C18" t="s">
        <v>869</v>
      </c>
      <c r="D18" t="s">
        <v>870</v>
      </c>
      <c r="E18" t="s">
        <v>871</v>
      </c>
      <c r="F18" t="s">
        <v>872</v>
      </c>
      <c r="G18" t="s">
        <v>626</v>
      </c>
      <c r="H18" t="s">
        <v>873</v>
      </c>
    </row>
    <row r="19" spans="1:8" x14ac:dyDescent="0.3">
      <c r="A19">
        <v>10</v>
      </c>
      <c r="B19" t="s">
        <v>82</v>
      </c>
      <c r="C19" t="s">
        <v>874</v>
      </c>
      <c r="D19">
        <v>12</v>
      </c>
      <c r="E19">
        <v>0.6</v>
      </c>
      <c r="F19" s="13">
        <f t="shared" ref="F19:F26" si="1">D19/E19</f>
        <v>20</v>
      </c>
      <c r="G19" s="13"/>
      <c r="H19" t="s">
        <v>875</v>
      </c>
    </row>
    <row r="20" spans="1:8" x14ac:dyDescent="0.3">
      <c r="A20">
        <v>11</v>
      </c>
      <c r="B20" t="s">
        <v>884</v>
      </c>
      <c r="C20" t="s">
        <v>874</v>
      </c>
      <c r="D20">
        <v>10</v>
      </c>
      <c r="E20">
        <v>0.4</v>
      </c>
      <c r="F20" s="13">
        <f t="shared" si="1"/>
        <v>25</v>
      </c>
      <c r="G20" s="13"/>
    </row>
    <row r="21" spans="1:8" x14ac:dyDescent="0.3">
      <c r="A21">
        <v>12</v>
      </c>
      <c r="B21" t="s">
        <v>876</v>
      </c>
      <c r="C21" t="s">
        <v>877</v>
      </c>
      <c r="D21">
        <v>1.5</v>
      </c>
      <c r="E21">
        <v>1</v>
      </c>
      <c r="F21" s="13">
        <f t="shared" si="1"/>
        <v>1.5</v>
      </c>
      <c r="G21" s="13"/>
    </row>
    <row r="22" spans="1:8" x14ac:dyDescent="0.3">
      <c r="A22">
        <v>13</v>
      </c>
      <c r="B22" t="s">
        <v>876</v>
      </c>
      <c r="C22" t="s">
        <v>143</v>
      </c>
      <c r="D22">
        <v>5</v>
      </c>
      <c r="E22">
        <v>2</v>
      </c>
      <c r="F22" s="13">
        <f t="shared" si="1"/>
        <v>2.5</v>
      </c>
      <c r="G22" s="13"/>
    </row>
    <row r="23" spans="1:8" x14ac:dyDescent="0.3">
      <c r="A23">
        <v>14</v>
      </c>
      <c r="B23" t="s">
        <v>885</v>
      </c>
      <c r="C23" t="s">
        <v>143</v>
      </c>
      <c r="D23">
        <v>5</v>
      </c>
      <c r="E23">
        <v>1.5</v>
      </c>
      <c r="F23" s="13">
        <f t="shared" si="1"/>
        <v>3.3333333333333335</v>
      </c>
      <c r="G23" s="13"/>
    </row>
    <row r="24" spans="1:8" x14ac:dyDescent="0.3">
      <c r="A24">
        <v>15</v>
      </c>
      <c r="B24" t="s">
        <v>886</v>
      </c>
      <c r="C24" t="s">
        <v>878</v>
      </c>
      <c r="F24" s="13" t="e">
        <f t="shared" si="1"/>
        <v>#DIV/0!</v>
      </c>
      <c r="G24" s="13"/>
    </row>
    <row r="25" spans="1:8" x14ac:dyDescent="0.3">
      <c r="A25">
        <v>16</v>
      </c>
      <c r="B25" t="s">
        <v>887</v>
      </c>
      <c r="C25" t="s">
        <v>879</v>
      </c>
      <c r="F25" s="13" t="e">
        <f t="shared" si="1"/>
        <v>#DIV/0!</v>
      </c>
      <c r="G25" s="13"/>
    </row>
    <row r="26" spans="1:8" x14ac:dyDescent="0.3">
      <c r="A26">
        <v>17</v>
      </c>
      <c r="B26" t="s">
        <v>90</v>
      </c>
      <c r="F26" s="13" t="e">
        <f t="shared" si="1"/>
        <v>#DIV/0!</v>
      </c>
      <c r="G26" s="13"/>
    </row>
    <row r="27" spans="1:8" x14ac:dyDescent="0.3">
      <c r="A27">
        <v>18</v>
      </c>
    </row>
    <row r="28" spans="1:8" x14ac:dyDescent="0.3">
      <c r="A28">
        <v>19</v>
      </c>
    </row>
    <row r="29" spans="1:8" x14ac:dyDescent="0.3">
      <c r="A29">
        <v>20</v>
      </c>
    </row>
    <row r="30" spans="1:8" x14ac:dyDescent="0.3">
      <c r="A30">
        <v>21</v>
      </c>
    </row>
    <row r="31" spans="1:8" x14ac:dyDescent="0.3">
      <c r="A31">
        <v>22</v>
      </c>
    </row>
    <row r="32" spans="1:8" x14ac:dyDescent="0.3">
      <c r="A32">
        <v>23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7CA8-CCE7-4708-813B-C8AC73A5C826}">
  <dimension ref="A1:BW950"/>
  <sheetViews>
    <sheetView topLeftCell="BF1" workbookViewId="0">
      <selection activeCell="BN1" sqref="BN1"/>
    </sheetView>
  </sheetViews>
  <sheetFormatPr baseColWidth="10" defaultColWidth="11.44140625" defaultRowHeight="14.4" x14ac:dyDescent="0.3"/>
  <sheetData>
    <row r="1" spans="1:75" x14ac:dyDescent="0.3">
      <c r="A1" t="s">
        <v>9</v>
      </c>
      <c r="B1" t="s">
        <v>888</v>
      </c>
      <c r="C1" t="s">
        <v>889</v>
      </c>
      <c r="D1" t="s">
        <v>890</v>
      </c>
      <c r="E1" t="s">
        <v>891</v>
      </c>
      <c r="F1" t="s">
        <v>892</v>
      </c>
      <c r="G1" t="s">
        <v>893</v>
      </c>
      <c r="H1" t="s">
        <v>894</v>
      </c>
      <c r="I1" t="s">
        <v>895</v>
      </c>
      <c r="J1" t="s">
        <v>896</v>
      </c>
      <c r="K1" t="s">
        <v>897</v>
      </c>
      <c r="L1" t="s">
        <v>898</v>
      </c>
      <c r="M1" t="s">
        <v>899</v>
      </c>
      <c r="N1" t="s">
        <v>900</v>
      </c>
      <c r="O1" t="s">
        <v>901</v>
      </c>
      <c r="P1" t="s">
        <v>902</v>
      </c>
      <c r="Q1" t="s">
        <v>903</v>
      </c>
      <c r="R1" t="s">
        <v>904</v>
      </c>
      <c r="S1" t="s">
        <v>905</v>
      </c>
      <c r="T1" t="s">
        <v>906</v>
      </c>
      <c r="U1" t="s">
        <v>907</v>
      </c>
      <c r="V1" t="s">
        <v>908</v>
      </c>
      <c r="W1" t="s">
        <v>909</v>
      </c>
      <c r="X1" t="s">
        <v>910</v>
      </c>
      <c r="Y1" t="s">
        <v>911</v>
      </c>
      <c r="Z1" t="s">
        <v>912</v>
      </c>
      <c r="AA1" t="s">
        <v>913</v>
      </c>
      <c r="AB1" t="s">
        <v>914</v>
      </c>
      <c r="AC1" t="s">
        <v>915</v>
      </c>
      <c r="AD1" t="s">
        <v>916</v>
      </c>
      <c r="AE1" t="s">
        <v>917</v>
      </c>
      <c r="AF1" t="s">
        <v>918</v>
      </c>
      <c r="AG1" t="s">
        <v>919</v>
      </c>
      <c r="AH1" t="s">
        <v>920</v>
      </c>
      <c r="AI1" t="s">
        <v>921</v>
      </c>
      <c r="AJ1" t="s">
        <v>922</v>
      </c>
      <c r="AK1" t="s">
        <v>923</v>
      </c>
      <c r="AL1" t="s">
        <v>924</v>
      </c>
      <c r="AM1" t="s">
        <v>925</v>
      </c>
      <c r="AN1" t="s">
        <v>926</v>
      </c>
      <c r="AO1" t="s">
        <v>927</v>
      </c>
      <c r="AP1" t="s">
        <v>928</v>
      </c>
      <c r="AQ1" t="s">
        <v>929</v>
      </c>
      <c r="AR1" t="s">
        <v>930</v>
      </c>
      <c r="AS1" t="s">
        <v>931</v>
      </c>
      <c r="AT1" t="s">
        <v>932</v>
      </c>
      <c r="AU1" t="s">
        <v>933</v>
      </c>
      <c r="AV1" t="s">
        <v>934</v>
      </c>
      <c r="AW1" t="s">
        <v>935</v>
      </c>
      <c r="AX1" t="s">
        <v>936</v>
      </c>
      <c r="AY1" t="s">
        <v>937</v>
      </c>
      <c r="AZ1" t="s">
        <v>938</v>
      </c>
      <c r="BA1" t="s">
        <v>939</v>
      </c>
      <c r="BB1" t="s">
        <v>940</v>
      </c>
      <c r="BC1" t="s">
        <v>941</v>
      </c>
      <c r="BD1" t="s">
        <v>942</v>
      </c>
      <c r="BE1" t="s">
        <v>943</v>
      </c>
      <c r="BF1" t="s">
        <v>944</v>
      </c>
      <c r="BG1" t="s">
        <v>945</v>
      </c>
      <c r="BH1" t="s">
        <v>946</v>
      </c>
      <c r="BI1" t="s">
        <v>947</v>
      </c>
      <c r="BJ1" t="s">
        <v>948</v>
      </c>
      <c r="BK1" t="s">
        <v>949</v>
      </c>
      <c r="BL1" t="s">
        <v>950</v>
      </c>
      <c r="BM1" t="s">
        <v>951</v>
      </c>
      <c r="BN1" t="s">
        <v>952</v>
      </c>
      <c r="BO1" t="s">
        <v>953</v>
      </c>
      <c r="BP1" t="s">
        <v>954</v>
      </c>
      <c r="BQ1" t="s">
        <v>955</v>
      </c>
      <c r="BR1" t="s">
        <v>956</v>
      </c>
      <c r="BS1" t="s">
        <v>957</v>
      </c>
      <c r="BT1" t="s">
        <v>958</v>
      </c>
      <c r="BU1" t="s">
        <v>959</v>
      </c>
      <c r="BV1" t="s">
        <v>960</v>
      </c>
      <c r="BW1" t="s">
        <v>952</v>
      </c>
    </row>
    <row r="2" spans="1:75" x14ac:dyDescent="0.3">
      <c r="A2">
        <f>DataBaseStructures!A4</f>
        <v>0</v>
      </c>
      <c r="B2">
        <f>DataBaseStructures!B4</f>
        <v>0</v>
      </c>
      <c r="C2">
        <f>DataBaseStructures!C4</f>
        <v>0</v>
      </c>
      <c r="D2">
        <f>DataBaseStructures!D4</f>
        <v>0</v>
      </c>
      <c r="E2">
        <f>DataBaseStructures!E4</f>
        <v>0</v>
      </c>
      <c r="F2">
        <f>DataBaseStructures!F4</f>
        <v>0</v>
      </c>
      <c r="G2">
        <f>DataBaseStructures!G4</f>
        <v>0</v>
      </c>
      <c r="H2">
        <f>DataBaseStructures!H4</f>
        <v>0</v>
      </c>
      <c r="I2">
        <f>DataBaseStructures!I4</f>
        <v>0</v>
      </c>
      <c r="J2">
        <f>DataBaseStructures!J4</f>
        <v>0</v>
      </c>
      <c r="K2">
        <f>DataBaseStructures!K4</f>
        <v>0</v>
      </c>
      <c r="L2">
        <f>DataBaseStructures!L4</f>
        <v>0</v>
      </c>
      <c r="M2">
        <f>DataBaseStructures!M4</f>
        <v>0</v>
      </c>
      <c r="N2">
        <f>DataBaseStructures!N4</f>
        <v>0</v>
      </c>
      <c r="O2">
        <f>DataBaseStructures!O4</f>
        <v>0</v>
      </c>
      <c r="P2">
        <f>DataBaseStructures!P4</f>
        <v>0</v>
      </c>
      <c r="Q2">
        <f>DataBaseStructures!R4</f>
        <v>0</v>
      </c>
      <c r="R2">
        <f>DataBaseStructures!S4</f>
        <v>0</v>
      </c>
      <c r="S2">
        <f>DataBaseStructures!T4</f>
        <v>0</v>
      </c>
      <c r="T2">
        <f>DataBaseStructures!V4</f>
        <v>0</v>
      </c>
      <c r="U2">
        <f>DataBaseStructures!Z4</f>
        <v>0</v>
      </c>
      <c r="V2" t="e">
        <f>DataBaseStructures!#REF!</f>
        <v>#REF!</v>
      </c>
      <c r="W2">
        <f>DataBaseStructures!AB4</f>
        <v>0</v>
      </c>
      <c r="X2">
        <f>DataBaseStructures!AD4</f>
        <v>0</v>
      </c>
      <c r="Y2">
        <f>DataBaseStructures!AE4</f>
        <v>0</v>
      </c>
      <c r="Z2">
        <f>DataBaseStructures!AG4</f>
        <v>0</v>
      </c>
      <c r="AA2">
        <f>DataBaseStructures!AI4</f>
        <v>0</v>
      </c>
      <c r="AB2">
        <f>DataBaseStructures!AJ4</f>
        <v>0</v>
      </c>
      <c r="AC2">
        <f>DataBaseStructures!AL4</f>
        <v>0</v>
      </c>
      <c r="AD2">
        <f>DataBaseStructures!AN4</f>
        <v>0</v>
      </c>
      <c r="AE2">
        <f>DataBaseStructures!AP4</f>
        <v>0</v>
      </c>
      <c r="AF2">
        <f>DataBaseStructures!AR4</f>
        <v>0</v>
      </c>
      <c r="AG2">
        <f>DataBaseStructures!AS4</f>
        <v>0</v>
      </c>
      <c r="AH2">
        <f>DataBaseStructures!AU4</f>
        <v>0</v>
      </c>
      <c r="AI2">
        <f>DataBaseStructures!AV4</f>
        <v>0</v>
      </c>
      <c r="AJ2">
        <f>DataBaseStructures!AW4</f>
        <v>0</v>
      </c>
      <c r="AK2">
        <f>DataBaseStructures!AY4</f>
        <v>0</v>
      </c>
      <c r="AL2">
        <f>DataBaseStructures!AZ4</f>
        <v>0</v>
      </c>
      <c r="AM2">
        <f>DataBaseStructures!BA4</f>
        <v>0</v>
      </c>
      <c r="AN2">
        <f>DataBaseStructures!BB4</f>
        <v>0</v>
      </c>
      <c r="AO2">
        <f>DataBaseStructures!BC4</f>
        <v>0</v>
      </c>
      <c r="AP2">
        <f>DataBaseStructures!BE4</f>
        <v>0</v>
      </c>
      <c r="AQ2">
        <f>DataBaseStructures!BF4</f>
        <v>0</v>
      </c>
      <c r="AR2">
        <f>DataBaseStructures!BG4</f>
        <v>0</v>
      </c>
      <c r="AS2">
        <f>DataBaseStructures!BH4</f>
        <v>0</v>
      </c>
      <c r="AT2">
        <f>DataBaseStructures!BI4</f>
        <v>0</v>
      </c>
      <c r="AU2">
        <f>DataBaseStructures!BJ4</f>
        <v>0</v>
      </c>
      <c r="AV2">
        <f>DataBaseStructures!BK4</f>
        <v>0</v>
      </c>
      <c r="AW2">
        <f>DataBaseStructures!BL4</f>
        <v>0</v>
      </c>
      <c r="AX2">
        <f>DataBaseStructures!BM4</f>
        <v>0</v>
      </c>
      <c r="AY2">
        <f>DataBaseStructures!BN4</f>
        <v>0</v>
      </c>
      <c r="AZ2">
        <f>DataBaseStructures!BO4</f>
        <v>0</v>
      </c>
      <c r="BA2">
        <f>DataBaseStructures!BP4</f>
        <v>0</v>
      </c>
      <c r="BB2">
        <f>DataBaseStructures!BQ4</f>
        <v>0</v>
      </c>
      <c r="BC2">
        <f>DataBaseStructures!BR4</f>
        <v>0</v>
      </c>
      <c r="BD2">
        <f>DataBaseStructures!BT4</f>
        <v>0</v>
      </c>
      <c r="BE2">
        <f>DataBaseStructures!BU4</f>
        <v>0</v>
      </c>
      <c r="BF2">
        <f>DataBaseStructures!BV4</f>
        <v>0</v>
      </c>
      <c r="BG2">
        <f>DataBaseStructures!BW4</f>
        <v>0</v>
      </c>
      <c r="BH2">
        <f>DataBaseStructures!BX4</f>
        <v>0</v>
      </c>
      <c r="BI2">
        <f>DataBaseStructures!BY4</f>
        <v>0</v>
      </c>
      <c r="BJ2">
        <f>DataBaseStructures!CD4</f>
        <v>0</v>
      </c>
      <c r="BK2">
        <f>DataBaseStructures!CE4</f>
        <v>0</v>
      </c>
      <c r="BL2">
        <f>DataBaseStructures!CF4</f>
        <v>0</v>
      </c>
      <c r="BM2">
        <f>DataBaseStructures!CG4</f>
        <v>0</v>
      </c>
      <c r="BN2">
        <f>DataBaseStructures!CH4</f>
        <v>0</v>
      </c>
      <c r="BO2">
        <f>DataBaseStructures!CI4</f>
        <v>0</v>
      </c>
      <c r="BP2">
        <f>DataBaseStructures!CJ4</f>
        <v>0</v>
      </c>
      <c r="BQ2">
        <f>DataBaseStructures!CK4</f>
        <v>0</v>
      </c>
      <c r="BR2">
        <f>DataBaseStructures!CL4</f>
        <v>0</v>
      </c>
      <c r="BS2">
        <f>DataBaseStructures!CM4</f>
        <v>0</v>
      </c>
      <c r="BT2">
        <f>DataBaseStructures!CN4</f>
        <v>0</v>
      </c>
      <c r="BU2">
        <f>DataBaseStructures!CO4</f>
        <v>0</v>
      </c>
      <c r="BV2">
        <f>DataBaseStructures!CP4</f>
        <v>0</v>
      </c>
      <c r="BW2">
        <f>DataBaseStructures!CQ4</f>
        <v>0</v>
      </c>
    </row>
    <row r="3" spans="1:75" x14ac:dyDescent="0.3">
      <c r="A3" t="str">
        <f>DataBaseStructures!A5</f>
        <v>Germany</v>
      </c>
      <c r="B3">
        <f>DataBaseStructures!B5</f>
        <v>0</v>
      </c>
      <c r="C3">
        <f>DataBaseStructures!C5</f>
        <v>0</v>
      </c>
      <c r="D3">
        <f>DataBaseStructures!D5</f>
        <v>0</v>
      </c>
      <c r="E3">
        <f>DataBaseStructures!E5</f>
        <v>0</v>
      </c>
      <c r="F3">
        <f>DataBaseStructures!F5</f>
        <v>0</v>
      </c>
      <c r="G3">
        <f>DataBaseStructures!G5</f>
        <v>0</v>
      </c>
      <c r="H3">
        <f>DataBaseStructures!H5</f>
        <v>0</v>
      </c>
      <c r="I3">
        <f>DataBaseStructures!I5</f>
        <v>0</v>
      </c>
      <c r="J3">
        <f>DataBaseStructures!J5</f>
        <v>0</v>
      </c>
      <c r="K3">
        <f>DataBaseStructures!K5</f>
        <v>0</v>
      </c>
      <c r="L3">
        <f>DataBaseStructures!L5</f>
        <v>0</v>
      </c>
      <c r="M3">
        <f>DataBaseStructures!M5</f>
        <v>0</v>
      </c>
      <c r="N3">
        <f>DataBaseStructures!N5</f>
        <v>0</v>
      </c>
      <c r="O3">
        <f>DataBaseStructures!O5</f>
        <v>0</v>
      </c>
      <c r="P3">
        <f>DataBaseStructures!P5</f>
        <v>0</v>
      </c>
      <c r="Q3">
        <f>DataBaseStructures!R5</f>
        <v>0</v>
      </c>
      <c r="R3">
        <f>DataBaseStructures!S5</f>
        <v>0</v>
      </c>
      <c r="S3">
        <f>DataBaseStructures!T5</f>
        <v>0</v>
      </c>
      <c r="T3">
        <f>DataBaseStructures!V5</f>
        <v>0</v>
      </c>
      <c r="U3">
        <f>DataBaseStructures!Z5</f>
        <v>0</v>
      </c>
      <c r="V3" t="e">
        <f>DataBaseStructures!#REF!</f>
        <v>#REF!</v>
      </c>
      <c r="W3">
        <f>DataBaseStructures!AB5</f>
        <v>0</v>
      </c>
      <c r="X3">
        <f>DataBaseStructures!AD5</f>
        <v>0</v>
      </c>
      <c r="Y3">
        <f>DataBaseStructures!AE5</f>
        <v>0</v>
      </c>
      <c r="Z3">
        <f>DataBaseStructures!AG5</f>
        <v>0</v>
      </c>
      <c r="AA3">
        <f>DataBaseStructures!AI5</f>
        <v>0</v>
      </c>
      <c r="AB3">
        <f>DataBaseStructures!AJ5</f>
        <v>0</v>
      </c>
      <c r="AC3">
        <f>DataBaseStructures!AL5</f>
        <v>0</v>
      </c>
      <c r="AD3">
        <f>DataBaseStructures!AN5</f>
        <v>0</v>
      </c>
      <c r="AE3">
        <f>DataBaseStructures!AP5</f>
        <v>0</v>
      </c>
      <c r="AF3">
        <f>DataBaseStructures!AR5</f>
        <v>0</v>
      </c>
      <c r="AG3">
        <f>DataBaseStructures!AS5</f>
        <v>0</v>
      </c>
      <c r="AH3">
        <f>DataBaseStructures!AU5</f>
        <v>0</v>
      </c>
      <c r="AI3">
        <f>DataBaseStructures!AV5</f>
        <v>0</v>
      </c>
      <c r="AJ3">
        <f>DataBaseStructures!AW5</f>
        <v>0</v>
      </c>
      <c r="AK3">
        <f>DataBaseStructures!AY5</f>
        <v>0</v>
      </c>
      <c r="AL3">
        <f>DataBaseStructures!AZ5</f>
        <v>0</v>
      </c>
      <c r="AM3">
        <f>DataBaseStructures!BA5</f>
        <v>0</v>
      </c>
      <c r="AN3">
        <f>DataBaseStructures!BB5</f>
        <v>0</v>
      </c>
      <c r="AO3">
        <f>DataBaseStructures!BC5</f>
        <v>0</v>
      </c>
      <c r="AP3">
        <f>DataBaseStructures!BE5</f>
        <v>0</v>
      </c>
      <c r="AQ3">
        <f>DataBaseStructures!BF5</f>
        <v>0</v>
      </c>
      <c r="AR3">
        <f>DataBaseStructures!BG5</f>
        <v>0</v>
      </c>
      <c r="AS3">
        <f>DataBaseStructures!BH5</f>
        <v>0</v>
      </c>
      <c r="AT3">
        <f>DataBaseStructures!BI5</f>
        <v>0</v>
      </c>
      <c r="AU3">
        <f>DataBaseStructures!BJ5</f>
        <v>0</v>
      </c>
      <c r="AV3">
        <f>DataBaseStructures!BK5</f>
        <v>0</v>
      </c>
      <c r="AW3">
        <f>DataBaseStructures!BL5</f>
        <v>0</v>
      </c>
      <c r="AX3">
        <f>DataBaseStructures!BM5</f>
        <v>0</v>
      </c>
      <c r="AY3">
        <f>DataBaseStructures!BN5</f>
        <v>0</v>
      </c>
      <c r="AZ3">
        <f>DataBaseStructures!BO5</f>
        <v>0</v>
      </c>
      <c r="BA3">
        <f>DataBaseStructures!BP5</f>
        <v>0</v>
      </c>
      <c r="BB3">
        <f>DataBaseStructures!BQ5</f>
        <v>0</v>
      </c>
      <c r="BC3">
        <f>DataBaseStructures!BR5</f>
        <v>0</v>
      </c>
      <c r="BD3">
        <f>DataBaseStructures!BT5</f>
        <v>0</v>
      </c>
      <c r="BE3">
        <f>DataBaseStructures!BU5</f>
        <v>0</v>
      </c>
      <c r="BF3">
        <f>DataBaseStructures!BV5</f>
        <v>0</v>
      </c>
      <c r="BG3">
        <f>DataBaseStructures!BW5</f>
        <v>0</v>
      </c>
      <c r="BH3">
        <f>DataBaseStructures!BX5</f>
        <v>0</v>
      </c>
      <c r="BI3">
        <f>DataBaseStructures!BY5</f>
        <v>0</v>
      </c>
      <c r="BJ3">
        <f>DataBaseStructures!CD5</f>
        <v>0</v>
      </c>
      <c r="BK3">
        <f>DataBaseStructures!CE5</f>
        <v>0</v>
      </c>
      <c r="BL3">
        <f>DataBaseStructures!CF5</f>
        <v>0</v>
      </c>
      <c r="BM3">
        <f>DataBaseStructures!CG5</f>
        <v>0</v>
      </c>
      <c r="BN3">
        <f>DataBaseStructures!CH5</f>
        <v>0</v>
      </c>
      <c r="BO3">
        <f>DataBaseStructures!CI5</f>
        <v>0</v>
      </c>
      <c r="BP3">
        <f>DataBaseStructures!CJ5</f>
        <v>0</v>
      </c>
      <c r="BQ3">
        <f>DataBaseStructures!CK5</f>
        <v>0</v>
      </c>
      <c r="BR3">
        <f>DataBaseStructures!CL5</f>
        <v>0</v>
      </c>
      <c r="BS3">
        <f>DataBaseStructures!CM5</f>
        <v>0</v>
      </c>
      <c r="BT3">
        <f>DataBaseStructures!CN5</f>
        <v>0</v>
      </c>
      <c r="BU3">
        <f>DataBaseStructures!CO5</f>
        <v>0</v>
      </c>
      <c r="BV3">
        <f>DataBaseStructures!CP5</f>
        <v>0</v>
      </c>
      <c r="BW3">
        <f>DataBaseStructures!CQ5</f>
        <v>0</v>
      </c>
    </row>
    <row r="4" spans="1:75" x14ac:dyDescent="0.3">
      <c r="A4">
        <f>DataBaseStructures!A6</f>
        <v>10001</v>
      </c>
      <c r="B4" t="str">
        <f>DataBaseStructures!B6</f>
        <v>RWTH</v>
      </c>
      <c r="C4" t="str">
        <f>DataBaseStructures!C6</f>
        <v>LB</v>
      </c>
      <c r="D4">
        <f>DataBaseStructures!D6</f>
        <v>44875</v>
      </c>
      <c r="E4" t="str">
        <f>DataBaseStructures!E6</f>
        <v>Bridge</v>
      </c>
      <c r="F4">
        <f>DataBaseStructures!F6</f>
        <v>1988</v>
      </c>
      <c r="G4" t="str">
        <f>DataBaseStructures!G6</f>
        <v>Ahr</v>
      </c>
      <c r="H4" t="str">
        <f>DataBaseStructures!H6</f>
        <v>Sinzig</v>
      </c>
      <c r="I4" t="str">
        <f>DataBaseStructures!I6</f>
        <v>Mündung Rhein</v>
      </c>
      <c r="J4">
        <f>DataBaseStructures!J6</f>
        <v>25832</v>
      </c>
      <c r="K4">
        <f>DataBaseStructures!K6</f>
        <v>50.558959064402003</v>
      </c>
      <c r="L4">
        <f>DataBaseStructures!L6</f>
        <v>7.2765645795426304</v>
      </c>
      <c r="M4" t="str">
        <f>DataBaseStructures!M6</f>
        <v>50°33'33"</v>
      </c>
      <c r="N4" t="str">
        <f>DataBaseStructures!N6</f>
        <v>7°16'35"</v>
      </c>
      <c r="O4">
        <f>DataBaseStructures!O6</f>
        <v>85050</v>
      </c>
      <c r="P4">
        <f>DataBaseStructures!P6</f>
        <v>50.2</v>
      </c>
      <c r="Q4" t="str">
        <f>DataBaseStructures!R6</f>
        <v>Curved right</v>
      </c>
      <c r="R4" t="str">
        <f>DataBaseStructures!S6</f>
        <v>Rectangular</v>
      </c>
      <c r="S4">
        <f>DataBaseStructures!T6</f>
        <v>2.5</v>
      </c>
      <c r="T4">
        <f>DataBaseStructures!V6</f>
        <v>40</v>
      </c>
      <c r="U4">
        <f>DataBaseStructures!Z6</f>
        <v>0</v>
      </c>
      <c r="V4" t="e">
        <f>DataBaseStructures!#REF!</f>
        <v>#REF!</v>
      </c>
      <c r="W4">
        <f>DataBaseStructures!AB6</f>
        <v>0.4</v>
      </c>
      <c r="X4">
        <f>DataBaseStructures!AD6</f>
        <v>55.22</v>
      </c>
      <c r="Y4" t="str">
        <f>DataBaseStructures!AE6</f>
        <v>unregular</v>
      </c>
      <c r="Z4" t="str">
        <f>DataBaseStructures!AG6</f>
        <v>Absent</v>
      </c>
      <c r="AA4">
        <f>DataBaseStructures!AI6</f>
        <v>1</v>
      </c>
      <c r="AB4">
        <f>DataBaseStructures!AJ6</f>
        <v>0.8</v>
      </c>
      <c r="AC4">
        <f>DataBaseStructures!AL6</f>
        <v>19.2</v>
      </c>
      <c r="AD4">
        <f>DataBaseStructures!AN6</f>
        <v>19.2</v>
      </c>
      <c r="AE4">
        <f>DataBaseStructures!AP6</f>
        <v>19.2</v>
      </c>
      <c r="AF4" t="str">
        <f>DataBaseStructures!AR6</f>
        <v>Sharp nosed</v>
      </c>
      <c r="AG4">
        <f>DataBaseStructures!AS6</f>
        <v>0.5</v>
      </c>
      <c r="AH4">
        <f>DataBaseStructures!AU6</f>
        <v>10001</v>
      </c>
      <c r="AI4" t="str">
        <f>DataBaseStructures!AV6</f>
        <v>Other</v>
      </c>
      <c r="AJ4">
        <f>DataBaseStructures!AW6</f>
        <v>1.7</v>
      </c>
      <c r="AK4" t="str">
        <f>DataBaseStructures!AY6</f>
        <v>High</v>
      </c>
      <c r="AL4">
        <f>DataBaseStructures!AZ6</f>
        <v>10001</v>
      </c>
      <c r="AM4" t="str">
        <f>DataBaseStructures!BA6</f>
        <v>Partly</v>
      </c>
      <c r="AN4" t="str">
        <f>DataBaseStructures!BB6</f>
        <v>July 2021</v>
      </c>
      <c r="AO4" t="str">
        <f>DataBaseStructures!BC6</f>
        <v>Pressurized</v>
      </c>
      <c r="AP4" t="str">
        <f>DataBaseStructures!BE6</f>
        <v>800 m³/s</v>
      </c>
      <c r="AQ4">
        <f>DataBaseStructures!BF6</f>
        <v>0</v>
      </c>
      <c r="AR4" t="str">
        <f>DataBaseStructures!BG6</f>
        <v>No information</v>
      </c>
      <c r="AS4">
        <f>DataBaseStructures!BH6</f>
        <v>0</v>
      </c>
      <c r="AT4" t="str">
        <f>DataBaseStructures!BI6</f>
        <v>No information</v>
      </c>
      <c r="AU4">
        <f>DataBaseStructures!BJ6</f>
        <v>0</v>
      </c>
      <c r="AV4">
        <f>DataBaseStructures!BK6</f>
        <v>1300</v>
      </c>
      <c r="AW4" t="str">
        <f>DataBaseStructures!BL6</f>
        <v>Yes</v>
      </c>
      <c r="AX4">
        <f>DataBaseStructures!BM6</f>
        <v>13.73</v>
      </c>
      <c r="AY4">
        <f>DataBaseStructures!BN6</f>
        <v>0</v>
      </c>
      <c r="AZ4">
        <f>DataBaseStructures!BO6</f>
        <v>13.78</v>
      </c>
      <c r="BA4">
        <f>DataBaseStructures!BP6</f>
        <v>0</v>
      </c>
      <c r="BB4">
        <f>DataBaseStructures!BQ6</f>
        <v>0.1</v>
      </c>
      <c r="BC4">
        <f>DataBaseStructures!BR6</f>
        <v>0</v>
      </c>
      <c r="BD4">
        <f>DataBaseStructures!BT6</f>
        <v>0</v>
      </c>
      <c r="BE4">
        <f>DataBaseStructures!BU6</f>
        <v>0</v>
      </c>
      <c r="BF4">
        <f>DataBaseStructures!BV6</f>
        <v>0</v>
      </c>
      <c r="BG4">
        <f>DataBaseStructures!BW6</f>
        <v>0</v>
      </c>
      <c r="BH4">
        <f>DataBaseStructures!BX6</f>
        <v>0</v>
      </c>
      <c r="BI4">
        <f>DataBaseStructures!BY6</f>
        <v>0</v>
      </c>
      <c r="BJ4">
        <f>DataBaseStructures!CD6</f>
        <v>47.51</v>
      </c>
      <c r="BK4">
        <f>DataBaseStructures!CE6</f>
        <v>0</v>
      </c>
      <c r="BL4" t="str">
        <f>DataBaseStructures!CF6</f>
        <v>Right bank</v>
      </c>
      <c r="BM4">
        <f>DataBaseStructures!CG6</f>
        <v>1</v>
      </c>
      <c r="BN4">
        <f>DataBaseStructures!CH6</f>
        <v>0</v>
      </c>
      <c r="BO4" t="str">
        <f>DataBaseStructures!CI6</f>
        <v>No information</v>
      </c>
      <c r="BP4">
        <f>DataBaseStructures!CJ6</f>
        <v>0</v>
      </c>
      <c r="BQ4">
        <f>DataBaseStructures!CK6</f>
        <v>10</v>
      </c>
      <c r="BR4">
        <f>DataBaseStructures!CL6</f>
        <v>40</v>
      </c>
      <c r="BS4">
        <f>DataBaseStructures!CM6</f>
        <v>17</v>
      </c>
      <c r="BT4">
        <f>DataBaseStructures!CN6</f>
        <v>60</v>
      </c>
      <c r="BU4">
        <f>DataBaseStructures!CO6</f>
        <v>0</v>
      </c>
      <c r="BV4">
        <f>DataBaseStructures!CP6</f>
        <v>0</v>
      </c>
      <c r="BW4">
        <f>DataBaseStructures!CQ6</f>
        <v>0</v>
      </c>
    </row>
    <row r="5" spans="1:75" x14ac:dyDescent="0.3">
      <c r="A5">
        <f>DataBaseStructures!A7</f>
        <v>10016</v>
      </c>
      <c r="B5" t="str">
        <f>DataBaseStructures!B7</f>
        <v>RWTH</v>
      </c>
      <c r="C5" t="str">
        <f>DataBaseStructures!C7</f>
        <v>LB</v>
      </c>
      <c r="D5">
        <f>DataBaseStructures!D7</f>
        <v>44881</v>
      </c>
      <c r="E5" t="str">
        <f>DataBaseStructures!E7</f>
        <v>Bridge</v>
      </c>
      <c r="F5">
        <f>DataBaseStructures!F7</f>
        <v>2007</v>
      </c>
      <c r="G5" t="str">
        <f>DataBaseStructures!G7</f>
        <v>Ahr</v>
      </c>
      <c r="H5" t="str">
        <f>DataBaseStructures!H7</f>
        <v>Bad Neuenahr</v>
      </c>
      <c r="I5" t="str">
        <f>DataBaseStructures!I7</f>
        <v>Landgrafenbrücke</v>
      </c>
      <c r="J5">
        <f>DataBaseStructures!J7</f>
        <v>25832</v>
      </c>
      <c r="K5">
        <f>DataBaseStructures!K7</f>
        <v>50.545757953150002</v>
      </c>
      <c r="L5">
        <f>DataBaseStructures!L7</f>
        <v>7.1615174135805901</v>
      </c>
      <c r="M5" t="str">
        <f>DataBaseStructures!M7</f>
        <v>50°32'35"</v>
      </c>
      <c r="N5" t="str">
        <f>DataBaseStructures!N7</f>
        <v>7°08'40"</v>
      </c>
      <c r="O5">
        <f>DataBaseStructures!O7</f>
        <v>74600</v>
      </c>
      <c r="P5">
        <f>DataBaseStructures!P7</f>
        <v>85.8</v>
      </c>
      <c r="Q5" t="str">
        <f>DataBaseStructures!R7</f>
        <v>Straight</v>
      </c>
      <c r="R5" t="str">
        <f>DataBaseStructures!S7</f>
        <v>Rectangular</v>
      </c>
      <c r="S5">
        <f>DataBaseStructures!T7</f>
        <v>6.5</v>
      </c>
      <c r="T5">
        <f>DataBaseStructures!V7</f>
        <v>33.5</v>
      </c>
      <c r="U5">
        <f>DataBaseStructures!Z7</f>
        <v>4.8099999999999996</v>
      </c>
      <c r="V5" t="e">
        <f>DataBaseStructures!#REF!</f>
        <v>#REF!</v>
      </c>
      <c r="W5">
        <f>DataBaseStructures!AB7</f>
        <v>1.5</v>
      </c>
      <c r="X5">
        <f>DataBaseStructures!AD7</f>
        <v>90.87</v>
      </c>
      <c r="Y5" t="str">
        <f>DataBaseStructures!AE7</f>
        <v>unregular</v>
      </c>
      <c r="Z5" t="str">
        <f>DataBaseStructures!AG7</f>
        <v>Absent</v>
      </c>
      <c r="AA5">
        <f>DataBaseStructures!AI7</f>
        <v>0</v>
      </c>
      <c r="AB5" t="str">
        <f>DataBaseStructures!AJ7</f>
        <v>-</v>
      </c>
      <c r="AC5" t="str">
        <f>DataBaseStructures!AL7</f>
        <v>-</v>
      </c>
      <c r="AD5" t="str">
        <f>DataBaseStructures!AN7</f>
        <v>-</v>
      </c>
      <c r="AE5" t="str">
        <f>DataBaseStructures!AP7</f>
        <v>-</v>
      </c>
      <c r="AF5" t="str">
        <f>DataBaseStructures!AR7</f>
        <v>No pile</v>
      </c>
      <c r="AG5" t="str">
        <f>DataBaseStructures!AS7</f>
        <v>-</v>
      </c>
      <c r="AH5">
        <f>DataBaseStructures!AU7</f>
        <v>10016</v>
      </c>
      <c r="AI5" t="str">
        <f>DataBaseStructures!AV7</f>
        <v>Metal</v>
      </c>
      <c r="AJ5">
        <f>DataBaseStructures!AW7</f>
        <v>1.25</v>
      </c>
      <c r="AK5" t="str">
        <f>DataBaseStructures!AY7</f>
        <v>High</v>
      </c>
      <c r="AL5">
        <f>DataBaseStructures!AZ7</f>
        <v>0</v>
      </c>
      <c r="AM5" t="str">
        <f>DataBaseStructures!BA7</f>
        <v>Completely</v>
      </c>
      <c r="AN5" t="str">
        <f>DataBaseStructures!BB7</f>
        <v>July 2021</v>
      </c>
      <c r="AO5" t="str">
        <f>DataBaseStructures!BC7</f>
        <v>Mixed</v>
      </c>
      <c r="AP5" t="str">
        <f>DataBaseStructures!BE7</f>
        <v>800 m³/s</v>
      </c>
      <c r="AQ5">
        <f>DataBaseStructures!BF7</f>
        <v>0</v>
      </c>
      <c r="AR5">
        <f>DataBaseStructures!BG7</f>
        <v>91.399999999999991</v>
      </c>
      <c r="AS5">
        <f>DataBaseStructures!BH7</f>
        <v>0</v>
      </c>
      <c r="AT5">
        <f>DataBaseStructures!BI7</f>
        <v>5.6</v>
      </c>
      <c r="AU5">
        <f>DataBaseStructures!BJ7</f>
        <v>0</v>
      </c>
      <c r="AV5">
        <f>DataBaseStructures!BK7</f>
        <v>850</v>
      </c>
      <c r="AW5" t="str">
        <f>DataBaseStructures!BL7</f>
        <v>Yes</v>
      </c>
      <c r="AX5">
        <f>DataBaseStructures!BM7</f>
        <v>20.280999999999999</v>
      </c>
      <c r="AY5">
        <f>DataBaseStructures!BN7</f>
        <v>0</v>
      </c>
      <c r="AZ5">
        <f>DataBaseStructures!BO7</f>
        <v>24.541000000000004</v>
      </c>
      <c r="BA5">
        <f>DataBaseStructures!BP7</f>
        <v>0</v>
      </c>
      <c r="BB5">
        <f>DataBaseStructures!BQ7</f>
        <v>9.8789999999999978</v>
      </c>
      <c r="BC5">
        <f>DataBaseStructures!BR7</f>
        <v>0</v>
      </c>
      <c r="BD5">
        <f>DataBaseStructures!BT7</f>
        <v>0</v>
      </c>
      <c r="BE5">
        <f>DataBaseStructures!BU7</f>
        <v>0</v>
      </c>
      <c r="BF5">
        <f>DataBaseStructures!BV7</f>
        <v>0</v>
      </c>
      <c r="BG5">
        <f>DataBaseStructures!BW7</f>
        <v>0</v>
      </c>
      <c r="BH5">
        <f>DataBaseStructures!BX7</f>
        <v>0</v>
      </c>
      <c r="BI5">
        <f>DataBaseStructures!BY7</f>
        <v>0</v>
      </c>
      <c r="BJ5">
        <f>DataBaseStructures!CD7</f>
        <v>279.5</v>
      </c>
      <c r="BK5">
        <f>DataBaseStructures!CE7</f>
        <v>0</v>
      </c>
      <c r="BL5" t="str">
        <f>DataBaseStructures!CF7</f>
        <v>Whole width</v>
      </c>
      <c r="BM5">
        <f>DataBaseStructures!CG7</f>
        <v>16</v>
      </c>
      <c r="BN5">
        <f>DataBaseStructures!CH7</f>
        <v>0</v>
      </c>
      <c r="BO5" t="str">
        <f>DataBaseStructures!CI7</f>
        <v>No</v>
      </c>
      <c r="BP5">
        <f>DataBaseStructures!CJ7</f>
        <v>0</v>
      </c>
      <c r="BQ5">
        <f>DataBaseStructures!CK7</f>
        <v>10</v>
      </c>
      <c r="BR5">
        <f>DataBaseStructures!CL7</f>
        <v>40</v>
      </c>
      <c r="BS5">
        <f>DataBaseStructures!CM7</f>
        <v>11</v>
      </c>
      <c r="BT5">
        <f>DataBaseStructures!CN7</f>
        <v>30</v>
      </c>
      <c r="BU5">
        <f>DataBaseStructures!CO7</f>
        <v>17</v>
      </c>
      <c r="BV5">
        <f>DataBaseStructures!CP7</f>
        <v>30</v>
      </c>
      <c r="BW5">
        <f>DataBaseStructures!CQ7</f>
        <v>0</v>
      </c>
    </row>
    <row r="6" spans="1:75" x14ac:dyDescent="0.3">
      <c r="A6">
        <f>DataBaseStructures!A8</f>
        <v>10021</v>
      </c>
      <c r="B6" t="str">
        <f>DataBaseStructures!B8</f>
        <v>RWTH</v>
      </c>
      <c r="C6" t="str">
        <f>DataBaseStructures!C8</f>
        <v>LB</v>
      </c>
      <c r="D6">
        <f>DataBaseStructures!D8</f>
        <v>44881</v>
      </c>
      <c r="E6" t="str">
        <f>DataBaseStructures!E8</f>
        <v>Bridge</v>
      </c>
      <c r="F6">
        <f>DataBaseStructures!F8</f>
        <v>1970</v>
      </c>
      <c r="G6" t="str">
        <f>DataBaseStructures!G8</f>
        <v>Ahr</v>
      </c>
      <c r="H6" t="str">
        <f>DataBaseStructures!H8</f>
        <v>Bad Neuenahr</v>
      </c>
      <c r="I6" t="str">
        <f>DataBaseStructures!I8</f>
        <v>L83</v>
      </c>
      <c r="J6">
        <f>DataBaseStructures!J8</f>
        <v>25832</v>
      </c>
      <c r="K6">
        <f>DataBaseStructures!K8</f>
        <v>50.542473538401602</v>
      </c>
      <c r="L6">
        <f>DataBaseStructures!L8</f>
        <v>7.12137451680253</v>
      </c>
      <c r="M6" t="str">
        <f>DataBaseStructures!M8</f>
        <v>50°32'32"</v>
      </c>
      <c r="N6" t="str">
        <f>DataBaseStructures!N8</f>
        <v>7°07'16"</v>
      </c>
      <c r="O6">
        <f>DataBaseStructures!O8</f>
        <v>73000</v>
      </c>
      <c r="P6">
        <f>DataBaseStructures!P8</f>
        <v>93.04</v>
      </c>
      <c r="Q6" t="str">
        <f>DataBaseStructures!R8</f>
        <v>Straight</v>
      </c>
      <c r="R6" t="str">
        <f>DataBaseStructures!S8</f>
        <v>Rectangular</v>
      </c>
      <c r="S6">
        <f>DataBaseStructures!T8</f>
        <v>10.5</v>
      </c>
      <c r="T6">
        <f>DataBaseStructures!V8</f>
        <v>54.1</v>
      </c>
      <c r="U6">
        <f>DataBaseStructures!Z8</f>
        <v>-9.5239999999999991</v>
      </c>
      <c r="V6" t="e">
        <f>DataBaseStructures!#REF!</f>
        <v>#REF!</v>
      </c>
      <c r="W6">
        <f>DataBaseStructures!AB8</f>
        <v>1</v>
      </c>
      <c r="X6">
        <f>DataBaseStructures!AD8</f>
        <v>98.31</v>
      </c>
      <c r="Y6" t="str">
        <f>DataBaseStructures!AE8</f>
        <v>unregular</v>
      </c>
      <c r="Z6" t="str">
        <f>DataBaseStructures!AG8</f>
        <v>Absent</v>
      </c>
      <c r="AA6">
        <f>DataBaseStructures!AI8</f>
        <v>2</v>
      </c>
      <c r="AB6">
        <f>DataBaseStructures!AJ8</f>
        <v>0.5</v>
      </c>
      <c r="AC6" t="str">
        <f>DataBaseStructures!AL8</f>
        <v xml:space="preserve">13,2-23,4-13,2 </v>
      </c>
      <c r="AD6">
        <f>DataBaseStructures!AN8</f>
        <v>13.2</v>
      </c>
      <c r="AE6">
        <f>DataBaseStructures!AP8</f>
        <v>23.4</v>
      </c>
      <c r="AF6" t="str">
        <f>DataBaseStructures!AR8</f>
        <v>Round nosed</v>
      </c>
      <c r="AG6">
        <f>DataBaseStructures!AS8</f>
        <v>0</v>
      </c>
      <c r="AH6">
        <f>DataBaseStructures!AU8</f>
        <v>10021</v>
      </c>
      <c r="AI6" t="str">
        <f>DataBaseStructures!AV8</f>
        <v>Metal</v>
      </c>
      <c r="AJ6">
        <f>DataBaseStructures!AW8</f>
        <v>0</v>
      </c>
      <c r="AK6" t="str">
        <f>DataBaseStructures!AY8</f>
        <v>High</v>
      </c>
      <c r="AL6">
        <f>DataBaseStructures!AZ8</f>
        <v>0</v>
      </c>
      <c r="AM6" t="str">
        <f>DataBaseStructures!BA8</f>
        <v>Strongly</v>
      </c>
      <c r="AN6" t="str">
        <f>DataBaseStructures!BB8</f>
        <v>July 2021</v>
      </c>
      <c r="AO6" t="str">
        <f>DataBaseStructures!BC8</f>
        <v>Mixed</v>
      </c>
      <c r="AP6" t="str">
        <f>DataBaseStructures!BE8</f>
        <v>800 m³/s</v>
      </c>
      <c r="AQ6">
        <f>DataBaseStructures!BF8</f>
        <v>0</v>
      </c>
      <c r="AR6">
        <f>DataBaseStructures!BG8</f>
        <v>98.64</v>
      </c>
      <c r="AS6">
        <f>DataBaseStructures!BH8</f>
        <v>0</v>
      </c>
      <c r="AT6">
        <f>DataBaseStructures!BI8</f>
        <v>5.6</v>
      </c>
      <c r="AU6">
        <f>DataBaseStructures!BJ8</f>
        <v>0</v>
      </c>
      <c r="AV6">
        <f>DataBaseStructures!BK8</f>
        <v>850</v>
      </c>
      <c r="AW6" t="str">
        <f>DataBaseStructures!BL8</f>
        <v>Yes</v>
      </c>
      <c r="AX6">
        <f>DataBaseStructures!BM8</f>
        <v>20.951000000000001</v>
      </c>
      <c r="AY6">
        <f>DataBaseStructures!BN8</f>
        <v>0</v>
      </c>
      <c r="AZ6">
        <f>DataBaseStructures!BO8</f>
        <v>23.835000000000001</v>
      </c>
      <c r="BA6">
        <f>DataBaseStructures!BP8</f>
        <v>0</v>
      </c>
      <c r="BB6">
        <f>DataBaseStructures!BQ8</f>
        <v>8.6850000000000005</v>
      </c>
      <c r="BC6">
        <f>DataBaseStructures!BR8</f>
        <v>0</v>
      </c>
      <c r="BD6">
        <f>DataBaseStructures!BT8</f>
        <v>0</v>
      </c>
      <c r="BE6">
        <f>DataBaseStructures!BU8</f>
        <v>0</v>
      </c>
      <c r="BF6">
        <f>DataBaseStructures!BV8</f>
        <v>0</v>
      </c>
      <c r="BG6">
        <f>DataBaseStructures!BW8</f>
        <v>0</v>
      </c>
      <c r="BH6">
        <f>DataBaseStructures!BX8</f>
        <v>0</v>
      </c>
      <c r="BI6">
        <f>DataBaseStructures!BY8</f>
        <v>0</v>
      </c>
      <c r="BJ6">
        <f>DataBaseStructures!CD8</f>
        <v>226.57149999999999</v>
      </c>
      <c r="BK6">
        <f>DataBaseStructures!CE8</f>
        <v>0</v>
      </c>
      <c r="BL6" t="str">
        <f>DataBaseStructures!CF8</f>
        <v>Center</v>
      </c>
      <c r="BM6">
        <f>DataBaseStructures!CG8</f>
        <v>21</v>
      </c>
      <c r="BN6">
        <f>DataBaseStructures!CH8</f>
        <v>0</v>
      </c>
      <c r="BO6" t="str">
        <f>DataBaseStructures!CI8</f>
        <v>Yes</v>
      </c>
      <c r="BP6">
        <f>DataBaseStructures!CJ8</f>
        <v>0</v>
      </c>
      <c r="BQ6">
        <f>DataBaseStructures!CK8</f>
        <v>10</v>
      </c>
      <c r="BR6">
        <f>DataBaseStructures!CL8</f>
        <v>70</v>
      </c>
      <c r="BS6">
        <f>DataBaseStructures!CM8</f>
        <v>11</v>
      </c>
      <c r="BT6">
        <f>DataBaseStructures!CN8</f>
        <v>20</v>
      </c>
      <c r="BU6">
        <f>DataBaseStructures!CO8</f>
        <v>17</v>
      </c>
      <c r="BV6">
        <f>DataBaseStructures!CP8</f>
        <v>10</v>
      </c>
      <c r="BW6">
        <f>DataBaseStructures!CQ8</f>
        <v>0</v>
      </c>
    </row>
    <row r="7" spans="1:75" x14ac:dyDescent="0.3">
      <c r="A7">
        <f>DataBaseStructures!A9</f>
        <v>10022</v>
      </c>
      <c r="B7" t="str">
        <f>DataBaseStructures!B9</f>
        <v>RWTH</v>
      </c>
      <c r="C7" t="str">
        <f>DataBaseStructures!C9</f>
        <v>LB</v>
      </c>
      <c r="D7">
        <f>DataBaseStructures!D9</f>
        <v>44881</v>
      </c>
      <c r="E7" t="str">
        <f>DataBaseStructures!E9</f>
        <v>Bridge</v>
      </c>
      <c r="F7">
        <f>DataBaseStructures!F9</f>
        <v>1971</v>
      </c>
      <c r="G7" t="str">
        <f>DataBaseStructures!G9</f>
        <v>Ahr</v>
      </c>
      <c r="H7" t="str">
        <f>DataBaseStructures!H9</f>
        <v>Bad Neuenahr/Ahrweiler</v>
      </c>
      <c r="I7" t="str">
        <f>DataBaseStructures!I9</f>
        <v>St.-Pius-Brücke</v>
      </c>
      <c r="J7">
        <f>DataBaseStructures!J9</f>
        <v>25832</v>
      </c>
      <c r="K7">
        <f>DataBaseStructures!K9</f>
        <v>50.542448351889099</v>
      </c>
      <c r="L7">
        <f>DataBaseStructures!L9</f>
        <v>7.1156287792970598</v>
      </c>
      <c r="M7" t="str">
        <f>DataBaseStructures!M9</f>
        <v>50°32'33"</v>
      </c>
      <c r="N7" t="str">
        <f>DataBaseStructures!N9</f>
        <v>7°06'56"</v>
      </c>
      <c r="O7">
        <f>DataBaseStructures!O9</f>
        <v>72550</v>
      </c>
      <c r="P7">
        <f>DataBaseStructures!P9</f>
        <v>94.15</v>
      </c>
      <c r="Q7" t="str">
        <f>DataBaseStructures!R9</f>
        <v>Straight</v>
      </c>
      <c r="R7" t="str">
        <f>DataBaseStructures!S9</f>
        <v>Rectangular</v>
      </c>
      <c r="S7">
        <f>DataBaseStructures!T9</f>
        <v>12.5</v>
      </c>
      <c r="T7">
        <f>DataBaseStructures!V9</f>
        <v>74</v>
      </c>
      <c r="U7">
        <f>DataBaseStructures!Z9</f>
        <v>3.1589999999999998</v>
      </c>
      <c r="V7" t="e">
        <f>DataBaseStructures!#REF!</f>
        <v>#REF!</v>
      </c>
      <c r="W7">
        <f>DataBaseStructures!AB9</f>
        <v>1.59</v>
      </c>
      <c r="X7">
        <f>DataBaseStructures!AD9</f>
        <v>99.84</v>
      </c>
      <c r="Y7" t="str">
        <f>DataBaseStructures!AE9</f>
        <v>unregular</v>
      </c>
      <c r="Z7" t="str">
        <f>DataBaseStructures!AG9</f>
        <v>Absent</v>
      </c>
      <c r="AA7">
        <f>DataBaseStructures!AI9</f>
        <v>0</v>
      </c>
      <c r="AB7" t="str">
        <f>DataBaseStructures!AJ9</f>
        <v>-</v>
      </c>
      <c r="AC7">
        <f>DataBaseStructures!AL9</f>
        <v>40</v>
      </c>
      <c r="AD7">
        <f>DataBaseStructures!AN9</f>
        <v>40</v>
      </c>
      <c r="AE7">
        <f>DataBaseStructures!AP9</f>
        <v>40</v>
      </c>
      <c r="AF7" t="str">
        <f>DataBaseStructures!AR9</f>
        <v>No pile</v>
      </c>
      <c r="AG7" t="str">
        <f>DataBaseStructures!AS9</f>
        <v>-</v>
      </c>
      <c r="AH7">
        <f>DataBaseStructures!AU9</f>
        <v>10022</v>
      </c>
      <c r="AI7" t="str">
        <f>DataBaseStructures!AV9</f>
        <v>Metal</v>
      </c>
      <c r="AJ7">
        <f>DataBaseStructures!AW9</f>
        <v>1</v>
      </c>
      <c r="AK7" t="str">
        <f>DataBaseStructures!AY9</f>
        <v>High</v>
      </c>
      <c r="AL7">
        <f>DataBaseStructures!AZ9</f>
        <v>0</v>
      </c>
      <c r="AM7" t="str">
        <f>DataBaseStructures!BA9</f>
        <v>Strongly</v>
      </c>
      <c r="AN7" t="str">
        <f>DataBaseStructures!BB9</f>
        <v>July 2021</v>
      </c>
      <c r="AO7" t="str">
        <f>DataBaseStructures!BC9</f>
        <v>Mixed</v>
      </c>
      <c r="AP7" t="str">
        <f>DataBaseStructures!BE9</f>
        <v>800 m³/s</v>
      </c>
      <c r="AQ7">
        <f>DataBaseStructures!BF9</f>
        <v>0</v>
      </c>
      <c r="AR7">
        <f>DataBaseStructures!BG9</f>
        <v>99.75</v>
      </c>
      <c r="AS7">
        <f>DataBaseStructures!BH9</f>
        <v>0</v>
      </c>
      <c r="AT7">
        <f>DataBaseStructures!BI9</f>
        <v>5.6</v>
      </c>
      <c r="AU7">
        <f>DataBaseStructures!BJ9</f>
        <v>0</v>
      </c>
      <c r="AV7">
        <f>DataBaseStructures!BK9</f>
        <v>850</v>
      </c>
      <c r="AW7" t="str">
        <f>DataBaseStructures!BL9</f>
        <v>Yes</v>
      </c>
      <c r="AX7">
        <f>DataBaseStructures!BM9</f>
        <v>5.7</v>
      </c>
      <c r="AY7">
        <f>DataBaseStructures!BN9</f>
        <v>0</v>
      </c>
      <c r="AZ7">
        <f>DataBaseStructures!BO9</f>
        <v>16.2</v>
      </c>
      <c r="BA7">
        <f>DataBaseStructures!BP9</f>
        <v>0</v>
      </c>
      <c r="BB7">
        <f>DataBaseStructures!BQ9</f>
        <v>0</v>
      </c>
      <c r="BC7">
        <f>DataBaseStructures!BR9</f>
        <v>0</v>
      </c>
      <c r="BD7">
        <f>DataBaseStructures!BT9</f>
        <v>0</v>
      </c>
      <c r="BE7">
        <f>DataBaseStructures!BU9</f>
        <v>0</v>
      </c>
      <c r="BF7">
        <f>DataBaseStructures!BV9</f>
        <v>0</v>
      </c>
      <c r="BG7">
        <f>DataBaseStructures!BW9</f>
        <v>0</v>
      </c>
      <c r="BH7">
        <f>DataBaseStructures!BX9</f>
        <v>0</v>
      </c>
      <c r="BI7">
        <f>DataBaseStructures!BY9</f>
        <v>0</v>
      </c>
      <c r="BJ7">
        <f>DataBaseStructures!CD9</f>
        <v>35</v>
      </c>
      <c r="BK7">
        <f>DataBaseStructures!CE9</f>
        <v>0</v>
      </c>
      <c r="BL7" t="str">
        <f>DataBaseStructures!CF9</f>
        <v>Left bank</v>
      </c>
      <c r="BM7">
        <f>DataBaseStructures!CG9</f>
        <v>22</v>
      </c>
      <c r="BN7">
        <f>DataBaseStructures!CH9</f>
        <v>0</v>
      </c>
      <c r="BO7" t="str">
        <f>DataBaseStructures!CI9</f>
        <v>Yes</v>
      </c>
      <c r="BP7">
        <f>DataBaseStructures!CJ9</f>
        <v>0</v>
      </c>
      <c r="BQ7">
        <f>DataBaseStructures!CK9</f>
        <v>10</v>
      </c>
      <c r="BR7">
        <f>DataBaseStructures!CL9</f>
        <v>70</v>
      </c>
      <c r="BS7">
        <f>DataBaseStructures!CM9</f>
        <v>17</v>
      </c>
      <c r="BT7">
        <f>DataBaseStructures!CN9</f>
        <v>30</v>
      </c>
      <c r="BU7">
        <f>DataBaseStructures!CO9</f>
        <v>0</v>
      </c>
      <c r="BV7">
        <f>DataBaseStructures!CP9</f>
        <v>0</v>
      </c>
      <c r="BW7">
        <f>DataBaseStructures!CQ9</f>
        <v>0</v>
      </c>
    </row>
    <row r="8" spans="1:75" x14ac:dyDescent="0.3">
      <c r="A8">
        <f>DataBaseStructures!A10</f>
        <v>10023</v>
      </c>
      <c r="B8" t="str">
        <f>DataBaseStructures!B10</f>
        <v>RWTH</v>
      </c>
      <c r="C8" t="str">
        <f>DataBaseStructures!C10</f>
        <v>LB</v>
      </c>
      <c r="D8">
        <f>DataBaseStructures!D10</f>
        <v>44881</v>
      </c>
      <c r="E8" t="str">
        <f>DataBaseStructures!E10</f>
        <v>Bridge</v>
      </c>
      <c r="F8">
        <f>DataBaseStructures!F10</f>
        <v>1998</v>
      </c>
      <c r="G8" t="str">
        <f>DataBaseStructures!G10</f>
        <v>Ahr</v>
      </c>
      <c r="H8" t="str">
        <f>DataBaseStructures!H10</f>
        <v>Ahrweiler</v>
      </c>
      <c r="I8" t="str">
        <f>DataBaseStructures!I10</f>
        <v>Bachemer Straße</v>
      </c>
      <c r="J8">
        <f>DataBaseStructures!J10</f>
        <v>25832</v>
      </c>
      <c r="K8">
        <f>DataBaseStructures!K10</f>
        <v>50.5393989916885</v>
      </c>
      <c r="L8">
        <f>DataBaseStructures!L10</f>
        <v>7.1066320144087296</v>
      </c>
      <c r="M8" t="str">
        <f>DataBaseStructures!M10</f>
        <v>50°32'21"</v>
      </c>
      <c r="N8" t="str">
        <f>DataBaseStructures!N10</f>
        <v>7°06'23"</v>
      </c>
      <c r="O8">
        <f>DataBaseStructures!O10</f>
        <v>71750</v>
      </c>
      <c r="P8">
        <f>DataBaseStructures!P10</f>
        <v>97.34</v>
      </c>
      <c r="Q8" t="str">
        <f>DataBaseStructures!R10</f>
        <v>Curved left</v>
      </c>
      <c r="R8" t="str">
        <f>DataBaseStructures!S10</f>
        <v>Rectangular</v>
      </c>
      <c r="S8">
        <f>DataBaseStructures!T10</f>
        <v>9</v>
      </c>
      <c r="T8">
        <f>DataBaseStructures!V10</f>
        <v>63.17</v>
      </c>
      <c r="U8">
        <f>DataBaseStructures!Z10</f>
        <v>0</v>
      </c>
      <c r="V8" t="e">
        <f>DataBaseStructures!#REF!</f>
        <v>#REF!</v>
      </c>
      <c r="W8">
        <f>DataBaseStructures!AB10</f>
        <v>0.3</v>
      </c>
      <c r="X8">
        <f>DataBaseStructures!AD10</f>
        <v>103.43</v>
      </c>
      <c r="Y8" t="str">
        <f>DataBaseStructures!AE10</f>
        <v>unregular</v>
      </c>
      <c r="Z8" t="str">
        <f>DataBaseStructures!AG10</f>
        <v>Absent</v>
      </c>
      <c r="AA8">
        <f>DataBaseStructures!AI10</f>
        <v>1</v>
      </c>
      <c r="AB8">
        <f>DataBaseStructures!AJ10</f>
        <v>0.8</v>
      </c>
      <c r="AC8">
        <f>DataBaseStructures!AL10</f>
        <v>40</v>
      </c>
      <c r="AD8">
        <f>DataBaseStructures!AN10</f>
        <v>40</v>
      </c>
      <c r="AE8">
        <f>DataBaseStructures!AP10</f>
        <v>40</v>
      </c>
      <c r="AF8" t="str">
        <f>DataBaseStructures!AR10</f>
        <v>Sharp nosed</v>
      </c>
      <c r="AG8">
        <f>DataBaseStructures!AS10</f>
        <v>0</v>
      </c>
      <c r="AH8">
        <f>DataBaseStructures!AU10</f>
        <v>10023</v>
      </c>
      <c r="AI8" t="str">
        <f>DataBaseStructures!AV10</f>
        <v>Metal</v>
      </c>
      <c r="AJ8">
        <f>DataBaseStructures!AW10</f>
        <v>1</v>
      </c>
      <c r="AK8" t="str">
        <f>DataBaseStructures!AY10</f>
        <v>Medium</v>
      </c>
      <c r="AL8">
        <f>DataBaseStructures!AZ10</f>
        <v>0</v>
      </c>
      <c r="AM8" t="str">
        <f>DataBaseStructures!BA10</f>
        <v>Completely</v>
      </c>
      <c r="AN8" t="str">
        <f>DataBaseStructures!BB10</f>
        <v>July 2021</v>
      </c>
      <c r="AO8" t="str">
        <f>DataBaseStructures!BC10</f>
        <v>Mixed</v>
      </c>
      <c r="AP8" t="str">
        <f>DataBaseStructures!BE10</f>
        <v>800 m³/s</v>
      </c>
      <c r="AQ8">
        <f>DataBaseStructures!BF10</f>
        <v>0</v>
      </c>
      <c r="AR8">
        <f>DataBaseStructures!BG10</f>
        <v>102.46000000000001</v>
      </c>
      <c r="AS8">
        <f>DataBaseStructures!BH10</f>
        <v>0</v>
      </c>
      <c r="AT8">
        <f>DataBaseStructures!BI10</f>
        <v>5.12</v>
      </c>
      <c r="AU8">
        <f>DataBaseStructures!BJ10</f>
        <v>0</v>
      </c>
      <c r="AV8">
        <f>DataBaseStructures!BK10</f>
        <v>750</v>
      </c>
      <c r="AW8" t="str">
        <f>DataBaseStructures!BL10</f>
        <v>Yes</v>
      </c>
      <c r="AX8">
        <f>DataBaseStructures!BM10</f>
        <v>8.4770000000000003</v>
      </c>
      <c r="AY8">
        <f>DataBaseStructures!BN10</f>
        <v>0</v>
      </c>
      <c r="AZ8">
        <f>DataBaseStructures!BO10</f>
        <v>31.431000000000001</v>
      </c>
      <c r="BA8">
        <f>DataBaseStructures!BP10</f>
        <v>0</v>
      </c>
      <c r="BB8">
        <f>DataBaseStructures!BQ10</f>
        <v>4.6269999999999998</v>
      </c>
      <c r="BC8">
        <f>DataBaseStructures!BR10</f>
        <v>0</v>
      </c>
      <c r="BD8">
        <f>DataBaseStructures!BT10</f>
        <v>0</v>
      </c>
      <c r="BE8">
        <f>DataBaseStructures!BU10</f>
        <v>0</v>
      </c>
      <c r="BF8">
        <f>DataBaseStructures!BV10</f>
        <v>0</v>
      </c>
      <c r="BG8">
        <f>DataBaseStructures!BW10</f>
        <v>0</v>
      </c>
      <c r="BH8">
        <f>DataBaseStructures!BX10</f>
        <v>0</v>
      </c>
      <c r="BI8">
        <f>DataBaseStructures!BY10</f>
        <v>0</v>
      </c>
      <c r="BJ8">
        <f>DataBaseStructures!CD10</f>
        <v>55.5</v>
      </c>
      <c r="BK8">
        <f>DataBaseStructures!CE10</f>
        <v>0</v>
      </c>
      <c r="BL8" t="str">
        <f>DataBaseStructures!CF10</f>
        <v>Whole width</v>
      </c>
      <c r="BM8">
        <f>DataBaseStructures!CG10</f>
        <v>23</v>
      </c>
      <c r="BN8">
        <f>DataBaseStructures!CH10</f>
        <v>0</v>
      </c>
      <c r="BO8" t="str">
        <f>DataBaseStructures!CI10</f>
        <v>Yes</v>
      </c>
      <c r="BP8">
        <f>DataBaseStructures!CJ10</f>
        <v>0</v>
      </c>
      <c r="BQ8">
        <f>DataBaseStructures!CK10</f>
        <v>10</v>
      </c>
      <c r="BR8">
        <f>DataBaseStructures!CL10</f>
        <v>60</v>
      </c>
      <c r="BS8">
        <f>DataBaseStructures!CM10</f>
        <v>16</v>
      </c>
      <c r="BT8">
        <f>DataBaseStructures!CN10</f>
        <v>40</v>
      </c>
      <c r="BU8" t="str">
        <f>DataBaseStructures!CO10</f>
        <v>did not consider the trees</v>
      </c>
      <c r="BV8">
        <f>DataBaseStructures!CP10</f>
        <v>0</v>
      </c>
      <c r="BW8">
        <f>DataBaseStructures!CQ10</f>
        <v>0</v>
      </c>
    </row>
    <row r="9" spans="1:75" x14ac:dyDescent="0.3">
      <c r="A9">
        <f>DataBaseStructures!A11</f>
        <v>10025</v>
      </c>
      <c r="B9" t="str">
        <f>DataBaseStructures!B11</f>
        <v>RWTH</v>
      </c>
      <c r="C9" t="str">
        <f>DataBaseStructures!C11</f>
        <v>LB</v>
      </c>
      <c r="D9">
        <f>DataBaseStructures!D11</f>
        <v>44881</v>
      </c>
      <c r="E9" t="str">
        <f>DataBaseStructures!E11</f>
        <v>Bridge</v>
      </c>
      <c r="F9">
        <f>DataBaseStructures!F11</f>
        <v>1892</v>
      </c>
      <c r="G9" t="str">
        <f>DataBaseStructures!G11</f>
        <v>Ahr</v>
      </c>
      <c r="H9" t="str">
        <f>DataBaseStructures!H11</f>
        <v>Ahrweiler</v>
      </c>
      <c r="I9" t="str">
        <f>DataBaseStructures!I11</f>
        <v>Ramersbacher Straße, L84, Ahrtorbrücke</v>
      </c>
      <c r="J9">
        <f>DataBaseStructures!J11</f>
        <v>25832</v>
      </c>
      <c r="K9">
        <f>DataBaseStructures!K11</f>
        <v>50.539426257758997</v>
      </c>
      <c r="L9">
        <f>DataBaseStructures!L11</f>
        <v>7.0965260931547203</v>
      </c>
      <c r="M9" t="str">
        <f>DataBaseStructures!M11</f>
        <v>50°32'21"</v>
      </c>
      <c r="N9" t="str">
        <f>DataBaseStructures!N11</f>
        <v>7°05'47"</v>
      </c>
      <c r="O9">
        <f>DataBaseStructures!O11</f>
        <v>71050</v>
      </c>
      <c r="P9">
        <f>DataBaseStructures!P11</f>
        <v>99.45</v>
      </c>
      <c r="Q9" t="str">
        <f>DataBaseStructures!R11</f>
        <v>Curved left</v>
      </c>
      <c r="R9" t="str">
        <f>DataBaseStructures!S11</f>
        <v>Arched</v>
      </c>
      <c r="S9">
        <f>DataBaseStructures!T11</f>
        <v>9.15</v>
      </c>
      <c r="T9">
        <f>DataBaseStructures!V11</f>
        <v>62.3</v>
      </c>
      <c r="U9">
        <f>DataBaseStructures!Z11</f>
        <v>0</v>
      </c>
      <c r="V9" t="e">
        <f>DataBaseStructures!#REF!</f>
        <v>#REF!</v>
      </c>
      <c r="W9">
        <f>DataBaseStructures!AB11</f>
        <v>0.5</v>
      </c>
      <c r="X9">
        <f>DataBaseStructures!AD11</f>
        <v>106.6</v>
      </c>
      <c r="Y9" t="str">
        <f>DataBaseStructures!AE11</f>
        <v>unregular</v>
      </c>
      <c r="Z9" t="str">
        <f>DataBaseStructures!AG11</f>
        <v>Absent</v>
      </c>
      <c r="AA9">
        <f>DataBaseStructures!AI11</f>
        <v>4</v>
      </c>
      <c r="AB9">
        <f>DataBaseStructures!AJ11</f>
        <v>0.8</v>
      </c>
      <c r="AC9" t="str">
        <f>DataBaseStructures!AL11</f>
        <v>9,75-9,75-9,75-9,75-9,75</v>
      </c>
      <c r="AD9">
        <f>DataBaseStructures!AN11</f>
        <v>9.75</v>
      </c>
      <c r="AE9">
        <f>DataBaseStructures!AP11</f>
        <v>9.75</v>
      </c>
      <c r="AF9" t="str">
        <f>DataBaseStructures!AR11</f>
        <v>Round nosed</v>
      </c>
      <c r="AG9">
        <f>DataBaseStructures!AS11</f>
        <v>0</v>
      </c>
      <c r="AH9">
        <f>DataBaseStructures!AU11</f>
        <v>10025</v>
      </c>
      <c r="AI9" t="str">
        <f>DataBaseStructures!AV11</f>
        <v>Metal</v>
      </c>
      <c r="AJ9">
        <f>DataBaseStructures!AW11</f>
        <v>1.1000000000000001</v>
      </c>
      <c r="AK9" t="str">
        <f>DataBaseStructures!AY11</f>
        <v>High</v>
      </c>
      <c r="AL9">
        <f>DataBaseStructures!AZ11</f>
        <v>0</v>
      </c>
      <c r="AM9" t="str">
        <f>DataBaseStructures!BA11</f>
        <v>Completely</v>
      </c>
      <c r="AN9" t="str">
        <f>DataBaseStructures!BB11</f>
        <v>July 2021</v>
      </c>
      <c r="AO9" t="str">
        <f>DataBaseStructures!BC11</f>
        <v>Mixed</v>
      </c>
      <c r="AP9" t="str">
        <f>DataBaseStructures!BE11</f>
        <v>800 m³/s</v>
      </c>
      <c r="AQ9">
        <f>DataBaseStructures!BF11</f>
        <v>0</v>
      </c>
      <c r="AR9">
        <f>DataBaseStructures!BG11</f>
        <v>105.15</v>
      </c>
      <c r="AS9">
        <f>DataBaseStructures!BH11</f>
        <v>0</v>
      </c>
      <c r="AT9">
        <f>DataBaseStructures!BI11</f>
        <v>5.7</v>
      </c>
      <c r="AU9">
        <f>DataBaseStructures!BJ11</f>
        <v>0</v>
      </c>
      <c r="AV9">
        <f>DataBaseStructures!BK11</f>
        <v>830</v>
      </c>
      <c r="AW9" t="str">
        <f>DataBaseStructures!BL11</f>
        <v>Yes</v>
      </c>
      <c r="AX9">
        <f>DataBaseStructures!BM11</f>
        <v>43.396000000000001</v>
      </c>
      <c r="AY9">
        <f>DataBaseStructures!BN11</f>
        <v>0</v>
      </c>
      <c r="AZ9">
        <f>DataBaseStructures!BO11</f>
        <v>31.878</v>
      </c>
      <c r="BA9">
        <f>DataBaseStructures!BP11</f>
        <v>0</v>
      </c>
      <c r="BB9">
        <f>DataBaseStructures!BQ11</f>
        <v>13.031000000000001</v>
      </c>
      <c r="BC9">
        <f>DataBaseStructures!BR11</f>
        <v>0</v>
      </c>
      <c r="BD9">
        <f>DataBaseStructures!BT11</f>
        <v>0</v>
      </c>
      <c r="BE9">
        <f>DataBaseStructures!BU11</f>
        <v>0</v>
      </c>
      <c r="BF9">
        <f>DataBaseStructures!BV11</f>
        <v>0</v>
      </c>
      <c r="BG9">
        <f>DataBaseStructures!BW11</f>
        <v>0</v>
      </c>
      <c r="BH9">
        <f>DataBaseStructures!BX11</f>
        <v>0</v>
      </c>
      <c r="BI9">
        <f>DataBaseStructures!BY11</f>
        <v>0</v>
      </c>
      <c r="BJ9">
        <f>DataBaseStructures!CD11</f>
        <v>93.075000000000003</v>
      </c>
      <c r="BK9">
        <f>DataBaseStructures!CE11</f>
        <v>0</v>
      </c>
      <c r="BL9" t="str">
        <f>DataBaseStructures!CF11</f>
        <v>Left bank</v>
      </c>
      <c r="BM9">
        <f>DataBaseStructures!CG11</f>
        <v>25</v>
      </c>
      <c r="BN9">
        <f>DataBaseStructures!CH11</f>
        <v>0</v>
      </c>
      <c r="BO9" t="str">
        <f>DataBaseStructures!CI11</f>
        <v>Yes</v>
      </c>
      <c r="BP9">
        <f>DataBaseStructures!CJ11</f>
        <v>0</v>
      </c>
      <c r="BQ9">
        <f>DataBaseStructures!CK11</f>
        <v>10</v>
      </c>
      <c r="BR9">
        <f>DataBaseStructures!CL11</f>
        <v>80</v>
      </c>
      <c r="BS9">
        <f>DataBaseStructures!CM11</f>
        <v>17</v>
      </c>
      <c r="BT9">
        <f>DataBaseStructures!CN11</f>
        <v>20</v>
      </c>
      <c r="BU9">
        <f>DataBaseStructures!CO11</f>
        <v>0</v>
      </c>
      <c r="BV9">
        <f>DataBaseStructures!CP11</f>
        <v>0</v>
      </c>
      <c r="BW9">
        <f>DataBaseStructures!CQ11</f>
        <v>0</v>
      </c>
    </row>
    <row r="10" spans="1:75" x14ac:dyDescent="0.3">
      <c r="A10">
        <f>DataBaseStructures!A12</f>
        <v>10031</v>
      </c>
      <c r="B10" t="str">
        <f>DataBaseStructures!B12</f>
        <v>RWTH</v>
      </c>
      <c r="C10" t="str">
        <f>DataBaseStructures!C12</f>
        <v>LB</v>
      </c>
      <c r="D10">
        <f>DataBaseStructures!D12</f>
        <v>44881</v>
      </c>
      <c r="E10" t="str">
        <f>DataBaseStructures!E12</f>
        <v>Railway bridge</v>
      </c>
      <c r="F10">
        <f>DataBaseStructures!F12</f>
        <v>1994</v>
      </c>
      <c r="G10" t="str">
        <f>DataBaseStructures!G12</f>
        <v>Ahr</v>
      </c>
      <c r="H10" t="str">
        <f>DataBaseStructures!H12</f>
        <v>Walporzheim</v>
      </c>
      <c r="I10" t="str">
        <f>DataBaseStructures!I12</f>
        <v>Bahnbrücke III Kleinod</v>
      </c>
      <c r="J10">
        <f>DataBaseStructures!J12</f>
        <v>25832</v>
      </c>
      <c r="K10">
        <f>DataBaseStructures!K12</f>
        <v>50.532151820425199</v>
      </c>
      <c r="L10">
        <f>DataBaseStructures!L12</f>
        <v>7.0623130620667096</v>
      </c>
      <c r="M10" t="str">
        <f>DataBaseStructures!M12</f>
        <v>50°31'55"</v>
      </c>
      <c r="N10" t="str">
        <f>DataBaseStructures!N12</f>
        <v>7°03'45"</v>
      </c>
      <c r="O10">
        <f>DataBaseStructures!O12</f>
        <v>67500</v>
      </c>
      <c r="P10">
        <f>DataBaseStructures!P12</f>
        <v>113.27</v>
      </c>
      <c r="Q10" t="str">
        <f>DataBaseStructures!R12</f>
        <v>Curved left</v>
      </c>
      <c r="R10" t="str">
        <f>DataBaseStructures!S12</f>
        <v>Rectangular</v>
      </c>
      <c r="S10">
        <f>DataBaseStructures!T12</f>
        <v>5.0999999999999996</v>
      </c>
      <c r="T10">
        <f>DataBaseStructures!V12</f>
        <v>56.3</v>
      </c>
      <c r="U10">
        <f>DataBaseStructures!Z12</f>
        <v>-32.398000000000003</v>
      </c>
      <c r="V10" t="e">
        <f>DataBaseStructures!#REF!</f>
        <v>#REF!</v>
      </c>
      <c r="W10">
        <f>DataBaseStructures!AB12</f>
        <v>0.8</v>
      </c>
      <c r="X10">
        <f>DataBaseStructures!AD12</f>
        <v>120</v>
      </c>
      <c r="Y10" t="str">
        <f>DataBaseStructures!AE12</f>
        <v>unregular</v>
      </c>
      <c r="Z10" t="str">
        <f>DataBaseStructures!AG12</f>
        <v>Present</v>
      </c>
      <c r="AA10">
        <f>DataBaseStructures!AI12</f>
        <v>3</v>
      </c>
      <c r="AB10">
        <f>DataBaseStructures!AJ12</f>
        <v>3</v>
      </c>
      <c r="AC10">
        <f>DataBaseStructures!AL12</f>
        <v>11</v>
      </c>
      <c r="AD10">
        <f>DataBaseStructures!AN12</f>
        <v>11</v>
      </c>
      <c r="AE10">
        <f>DataBaseStructures!AP12</f>
        <v>11</v>
      </c>
      <c r="AF10" t="str">
        <f>DataBaseStructures!AR12</f>
        <v>Round nosed</v>
      </c>
      <c r="AG10">
        <f>DataBaseStructures!AS12</f>
        <v>1.6</v>
      </c>
      <c r="AH10">
        <f>DataBaseStructures!AU12</f>
        <v>10031</v>
      </c>
      <c r="AI10" t="str">
        <f>DataBaseStructures!AV12</f>
        <v>Other</v>
      </c>
      <c r="AJ10">
        <f>DataBaseStructures!AW12</f>
        <v>1</v>
      </c>
      <c r="AK10" t="str">
        <f>DataBaseStructures!AY12</f>
        <v>High</v>
      </c>
      <c r="AL10">
        <f>DataBaseStructures!AZ12</f>
        <v>0</v>
      </c>
      <c r="AM10" t="str">
        <f>DataBaseStructures!BA12</f>
        <v>Completely</v>
      </c>
      <c r="AN10" t="str">
        <f>DataBaseStructures!BB12</f>
        <v>July 2021</v>
      </c>
      <c r="AO10" t="str">
        <f>DataBaseStructures!BC12</f>
        <v>Mixed</v>
      </c>
      <c r="AP10" t="str">
        <f>DataBaseStructures!BE12</f>
        <v>800 m³/s</v>
      </c>
      <c r="AQ10">
        <f>DataBaseStructures!BF12</f>
        <v>0</v>
      </c>
      <c r="AR10">
        <f>DataBaseStructures!BG12</f>
        <v>121.86999999999999</v>
      </c>
      <c r="AS10">
        <f>DataBaseStructures!BH12</f>
        <v>0</v>
      </c>
      <c r="AT10">
        <f>DataBaseStructures!BI12</f>
        <v>8.6</v>
      </c>
      <c r="AU10">
        <f>DataBaseStructures!BJ12</f>
        <v>0</v>
      </c>
      <c r="AV10">
        <f>DataBaseStructures!BK12</f>
        <v>113</v>
      </c>
      <c r="AW10" t="str">
        <f>DataBaseStructures!BL12</f>
        <v>Yes</v>
      </c>
      <c r="AX10">
        <f>DataBaseStructures!BM12</f>
        <v>23.05</v>
      </c>
      <c r="AY10">
        <f>DataBaseStructures!BN12</f>
        <v>0</v>
      </c>
      <c r="AZ10">
        <f>DataBaseStructures!BO12</f>
        <v>18.11</v>
      </c>
      <c r="BA10">
        <f>DataBaseStructures!BP12</f>
        <v>0</v>
      </c>
      <c r="BB10">
        <f>DataBaseStructures!BQ12</f>
        <v>7.48</v>
      </c>
      <c r="BC10">
        <f>DataBaseStructures!BR12</f>
        <v>0</v>
      </c>
      <c r="BD10">
        <f>DataBaseStructures!BT12</f>
        <v>0</v>
      </c>
      <c r="BE10">
        <f>DataBaseStructures!BU12</f>
        <v>0</v>
      </c>
      <c r="BF10">
        <f>DataBaseStructures!BV12</f>
        <v>0</v>
      </c>
      <c r="BG10">
        <f>DataBaseStructures!BW12</f>
        <v>0</v>
      </c>
      <c r="BH10">
        <f>DataBaseStructures!BX12</f>
        <v>0</v>
      </c>
      <c r="BI10">
        <f>DataBaseStructures!BY12</f>
        <v>0</v>
      </c>
      <c r="BJ10">
        <f>DataBaseStructures!CD12</f>
        <v>347.15</v>
      </c>
      <c r="BK10">
        <f>DataBaseStructures!CE12</f>
        <v>0</v>
      </c>
      <c r="BL10" t="str">
        <f>DataBaseStructures!CF12</f>
        <v>Left bank</v>
      </c>
      <c r="BM10">
        <f>DataBaseStructures!CG12</f>
        <v>31</v>
      </c>
      <c r="BN10">
        <f>DataBaseStructures!CH12</f>
        <v>0</v>
      </c>
      <c r="BO10" t="str">
        <f>DataBaseStructures!CI12</f>
        <v>No information</v>
      </c>
      <c r="BP10">
        <f>DataBaseStructures!CJ12</f>
        <v>0</v>
      </c>
      <c r="BQ10">
        <f>DataBaseStructures!CK12</f>
        <v>10</v>
      </c>
      <c r="BR10">
        <f>DataBaseStructures!CL12</f>
        <v>90</v>
      </c>
      <c r="BS10">
        <f>DataBaseStructures!CM12</f>
        <v>17</v>
      </c>
      <c r="BT10">
        <f>DataBaseStructures!CN12</f>
        <v>10</v>
      </c>
      <c r="BU10">
        <f>DataBaseStructures!CO12</f>
        <v>0</v>
      </c>
      <c r="BV10">
        <f>DataBaseStructures!CP12</f>
        <v>0</v>
      </c>
      <c r="BW10">
        <f>DataBaseStructures!CQ12</f>
        <v>0</v>
      </c>
    </row>
    <row r="11" spans="1:75" x14ac:dyDescent="0.3">
      <c r="A11">
        <f>DataBaseStructures!A13</f>
        <v>10032</v>
      </c>
      <c r="B11" t="str">
        <f>DataBaseStructures!B13</f>
        <v>RWTH</v>
      </c>
      <c r="C11" t="str">
        <f>DataBaseStructures!C13</f>
        <v>LB</v>
      </c>
      <c r="D11">
        <f>DataBaseStructures!D13</f>
        <v>44881</v>
      </c>
      <c r="E11" t="str">
        <f>DataBaseStructures!E13</f>
        <v>Railway bridge</v>
      </c>
      <c r="F11">
        <f>DataBaseStructures!F13</f>
        <v>1994</v>
      </c>
      <c r="G11" t="str">
        <f>DataBaseStructures!G13</f>
        <v>Ahr</v>
      </c>
      <c r="H11" t="str">
        <f>DataBaseStructures!H13</f>
        <v>Walporzheim</v>
      </c>
      <c r="I11" t="str">
        <f>DataBaseStructures!I13</f>
        <v>Bahnbrücke II</v>
      </c>
      <c r="J11">
        <f>DataBaseStructures!J13</f>
        <v>25832</v>
      </c>
      <c r="K11">
        <f>DataBaseStructures!K13</f>
        <v>50.533135407245297</v>
      </c>
      <c r="L11">
        <f>DataBaseStructures!L13</f>
        <v>7.0590511317200901</v>
      </c>
      <c r="M11" t="str">
        <f>DataBaseStructures!M13</f>
        <v>50°31'59"</v>
      </c>
      <c r="N11" t="str">
        <f>DataBaseStructures!N13</f>
        <v>7°03'32"</v>
      </c>
      <c r="O11">
        <f>DataBaseStructures!O13</f>
        <v>67100</v>
      </c>
      <c r="P11">
        <f>DataBaseStructures!P13</f>
        <v>115.15</v>
      </c>
      <c r="Q11" t="str">
        <f>DataBaseStructures!R13</f>
        <v>Curved right</v>
      </c>
      <c r="R11" t="str">
        <f>DataBaseStructures!S13</f>
        <v>Rectangular</v>
      </c>
      <c r="S11">
        <f>DataBaseStructures!T13</f>
        <v>5.01</v>
      </c>
      <c r="T11">
        <f>DataBaseStructures!V13</f>
        <v>54.5</v>
      </c>
      <c r="U11">
        <f>DataBaseStructures!Z13</f>
        <v>12.954000000000001</v>
      </c>
      <c r="V11" t="e">
        <f>DataBaseStructures!#REF!</f>
        <v>#REF!</v>
      </c>
      <c r="W11">
        <f>DataBaseStructures!AB13</f>
        <v>1</v>
      </c>
      <c r="X11">
        <f>DataBaseStructures!AD13</f>
        <v>121.48</v>
      </c>
      <c r="Y11" t="str">
        <f>DataBaseStructures!AE13</f>
        <v>unregular</v>
      </c>
      <c r="Z11" t="str">
        <f>DataBaseStructures!AG13</f>
        <v>Absent</v>
      </c>
      <c r="AA11">
        <f>DataBaseStructures!AI13</f>
        <v>3</v>
      </c>
      <c r="AB11">
        <f>DataBaseStructures!AJ13</f>
        <v>2</v>
      </c>
      <c r="AC11">
        <f>DataBaseStructures!AL13</f>
        <v>11.85</v>
      </c>
      <c r="AD11">
        <f>DataBaseStructures!AN13</f>
        <v>11.85</v>
      </c>
      <c r="AE11">
        <f>DataBaseStructures!AP13</f>
        <v>11.85</v>
      </c>
      <c r="AF11" t="str">
        <f>DataBaseStructures!AR13</f>
        <v>Round nosed</v>
      </c>
      <c r="AG11">
        <f>DataBaseStructures!AS13</f>
        <v>0.45</v>
      </c>
      <c r="AH11">
        <f>DataBaseStructures!AU13</f>
        <v>10032</v>
      </c>
      <c r="AI11" t="str">
        <f>DataBaseStructures!AV13</f>
        <v>Metal</v>
      </c>
      <c r="AJ11">
        <f>DataBaseStructures!AW13</f>
        <v>1</v>
      </c>
      <c r="AK11" t="str">
        <f>DataBaseStructures!AY13</f>
        <v>High</v>
      </c>
      <c r="AL11">
        <f>DataBaseStructures!AZ13</f>
        <v>0</v>
      </c>
      <c r="AM11" t="str">
        <f>DataBaseStructures!BA13</f>
        <v>Completely</v>
      </c>
      <c r="AN11" t="str">
        <f>DataBaseStructures!BB13</f>
        <v>July 2021</v>
      </c>
      <c r="AO11" t="str">
        <f>DataBaseStructures!BC13</f>
        <v>Mixed</v>
      </c>
      <c r="AP11" t="str">
        <f>DataBaseStructures!BE13</f>
        <v>800 m³/s</v>
      </c>
      <c r="AQ11">
        <f>DataBaseStructures!BF13</f>
        <v>0</v>
      </c>
      <c r="AR11">
        <f>DataBaseStructures!BG13</f>
        <v>122.12</v>
      </c>
      <c r="AS11">
        <f>DataBaseStructures!BH13</f>
        <v>0</v>
      </c>
      <c r="AT11">
        <f>DataBaseStructures!BI13</f>
        <v>6.97</v>
      </c>
      <c r="AU11">
        <f>DataBaseStructures!BJ13</f>
        <v>0</v>
      </c>
      <c r="AV11">
        <f>DataBaseStructures!BK13</f>
        <v>230</v>
      </c>
      <c r="AW11" t="str">
        <f>DataBaseStructures!BL13</f>
        <v>Yes</v>
      </c>
      <c r="AX11">
        <f>DataBaseStructures!BM13</f>
        <v>14.538</v>
      </c>
      <c r="AY11">
        <f>DataBaseStructures!BN13</f>
        <v>0</v>
      </c>
      <c r="AZ11">
        <f>DataBaseStructures!BO13</f>
        <v>22.620999999999995</v>
      </c>
      <c r="BA11">
        <f>DataBaseStructures!BP13</f>
        <v>0</v>
      </c>
      <c r="BB11">
        <f>DataBaseStructures!BQ13</f>
        <v>14.01</v>
      </c>
      <c r="BC11">
        <f>DataBaseStructures!BR13</f>
        <v>0</v>
      </c>
      <c r="BD11">
        <f>DataBaseStructures!BT13</f>
        <v>0</v>
      </c>
      <c r="BE11">
        <f>DataBaseStructures!BU13</f>
        <v>0</v>
      </c>
      <c r="BF11">
        <f>DataBaseStructures!BV13</f>
        <v>0</v>
      </c>
      <c r="BG11">
        <f>DataBaseStructures!BW13</f>
        <v>0</v>
      </c>
      <c r="BH11">
        <f>DataBaseStructures!BX13</f>
        <v>0</v>
      </c>
      <c r="BI11">
        <f>DataBaseStructures!BY13</f>
        <v>0</v>
      </c>
      <c r="BJ11">
        <f>DataBaseStructures!CD13</f>
        <v>125</v>
      </c>
      <c r="BK11">
        <f>DataBaseStructures!CE13</f>
        <v>0</v>
      </c>
      <c r="BL11" t="str">
        <f>DataBaseStructures!CF13</f>
        <v>Right bank</v>
      </c>
      <c r="BM11">
        <f>DataBaseStructures!CG13</f>
        <v>32</v>
      </c>
      <c r="BN11">
        <f>DataBaseStructures!CH13</f>
        <v>0</v>
      </c>
      <c r="BO11" t="str">
        <f>DataBaseStructures!CI13</f>
        <v>No information</v>
      </c>
      <c r="BP11">
        <f>DataBaseStructures!CJ13</f>
        <v>0</v>
      </c>
      <c r="BQ11">
        <f>DataBaseStructures!CK13</f>
        <v>10</v>
      </c>
      <c r="BR11">
        <f>DataBaseStructures!CL13</f>
        <v>100</v>
      </c>
      <c r="BS11">
        <f>DataBaseStructures!CM13</f>
        <v>0</v>
      </c>
      <c r="BT11">
        <f>DataBaseStructures!CN13</f>
        <v>0</v>
      </c>
      <c r="BU11">
        <f>DataBaseStructures!CO13</f>
        <v>0</v>
      </c>
      <c r="BV11">
        <f>DataBaseStructures!CP13</f>
        <v>0</v>
      </c>
      <c r="BW11">
        <f>DataBaseStructures!CQ13</f>
        <v>0</v>
      </c>
    </row>
    <row r="12" spans="1:75" x14ac:dyDescent="0.3">
      <c r="A12">
        <f>DataBaseStructures!A14</f>
        <v>10033</v>
      </c>
      <c r="B12" t="str">
        <f>DataBaseStructures!B14</f>
        <v>RWTH</v>
      </c>
      <c r="C12" t="str">
        <f>DataBaseStructures!C14</f>
        <v>LB</v>
      </c>
      <c r="D12">
        <f>DataBaseStructures!D14</f>
        <v>44881</v>
      </c>
      <c r="E12" t="str">
        <f>DataBaseStructures!E14</f>
        <v>Railway bridge</v>
      </c>
      <c r="F12">
        <f>DataBaseStructures!F14</f>
        <v>1950</v>
      </c>
      <c r="G12" t="str">
        <f>DataBaseStructures!G14</f>
        <v>Ahr</v>
      </c>
      <c r="H12" t="str">
        <f>DataBaseStructures!H14</f>
        <v>Walporzheim</v>
      </c>
      <c r="I12" t="str">
        <f>DataBaseStructures!I14</f>
        <v>Bahnbrücke I</v>
      </c>
      <c r="J12">
        <f>DataBaseStructures!J14</f>
        <v>25832</v>
      </c>
      <c r="K12">
        <f>DataBaseStructures!K14</f>
        <v>50.5300186065312</v>
      </c>
      <c r="L12">
        <f>DataBaseStructures!L14</f>
        <v>7.0693281131679004</v>
      </c>
      <c r="M12" t="str">
        <f>DataBaseStructures!M14</f>
        <v>50°32'01"</v>
      </c>
      <c r="N12" t="str">
        <f>DataBaseStructures!N14</f>
        <v>7°03'23"</v>
      </c>
      <c r="O12">
        <f>DataBaseStructures!O14</f>
        <v>66650</v>
      </c>
      <c r="P12">
        <f>DataBaseStructures!P14</f>
        <v>115.55</v>
      </c>
      <c r="Q12" t="str">
        <f>DataBaseStructures!R14</f>
        <v>Straight</v>
      </c>
      <c r="R12" t="str">
        <f>DataBaseStructures!S14</f>
        <v>Arched</v>
      </c>
      <c r="S12">
        <f>DataBaseStructures!T14</f>
        <v>9.25</v>
      </c>
      <c r="T12">
        <f>DataBaseStructures!V14</f>
        <v>72.5</v>
      </c>
      <c r="U12">
        <f>DataBaseStructures!Z14</f>
        <v>-29.24</v>
      </c>
      <c r="V12" t="e">
        <f>DataBaseStructures!#REF!</f>
        <v>#REF!</v>
      </c>
      <c r="W12">
        <f>DataBaseStructures!AB14</f>
        <v>1.8</v>
      </c>
      <c r="X12">
        <f>DataBaseStructures!AD14</f>
        <v>122.46</v>
      </c>
      <c r="Y12" t="str">
        <f>DataBaseStructures!AE14</f>
        <v>unregular</v>
      </c>
      <c r="Z12" t="str">
        <f>DataBaseStructures!AG14</f>
        <v>Absent</v>
      </c>
      <c r="AA12">
        <f>DataBaseStructures!AI14</f>
        <v>3</v>
      </c>
      <c r="AB12">
        <f>DataBaseStructures!AJ14</f>
        <v>2.6</v>
      </c>
      <c r="AC12">
        <f>DataBaseStructures!AL14</f>
        <v>11.85</v>
      </c>
      <c r="AD12">
        <f>DataBaseStructures!AN14</f>
        <v>11.85</v>
      </c>
      <c r="AE12">
        <f>DataBaseStructures!AP14</f>
        <v>11.85</v>
      </c>
      <c r="AF12" t="str">
        <f>DataBaseStructures!AR14</f>
        <v>Sharp nosed</v>
      </c>
      <c r="AG12">
        <f>DataBaseStructures!AS14</f>
        <v>0</v>
      </c>
      <c r="AH12">
        <f>DataBaseStructures!AU14</f>
        <v>10033</v>
      </c>
      <c r="AI12" t="str">
        <f>DataBaseStructures!AV14</f>
        <v>Metal</v>
      </c>
      <c r="AJ12">
        <f>DataBaseStructures!AW14</f>
        <v>1</v>
      </c>
      <c r="AK12" t="str">
        <f>DataBaseStructures!AY14</f>
        <v>High</v>
      </c>
      <c r="AL12">
        <f>DataBaseStructures!AZ14</f>
        <v>0</v>
      </c>
      <c r="AM12" t="str">
        <f>DataBaseStructures!BA14</f>
        <v>Strongly</v>
      </c>
      <c r="AN12" t="str">
        <f>DataBaseStructures!BB14</f>
        <v>July 2021</v>
      </c>
      <c r="AO12" t="str">
        <f>DataBaseStructures!BC14</f>
        <v>Mixed</v>
      </c>
      <c r="AP12" t="str">
        <f>DataBaseStructures!BE14</f>
        <v>800 m³/s</v>
      </c>
      <c r="AQ12">
        <f>DataBaseStructures!BF14</f>
        <v>0</v>
      </c>
      <c r="AR12">
        <f>DataBaseStructures!BG14</f>
        <v>123.1</v>
      </c>
      <c r="AS12">
        <f>DataBaseStructures!BH14</f>
        <v>0</v>
      </c>
      <c r="AT12">
        <f>DataBaseStructures!BI14</f>
        <v>7.55</v>
      </c>
      <c r="AU12">
        <f>DataBaseStructures!BJ14</f>
        <v>0</v>
      </c>
      <c r="AV12">
        <f>DataBaseStructures!BK14</f>
        <v>200</v>
      </c>
      <c r="AW12" t="str">
        <f>DataBaseStructures!BL14</f>
        <v>Yes</v>
      </c>
      <c r="AX12">
        <f>DataBaseStructures!BM14</f>
        <v>16.3</v>
      </c>
      <c r="AY12">
        <f>DataBaseStructures!BN14</f>
        <v>0</v>
      </c>
      <c r="AZ12">
        <f>DataBaseStructures!BO14</f>
        <v>14.9</v>
      </c>
      <c r="BA12">
        <f>DataBaseStructures!BP14</f>
        <v>0</v>
      </c>
      <c r="BB12">
        <f>DataBaseStructures!BQ14</f>
        <v>5.36</v>
      </c>
      <c r="BC12">
        <f>DataBaseStructures!BR14</f>
        <v>0</v>
      </c>
      <c r="BD12">
        <f>DataBaseStructures!BT14</f>
        <v>0</v>
      </c>
      <c r="BE12">
        <f>DataBaseStructures!BU14</f>
        <v>0</v>
      </c>
      <c r="BF12">
        <f>DataBaseStructures!BV14</f>
        <v>0</v>
      </c>
      <c r="BG12">
        <f>DataBaseStructures!BW14</f>
        <v>0</v>
      </c>
      <c r="BH12">
        <f>DataBaseStructures!BX14</f>
        <v>0</v>
      </c>
      <c r="BI12">
        <f>DataBaseStructures!BY14</f>
        <v>0</v>
      </c>
      <c r="BJ12">
        <f>DataBaseStructures!CD14</f>
        <v>319</v>
      </c>
      <c r="BK12">
        <f>DataBaseStructures!CE14</f>
        <v>0</v>
      </c>
      <c r="BL12" t="str">
        <f>DataBaseStructures!CF14</f>
        <v>Whole width</v>
      </c>
      <c r="BM12">
        <f>DataBaseStructures!CG14</f>
        <v>33</v>
      </c>
      <c r="BN12">
        <f>DataBaseStructures!CH14</f>
        <v>0</v>
      </c>
      <c r="BO12" t="str">
        <f>DataBaseStructures!CI14</f>
        <v>No information</v>
      </c>
      <c r="BP12">
        <f>DataBaseStructures!CJ14</f>
        <v>0</v>
      </c>
      <c r="BQ12">
        <f>DataBaseStructures!CK14</f>
        <v>10</v>
      </c>
      <c r="BR12">
        <f>DataBaseStructures!CL14</f>
        <v>80</v>
      </c>
      <c r="BS12">
        <f>DataBaseStructures!CM14</f>
        <v>17</v>
      </c>
      <c r="BT12">
        <f>DataBaseStructures!CN14</f>
        <v>20</v>
      </c>
      <c r="BU12">
        <f>DataBaseStructures!CO14</f>
        <v>0</v>
      </c>
      <c r="BV12">
        <f>DataBaseStructures!CP14</f>
        <v>0</v>
      </c>
      <c r="BW12">
        <f>DataBaseStructures!CQ14</f>
        <v>0</v>
      </c>
    </row>
    <row r="13" spans="1:75" x14ac:dyDescent="0.3">
      <c r="A13">
        <f>DataBaseStructures!A15</f>
        <v>10034</v>
      </c>
      <c r="B13" t="str">
        <f>DataBaseStructures!B15</f>
        <v>RWTH</v>
      </c>
      <c r="C13" t="str">
        <f>DataBaseStructures!C15</f>
        <v>LB</v>
      </c>
      <c r="D13">
        <f>DataBaseStructures!D15</f>
        <v>44881</v>
      </c>
      <c r="E13" t="str">
        <f>DataBaseStructures!E15</f>
        <v>Bridge</v>
      </c>
      <c r="F13" t="str">
        <f>DataBaseStructures!F15</f>
        <v>1910/1911?</v>
      </c>
      <c r="G13" t="str">
        <f>DataBaseStructures!G15</f>
        <v>Ahr</v>
      </c>
      <c r="H13" t="str">
        <f>DataBaseStructures!H15</f>
        <v>Dernau</v>
      </c>
      <c r="I13" t="str">
        <f>DataBaseStructures!I15</f>
        <v>Ahrweg</v>
      </c>
      <c r="J13">
        <f>DataBaseStructures!J15</f>
        <v>25832</v>
      </c>
      <c r="K13">
        <f>DataBaseStructures!K15</f>
        <v>50.533682715206503</v>
      </c>
      <c r="L13">
        <f>DataBaseStructures!L15</f>
        <v>7.0454151017307298</v>
      </c>
      <c r="M13" t="str">
        <f>DataBaseStructures!M15</f>
        <v>50°32'03"</v>
      </c>
      <c r="N13" t="str">
        <f>DataBaseStructures!N15</f>
        <v>7°02'49"</v>
      </c>
      <c r="O13">
        <f>DataBaseStructures!O15</f>
        <v>65700</v>
      </c>
      <c r="P13">
        <f>DataBaseStructures!P15</f>
        <v>119.36</v>
      </c>
      <c r="Q13" t="str">
        <f>DataBaseStructures!R15</f>
        <v>Curved left</v>
      </c>
      <c r="R13" t="str">
        <f>DataBaseStructures!S15</f>
        <v>Rectangular</v>
      </c>
      <c r="S13">
        <f>DataBaseStructures!T15</f>
        <v>10</v>
      </c>
      <c r="T13">
        <f>DataBaseStructures!V15</f>
        <v>46</v>
      </c>
      <c r="U13">
        <f>DataBaseStructures!Z15</f>
        <v>0</v>
      </c>
      <c r="V13" t="e">
        <f>DataBaseStructures!#REF!</f>
        <v>#REF!</v>
      </c>
      <c r="W13">
        <f>DataBaseStructures!AB15</f>
        <v>0.8</v>
      </c>
      <c r="X13">
        <f>DataBaseStructures!AD15</f>
        <v>123.81</v>
      </c>
      <c r="Y13" t="str">
        <f>DataBaseStructures!AE15</f>
        <v>unregular</v>
      </c>
      <c r="Z13" t="str">
        <f>DataBaseStructures!AG15</f>
        <v>Absent</v>
      </c>
      <c r="AA13">
        <f>DataBaseStructures!AI15</f>
        <v>1</v>
      </c>
      <c r="AB13">
        <f>DataBaseStructures!AJ15</f>
        <v>0.3</v>
      </c>
      <c r="AC13">
        <f>DataBaseStructures!AL15</f>
        <v>11.85</v>
      </c>
      <c r="AD13">
        <f>DataBaseStructures!AN15</f>
        <v>11.85</v>
      </c>
      <c r="AE13">
        <f>DataBaseStructures!AP15</f>
        <v>11.85</v>
      </c>
      <c r="AF13" t="str">
        <f>DataBaseStructures!AR15</f>
        <v>Round nosed</v>
      </c>
      <c r="AG13" t="str">
        <f>DataBaseStructures!AS15</f>
        <v>-</v>
      </c>
      <c r="AH13">
        <f>DataBaseStructures!AU15</f>
        <v>10034</v>
      </c>
      <c r="AI13" t="str">
        <f>DataBaseStructures!AV15</f>
        <v>Metal</v>
      </c>
      <c r="AJ13">
        <f>DataBaseStructures!AW15</f>
        <v>0.8</v>
      </c>
      <c r="AK13" t="str">
        <f>DataBaseStructures!AY15</f>
        <v>High</v>
      </c>
      <c r="AL13">
        <f>DataBaseStructures!AZ15</f>
        <v>0</v>
      </c>
      <c r="AM13" t="str">
        <f>DataBaseStructures!BA15</f>
        <v>Completely</v>
      </c>
      <c r="AN13" t="str">
        <f>DataBaseStructures!BB15</f>
        <v>July 2021</v>
      </c>
      <c r="AO13" t="str">
        <f>DataBaseStructures!BC15</f>
        <v>Mixed</v>
      </c>
      <c r="AP13" t="str">
        <f>DataBaseStructures!BE15</f>
        <v>800 m³/s</v>
      </c>
      <c r="AQ13">
        <f>DataBaseStructures!BF15</f>
        <v>0</v>
      </c>
      <c r="AR13">
        <f>DataBaseStructures!BG15</f>
        <v>128.32</v>
      </c>
      <c r="AS13">
        <f>DataBaseStructures!BH15</f>
        <v>0</v>
      </c>
      <c r="AT13">
        <f>DataBaseStructures!BI15</f>
        <v>8.9600000000000009</v>
      </c>
      <c r="AU13">
        <f>DataBaseStructures!BJ15</f>
        <v>0</v>
      </c>
      <c r="AV13">
        <f>DataBaseStructures!BK15</f>
        <v>345</v>
      </c>
      <c r="AW13" t="str">
        <f>DataBaseStructures!BL15</f>
        <v>Yes</v>
      </c>
      <c r="AX13">
        <f>DataBaseStructures!BM15</f>
        <v>22.9</v>
      </c>
      <c r="AY13">
        <f>DataBaseStructures!BN15</f>
        <v>0</v>
      </c>
      <c r="AZ13">
        <f>DataBaseStructures!BO15</f>
        <v>4.68</v>
      </c>
      <c r="BA13">
        <f>DataBaseStructures!BP15</f>
        <v>0</v>
      </c>
      <c r="BB13">
        <f>DataBaseStructures!BQ15</f>
        <v>0</v>
      </c>
      <c r="BC13">
        <f>DataBaseStructures!BR15</f>
        <v>0</v>
      </c>
      <c r="BD13">
        <f>DataBaseStructures!BT15</f>
        <v>0</v>
      </c>
      <c r="BE13">
        <f>DataBaseStructures!BU15</f>
        <v>0</v>
      </c>
      <c r="BF13">
        <f>DataBaseStructures!BV15</f>
        <v>0</v>
      </c>
      <c r="BG13">
        <f>DataBaseStructures!BW15</f>
        <v>0</v>
      </c>
      <c r="BH13">
        <f>DataBaseStructures!BX15</f>
        <v>0</v>
      </c>
      <c r="BI13">
        <f>DataBaseStructures!BY15</f>
        <v>0</v>
      </c>
      <c r="BJ13">
        <f>DataBaseStructures!CD15</f>
        <v>156.5</v>
      </c>
      <c r="BK13">
        <f>DataBaseStructures!CE15</f>
        <v>0</v>
      </c>
      <c r="BL13" t="str">
        <f>DataBaseStructures!CF15</f>
        <v>Left bank</v>
      </c>
      <c r="BM13">
        <f>DataBaseStructures!CG15</f>
        <v>34</v>
      </c>
      <c r="BN13">
        <f>DataBaseStructures!CH15</f>
        <v>0</v>
      </c>
      <c r="BO13" t="str">
        <f>DataBaseStructures!CI15</f>
        <v>No information</v>
      </c>
      <c r="BP13">
        <f>DataBaseStructures!CJ15</f>
        <v>0</v>
      </c>
      <c r="BQ13">
        <f>DataBaseStructures!CK15</f>
        <v>10</v>
      </c>
      <c r="BR13">
        <f>DataBaseStructures!CL15</f>
        <v>50</v>
      </c>
      <c r="BS13">
        <f>DataBaseStructures!CM15</f>
        <v>17</v>
      </c>
      <c r="BT13">
        <f>DataBaseStructures!CN15</f>
        <v>50</v>
      </c>
      <c r="BU13">
        <f>DataBaseStructures!CO15</f>
        <v>0</v>
      </c>
      <c r="BV13">
        <f>DataBaseStructures!CP15</f>
        <v>0</v>
      </c>
      <c r="BW13">
        <f>DataBaseStructures!CQ15</f>
        <v>0</v>
      </c>
    </row>
    <row r="14" spans="1:75" x14ac:dyDescent="0.3">
      <c r="A14">
        <f>DataBaseStructures!A16</f>
        <v>10040</v>
      </c>
      <c r="B14" t="str">
        <f>DataBaseStructures!B16</f>
        <v>RWTH</v>
      </c>
      <c r="C14" t="str">
        <f>DataBaseStructures!C16</f>
        <v>LB</v>
      </c>
      <c r="D14">
        <f>DataBaseStructures!D16</f>
        <v>44881</v>
      </c>
      <c r="E14" t="str">
        <f>DataBaseStructures!E16</f>
        <v>Bridge</v>
      </c>
      <c r="F14">
        <f>DataBaseStructures!F16</f>
        <v>0</v>
      </c>
      <c r="G14" t="str">
        <f>DataBaseStructures!G16</f>
        <v>Ahr</v>
      </c>
      <c r="H14" t="str">
        <f>DataBaseStructures!H16</f>
        <v>Mayschoß</v>
      </c>
      <c r="I14" t="str">
        <f>DataBaseStructures!I16</f>
        <v>Brücke am Bahnhof</v>
      </c>
      <c r="J14">
        <f>DataBaseStructures!J16</f>
        <v>25832</v>
      </c>
      <c r="K14">
        <f>DataBaseStructures!K16</f>
        <v>50.517840002317101</v>
      </c>
      <c r="L14">
        <f>DataBaseStructures!L16</f>
        <v>7.0200507647619803</v>
      </c>
      <c r="M14" t="str">
        <f>DataBaseStructures!M16</f>
        <v>50°31'04"</v>
      </c>
      <c r="N14" t="str">
        <f>DataBaseStructures!N16</f>
        <v>7°01'13"</v>
      </c>
      <c r="O14">
        <f>DataBaseStructures!O16</f>
        <v>60700</v>
      </c>
      <c r="P14">
        <f>DataBaseStructures!P16</f>
        <v>135.19999999999999</v>
      </c>
      <c r="Q14" t="str">
        <f>DataBaseStructures!R16</f>
        <v>Curved right</v>
      </c>
      <c r="R14" t="str">
        <f>DataBaseStructures!S16</f>
        <v>Rectangular</v>
      </c>
      <c r="S14">
        <f>DataBaseStructures!T16</f>
        <v>8.5</v>
      </c>
      <c r="T14">
        <f>DataBaseStructures!V16</f>
        <v>46</v>
      </c>
      <c r="U14">
        <f>DataBaseStructures!Z16</f>
        <v>-11.038</v>
      </c>
      <c r="V14" t="e">
        <f>DataBaseStructures!#REF!</f>
        <v>#REF!</v>
      </c>
      <c r="W14">
        <f>DataBaseStructures!AB16</f>
        <v>1</v>
      </c>
      <c r="X14">
        <f>DataBaseStructures!AD16</f>
        <v>138.65</v>
      </c>
      <c r="Y14" t="str">
        <f>DataBaseStructures!AE16</f>
        <v>unregular</v>
      </c>
      <c r="Z14" t="str">
        <f>DataBaseStructures!AG16</f>
        <v>Absent</v>
      </c>
      <c r="AA14">
        <f>DataBaseStructures!AI16</f>
        <v>1</v>
      </c>
      <c r="AB14">
        <f>DataBaseStructures!AJ16</f>
        <v>0.8</v>
      </c>
      <c r="AC14" t="str">
        <f>DataBaseStructures!AL16</f>
        <v>21,~21</v>
      </c>
      <c r="AD14">
        <f>DataBaseStructures!AN16</f>
        <v>21</v>
      </c>
      <c r="AE14">
        <f>DataBaseStructures!AP16</f>
        <v>21</v>
      </c>
      <c r="AF14" t="str">
        <f>DataBaseStructures!AR16</f>
        <v>Round nosed</v>
      </c>
      <c r="AG14">
        <f>DataBaseStructures!AS16</f>
        <v>0</v>
      </c>
      <c r="AH14">
        <f>DataBaseStructures!AU16</f>
        <v>10040</v>
      </c>
      <c r="AI14" t="str">
        <f>DataBaseStructures!AV16</f>
        <v>Metal</v>
      </c>
      <c r="AJ14">
        <f>DataBaseStructures!AW16</f>
        <v>1</v>
      </c>
      <c r="AK14" t="str">
        <f>DataBaseStructures!AY16</f>
        <v>Medium</v>
      </c>
      <c r="AL14">
        <f>DataBaseStructures!AZ16</f>
        <v>0</v>
      </c>
      <c r="AM14" t="str">
        <f>DataBaseStructures!BA16</f>
        <v>Slightly</v>
      </c>
      <c r="AN14" t="str">
        <f>DataBaseStructures!BB16</f>
        <v>July 2021</v>
      </c>
      <c r="AO14" t="str">
        <f>DataBaseStructures!BC16</f>
        <v>Mixed</v>
      </c>
      <c r="AP14" t="str">
        <f>DataBaseStructures!BE16</f>
        <v>800 m³/s</v>
      </c>
      <c r="AQ14">
        <f>DataBaseStructures!BF16</f>
        <v>0</v>
      </c>
      <c r="AR14">
        <f>DataBaseStructures!BG16</f>
        <v>145.19999999999999</v>
      </c>
      <c r="AS14">
        <f>DataBaseStructures!BH16</f>
        <v>0</v>
      </c>
      <c r="AT14">
        <f>DataBaseStructures!BI16</f>
        <v>10</v>
      </c>
      <c r="AU14">
        <f>DataBaseStructures!BJ16</f>
        <v>0</v>
      </c>
      <c r="AV14">
        <f>DataBaseStructures!BK16</f>
        <v>224</v>
      </c>
      <c r="AW14" t="str">
        <f>DataBaseStructures!BL16</f>
        <v>Yes</v>
      </c>
      <c r="AX14">
        <f>DataBaseStructures!BM16</f>
        <v>7.7460000000000004</v>
      </c>
      <c r="AY14">
        <f>DataBaseStructures!BN16</f>
        <v>0</v>
      </c>
      <c r="AZ14">
        <f>DataBaseStructures!BO16</f>
        <v>41.32</v>
      </c>
      <c r="BA14">
        <f>DataBaseStructures!BP16</f>
        <v>0</v>
      </c>
      <c r="BB14">
        <f>DataBaseStructures!BQ16</f>
        <v>7.2759999999999998</v>
      </c>
      <c r="BC14">
        <f>DataBaseStructures!BR16</f>
        <v>0</v>
      </c>
      <c r="BD14">
        <f>DataBaseStructures!BT16</f>
        <v>0</v>
      </c>
      <c r="BE14">
        <f>DataBaseStructures!BU16</f>
        <v>0</v>
      </c>
      <c r="BF14">
        <f>DataBaseStructures!BV16</f>
        <v>0</v>
      </c>
      <c r="BG14">
        <f>DataBaseStructures!BW16</f>
        <v>0</v>
      </c>
      <c r="BH14">
        <f>DataBaseStructures!BX16</f>
        <v>0</v>
      </c>
      <c r="BI14">
        <f>DataBaseStructures!BY16</f>
        <v>0</v>
      </c>
      <c r="BJ14">
        <f>DataBaseStructures!CD16</f>
        <v>57</v>
      </c>
      <c r="BK14">
        <f>DataBaseStructures!CE16</f>
        <v>0</v>
      </c>
      <c r="BL14" t="str">
        <f>DataBaseStructures!CF16</f>
        <v>Whole width</v>
      </c>
      <c r="BM14">
        <f>DataBaseStructures!CG16</f>
        <v>40</v>
      </c>
      <c r="BN14">
        <f>DataBaseStructures!CH16</f>
        <v>0</v>
      </c>
      <c r="BO14" t="str">
        <f>DataBaseStructures!CI16</f>
        <v>No information</v>
      </c>
      <c r="BP14">
        <f>DataBaseStructures!CJ16</f>
        <v>0</v>
      </c>
      <c r="BQ14">
        <f>DataBaseStructures!CK16</f>
        <v>10</v>
      </c>
      <c r="BR14">
        <f>DataBaseStructures!CL16</f>
        <v>90</v>
      </c>
      <c r="BS14">
        <f>DataBaseStructures!CM16</f>
        <v>17</v>
      </c>
      <c r="BT14">
        <f>DataBaseStructures!CN16</f>
        <v>10</v>
      </c>
      <c r="BU14">
        <f>DataBaseStructures!CO16</f>
        <v>0</v>
      </c>
      <c r="BV14">
        <f>DataBaseStructures!CP16</f>
        <v>0</v>
      </c>
      <c r="BW14">
        <f>DataBaseStructures!CQ16</f>
        <v>0</v>
      </c>
    </row>
    <row r="15" spans="1:75" x14ac:dyDescent="0.3">
      <c r="A15">
        <f>DataBaseStructures!A17</f>
        <v>10044</v>
      </c>
      <c r="B15" t="str">
        <f>DataBaseStructures!B17</f>
        <v>RWTH</v>
      </c>
      <c r="C15" t="str">
        <f>DataBaseStructures!C17</f>
        <v>LB</v>
      </c>
      <c r="D15">
        <f>DataBaseStructures!D17</f>
        <v>44881</v>
      </c>
      <c r="E15" t="str">
        <f>DataBaseStructures!E17</f>
        <v>Bridge</v>
      </c>
      <c r="F15">
        <f>DataBaseStructures!F17</f>
        <v>1910</v>
      </c>
      <c r="G15" t="str">
        <f>DataBaseStructures!G17</f>
        <v>Ahr</v>
      </c>
      <c r="H15" t="str">
        <f>DataBaseStructures!H17</f>
        <v>Altenahr</v>
      </c>
      <c r="I15" t="str">
        <f>DataBaseStructures!I17</f>
        <v>Zwillingsviadukt II</v>
      </c>
      <c r="J15">
        <f>DataBaseStructures!J17</f>
        <v>25832</v>
      </c>
      <c r="K15">
        <f>DataBaseStructures!K17</f>
        <v>50.516997485550498</v>
      </c>
      <c r="L15">
        <f>DataBaseStructures!L17</f>
        <v>6.9966565530865497</v>
      </c>
      <c r="M15" t="str">
        <f>DataBaseStructures!M17</f>
        <v>50°31'01"</v>
      </c>
      <c r="N15" t="str">
        <f>DataBaseStructures!N17</f>
        <v>6°59'49"</v>
      </c>
      <c r="O15">
        <f>DataBaseStructures!O17</f>
        <v>57100</v>
      </c>
      <c r="P15">
        <f>DataBaseStructures!P17</f>
        <v>146.4</v>
      </c>
      <c r="Q15" t="str">
        <f>DataBaseStructures!R17</f>
        <v>Curved left</v>
      </c>
      <c r="R15" t="str">
        <f>DataBaseStructures!S17</f>
        <v>Arched</v>
      </c>
      <c r="S15">
        <f>DataBaseStructures!T17</f>
        <v>3.4</v>
      </c>
      <c r="T15">
        <f>DataBaseStructures!V17</f>
        <v>93.78</v>
      </c>
      <c r="U15">
        <f>DataBaseStructures!Z17</f>
        <v>-19</v>
      </c>
      <c r="V15" t="e">
        <f>DataBaseStructures!#REF!</f>
        <v>#REF!</v>
      </c>
      <c r="W15">
        <f>DataBaseStructures!AB17</f>
        <v>4</v>
      </c>
      <c r="X15">
        <f>DataBaseStructures!AD17</f>
        <v>166.62</v>
      </c>
      <c r="Y15" t="str">
        <f>DataBaseStructures!AE17</f>
        <v>unregular</v>
      </c>
      <c r="Z15" t="str">
        <f>DataBaseStructures!AG17</f>
        <v>Absent</v>
      </c>
      <c r="AA15">
        <f>DataBaseStructures!AI17</f>
        <v>2</v>
      </c>
      <c r="AB15">
        <f>DataBaseStructures!AJ17</f>
        <v>3</v>
      </c>
      <c r="AC15" t="str">
        <f>DataBaseStructures!AL17</f>
        <v>18.60 - 36.00 - 18.60</v>
      </c>
      <c r="AD15">
        <f>DataBaseStructures!AN17</f>
        <v>18.600000000000001</v>
      </c>
      <c r="AE15">
        <f>DataBaseStructures!AP17</f>
        <v>36</v>
      </c>
      <c r="AF15" t="str">
        <f>DataBaseStructures!AR17</f>
        <v>Sharp nosed</v>
      </c>
      <c r="AG15">
        <f>DataBaseStructures!AS17</f>
        <v>1</v>
      </c>
      <c r="AH15">
        <f>DataBaseStructures!AU17</f>
        <v>10044</v>
      </c>
      <c r="AI15" t="str">
        <f>DataBaseStructures!AV17</f>
        <v>Mix</v>
      </c>
      <c r="AJ15">
        <f>DataBaseStructures!AW17</f>
        <v>1.1000000000000001</v>
      </c>
      <c r="AK15" t="str">
        <f>DataBaseStructures!AY17</f>
        <v>Low</v>
      </c>
      <c r="AL15">
        <f>DataBaseStructures!AZ17</f>
        <v>0</v>
      </c>
      <c r="AM15" t="str">
        <f>DataBaseStructures!BA17</f>
        <v>Partly</v>
      </c>
      <c r="AN15" t="str">
        <f>DataBaseStructures!BB17</f>
        <v>July 2021</v>
      </c>
      <c r="AO15" t="str">
        <f>DataBaseStructures!BC17</f>
        <v>Free surface</v>
      </c>
      <c r="AP15" t="str">
        <f>DataBaseStructures!BE17</f>
        <v>800 m³/s</v>
      </c>
      <c r="AQ15">
        <f>DataBaseStructures!BF17</f>
        <v>0</v>
      </c>
      <c r="AR15">
        <f>DataBaseStructures!BG17</f>
        <v>155</v>
      </c>
      <c r="AS15">
        <f>DataBaseStructures!BH17</f>
        <v>0</v>
      </c>
      <c r="AT15">
        <f>DataBaseStructures!BI17</f>
        <v>8.6</v>
      </c>
      <c r="AU15">
        <f>DataBaseStructures!BJ17</f>
        <v>0</v>
      </c>
      <c r="AV15">
        <f>DataBaseStructures!BK17</f>
        <v>90</v>
      </c>
      <c r="AW15" t="str">
        <f>DataBaseStructures!BL17</f>
        <v>No information</v>
      </c>
      <c r="AX15">
        <f>DataBaseStructures!BM17</f>
        <v>3.4</v>
      </c>
      <c r="AY15">
        <f>DataBaseStructures!BN17</f>
        <v>0</v>
      </c>
      <c r="AZ15">
        <f>DataBaseStructures!BO17</f>
        <v>5.47</v>
      </c>
      <c r="BA15">
        <f>DataBaseStructures!BP17</f>
        <v>0</v>
      </c>
      <c r="BB15">
        <f>DataBaseStructures!BQ17</f>
        <v>0.8</v>
      </c>
      <c r="BC15">
        <f>DataBaseStructures!BR17</f>
        <v>0</v>
      </c>
      <c r="BD15">
        <f>DataBaseStructures!BT17</f>
        <v>0</v>
      </c>
      <c r="BE15">
        <f>DataBaseStructures!BU17</f>
        <v>0</v>
      </c>
      <c r="BF15">
        <f>DataBaseStructures!BV17</f>
        <v>0</v>
      </c>
      <c r="BG15">
        <f>DataBaseStructures!BW17</f>
        <v>0</v>
      </c>
      <c r="BH15">
        <f>DataBaseStructures!BX17</f>
        <v>0</v>
      </c>
      <c r="BI15">
        <f>DataBaseStructures!BY17</f>
        <v>0</v>
      </c>
      <c r="BJ15">
        <f>DataBaseStructures!CD17</f>
        <v>14.878399999999999</v>
      </c>
      <c r="BK15">
        <f>DataBaseStructures!CE17</f>
        <v>0</v>
      </c>
      <c r="BL15" t="str">
        <f>DataBaseStructures!CF17</f>
        <v>Center</v>
      </c>
      <c r="BM15">
        <f>DataBaseStructures!CG17</f>
        <v>44</v>
      </c>
      <c r="BN15">
        <f>DataBaseStructures!CH17</f>
        <v>0</v>
      </c>
      <c r="BO15" t="str">
        <f>DataBaseStructures!CI17</f>
        <v>No</v>
      </c>
      <c r="BP15">
        <f>DataBaseStructures!CJ17</f>
        <v>0</v>
      </c>
      <c r="BQ15">
        <f>DataBaseStructures!CK17</f>
        <v>10</v>
      </c>
      <c r="BR15">
        <f>DataBaseStructures!CL17</f>
        <v>5</v>
      </c>
      <c r="BS15">
        <f>DataBaseStructures!CM17</f>
        <v>17</v>
      </c>
      <c r="BT15">
        <f>DataBaseStructures!CN17</f>
        <v>95</v>
      </c>
      <c r="BU15">
        <f>DataBaseStructures!CO17</f>
        <v>0</v>
      </c>
      <c r="BV15">
        <f>DataBaseStructures!CP17</f>
        <v>0</v>
      </c>
      <c r="BW15">
        <f>DataBaseStructures!CQ17</f>
        <v>0</v>
      </c>
    </row>
    <row r="16" spans="1:75" x14ac:dyDescent="0.3">
      <c r="A16">
        <f>DataBaseStructures!A18</f>
        <v>10045</v>
      </c>
      <c r="B16" t="str">
        <f>DataBaseStructures!B18</f>
        <v>RWTH</v>
      </c>
      <c r="C16" t="str">
        <f>DataBaseStructures!C18</f>
        <v>LB</v>
      </c>
      <c r="D16">
        <f>DataBaseStructures!D18</f>
        <v>44881</v>
      </c>
      <c r="E16" t="str">
        <f>DataBaseStructures!E18</f>
        <v>Railway bridge</v>
      </c>
      <c r="F16">
        <f>DataBaseStructures!F18</f>
        <v>1910</v>
      </c>
      <c r="G16" t="str">
        <f>DataBaseStructures!G18</f>
        <v>Ahr</v>
      </c>
      <c r="H16" t="str">
        <f>DataBaseStructures!H18</f>
        <v>Altenahr</v>
      </c>
      <c r="I16" t="str">
        <f>DataBaseStructures!I18</f>
        <v>Zwillingsviadukt I</v>
      </c>
      <c r="J16">
        <f>DataBaseStructures!J18</f>
        <v>25832</v>
      </c>
      <c r="K16">
        <f>DataBaseStructures!K18</f>
        <v>50.516959999999997</v>
      </c>
      <c r="L16">
        <f>DataBaseStructures!L18</f>
        <v>6.9969299999999999</v>
      </c>
      <c r="M16" t="str">
        <f>DataBaseStructures!M18</f>
        <v>50°31'01"</v>
      </c>
      <c r="N16" t="str">
        <f>DataBaseStructures!N18</f>
        <v>6°59'48"</v>
      </c>
      <c r="O16">
        <f>DataBaseStructures!O18</f>
        <v>57000</v>
      </c>
      <c r="P16">
        <f>DataBaseStructures!P18</f>
        <v>146.4</v>
      </c>
      <c r="Q16" t="str">
        <f>DataBaseStructures!R18</f>
        <v>Curved left</v>
      </c>
      <c r="R16" t="str">
        <f>DataBaseStructures!S18</f>
        <v>Arched</v>
      </c>
      <c r="S16">
        <f>DataBaseStructures!T18</f>
        <v>6</v>
      </c>
      <c r="T16">
        <f>DataBaseStructures!V18</f>
        <v>91</v>
      </c>
      <c r="U16">
        <f>DataBaseStructures!Z18</f>
        <v>-19</v>
      </c>
      <c r="V16" t="e">
        <f>DataBaseStructures!#REF!</f>
        <v>#REF!</v>
      </c>
      <c r="W16">
        <f>DataBaseStructures!AB18</f>
        <v>2.5</v>
      </c>
      <c r="X16">
        <f>DataBaseStructures!AD18</f>
        <v>166.62</v>
      </c>
      <c r="Y16" t="str">
        <f>DataBaseStructures!AE18</f>
        <v>unregular</v>
      </c>
      <c r="Z16" t="str">
        <f>DataBaseStructures!AG18</f>
        <v>Absent</v>
      </c>
      <c r="AA16">
        <f>DataBaseStructures!AI18</f>
        <v>2</v>
      </c>
      <c r="AB16">
        <f>DataBaseStructures!AJ18</f>
        <v>6.1</v>
      </c>
      <c r="AC16" t="str">
        <f>DataBaseStructures!AL18</f>
        <v>17,4-34,7-17,4</v>
      </c>
      <c r="AD16">
        <f>DataBaseStructures!AN18</f>
        <v>17.399999999999999</v>
      </c>
      <c r="AE16">
        <f>DataBaseStructures!AP18</f>
        <v>34.700000000000003</v>
      </c>
      <c r="AF16" t="str">
        <f>DataBaseStructures!AR18</f>
        <v>Sharp nosed</v>
      </c>
      <c r="AG16">
        <f>DataBaseStructures!AS18</f>
        <v>3.34</v>
      </c>
      <c r="AH16">
        <f>DataBaseStructures!AU18</f>
        <v>10045</v>
      </c>
      <c r="AI16" t="str">
        <f>DataBaseStructures!AV18</f>
        <v xml:space="preserve">Stones </v>
      </c>
      <c r="AJ16">
        <f>DataBaseStructures!AW18</f>
        <v>1.1000000000000001</v>
      </c>
      <c r="AK16" t="str">
        <f>DataBaseStructures!AY18</f>
        <v>No porosity</v>
      </c>
      <c r="AL16">
        <f>DataBaseStructures!AZ18</f>
        <v>0</v>
      </c>
      <c r="AM16" t="str">
        <f>DataBaseStructures!BA18</f>
        <v>Partly</v>
      </c>
      <c r="AN16" t="str">
        <f>DataBaseStructures!BB18</f>
        <v>July 2021</v>
      </c>
      <c r="AO16" t="str">
        <f>DataBaseStructures!BC18</f>
        <v>Free surface</v>
      </c>
      <c r="AP16" t="str">
        <f>DataBaseStructures!BE18</f>
        <v>800 m³/s</v>
      </c>
      <c r="AQ16">
        <f>DataBaseStructures!BF18</f>
        <v>0</v>
      </c>
      <c r="AR16">
        <f>DataBaseStructures!BG18</f>
        <v>155</v>
      </c>
      <c r="AS16">
        <f>DataBaseStructures!BH18</f>
        <v>0</v>
      </c>
      <c r="AT16">
        <f>DataBaseStructures!BI18</f>
        <v>8.6</v>
      </c>
      <c r="AU16">
        <f>DataBaseStructures!BJ18</f>
        <v>0</v>
      </c>
      <c r="AV16">
        <f>DataBaseStructures!BK18</f>
        <v>90</v>
      </c>
      <c r="AW16" t="str">
        <f>DataBaseStructures!BL18</f>
        <v>No information</v>
      </c>
      <c r="AX16">
        <f>DataBaseStructures!BM18</f>
        <v>3.4</v>
      </c>
      <c r="AY16">
        <f>DataBaseStructures!BN18</f>
        <v>0</v>
      </c>
      <c r="AZ16">
        <f>DataBaseStructures!BO18</f>
        <v>20.729000000000003</v>
      </c>
      <c r="BA16">
        <f>DataBaseStructures!BP18</f>
        <v>0</v>
      </c>
      <c r="BB16">
        <f>DataBaseStructures!BQ18</f>
        <v>2.2650000000000001</v>
      </c>
      <c r="BC16">
        <f>DataBaseStructures!BR18</f>
        <v>0</v>
      </c>
      <c r="BD16">
        <f>DataBaseStructures!BT18</f>
        <v>0</v>
      </c>
      <c r="BE16">
        <f>DataBaseStructures!BU18</f>
        <v>0</v>
      </c>
      <c r="BF16">
        <f>DataBaseStructures!BV18</f>
        <v>0</v>
      </c>
      <c r="BG16">
        <f>DataBaseStructures!BW18</f>
        <v>0</v>
      </c>
      <c r="BH16">
        <f>DataBaseStructures!BX18</f>
        <v>0</v>
      </c>
      <c r="BI16">
        <f>DataBaseStructures!BY18</f>
        <v>0</v>
      </c>
      <c r="BJ16">
        <f>DataBaseStructures!CD18</f>
        <v>54.88</v>
      </c>
      <c r="BK16">
        <f>DataBaseStructures!CE18</f>
        <v>0</v>
      </c>
      <c r="BL16" t="str">
        <f>DataBaseStructures!CF18</f>
        <v>Whole width</v>
      </c>
      <c r="BM16">
        <f>DataBaseStructures!CG18</f>
        <v>45</v>
      </c>
      <c r="BN16">
        <f>DataBaseStructures!CH18</f>
        <v>0</v>
      </c>
      <c r="BO16" t="str">
        <f>DataBaseStructures!CI18</f>
        <v>No</v>
      </c>
      <c r="BP16">
        <f>DataBaseStructures!CJ18</f>
        <v>0</v>
      </c>
      <c r="BQ16">
        <f>DataBaseStructures!CK18</f>
        <v>10</v>
      </c>
      <c r="BR16">
        <f>DataBaseStructures!CL18</f>
        <v>5</v>
      </c>
      <c r="BS16">
        <f>DataBaseStructures!CM18</f>
        <v>17</v>
      </c>
      <c r="BT16">
        <f>DataBaseStructures!CN18</f>
        <v>95</v>
      </c>
      <c r="BU16">
        <f>DataBaseStructures!CO18</f>
        <v>0</v>
      </c>
      <c r="BV16">
        <f>DataBaseStructures!CP18</f>
        <v>0</v>
      </c>
      <c r="BW16">
        <f>DataBaseStructures!CQ18</f>
        <v>0</v>
      </c>
    </row>
    <row r="17" spans="1:75" x14ac:dyDescent="0.3">
      <c r="A17">
        <f>DataBaseStructures!A19</f>
        <v>10047</v>
      </c>
      <c r="B17" t="str">
        <f>DataBaseStructures!B19</f>
        <v>RWTH</v>
      </c>
      <c r="C17" t="str">
        <f>DataBaseStructures!C19</f>
        <v>LB</v>
      </c>
      <c r="D17">
        <f>DataBaseStructures!D19</f>
        <v>44881</v>
      </c>
      <c r="E17" t="str">
        <f>DataBaseStructures!E19</f>
        <v>Bridge</v>
      </c>
      <c r="F17">
        <f>DataBaseStructures!F19</f>
        <v>0</v>
      </c>
      <c r="G17" t="str">
        <f>DataBaseStructures!G19</f>
        <v>Ahr</v>
      </c>
      <c r="H17" t="str">
        <f>DataBaseStructures!H19</f>
        <v>Altenahr</v>
      </c>
      <c r="I17" t="str">
        <f>DataBaseStructures!I19</f>
        <v>Brücke an der Feuerwehr</v>
      </c>
      <c r="J17">
        <f>DataBaseStructures!J19</f>
        <v>25832</v>
      </c>
      <c r="K17">
        <f>DataBaseStructures!K19</f>
        <v>50.516498553968603</v>
      </c>
      <c r="L17">
        <f>DataBaseStructures!L19</f>
        <v>6.9988701222154299</v>
      </c>
      <c r="M17" t="str">
        <f>DataBaseStructures!M19</f>
        <v>50°30'58"</v>
      </c>
      <c r="N17" t="str">
        <f>DataBaseStructures!N19</f>
        <v>6°59'56"</v>
      </c>
      <c r="O17">
        <f>DataBaseStructures!O19</f>
        <v>56800</v>
      </c>
      <c r="P17">
        <f>DataBaseStructures!P19</f>
        <v>148.09</v>
      </c>
      <c r="Q17" t="str">
        <f>DataBaseStructures!R19</f>
        <v>Curved right</v>
      </c>
      <c r="R17" t="str">
        <f>DataBaseStructures!S19</f>
        <v>Rectangular</v>
      </c>
      <c r="S17">
        <f>DataBaseStructures!T19</f>
        <v>7</v>
      </c>
      <c r="T17">
        <f>DataBaseStructures!V19</f>
        <v>50</v>
      </c>
      <c r="U17">
        <f>DataBaseStructures!Z19</f>
        <v>0</v>
      </c>
      <c r="V17" t="e">
        <f>DataBaseStructures!#REF!</f>
        <v>#REF!</v>
      </c>
      <c r="W17">
        <f>DataBaseStructures!AB19</f>
        <v>1.3</v>
      </c>
      <c r="X17">
        <f>DataBaseStructures!AD19</f>
        <v>155.21</v>
      </c>
      <c r="Y17" t="str">
        <f>DataBaseStructures!AE19</f>
        <v>unregular</v>
      </c>
      <c r="Z17" t="str">
        <f>DataBaseStructures!AG19</f>
        <v>Absent</v>
      </c>
      <c r="AA17">
        <f>DataBaseStructures!AI19</f>
        <v>1</v>
      </c>
      <c r="AB17">
        <f>DataBaseStructures!AJ19</f>
        <v>0.7</v>
      </c>
      <c r="AC17">
        <f>DataBaseStructures!AL19</f>
        <v>20</v>
      </c>
      <c r="AD17">
        <f>DataBaseStructures!AN19</f>
        <v>20</v>
      </c>
      <c r="AE17">
        <f>DataBaseStructures!AP19</f>
        <v>20</v>
      </c>
      <c r="AF17" t="str">
        <f>DataBaseStructures!AR19</f>
        <v>Round nosed</v>
      </c>
      <c r="AG17">
        <f>DataBaseStructures!AS19</f>
        <v>0</v>
      </c>
      <c r="AH17">
        <f>DataBaseStructures!AU19</f>
        <v>10047</v>
      </c>
      <c r="AI17" t="str">
        <f>DataBaseStructures!AV19</f>
        <v>Metal</v>
      </c>
      <c r="AJ17">
        <f>DataBaseStructures!AW19</f>
        <v>1.1000000000000001</v>
      </c>
      <c r="AK17" t="str">
        <f>DataBaseStructures!AY19</f>
        <v>High</v>
      </c>
      <c r="AL17">
        <f>DataBaseStructures!AZ19</f>
        <v>0</v>
      </c>
      <c r="AM17" t="str">
        <f>DataBaseStructures!BA19</f>
        <v>Completely</v>
      </c>
      <c r="AN17" t="str">
        <f>DataBaseStructures!BB19</f>
        <v>July 2021</v>
      </c>
      <c r="AO17" t="str">
        <f>DataBaseStructures!BC19</f>
        <v>Mixed</v>
      </c>
      <c r="AP17" t="str">
        <f>DataBaseStructures!BE19</f>
        <v>800 m³/s</v>
      </c>
      <c r="AQ17">
        <f>DataBaseStructures!BF19</f>
        <v>0</v>
      </c>
      <c r="AR17">
        <f>DataBaseStructures!BG19</f>
        <v>157.09</v>
      </c>
      <c r="AS17">
        <f>DataBaseStructures!BH19</f>
        <v>0</v>
      </c>
      <c r="AT17">
        <f>DataBaseStructures!BI19</f>
        <v>9</v>
      </c>
      <c r="AU17">
        <f>DataBaseStructures!BJ19</f>
        <v>0</v>
      </c>
      <c r="AV17">
        <f>DataBaseStructures!BK19</f>
        <v>100</v>
      </c>
      <c r="AW17" t="str">
        <f>DataBaseStructures!BL19</f>
        <v>No</v>
      </c>
      <c r="AX17">
        <f>DataBaseStructures!BM19</f>
        <v>59.159000000000006</v>
      </c>
      <c r="AY17">
        <f>DataBaseStructures!BN19</f>
        <v>0</v>
      </c>
      <c r="AZ17">
        <f>DataBaseStructures!BO19</f>
        <v>44.114000000000004</v>
      </c>
      <c r="BA17">
        <f>DataBaseStructures!BP19</f>
        <v>0</v>
      </c>
      <c r="BB17">
        <f>DataBaseStructures!BQ19</f>
        <v>14.071999999999999</v>
      </c>
      <c r="BC17">
        <f>DataBaseStructures!BR19</f>
        <v>0</v>
      </c>
      <c r="BD17">
        <f>DataBaseStructures!BT19</f>
        <v>0</v>
      </c>
      <c r="BE17">
        <f>DataBaseStructures!BU19</f>
        <v>0</v>
      </c>
      <c r="BF17">
        <f>DataBaseStructures!BV19</f>
        <v>0</v>
      </c>
      <c r="BG17">
        <f>DataBaseStructures!BW19</f>
        <v>0</v>
      </c>
      <c r="BH17">
        <f>DataBaseStructures!BX19</f>
        <v>0</v>
      </c>
      <c r="BI17">
        <f>DataBaseStructures!BY19</f>
        <v>0</v>
      </c>
      <c r="BJ17">
        <f>DataBaseStructures!CD19</f>
        <v>1336.8</v>
      </c>
      <c r="BK17">
        <f>DataBaseStructures!CE19</f>
        <v>0</v>
      </c>
      <c r="BL17" t="str">
        <f>DataBaseStructures!CF19</f>
        <v>Whole width</v>
      </c>
      <c r="BM17">
        <f>DataBaseStructures!CG19</f>
        <v>47</v>
      </c>
      <c r="BN17">
        <f>DataBaseStructures!CH19</f>
        <v>0</v>
      </c>
      <c r="BO17" t="str">
        <f>DataBaseStructures!CI19</f>
        <v>No information</v>
      </c>
      <c r="BP17">
        <f>DataBaseStructures!CJ19</f>
        <v>0</v>
      </c>
      <c r="BQ17">
        <f>DataBaseStructures!CK19</f>
        <v>10</v>
      </c>
      <c r="BR17">
        <f>DataBaseStructures!CL19</f>
        <v>80</v>
      </c>
      <c r="BS17">
        <f>DataBaseStructures!CM19</f>
        <v>17</v>
      </c>
      <c r="BT17">
        <f>DataBaseStructures!CN19</f>
        <v>20</v>
      </c>
      <c r="BU17">
        <f>DataBaseStructures!CO19</f>
        <v>0</v>
      </c>
      <c r="BV17">
        <f>DataBaseStructures!CP19</f>
        <v>0</v>
      </c>
      <c r="BW17">
        <f>DataBaseStructures!CQ19</f>
        <v>0</v>
      </c>
    </row>
    <row r="18" spans="1:75" x14ac:dyDescent="0.3">
      <c r="A18">
        <f>DataBaseStructures!A20</f>
        <v>10051</v>
      </c>
      <c r="B18" t="str">
        <f>DataBaseStructures!B20</f>
        <v>RWTH</v>
      </c>
      <c r="C18" t="str">
        <f>DataBaseStructures!C20</f>
        <v>LB</v>
      </c>
      <c r="D18">
        <f>DataBaseStructures!D20</f>
        <v>44881</v>
      </c>
      <c r="E18" t="str">
        <f>DataBaseStructures!E20</f>
        <v>Railway bridge</v>
      </c>
      <c r="F18">
        <f>DataBaseStructures!F20</f>
        <v>1910</v>
      </c>
      <c r="G18" t="str">
        <f>DataBaseStructures!G20</f>
        <v>Ahr</v>
      </c>
      <c r="H18" t="str">
        <f>DataBaseStructures!H20</f>
        <v>Altenahr</v>
      </c>
      <c r="I18" t="str">
        <f>DataBaseStructures!I20</f>
        <v>Eisenbahnbrücke (abgerissen)</v>
      </c>
      <c r="J18">
        <f>DataBaseStructures!J20</f>
        <v>25832</v>
      </c>
      <c r="K18">
        <f>DataBaseStructures!K20</f>
        <v>50.516222411501303</v>
      </c>
      <c r="L18">
        <f>DataBaseStructures!L20</f>
        <v>6.9944475007232896</v>
      </c>
      <c r="M18" t="str">
        <f>DataBaseStructures!M20</f>
        <v>50°30'58"</v>
      </c>
      <c r="N18" t="str">
        <f>DataBaseStructures!N20</f>
        <v>6°59'40"</v>
      </c>
      <c r="O18">
        <f>DataBaseStructures!O20</f>
        <v>53700</v>
      </c>
      <c r="P18">
        <f>DataBaseStructures!P20</f>
        <v>158.69999999999999</v>
      </c>
      <c r="Q18" t="str">
        <f>DataBaseStructures!R20</f>
        <v>Curved left</v>
      </c>
      <c r="R18" t="str">
        <f>DataBaseStructures!S20</f>
        <v>Arched</v>
      </c>
      <c r="S18">
        <f>DataBaseStructures!T20</f>
        <v>3</v>
      </c>
      <c r="T18">
        <f>DataBaseStructures!V20</f>
        <v>93.78</v>
      </c>
      <c r="U18">
        <f>DataBaseStructures!Z20</f>
        <v>0</v>
      </c>
      <c r="V18" t="e">
        <f>DataBaseStructures!#REF!</f>
        <v>#REF!</v>
      </c>
      <c r="W18">
        <f>DataBaseStructures!AB20</f>
        <v>1</v>
      </c>
      <c r="X18">
        <f>DataBaseStructures!AD20</f>
        <v>168.39</v>
      </c>
      <c r="Y18" t="str">
        <f>DataBaseStructures!AE20</f>
        <v>unregular</v>
      </c>
      <c r="Z18" t="str">
        <f>DataBaseStructures!AG20</f>
        <v>Present</v>
      </c>
      <c r="AA18">
        <f>DataBaseStructures!AI20</f>
        <v>2</v>
      </c>
      <c r="AB18">
        <f>DataBaseStructures!AJ20</f>
        <v>2</v>
      </c>
      <c r="AC18">
        <f>DataBaseStructures!AL20</f>
        <v>16</v>
      </c>
      <c r="AD18">
        <f>DataBaseStructures!AN20</f>
        <v>16</v>
      </c>
      <c r="AE18">
        <f>DataBaseStructures!AP20</f>
        <v>16</v>
      </c>
      <c r="AF18" t="str">
        <f>DataBaseStructures!AR20</f>
        <v>Round nosed</v>
      </c>
      <c r="AG18">
        <f>DataBaseStructures!AS20</f>
        <v>1</v>
      </c>
      <c r="AH18">
        <f>DataBaseStructures!AU20</f>
        <v>10051</v>
      </c>
      <c r="AI18" t="str">
        <f>DataBaseStructures!AV20</f>
        <v>Metal</v>
      </c>
      <c r="AJ18">
        <f>DataBaseStructures!AW20</f>
        <v>1.1000000000000001</v>
      </c>
      <c r="AK18" t="str">
        <f>DataBaseStructures!AY20</f>
        <v>High</v>
      </c>
      <c r="AL18">
        <f>DataBaseStructures!AZ20</f>
        <v>0</v>
      </c>
      <c r="AM18" t="str">
        <f>DataBaseStructures!BA20</f>
        <v>Completely</v>
      </c>
      <c r="AN18" t="str">
        <f>DataBaseStructures!BB20</f>
        <v>July 2021</v>
      </c>
      <c r="AO18" t="str">
        <f>DataBaseStructures!BC20</f>
        <v>Free surface</v>
      </c>
      <c r="AP18" t="str">
        <f>DataBaseStructures!BE20</f>
        <v>800 m³/s</v>
      </c>
      <c r="AQ18">
        <f>DataBaseStructures!BF20</f>
        <v>0</v>
      </c>
      <c r="AR18">
        <f>DataBaseStructures!BG20</f>
        <v>165.2</v>
      </c>
      <c r="AS18">
        <f>DataBaseStructures!BH20</f>
        <v>0</v>
      </c>
      <c r="AT18">
        <f>DataBaseStructures!BI20</f>
        <v>6.5</v>
      </c>
      <c r="AU18">
        <f>DataBaseStructures!BJ20</f>
        <v>0</v>
      </c>
      <c r="AV18">
        <f>DataBaseStructures!BK20</f>
        <v>100</v>
      </c>
      <c r="AW18" t="str">
        <f>DataBaseStructures!BL20</f>
        <v>No information</v>
      </c>
      <c r="AX18">
        <f>DataBaseStructures!BM20</f>
        <v>5.548</v>
      </c>
      <c r="AY18">
        <f>DataBaseStructures!BN20</f>
        <v>0</v>
      </c>
      <c r="AZ18">
        <f>DataBaseStructures!BO20</f>
        <v>15.34</v>
      </c>
      <c r="BA18">
        <f>DataBaseStructures!BP20</f>
        <v>0</v>
      </c>
      <c r="BB18">
        <f>DataBaseStructures!BQ20</f>
        <v>8.1790000000000003</v>
      </c>
      <c r="BC18">
        <f>DataBaseStructures!BR20</f>
        <v>0</v>
      </c>
      <c r="BD18">
        <f>DataBaseStructures!BT20</f>
        <v>0</v>
      </c>
      <c r="BE18">
        <f>DataBaseStructures!BU20</f>
        <v>0</v>
      </c>
      <c r="BF18">
        <f>DataBaseStructures!BV20</f>
        <v>0</v>
      </c>
      <c r="BG18">
        <f>DataBaseStructures!BW20</f>
        <v>0</v>
      </c>
      <c r="BH18">
        <f>DataBaseStructures!BX20</f>
        <v>0</v>
      </c>
      <c r="BI18">
        <f>DataBaseStructures!BY20</f>
        <v>0</v>
      </c>
      <c r="BJ18">
        <f>DataBaseStructures!CD20</f>
        <v>23.594999999999999</v>
      </c>
      <c r="BK18">
        <f>DataBaseStructures!CE20</f>
        <v>0</v>
      </c>
      <c r="BL18" t="str">
        <f>DataBaseStructures!CF20</f>
        <v>Whole width</v>
      </c>
      <c r="BM18">
        <f>DataBaseStructures!CG20</f>
        <v>51</v>
      </c>
      <c r="BN18">
        <f>DataBaseStructures!CH20</f>
        <v>0</v>
      </c>
      <c r="BO18" t="str">
        <f>DataBaseStructures!CI20</f>
        <v>No</v>
      </c>
      <c r="BP18">
        <f>DataBaseStructures!CJ20</f>
        <v>0</v>
      </c>
      <c r="BQ18">
        <f>DataBaseStructures!CK20</f>
        <v>17</v>
      </c>
      <c r="BR18">
        <f>DataBaseStructures!CL20</f>
        <v>70</v>
      </c>
      <c r="BS18">
        <f>DataBaseStructures!CM20</f>
        <v>10</v>
      </c>
      <c r="BT18">
        <f>DataBaseStructures!CN20</f>
        <v>30</v>
      </c>
      <c r="BU18">
        <f>DataBaseStructures!CO20</f>
        <v>0</v>
      </c>
      <c r="BV18">
        <f>DataBaseStructures!CP20</f>
        <v>0</v>
      </c>
      <c r="BW18">
        <f>DataBaseStructures!CQ20</f>
        <v>0</v>
      </c>
    </row>
    <row r="19" spans="1:75" x14ac:dyDescent="0.3">
      <c r="A19">
        <f>DataBaseStructures!A21</f>
        <v>10052</v>
      </c>
      <c r="B19" t="str">
        <f>DataBaseStructures!B21</f>
        <v>RWTH</v>
      </c>
      <c r="C19" t="str">
        <f>DataBaseStructures!C21</f>
        <v>LB</v>
      </c>
      <c r="D19">
        <f>DataBaseStructures!D21</f>
        <v>44881</v>
      </c>
      <c r="E19" t="str">
        <f>DataBaseStructures!E21</f>
        <v>Bridge</v>
      </c>
      <c r="F19">
        <f>DataBaseStructures!F21</f>
        <v>1910</v>
      </c>
      <c r="G19" t="str">
        <f>DataBaseStructures!G21</f>
        <v>Ahr</v>
      </c>
      <c r="H19" t="str">
        <f>DataBaseStructures!H21</f>
        <v>Altenahr</v>
      </c>
      <c r="I19" t="str">
        <f>DataBaseStructures!I21</f>
        <v>Radwegbrücke über die Ahr (Tunnelstr.)</v>
      </c>
      <c r="J19">
        <f>DataBaseStructures!J21</f>
        <v>25832</v>
      </c>
      <c r="K19">
        <f>DataBaseStructures!K21</f>
        <v>50.516264</v>
      </c>
      <c r="L19">
        <f>DataBaseStructures!L21</f>
        <v>6.9943689999999998</v>
      </c>
      <c r="M19" t="str">
        <f>DataBaseStructures!M21</f>
        <v>50°30'58.6"</v>
      </c>
      <c r="N19" t="str">
        <f>DataBaseStructures!N21</f>
        <v>6°59'39.7"</v>
      </c>
      <c r="O19">
        <f>DataBaseStructures!O21</f>
        <v>53690</v>
      </c>
      <c r="P19">
        <f>DataBaseStructures!P21</f>
        <v>158.69999999999999</v>
      </c>
      <c r="Q19" t="str">
        <f>DataBaseStructures!R21</f>
        <v>Curved left</v>
      </c>
      <c r="R19" t="str">
        <f>DataBaseStructures!S21</f>
        <v>Arched</v>
      </c>
      <c r="S19">
        <f>DataBaseStructures!T21</f>
        <v>5.73</v>
      </c>
      <c r="T19">
        <f>DataBaseStructures!V21</f>
        <v>60.23</v>
      </c>
      <c r="U19">
        <f>DataBaseStructures!Z21</f>
        <v>0</v>
      </c>
      <c r="V19" t="e">
        <f>DataBaseStructures!#REF!</f>
        <v>#REF!</v>
      </c>
      <c r="W19">
        <f>DataBaseStructures!AB21</f>
        <v>0.8</v>
      </c>
      <c r="X19">
        <f>DataBaseStructures!AD21</f>
        <v>168.39</v>
      </c>
      <c r="Y19" t="str">
        <f>DataBaseStructures!AE21</f>
        <v>unregular</v>
      </c>
      <c r="Z19" t="str">
        <f>DataBaseStructures!AG21</f>
        <v>Present</v>
      </c>
      <c r="AA19">
        <f>DataBaseStructures!AI21</f>
        <v>2</v>
      </c>
      <c r="AB19">
        <f>DataBaseStructures!AJ21</f>
        <v>2</v>
      </c>
      <c r="AC19">
        <f>DataBaseStructures!AL21</f>
        <v>16</v>
      </c>
      <c r="AD19">
        <f>DataBaseStructures!AN21</f>
        <v>16</v>
      </c>
      <c r="AE19">
        <f>DataBaseStructures!AP21</f>
        <v>16</v>
      </c>
      <c r="AF19" t="str">
        <f>DataBaseStructures!AR21</f>
        <v>Round nosed</v>
      </c>
      <c r="AG19">
        <f>DataBaseStructures!AS21</f>
        <v>1.5</v>
      </c>
      <c r="AH19">
        <f>DataBaseStructures!AU21</f>
        <v>10052</v>
      </c>
      <c r="AI19" t="str">
        <f>DataBaseStructures!AV21</f>
        <v xml:space="preserve">Stones </v>
      </c>
      <c r="AJ19">
        <f>DataBaseStructures!AW21</f>
        <v>1.1000000000000001</v>
      </c>
      <c r="AK19" t="str">
        <f>DataBaseStructures!AY21</f>
        <v>No porosity</v>
      </c>
      <c r="AL19">
        <f>DataBaseStructures!AZ21</f>
        <v>0</v>
      </c>
      <c r="AM19" t="str">
        <f>DataBaseStructures!BA21</f>
        <v>Completely</v>
      </c>
      <c r="AN19" t="str">
        <f>DataBaseStructures!BB21</f>
        <v>July 2021</v>
      </c>
      <c r="AO19" t="str">
        <f>DataBaseStructures!BC21</f>
        <v>Free surface</v>
      </c>
      <c r="AP19" t="str">
        <f>DataBaseStructures!BE21</f>
        <v>800 m³/s</v>
      </c>
      <c r="AQ19">
        <f>DataBaseStructures!BF21</f>
        <v>0</v>
      </c>
      <c r="AR19">
        <f>DataBaseStructures!BG21</f>
        <v>165.2</v>
      </c>
      <c r="AS19">
        <f>DataBaseStructures!BH21</f>
        <v>0</v>
      </c>
      <c r="AT19">
        <f>DataBaseStructures!BI21</f>
        <v>6.5</v>
      </c>
      <c r="AU19">
        <f>DataBaseStructures!BJ21</f>
        <v>0</v>
      </c>
      <c r="AV19">
        <f>DataBaseStructures!BK21</f>
        <v>100</v>
      </c>
      <c r="AW19" t="str">
        <f>DataBaseStructures!BL21</f>
        <v>No information</v>
      </c>
      <c r="AX19">
        <f>DataBaseStructures!BM21</f>
        <v>8.4779999999999998</v>
      </c>
      <c r="AY19">
        <f>DataBaseStructures!BN21</f>
        <v>0</v>
      </c>
      <c r="AZ19">
        <f>DataBaseStructures!BO21</f>
        <v>8.8160000000000007</v>
      </c>
      <c r="BA19">
        <f>DataBaseStructures!BP21</f>
        <v>0</v>
      </c>
      <c r="BB19">
        <f>DataBaseStructures!BQ21</f>
        <v>1.2230000000000001</v>
      </c>
      <c r="BC19">
        <f>DataBaseStructures!BR21</f>
        <v>0</v>
      </c>
      <c r="BD19">
        <f>DataBaseStructures!BT21</f>
        <v>0</v>
      </c>
      <c r="BE19">
        <f>DataBaseStructures!BU21</f>
        <v>0</v>
      </c>
      <c r="BF19">
        <f>DataBaseStructures!BV21</f>
        <v>0</v>
      </c>
      <c r="BG19">
        <f>DataBaseStructures!BW21</f>
        <v>0</v>
      </c>
      <c r="BH19">
        <f>DataBaseStructures!BX21</f>
        <v>0</v>
      </c>
      <c r="BI19">
        <f>DataBaseStructures!BY21</f>
        <v>0</v>
      </c>
      <c r="BJ19">
        <f>DataBaseStructures!CD21</f>
        <v>12</v>
      </c>
      <c r="BK19">
        <f>DataBaseStructures!CE21</f>
        <v>0</v>
      </c>
      <c r="BL19" t="str">
        <f>DataBaseStructures!CF21</f>
        <v>Whole width</v>
      </c>
      <c r="BM19">
        <f>DataBaseStructures!CG21</f>
        <v>52</v>
      </c>
      <c r="BN19">
        <f>DataBaseStructures!CH21</f>
        <v>0</v>
      </c>
      <c r="BO19" t="str">
        <f>DataBaseStructures!CI21</f>
        <v>No</v>
      </c>
      <c r="BP19">
        <f>DataBaseStructures!CJ21</f>
        <v>0</v>
      </c>
      <c r="BQ19">
        <f>DataBaseStructures!CK21</f>
        <v>17</v>
      </c>
      <c r="BR19">
        <f>DataBaseStructures!CL21</f>
        <v>70</v>
      </c>
      <c r="BS19">
        <f>DataBaseStructures!CM21</f>
        <v>10</v>
      </c>
      <c r="BT19">
        <f>DataBaseStructures!CN21</f>
        <v>30</v>
      </c>
      <c r="BU19">
        <f>DataBaseStructures!CO21</f>
        <v>0</v>
      </c>
      <c r="BV19">
        <f>DataBaseStructures!CP21</f>
        <v>0</v>
      </c>
      <c r="BW19">
        <f>DataBaseStructures!CQ21</f>
        <v>0</v>
      </c>
    </row>
    <row r="20" spans="1:75" x14ac:dyDescent="0.3">
      <c r="A20">
        <f>DataBaseStructures!A22</f>
        <v>10053</v>
      </c>
      <c r="B20" t="str">
        <f>DataBaseStructures!B22</f>
        <v>RWTH</v>
      </c>
      <c r="C20" t="str">
        <f>DataBaseStructures!C22</f>
        <v>LB</v>
      </c>
      <c r="D20">
        <f>DataBaseStructures!D22</f>
        <v>44881</v>
      </c>
      <c r="E20" t="str">
        <f>DataBaseStructures!E22</f>
        <v>Bridge</v>
      </c>
      <c r="F20" t="str">
        <f>DataBaseStructures!F22</f>
        <v>1937 =&gt; Umbau 1988</v>
      </c>
      <c r="G20" t="str">
        <f>DataBaseStructures!G22</f>
        <v>Ahr</v>
      </c>
      <c r="H20" t="str">
        <f>DataBaseStructures!H22</f>
        <v>Altenahr</v>
      </c>
      <c r="I20" t="str">
        <f>DataBaseStructures!I22</f>
        <v>B267/Altenburger Straße, Bahnhofsbrücke</v>
      </c>
      <c r="J20">
        <f>DataBaseStructures!J22</f>
        <v>25832</v>
      </c>
      <c r="K20">
        <f>DataBaseStructures!K22</f>
        <v>50.516443503835497</v>
      </c>
      <c r="L20">
        <f>DataBaseStructures!L22</f>
        <v>6.9890011774555303</v>
      </c>
      <c r="M20" t="str">
        <f>DataBaseStructures!M22</f>
        <v>50°30'59"</v>
      </c>
      <c r="N20" t="str">
        <f>DataBaseStructures!N22</f>
        <v>6°59'20"</v>
      </c>
      <c r="O20">
        <f>DataBaseStructures!O22</f>
        <v>53300</v>
      </c>
      <c r="P20">
        <f>DataBaseStructures!P22</f>
        <v>159.93</v>
      </c>
      <c r="Q20" t="str">
        <f>DataBaseStructures!R22</f>
        <v>Curved left</v>
      </c>
      <c r="R20" t="str">
        <f>DataBaseStructures!S22</f>
        <v>Arched</v>
      </c>
      <c r="S20">
        <f>DataBaseStructures!T22</f>
        <v>9</v>
      </c>
      <c r="T20">
        <f>DataBaseStructures!V22</f>
        <v>38.5</v>
      </c>
      <c r="U20">
        <f>DataBaseStructures!Z22</f>
        <v>9.68</v>
      </c>
      <c r="V20" t="e">
        <f>DataBaseStructures!#REF!</f>
        <v>#REF!</v>
      </c>
      <c r="W20">
        <f>DataBaseStructures!AB22</f>
        <v>1.8</v>
      </c>
      <c r="X20">
        <f>DataBaseStructures!AD22</f>
        <v>166.52</v>
      </c>
      <c r="Y20" t="str">
        <f>DataBaseStructures!AE22</f>
        <v>unregular</v>
      </c>
      <c r="Z20" t="str">
        <f>DataBaseStructures!AG22</f>
        <v>Present</v>
      </c>
      <c r="AA20">
        <f>DataBaseStructures!AI22</f>
        <v>0</v>
      </c>
      <c r="AB20" t="str">
        <f>DataBaseStructures!AJ22</f>
        <v>-</v>
      </c>
      <c r="AC20" t="str">
        <f>DataBaseStructures!AL22</f>
        <v>-</v>
      </c>
      <c r="AD20" t="str">
        <f>DataBaseStructures!AN22</f>
        <v>-</v>
      </c>
      <c r="AE20" t="str">
        <f>DataBaseStructures!AP22</f>
        <v>-</v>
      </c>
      <c r="AF20" t="str">
        <f>DataBaseStructures!AR22</f>
        <v>No pile</v>
      </c>
      <c r="AG20" t="str">
        <f>DataBaseStructures!AS22</f>
        <v>-</v>
      </c>
      <c r="AH20">
        <f>DataBaseStructures!AU22</f>
        <v>10053</v>
      </c>
      <c r="AI20" t="str">
        <f>DataBaseStructures!AV22</f>
        <v>Metal</v>
      </c>
      <c r="AJ20">
        <f>DataBaseStructures!AW22</f>
        <v>1.1000000000000001</v>
      </c>
      <c r="AK20" t="str">
        <f>DataBaseStructures!AY22</f>
        <v>High</v>
      </c>
      <c r="AL20">
        <f>DataBaseStructures!AZ22</f>
        <v>0</v>
      </c>
      <c r="AM20" t="str">
        <f>DataBaseStructures!BA22</f>
        <v>Slightly</v>
      </c>
      <c r="AN20" t="str">
        <f>DataBaseStructures!BB22</f>
        <v>July 2021</v>
      </c>
      <c r="AO20" t="str">
        <f>DataBaseStructures!BC22</f>
        <v>Pressurized</v>
      </c>
      <c r="AP20" t="str">
        <f>DataBaseStructures!BE22</f>
        <v>800 m³/s</v>
      </c>
      <c r="AQ20">
        <f>DataBaseStructures!BF22</f>
        <v>0</v>
      </c>
      <c r="AR20">
        <f>DataBaseStructures!BG22</f>
        <v>169.33</v>
      </c>
      <c r="AS20">
        <f>DataBaseStructures!BH22</f>
        <v>0</v>
      </c>
      <c r="AT20">
        <f>DataBaseStructures!BI22</f>
        <v>9.4</v>
      </c>
      <c r="AU20">
        <f>DataBaseStructures!BJ22</f>
        <v>0</v>
      </c>
      <c r="AV20">
        <f>DataBaseStructures!BK22</f>
        <v>170</v>
      </c>
      <c r="AW20" t="str">
        <f>DataBaseStructures!BL22</f>
        <v>No information</v>
      </c>
      <c r="AX20">
        <f>DataBaseStructures!BM22</f>
        <v>5.3929999999999998</v>
      </c>
      <c r="AY20">
        <f>DataBaseStructures!BN22</f>
        <v>0</v>
      </c>
      <c r="AZ20">
        <f>DataBaseStructures!BO22</f>
        <v>40.701999999999998</v>
      </c>
      <c r="BA20">
        <f>DataBaseStructures!BP22</f>
        <v>0</v>
      </c>
      <c r="BB20">
        <f>DataBaseStructures!BQ22</f>
        <v>2.8029999999999999</v>
      </c>
      <c r="BC20">
        <f>DataBaseStructures!BR22</f>
        <v>0</v>
      </c>
      <c r="BD20">
        <f>DataBaseStructures!BT22</f>
        <v>0</v>
      </c>
      <c r="BE20">
        <f>DataBaseStructures!BU22</f>
        <v>0</v>
      </c>
      <c r="BF20">
        <f>DataBaseStructures!BV22</f>
        <v>0</v>
      </c>
      <c r="BG20">
        <f>DataBaseStructures!BW22</f>
        <v>0</v>
      </c>
      <c r="BH20">
        <f>DataBaseStructures!BX22</f>
        <v>0</v>
      </c>
      <c r="BI20">
        <f>DataBaseStructures!BY22</f>
        <v>0</v>
      </c>
      <c r="BJ20">
        <f>DataBaseStructures!CD22</f>
        <v>38.161999999999999</v>
      </c>
      <c r="BK20">
        <f>DataBaseStructures!CE22</f>
        <v>0</v>
      </c>
      <c r="BL20" t="str">
        <f>DataBaseStructures!CF22</f>
        <v>Pier</v>
      </c>
      <c r="BM20">
        <f>DataBaseStructures!CG22</f>
        <v>53</v>
      </c>
      <c r="BN20">
        <f>DataBaseStructures!CH22</f>
        <v>0</v>
      </c>
      <c r="BO20" t="str">
        <f>DataBaseStructures!CI22</f>
        <v>No information</v>
      </c>
      <c r="BP20">
        <f>DataBaseStructures!CJ22</f>
        <v>0</v>
      </c>
      <c r="BQ20">
        <f>DataBaseStructures!CK22</f>
        <v>10</v>
      </c>
      <c r="BR20">
        <f>DataBaseStructures!CL22</f>
        <v>50</v>
      </c>
      <c r="BS20">
        <f>DataBaseStructures!CM22</f>
        <v>17</v>
      </c>
      <c r="BT20">
        <f>DataBaseStructures!CN22</f>
        <v>50</v>
      </c>
      <c r="BU20">
        <f>DataBaseStructures!CO22</f>
        <v>0</v>
      </c>
      <c r="BV20">
        <f>DataBaseStructures!CP22</f>
        <v>0</v>
      </c>
      <c r="BW20">
        <f>DataBaseStructures!CQ22</f>
        <v>0</v>
      </c>
    </row>
    <row r="21" spans="1:75" x14ac:dyDescent="0.3">
      <c r="A21">
        <f>DataBaseStructures!A23</f>
        <v>10054</v>
      </c>
      <c r="B21" t="str">
        <f>DataBaseStructures!B23</f>
        <v>RWTH</v>
      </c>
      <c r="C21" t="str">
        <f>DataBaseStructures!C23</f>
        <v>LB</v>
      </c>
      <c r="D21">
        <f>DataBaseStructures!D23</f>
        <v>44881</v>
      </c>
      <c r="E21" t="str">
        <f>DataBaseStructures!E23</f>
        <v>Bridge</v>
      </c>
      <c r="F21">
        <f>DataBaseStructures!F23</f>
        <v>0</v>
      </c>
      <c r="G21" t="str">
        <f>DataBaseStructures!G23</f>
        <v>Ahr</v>
      </c>
      <c r="H21" t="str">
        <f>DataBaseStructures!H23</f>
        <v>Altenahr</v>
      </c>
      <c r="I21" t="str">
        <f>DataBaseStructures!I23</f>
        <v>Seilbahnstraße</v>
      </c>
      <c r="J21">
        <f>DataBaseStructures!J23</f>
        <v>25832</v>
      </c>
      <c r="K21">
        <f>DataBaseStructures!K23</f>
        <v>50.515292469560201</v>
      </c>
      <c r="L21">
        <f>DataBaseStructures!L23</f>
        <v>6.9842110555001602</v>
      </c>
      <c r="M21" t="str">
        <f>DataBaseStructures!M23</f>
        <v>50°30'55"</v>
      </c>
      <c r="N21" t="str">
        <f>DataBaseStructures!N23</f>
        <v>6°59'01"</v>
      </c>
      <c r="O21">
        <f>DataBaseStructures!O23</f>
        <v>52749.999999999993</v>
      </c>
      <c r="P21">
        <f>DataBaseStructures!P23</f>
        <v>162.4</v>
      </c>
      <c r="Q21" t="str">
        <f>DataBaseStructures!R23</f>
        <v>Straight</v>
      </c>
      <c r="R21" t="str">
        <f>DataBaseStructures!S23</f>
        <v>Rectangular</v>
      </c>
      <c r="S21">
        <f>DataBaseStructures!T23</f>
        <v>5.5</v>
      </c>
      <c r="T21">
        <f>DataBaseStructures!V23</f>
        <v>36</v>
      </c>
      <c r="U21">
        <f>DataBaseStructures!Z23</f>
        <v>0</v>
      </c>
      <c r="V21" t="e">
        <f>DataBaseStructures!#REF!</f>
        <v>#REF!</v>
      </c>
      <c r="W21">
        <f>DataBaseStructures!AB23</f>
        <v>0.8</v>
      </c>
      <c r="X21">
        <f>DataBaseStructures!AD23</f>
        <v>166.37</v>
      </c>
      <c r="Y21" t="str">
        <f>DataBaseStructures!AE23</f>
        <v>unregular</v>
      </c>
      <c r="Z21" t="str">
        <f>DataBaseStructures!AG23</f>
        <v>Absent</v>
      </c>
      <c r="AA21">
        <f>DataBaseStructures!AI23</f>
        <v>1</v>
      </c>
      <c r="AB21">
        <f>DataBaseStructures!AJ23</f>
        <v>0.6</v>
      </c>
      <c r="AC21">
        <f>DataBaseStructures!AL23</f>
        <v>8.3800000000000008</v>
      </c>
      <c r="AD21">
        <f>DataBaseStructures!AN23</f>
        <v>8.3800000000000008</v>
      </c>
      <c r="AE21">
        <f>DataBaseStructures!AP23</f>
        <v>8.3800000000000008</v>
      </c>
      <c r="AF21" t="str">
        <f>DataBaseStructures!AR23</f>
        <v>Round nosed</v>
      </c>
      <c r="AG21">
        <f>DataBaseStructures!AS23</f>
        <v>0</v>
      </c>
      <c r="AH21">
        <f>DataBaseStructures!AU23</f>
        <v>10054</v>
      </c>
      <c r="AI21" t="str">
        <f>DataBaseStructures!AV23</f>
        <v>Metal</v>
      </c>
      <c r="AJ21">
        <f>DataBaseStructures!AW23</f>
        <v>2</v>
      </c>
      <c r="AK21" t="str">
        <f>DataBaseStructures!AY23</f>
        <v>Medium</v>
      </c>
      <c r="AL21">
        <f>DataBaseStructures!AZ23</f>
        <v>0</v>
      </c>
      <c r="AM21" t="str">
        <f>DataBaseStructures!BA23</f>
        <v>Completely</v>
      </c>
      <c r="AN21" t="str">
        <f>DataBaseStructures!BB23</f>
        <v>July 2021</v>
      </c>
      <c r="AO21" t="str">
        <f>DataBaseStructures!BC23</f>
        <v>Mixed</v>
      </c>
      <c r="AP21" t="str">
        <f>DataBaseStructures!BE23</f>
        <v>800 m³/s</v>
      </c>
      <c r="AQ21">
        <f>DataBaseStructures!BF23</f>
        <v>0</v>
      </c>
      <c r="AR21">
        <f>DataBaseStructures!BG23</f>
        <v>169.4</v>
      </c>
      <c r="AS21">
        <f>DataBaseStructures!BH23</f>
        <v>0</v>
      </c>
      <c r="AT21">
        <f>DataBaseStructures!BI23</f>
        <v>7</v>
      </c>
      <c r="AU21">
        <f>DataBaseStructures!BJ23</f>
        <v>0</v>
      </c>
      <c r="AV21">
        <f>DataBaseStructures!BK23</f>
        <v>200</v>
      </c>
      <c r="AW21" t="str">
        <f>DataBaseStructures!BL23</f>
        <v>Yes</v>
      </c>
      <c r="AX21">
        <f>DataBaseStructures!BM23</f>
        <v>4.3499999999999996</v>
      </c>
      <c r="AY21">
        <f>DataBaseStructures!BN23</f>
        <v>0</v>
      </c>
      <c r="AZ21">
        <f>DataBaseStructures!BO23</f>
        <v>11.72</v>
      </c>
      <c r="BA21">
        <f>DataBaseStructures!BP23</f>
        <v>0</v>
      </c>
      <c r="BB21">
        <f>DataBaseStructures!BQ23</f>
        <v>2</v>
      </c>
      <c r="BC21">
        <f>DataBaseStructures!BR23</f>
        <v>0</v>
      </c>
      <c r="BD21">
        <f>DataBaseStructures!BT23</f>
        <v>0</v>
      </c>
      <c r="BE21">
        <f>DataBaseStructures!BU23</f>
        <v>0</v>
      </c>
      <c r="BF21">
        <f>DataBaseStructures!BV23</f>
        <v>0</v>
      </c>
      <c r="BG21">
        <f>DataBaseStructures!BW23</f>
        <v>0</v>
      </c>
      <c r="BH21">
        <f>DataBaseStructures!BX23</f>
        <v>0</v>
      </c>
      <c r="BI21">
        <f>DataBaseStructures!BY23</f>
        <v>0</v>
      </c>
      <c r="BJ21">
        <f>DataBaseStructures!CD23</f>
        <v>209.554</v>
      </c>
      <c r="BK21">
        <f>DataBaseStructures!CE23</f>
        <v>0</v>
      </c>
      <c r="BL21" t="str">
        <f>DataBaseStructures!CF23</f>
        <v>Whole width</v>
      </c>
      <c r="BM21">
        <f>DataBaseStructures!CG23</f>
        <v>54</v>
      </c>
      <c r="BN21">
        <f>DataBaseStructures!CH23</f>
        <v>0</v>
      </c>
      <c r="BO21" t="str">
        <f>DataBaseStructures!CI23</f>
        <v>No information</v>
      </c>
      <c r="BP21">
        <f>DataBaseStructures!CJ23</f>
        <v>0</v>
      </c>
      <c r="BQ21">
        <f>DataBaseStructures!CK23</f>
        <v>10</v>
      </c>
      <c r="BR21">
        <f>DataBaseStructures!CL23</f>
        <v>80</v>
      </c>
      <c r="BS21">
        <f>DataBaseStructures!CM23</f>
        <v>16</v>
      </c>
      <c r="BT21">
        <f>DataBaseStructures!CN23</f>
        <v>20</v>
      </c>
      <c r="BU21">
        <f>DataBaseStructures!CO23</f>
        <v>0</v>
      </c>
      <c r="BV21">
        <f>DataBaseStructures!CP23</f>
        <v>0</v>
      </c>
      <c r="BW21">
        <f>DataBaseStructures!CQ23</f>
        <v>0</v>
      </c>
    </row>
    <row r="22" spans="1:75" x14ac:dyDescent="0.3">
      <c r="A22">
        <f>DataBaseStructures!A24</f>
        <v>10055</v>
      </c>
      <c r="B22" t="str">
        <f>DataBaseStructures!B24</f>
        <v>RWTH</v>
      </c>
      <c r="C22" t="str">
        <f>DataBaseStructures!C24</f>
        <v>LB</v>
      </c>
      <c r="D22">
        <f>DataBaseStructures!D24</f>
        <v>44881</v>
      </c>
      <c r="E22" t="str">
        <f>DataBaseStructures!E24</f>
        <v>Bridge</v>
      </c>
      <c r="F22">
        <f>DataBaseStructures!F24</f>
        <v>0</v>
      </c>
      <c r="G22" t="str">
        <f>DataBaseStructures!G24</f>
        <v>Ahr</v>
      </c>
      <c r="H22" t="str">
        <f>DataBaseStructures!H24</f>
        <v>Altenahr</v>
      </c>
      <c r="I22" t="str">
        <f>DataBaseStructures!I24</f>
        <v>Brücke auf Altenburger Straße</v>
      </c>
      <c r="J22">
        <f>DataBaseStructures!J24</f>
        <v>25832</v>
      </c>
      <c r="K22">
        <f>DataBaseStructures!K24</f>
        <v>50.514917682273897</v>
      </c>
      <c r="L22">
        <f>DataBaseStructures!L24</f>
        <v>6.9858445070338098</v>
      </c>
      <c r="M22" t="str">
        <f>DataBaseStructures!M24</f>
        <v>50°30'53"</v>
      </c>
      <c r="N22" t="str">
        <f>DataBaseStructures!N24</f>
        <v>6°59'09"</v>
      </c>
      <c r="O22">
        <f>DataBaseStructures!O24</f>
        <v>52599.999999999993</v>
      </c>
      <c r="P22">
        <f>DataBaseStructures!P24</f>
        <v>162.76</v>
      </c>
      <c r="Q22" t="str">
        <f>DataBaseStructures!R24</f>
        <v>Curved left</v>
      </c>
      <c r="R22" t="str">
        <f>DataBaseStructures!S24</f>
        <v>Arched</v>
      </c>
      <c r="S22">
        <f>DataBaseStructures!T24</f>
        <v>4.5</v>
      </c>
      <c r="T22">
        <f>DataBaseStructures!V24</f>
        <v>60</v>
      </c>
      <c r="U22">
        <f>DataBaseStructures!Z24</f>
        <v>15.561</v>
      </c>
      <c r="V22" t="e">
        <f>DataBaseStructures!#REF!</f>
        <v>#REF!</v>
      </c>
      <c r="W22">
        <f>DataBaseStructures!AB24</f>
        <v>1.2</v>
      </c>
      <c r="X22">
        <f>DataBaseStructures!AD24</f>
        <v>168.91</v>
      </c>
      <c r="Y22" t="str">
        <f>DataBaseStructures!AE24</f>
        <v>unregular</v>
      </c>
      <c r="Z22" t="str">
        <f>DataBaseStructures!AG24</f>
        <v>Absent</v>
      </c>
      <c r="AA22">
        <f>DataBaseStructures!AI24</f>
        <v>4</v>
      </c>
      <c r="AB22">
        <f>DataBaseStructures!AJ24</f>
        <v>1</v>
      </c>
      <c r="AC22">
        <f>DataBaseStructures!AL24</f>
        <v>10</v>
      </c>
      <c r="AD22">
        <f>DataBaseStructures!AN24</f>
        <v>10</v>
      </c>
      <c r="AE22">
        <f>DataBaseStructures!AP24</f>
        <v>10</v>
      </c>
      <c r="AF22" t="str">
        <f>DataBaseStructures!AR24</f>
        <v>Round nosed</v>
      </c>
      <c r="AG22">
        <f>DataBaseStructures!AS24</f>
        <v>0.5</v>
      </c>
      <c r="AH22">
        <f>DataBaseStructures!AU24</f>
        <v>10055</v>
      </c>
      <c r="AI22" t="str">
        <f>DataBaseStructures!AV24</f>
        <v>Metal</v>
      </c>
      <c r="AJ22">
        <f>DataBaseStructures!AW24</f>
        <v>1.2</v>
      </c>
      <c r="AK22" t="str">
        <f>DataBaseStructures!AY24</f>
        <v>High</v>
      </c>
      <c r="AL22">
        <f>DataBaseStructures!AZ24</f>
        <v>0</v>
      </c>
      <c r="AM22" t="str">
        <f>DataBaseStructures!BA24</f>
        <v>Partly</v>
      </c>
      <c r="AN22" t="str">
        <f>DataBaseStructures!BB24</f>
        <v>July 2021</v>
      </c>
      <c r="AO22" t="str">
        <f>DataBaseStructures!BC24</f>
        <v>Mixed</v>
      </c>
      <c r="AP22" t="str">
        <f>DataBaseStructures!BE24</f>
        <v>800 m³/s</v>
      </c>
      <c r="AQ22">
        <f>DataBaseStructures!BF24</f>
        <v>0</v>
      </c>
      <c r="AR22">
        <f>DataBaseStructures!BG24</f>
        <v>169.56</v>
      </c>
      <c r="AS22">
        <f>DataBaseStructures!BH24</f>
        <v>0</v>
      </c>
      <c r="AT22">
        <f>DataBaseStructures!BI24</f>
        <v>6.8</v>
      </c>
      <c r="AU22">
        <f>DataBaseStructures!BJ24</f>
        <v>0</v>
      </c>
      <c r="AV22">
        <f>DataBaseStructures!BK24</f>
        <v>180</v>
      </c>
      <c r="AW22" t="str">
        <f>DataBaseStructures!BL24</f>
        <v>Yes</v>
      </c>
      <c r="AX22">
        <f>DataBaseStructures!BM24</f>
        <v>8.44</v>
      </c>
      <c r="AY22">
        <f>DataBaseStructures!BN24</f>
        <v>0</v>
      </c>
      <c r="AZ22">
        <f>DataBaseStructures!BO24</f>
        <v>30.58</v>
      </c>
      <c r="BA22">
        <f>DataBaseStructures!BP24</f>
        <v>0</v>
      </c>
      <c r="BB22">
        <f>DataBaseStructures!BQ24</f>
        <v>8.52</v>
      </c>
      <c r="BC22">
        <f>DataBaseStructures!BR24</f>
        <v>0</v>
      </c>
      <c r="BD22">
        <f>DataBaseStructures!BT24</f>
        <v>0</v>
      </c>
      <c r="BE22">
        <f>DataBaseStructures!BU24</f>
        <v>0</v>
      </c>
      <c r="BF22">
        <f>DataBaseStructures!BV24</f>
        <v>0</v>
      </c>
      <c r="BG22">
        <f>DataBaseStructures!BW24</f>
        <v>0</v>
      </c>
      <c r="BH22">
        <f>DataBaseStructures!BX24</f>
        <v>0</v>
      </c>
      <c r="BI22">
        <f>DataBaseStructures!BY24</f>
        <v>0</v>
      </c>
      <c r="BJ22">
        <f>DataBaseStructures!CD24</f>
        <v>1165.1600000000001</v>
      </c>
      <c r="BK22">
        <f>DataBaseStructures!CE24</f>
        <v>0</v>
      </c>
      <c r="BL22" t="str">
        <f>DataBaseStructures!CF24</f>
        <v>Whole width</v>
      </c>
      <c r="BM22">
        <f>DataBaseStructures!CG24</f>
        <v>55</v>
      </c>
      <c r="BN22">
        <f>DataBaseStructures!CH24</f>
        <v>0</v>
      </c>
      <c r="BO22" t="str">
        <f>DataBaseStructures!CI24</f>
        <v>No information</v>
      </c>
      <c r="BP22">
        <f>DataBaseStructures!CJ24</f>
        <v>0</v>
      </c>
      <c r="BQ22">
        <f>DataBaseStructures!CK24</f>
        <v>10</v>
      </c>
      <c r="BR22">
        <f>DataBaseStructures!CL24</f>
        <v>70</v>
      </c>
      <c r="BS22">
        <f>DataBaseStructures!CM24</f>
        <v>16</v>
      </c>
      <c r="BT22">
        <f>DataBaseStructures!CN24</f>
        <v>30</v>
      </c>
      <c r="BU22">
        <f>DataBaseStructures!CO24</f>
        <v>0</v>
      </c>
      <c r="BV22">
        <f>DataBaseStructures!CP24</f>
        <v>0</v>
      </c>
      <c r="BW22">
        <f>DataBaseStructures!CQ24</f>
        <v>0</v>
      </c>
    </row>
    <row r="23" spans="1:75" x14ac:dyDescent="0.3">
      <c r="A23">
        <f>DataBaseStructures!A25</f>
        <v>10056</v>
      </c>
      <c r="B23" t="str">
        <f>DataBaseStructures!B25</f>
        <v>RWTH</v>
      </c>
      <c r="C23" t="str">
        <f>DataBaseStructures!C25</f>
        <v>LB</v>
      </c>
      <c r="D23">
        <f>DataBaseStructures!D25</f>
        <v>44881</v>
      </c>
      <c r="E23" t="str">
        <f>DataBaseStructures!E25</f>
        <v>Railway bridge</v>
      </c>
      <c r="F23">
        <f>DataBaseStructures!F25</f>
        <v>0</v>
      </c>
      <c r="G23" t="str">
        <f>DataBaseStructures!G25</f>
        <v>Ahr</v>
      </c>
      <c r="H23" t="str">
        <f>DataBaseStructures!H25</f>
        <v>Altenahr</v>
      </c>
      <c r="I23" t="str">
        <f>DataBaseStructures!I25</f>
        <v>Bahnbrücke auf Altenburger Straße</v>
      </c>
      <c r="J23">
        <f>DataBaseStructures!J25</f>
        <v>25832</v>
      </c>
      <c r="K23">
        <f>DataBaseStructures!K25</f>
        <v>50.514874265891798</v>
      </c>
      <c r="L23">
        <f>DataBaseStructures!L25</f>
        <v>6.9862712438510002</v>
      </c>
      <c r="M23" t="str">
        <f>DataBaseStructures!M25</f>
        <v>50°30'53"</v>
      </c>
      <c r="N23" t="str">
        <f>DataBaseStructures!N25</f>
        <v>6°59'09"</v>
      </c>
      <c r="O23">
        <f>DataBaseStructures!O25</f>
        <v>52599.999999999993</v>
      </c>
      <c r="P23">
        <f>DataBaseStructures!P25</f>
        <v>162.77000000000001</v>
      </c>
      <c r="Q23" t="str">
        <f>DataBaseStructures!R25</f>
        <v>Curved right</v>
      </c>
      <c r="R23" t="str">
        <f>DataBaseStructures!S25</f>
        <v>Rectangular</v>
      </c>
      <c r="S23">
        <f>DataBaseStructures!T25</f>
        <v>4</v>
      </c>
      <c r="T23">
        <f>DataBaseStructures!V25</f>
        <v>65</v>
      </c>
      <c r="U23">
        <f>DataBaseStructures!Z25</f>
        <v>15.561</v>
      </c>
      <c r="V23" t="e">
        <f>DataBaseStructures!#REF!</f>
        <v>#REF!</v>
      </c>
      <c r="W23">
        <f>DataBaseStructures!AB25</f>
        <v>1.5</v>
      </c>
      <c r="X23">
        <f>DataBaseStructures!AD25</f>
        <v>169.13</v>
      </c>
      <c r="Y23" t="str">
        <f>DataBaseStructures!AE25</f>
        <v>unregular</v>
      </c>
      <c r="Z23" t="str">
        <f>DataBaseStructures!AG25</f>
        <v>Absent</v>
      </c>
      <c r="AA23">
        <f>DataBaseStructures!AI25</f>
        <v>2</v>
      </c>
      <c r="AB23">
        <f>DataBaseStructures!AJ25</f>
        <v>1.5</v>
      </c>
      <c r="AC23" t="str">
        <f>DataBaseStructures!AL25</f>
        <v>9-15-26</v>
      </c>
      <c r="AD23">
        <f>DataBaseStructures!AN25</f>
        <v>9</v>
      </c>
      <c r="AE23">
        <f>DataBaseStructures!AP25</f>
        <v>26</v>
      </c>
      <c r="AF23" t="str">
        <f>DataBaseStructures!AR25</f>
        <v>Round nosed</v>
      </c>
      <c r="AG23">
        <f>DataBaseStructures!AS25</f>
        <v>2</v>
      </c>
      <c r="AH23">
        <f>DataBaseStructures!AU25</f>
        <v>10056</v>
      </c>
      <c r="AI23" t="str">
        <f>DataBaseStructures!AV25</f>
        <v>Metal</v>
      </c>
      <c r="AJ23">
        <f>DataBaseStructures!AW25</f>
        <v>1</v>
      </c>
      <c r="AK23" t="str">
        <f>DataBaseStructures!AY25</f>
        <v>High</v>
      </c>
      <c r="AL23">
        <f>DataBaseStructures!AZ25</f>
        <v>0</v>
      </c>
      <c r="AM23" t="str">
        <f>DataBaseStructures!BA25</f>
        <v>Completely</v>
      </c>
      <c r="AN23" t="str">
        <f>DataBaseStructures!BB25</f>
        <v>July 2021</v>
      </c>
      <c r="AO23" t="str">
        <f>DataBaseStructures!BC25</f>
        <v>Mixed</v>
      </c>
      <c r="AP23" t="str">
        <f>DataBaseStructures!BE25</f>
        <v>800 m³/s</v>
      </c>
      <c r="AQ23">
        <f>DataBaseStructures!BF25</f>
        <v>0</v>
      </c>
      <c r="AR23">
        <f>DataBaseStructures!BG25</f>
        <v>168.77</v>
      </c>
      <c r="AS23">
        <f>DataBaseStructures!BH25</f>
        <v>0</v>
      </c>
      <c r="AT23">
        <f>DataBaseStructures!BI25</f>
        <v>6</v>
      </c>
      <c r="AU23">
        <f>DataBaseStructures!BJ25</f>
        <v>0</v>
      </c>
      <c r="AV23">
        <f>DataBaseStructures!BK25</f>
        <v>170</v>
      </c>
      <c r="AW23" t="str">
        <f>DataBaseStructures!BL25</f>
        <v>Yes</v>
      </c>
      <c r="AX23">
        <f>DataBaseStructures!BM25</f>
        <v>30.768000000000001</v>
      </c>
      <c r="AY23">
        <f>DataBaseStructures!BN25</f>
        <v>0</v>
      </c>
      <c r="AZ23">
        <f>DataBaseStructures!BO25</f>
        <v>37.110999999999997</v>
      </c>
      <c r="BA23">
        <f>DataBaseStructures!BP25</f>
        <v>0</v>
      </c>
      <c r="BB23">
        <f>DataBaseStructures!BQ25</f>
        <v>10.137</v>
      </c>
      <c r="BC23">
        <f>DataBaseStructures!BR25</f>
        <v>0</v>
      </c>
      <c r="BD23">
        <f>DataBaseStructures!BT25</f>
        <v>0</v>
      </c>
      <c r="BE23">
        <f>DataBaseStructures!BU25</f>
        <v>0</v>
      </c>
      <c r="BF23">
        <f>DataBaseStructures!BV25</f>
        <v>0</v>
      </c>
      <c r="BG23">
        <f>DataBaseStructures!BW25</f>
        <v>0</v>
      </c>
      <c r="BH23">
        <f>DataBaseStructures!BX25</f>
        <v>0</v>
      </c>
      <c r="BI23">
        <f>DataBaseStructures!BY25</f>
        <v>0</v>
      </c>
      <c r="BJ23">
        <f>DataBaseStructures!CD25</f>
        <v>3424.0039999999999</v>
      </c>
      <c r="BK23">
        <f>DataBaseStructures!CE25</f>
        <v>0</v>
      </c>
      <c r="BL23" t="str">
        <f>DataBaseStructures!CF25</f>
        <v>Whole width</v>
      </c>
      <c r="BM23">
        <f>DataBaseStructures!CG25</f>
        <v>56</v>
      </c>
      <c r="BN23">
        <f>DataBaseStructures!CH25</f>
        <v>0</v>
      </c>
      <c r="BO23" t="str">
        <f>DataBaseStructures!CI25</f>
        <v>No information</v>
      </c>
      <c r="BP23">
        <f>DataBaseStructures!CJ25</f>
        <v>0</v>
      </c>
      <c r="BQ23">
        <f>DataBaseStructures!CK25</f>
        <v>16</v>
      </c>
      <c r="BR23">
        <f>DataBaseStructures!CL25</f>
        <v>50</v>
      </c>
      <c r="BS23">
        <f>DataBaseStructures!CM25</f>
        <v>10</v>
      </c>
      <c r="BT23">
        <f>DataBaseStructures!CN25</f>
        <v>30</v>
      </c>
      <c r="BU23">
        <f>DataBaseStructures!CO25</f>
        <v>14</v>
      </c>
      <c r="BV23">
        <f>DataBaseStructures!CP25</f>
        <v>30</v>
      </c>
      <c r="BW23">
        <f>DataBaseStructures!CQ25</f>
        <v>0</v>
      </c>
    </row>
    <row r="24" spans="1:75" x14ac:dyDescent="0.3">
      <c r="A24">
        <f>DataBaseStructures!A26</f>
        <v>10059</v>
      </c>
      <c r="B24" t="str">
        <f>DataBaseStructures!B26</f>
        <v>RWTH</v>
      </c>
      <c r="C24" t="str">
        <f>DataBaseStructures!C26</f>
        <v>LB</v>
      </c>
      <c r="D24">
        <f>DataBaseStructures!D26</f>
        <v>44881</v>
      </c>
      <c r="E24" t="str">
        <f>DataBaseStructures!E26</f>
        <v>Railway bridge</v>
      </c>
      <c r="F24">
        <f>DataBaseStructures!F26</f>
        <v>0</v>
      </c>
      <c r="G24" t="str">
        <f>DataBaseStructures!G26</f>
        <v>Ahr</v>
      </c>
      <c r="H24" t="str">
        <f>DataBaseStructures!H26</f>
        <v>Altenburg</v>
      </c>
      <c r="I24" t="str">
        <f>DataBaseStructures!I26</f>
        <v>Bahnbrücke</v>
      </c>
      <c r="J24">
        <f>DataBaseStructures!J26</f>
        <v>25832</v>
      </c>
      <c r="K24">
        <f>DataBaseStructures!K26</f>
        <v>50.5126738493042</v>
      </c>
      <c r="L24">
        <f>DataBaseStructures!L26</f>
        <v>6.9839997977274901</v>
      </c>
      <c r="M24" t="str">
        <f>DataBaseStructures!M26</f>
        <v>50°30'45"</v>
      </c>
      <c r="N24" t="str">
        <f>DataBaseStructures!N26</f>
        <v>6°59'02"</v>
      </c>
      <c r="O24">
        <f>DataBaseStructures!O26</f>
        <v>51800</v>
      </c>
      <c r="P24">
        <f>DataBaseStructures!P26</f>
        <v>165.12</v>
      </c>
      <c r="Q24" t="str">
        <f>DataBaseStructures!R26</f>
        <v>Curved left</v>
      </c>
      <c r="R24" t="str">
        <f>DataBaseStructures!S26</f>
        <v>Arched</v>
      </c>
      <c r="S24">
        <f>DataBaseStructures!T26</f>
        <v>8</v>
      </c>
      <c r="T24">
        <f>DataBaseStructures!V26</f>
        <v>72</v>
      </c>
      <c r="U24">
        <f>DataBaseStructures!Z26</f>
        <v>26</v>
      </c>
      <c r="V24" t="e">
        <f>DataBaseStructures!#REF!</f>
        <v>#REF!</v>
      </c>
      <c r="W24">
        <f>DataBaseStructures!AB26</f>
        <v>1.5</v>
      </c>
      <c r="X24">
        <f>DataBaseStructures!AD26</f>
        <v>172.2</v>
      </c>
      <c r="Y24" t="str">
        <f>DataBaseStructures!AE26</f>
        <v>unregular</v>
      </c>
      <c r="Z24" t="str">
        <f>DataBaseStructures!AG26</f>
        <v>Present</v>
      </c>
      <c r="AA24">
        <f>DataBaseStructures!AI26</f>
        <v>3</v>
      </c>
      <c r="AB24">
        <f>DataBaseStructures!AJ26</f>
        <v>1.5</v>
      </c>
      <c r="AC24">
        <f>DataBaseStructures!AL26</f>
        <v>12</v>
      </c>
      <c r="AD24">
        <f>DataBaseStructures!AN26</f>
        <v>12</v>
      </c>
      <c r="AE24">
        <f>DataBaseStructures!AP26</f>
        <v>12</v>
      </c>
      <c r="AF24" t="str">
        <f>DataBaseStructures!AR26</f>
        <v>Round nosed</v>
      </c>
      <c r="AG24">
        <f>DataBaseStructures!AS26</f>
        <v>1.7</v>
      </c>
      <c r="AH24">
        <f>DataBaseStructures!AU26</f>
        <v>10059</v>
      </c>
      <c r="AI24" t="str">
        <f>DataBaseStructures!AV26</f>
        <v>Metal</v>
      </c>
      <c r="AJ24">
        <f>DataBaseStructures!AW26</f>
        <v>1.1000000000000001</v>
      </c>
      <c r="AK24" t="str">
        <f>DataBaseStructures!AY26</f>
        <v>High</v>
      </c>
      <c r="AL24">
        <f>DataBaseStructures!AZ26</f>
        <v>0</v>
      </c>
      <c r="AM24" t="str">
        <f>DataBaseStructures!BA26</f>
        <v>Slightly</v>
      </c>
      <c r="AN24" t="str">
        <f>DataBaseStructures!BB26</f>
        <v>July 2021</v>
      </c>
      <c r="AO24" t="str">
        <f>DataBaseStructures!BC26</f>
        <v>Mixed</v>
      </c>
      <c r="AP24" t="str">
        <f>DataBaseStructures!BE26</f>
        <v>800 m³/s</v>
      </c>
      <c r="AQ24">
        <f>DataBaseStructures!BF26</f>
        <v>0</v>
      </c>
      <c r="AR24">
        <f>DataBaseStructures!BG26</f>
        <v>170.92000000000002</v>
      </c>
      <c r="AS24">
        <f>DataBaseStructures!BH26</f>
        <v>0</v>
      </c>
      <c r="AT24">
        <f>DataBaseStructures!BI26</f>
        <v>5.8</v>
      </c>
      <c r="AU24">
        <f>DataBaseStructures!BJ26</f>
        <v>0</v>
      </c>
      <c r="AV24">
        <f>DataBaseStructures!BK26</f>
        <v>140</v>
      </c>
      <c r="AW24" t="str">
        <f>DataBaseStructures!BL26</f>
        <v>Yes</v>
      </c>
      <c r="AX24">
        <f>DataBaseStructures!BM26</f>
        <v>7.43</v>
      </c>
      <c r="AY24">
        <f>DataBaseStructures!BN26</f>
        <v>0</v>
      </c>
      <c r="AZ24">
        <f>DataBaseStructures!BO26</f>
        <v>35.1</v>
      </c>
      <c r="BA24">
        <f>DataBaseStructures!BP26</f>
        <v>0</v>
      </c>
      <c r="BB24">
        <f>DataBaseStructures!BQ26</f>
        <v>5.75</v>
      </c>
      <c r="BC24">
        <f>DataBaseStructures!BR26</f>
        <v>0</v>
      </c>
      <c r="BD24">
        <f>DataBaseStructures!BT26</f>
        <v>0</v>
      </c>
      <c r="BE24">
        <f>DataBaseStructures!BU26</f>
        <v>0</v>
      </c>
      <c r="BF24">
        <f>DataBaseStructures!BV26</f>
        <v>0</v>
      </c>
      <c r="BG24">
        <f>DataBaseStructures!BW26</f>
        <v>0</v>
      </c>
      <c r="BH24">
        <f>DataBaseStructures!BX26</f>
        <v>0</v>
      </c>
      <c r="BI24">
        <f>DataBaseStructures!BY26</f>
        <v>0</v>
      </c>
      <c r="BJ24">
        <f>DataBaseStructures!CD26</f>
        <v>280</v>
      </c>
      <c r="BK24">
        <f>DataBaseStructures!CE26</f>
        <v>0</v>
      </c>
      <c r="BL24" t="str">
        <f>DataBaseStructures!CF26</f>
        <v>Whole width</v>
      </c>
      <c r="BM24">
        <f>DataBaseStructures!CG26</f>
        <v>59</v>
      </c>
      <c r="BN24">
        <f>DataBaseStructures!CH26</f>
        <v>0</v>
      </c>
      <c r="BO24" t="str">
        <f>DataBaseStructures!CI26</f>
        <v>No information</v>
      </c>
      <c r="BP24">
        <f>DataBaseStructures!CJ26</f>
        <v>0</v>
      </c>
      <c r="BQ24">
        <f>DataBaseStructures!CK26</f>
        <v>10</v>
      </c>
      <c r="BR24">
        <f>DataBaseStructures!CL26</f>
        <v>70</v>
      </c>
      <c r="BS24">
        <f>DataBaseStructures!CM26</f>
        <v>17</v>
      </c>
      <c r="BT24">
        <f>DataBaseStructures!CN26</f>
        <v>30</v>
      </c>
      <c r="BU24">
        <f>DataBaseStructures!CO26</f>
        <v>0</v>
      </c>
      <c r="BV24">
        <f>DataBaseStructures!CP26</f>
        <v>0</v>
      </c>
      <c r="BW24">
        <f>DataBaseStructures!CQ26</f>
        <v>0</v>
      </c>
    </row>
    <row r="25" spans="1:75" x14ac:dyDescent="0.3">
      <c r="A25">
        <f>DataBaseStructures!A27</f>
        <v>10062</v>
      </c>
      <c r="B25" t="str">
        <f>DataBaseStructures!B27</f>
        <v>RWTH</v>
      </c>
      <c r="C25" t="str">
        <f>DataBaseStructures!C27</f>
        <v>LB</v>
      </c>
      <c r="D25">
        <f>DataBaseStructures!D27</f>
        <v>44881</v>
      </c>
      <c r="E25" t="str">
        <f>DataBaseStructures!E27</f>
        <v>Railway bridge</v>
      </c>
      <c r="F25">
        <f>DataBaseStructures!F27</f>
        <v>0</v>
      </c>
      <c r="G25" t="str">
        <f>DataBaseStructures!G27</f>
        <v>Ahr</v>
      </c>
      <c r="H25" t="str">
        <f>DataBaseStructures!H27</f>
        <v>Kreuzberg</v>
      </c>
      <c r="I25" t="str">
        <f>DataBaseStructures!I27</f>
        <v>Bahnbrücke an der L76</v>
      </c>
      <c r="J25">
        <f>DataBaseStructures!J27</f>
        <v>25832</v>
      </c>
      <c r="K25">
        <f>DataBaseStructures!K27</f>
        <v>50.508592340802203</v>
      </c>
      <c r="L25">
        <f>DataBaseStructures!L27</f>
        <v>6.9781885902002498</v>
      </c>
      <c r="M25" t="str">
        <f>DataBaseStructures!M27</f>
        <v>50°30'31"</v>
      </c>
      <c r="N25" t="str">
        <f>DataBaseStructures!N27</f>
        <v>6°58'40"</v>
      </c>
      <c r="O25">
        <f>DataBaseStructures!O27</f>
        <v>50800</v>
      </c>
      <c r="P25">
        <f>DataBaseStructures!P27</f>
        <v>168.2</v>
      </c>
      <c r="Q25" t="str">
        <f>DataBaseStructures!R27</f>
        <v>Curved left</v>
      </c>
      <c r="R25" t="str">
        <f>DataBaseStructures!S27</f>
        <v>Arched</v>
      </c>
      <c r="S25">
        <f>DataBaseStructures!T27</f>
        <v>10</v>
      </c>
      <c r="T25">
        <f>DataBaseStructures!V27</f>
        <v>60</v>
      </c>
      <c r="U25">
        <f>DataBaseStructures!Z27</f>
        <v>-10.273999999999999</v>
      </c>
      <c r="V25" t="e">
        <f>DataBaseStructures!#REF!</f>
        <v>#REF!</v>
      </c>
      <c r="W25">
        <f>DataBaseStructures!AB27</f>
        <v>0.8</v>
      </c>
      <c r="X25">
        <f>DataBaseStructures!AD27</f>
        <v>173.53</v>
      </c>
      <c r="Y25" t="str">
        <f>DataBaseStructures!AE27</f>
        <v>unregular</v>
      </c>
      <c r="Z25" t="str">
        <f>DataBaseStructures!AG27</f>
        <v>Absent</v>
      </c>
      <c r="AA25">
        <f>DataBaseStructures!AI27</f>
        <v>3</v>
      </c>
      <c r="AB25">
        <f>DataBaseStructures!AJ27</f>
        <v>1</v>
      </c>
      <c r="AC25">
        <f>DataBaseStructures!AL27</f>
        <v>5.5</v>
      </c>
      <c r="AD25">
        <f>DataBaseStructures!AN27</f>
        <v>5.5</v>
      </c>
      <c r="AE25">
        <f>DataBaseStructures!AP27</f>
        <v>5.5</v>
      </c>
      <c r="AF25" t="str">
        <f>DataBaseStructures!AR27</f>
        <v>Round nosed</v>
      </c>
      <c r="AG25">
        <f>DataBaseStructures!AS27</f>
        <v>0.6</v>
      </c>
      <c r="AH25">
        <f>DataBaseStructures!AU27</f>
        <v>10062</v>
      </c>
      <c r="AI25" t="str">
        <f>DataBaseStructures!AV27</f>
        <v>Metal</v>
      </c>
      <c r="AJ25">
        <f>DataBaseStructures!AW27</f>
        <v>0.8</v>
      </c>
      <c r="AK25" t="str">
        <f>DataBaseStructures!AY27</f>
        <v>High</v>
      </c>
      <c r="AL25">
        <f>DataBaseStructures!AZ27</f>
        <v>0</v>
      </c>
      <c r="AM25" t="str">
        <f>DataBaseStructures!BA27</f>
        <v>Strongly</v>
      </c>
      <c r="AN25" t="str">
        <f>DataBaseStructures!BB27</f>
        <v>July 2021</v>
      </c>
      <c r="AO25" t="str">
        <f>DataBaseStructures!BC27</f>
        <v>Mixed</v>
      </c>
      <c r="AP25" t="str">
        <f>DataBaseStructures!BE27</f>
        <v>800 m³/s</v>
      </c>
      <c r="AQ25">
        <f>DataBaseStructures!BF27</f>
        <v>0</v>
      </c>
      <c r="AR25">
        <f>DataBaseStructures!BG27</f>
        <v>177.2</v>
      </c>
      <c r="AS25">
        <f>DataBaseStructures!BH27</f>
        <v>0</v>
      </c>
      <c r="AT25">
        <f>DataBaseStructures!BI27</f>
        <v>9</v>
      </c>
      <c r="AU25">
        <f>DataBaseStructures!BJ27</f>
        <v>0</v>
      </c>
      <c r="AV25">
        <f>DataBaseStructures!BK27</f>
        <v>140</v>
      </c>
      <c r="AW25" t="str">
        <f>DataBaseStructures!BL27</f>
        <v>Yes</v>
      </c>
      <c r="AX25">
        <f>DataBaseStructures!BM27</f>
        <v>14.728999999999999</v>
      </c>
      <c r="AY25">
        <f>DataBaseStructures!BN27</f>
        <v>0</v>
      </c>
      <c r="AZ25">
        <f>DataBaseStructures!BO27</f>
        <v>55.387999999999998</v>
      </c>
      <c r="BA25">
        <f>DataBaseStructures!BP27</f>
        <v>0</v>
      </c>
      <c r="BB25">
        <f>DataBaseStructures!BQ27</f>
        <v>12.98</v>
      </c>
      <c r="BC25">
        <f>DataBaseStructures!BR27</f>
        <v>0</v>
      </c>
      <c r="BD25">
        <f>DataBaseStructures!BT27</f>
        <v>0</v>
      </c>
      <c r="BE25">
        <f>DataBaseStructures!BU27</f>
        <v>0</v>
      </c>
      <c r="BF25">
        <f>DataBaseStructures!BV27</f>
        <v>0</v>
      </c>
      <c r="BG25">
        <f>DataBaseStructures!BW27</f>
        <v>0</v>
      </c>
      <c r="BH25">
        <f>DataBaseStructures!BX27</f>
        <v>0</v>
      </c>
      <c r="BI25">
        <f>DataBaseStructures!BY27</f>
        <v>0</v>
      </c>
      <c r="BJ25">
        <f>DataBaseStructures!CD27</f>
        <v>3695</v>
      </c>
      <c r="BK25">
        <f>DataBaseStructures!CE27</f>
        <v>0</v>
      </c>
      <c r="BL25" t="str">
        <f>DataBaseStructures!CF27</f>
        <v>Whole width</v>
      </c>
      <c r="BM25">
        <f>DataBaseStructures!CG27</f>
        <v>62</v>
      </c>
      <c r="BN25">
        <f>DataBaseStructures!CH27</f>
        <v>0</v>
      </c>
      <c r="BO25" t="str">
        <f>DataBaseStructures!CI27</f>
        <v>No information</v>
      </c>
      <c r="BP25">
        <f>DataBaseStructures!CJ27</f>
        <v>0</v>
      </c>
      <c r="BQ25">
        <f>DataBaseStructures!CK27</f>
        <v>14</v>
      </c>
      <c r="BR25">
        <f>DataBaseStructures!CL27</f>
        <v>40</v>
      </c>
      <c r="BS25">
        <f>DataBaseStructures!CM27</f>
        <v>10</v>
      </c>
      <c r="BT25">
        <f>DataBaseStructures!CN27</f>
        <v>30</v>
      </c>
      <c r="BU25">
        <f>DataBaseStructures!CO27</f>
        <v>17</v>
      </c>
      <c r="BV25">
        <f>DataBaseStructures!CP27</f>
        <v>30</v>
      </c>
      <c r="BW25">
        <f>DataBaseStructures!CQ27</f>
        <v>0</v>
      </c>
    </row>
    <row r="26" spans="1:75" x14ac:dyDescent="0.3">
      <c r="A26">
        <f>DataBaseStructures!A28</f>
        <v>10063</v>
      </c>
      <c r="B26" t="str">
        <f>DataBaseStructures!B28</f>
        <v>RWTH</v>
      </c>
      <c r="C26" t="str">
        <f>DataBaseStructures!C28</f>
        <v>LB</v>
      </c>
      <c r="D26">
        <f>DataBaseStructures!D28</f>
        <v>44881</v>
      </c>
      <c r="E26" t="str">
        <f>DataBaseStructures!E28</f>
        <v>Railway bridge</v>
      </c>
      <c r="F26">
        <f>DataBaseStructures!F28</f>
        <v>0</v>
      </c>
      <c r="G26" t="str">
        <f>DataBaseStructures!G28</f>
        <v>Ahr</v>
      </c>
      <c r="H26" t="str">
        <f>DataBaseStructures!H28</f>
        <v>Pützfeld</v>
      </c>
      <c r="I26" t="str">
        <f>DataBaseStructures!I28</f>
        <v>Bahnbrücke</v>
      </c>
      <c r="J26">
        <f>DataBaseStructures!J28</f>
        <v>25832</v>
      </c>
      <c r="K26">
        <f>DataBaseStructures!K28</f>
        <v>50.494527267954197</v>
      </c>
      <c r="L26">
        <f>DataBaseStructures!L28</f>
        <v>6.9819733092381497</v>
      </c>
      <c r="M26" t="str">
        <f>DataBaseStructures!M28</f>
        <v>50°29'40"</v>
      </c>
      <c r="N26" t="str">
        <f>DataBaseStructures!N28</f>
        <v>6°58'55"</v>
      </c>
      <c r="O26">
        <f>DataBaseStructures!O28</f>
        <v>48300</v>
      </c>
      <c r="P26">
        <f>DataBaseStructures!P28</f>
        <v>178.3</v>
      </c>
      <c r="Q26" t="str">
        <f>DataBaseStructures!R28</f>
        <v>Curved left</v>
      </c>
      <c r="R26" t="str">
        <f>DataBaseStructures!S28</f>
        <v>Arched</v>
      </c>
      <c r="S26">
        <f>DataBaseStructures!T28</f>
        <v>9</v>
      </c>
      <c r="T26">
        <f>DataBaseStructures!V28</f>
        <v>50</v>
      </c>
      <c r="U26">
        <f>DataBaseStructures!Z28</f>
        <v>5</v>
      </c>
      <c r="V26" t="e">
        <f>DataBaseStructures!#REF!</f>
        <v>#REF!</v>
      </c>
      <c r="W26">
        <f>DataBaseStructures!AB28</f>
        <v>1</v>
      </c>
      <c r="X26">
        <f>DataBaseStructures!AD28</f>
        <v>182.62</v>
      </c>
      <c r="Y26" t="str">
        <f>DataBaseStructures!AE28</f>
        <v>unregular</v>
      </c>
      <c r="Z26" t="str">
        <f>DataBaseStructures!AG28</f>
        <v>Present</v>
      </c>
      <c r="AA26">
        <f>DataBaseStructures!AI28</f>
        <v>3</v>
      </c>
      <c r="AB26">
        <f>DataBaseStructures!AJ28</f>
        <v>1.5</v>
      </c>
      <c r="AC26">
        <f>DataBaseStructures!AL28</f>
        <v>10</v>
      </c>
      <c r="AD26">
        <f>DataBaseStructures!AN28</f>
        <v>10</v>
      </c>
      <c r="AE26">
        <f>DataBaseStructures!AP28</f>
        <v>10</v>
      </c>
      <c r="AF26" t="str">
        <f>DataBaseStructures!AR28</f>
        <v>Sharp nosed</v>
      </c>
      <c r="AG26">
        <f>DataBaseStructures!AS28</f>
        <v>1</v>
      </c>
      <c r="AH26">
        <f>DataBaseStructures!AU28</f>
        <v>10063</v>
      </c>
      <c r="AI26" t="str">
        <f>DataBaseStructures!AV28</f>
        <v>Metal</v>
      </c>
      <c r="AJ26">
        <f>DataBaseStructures!AW28</f>
        <v>0.8</v>
      </c>
      <c r="AK26" t="str">
        <f>DataBaseStructures!AY28</f>
        <v>High</v>
      </c>
      <c r="AL26">
        <f>DataBaseStructures!AZ28</f>
        <v>0</v>
      </c>
      <c r="AM26" t="str">
        <f>DataBaseStructures!BA28</f>
        <v>Partly</v>
      </c>
      <c r="AN26" t="str">
        <f>DataBaseStructures!BB28</f>
        <v>July 2021</v>
      </c>
      <c r="AO26" t="str">
        <f>DataBaseStructures!BC28</f>
        <v>Mixed</v>
      </c>
      <c r="AP26" t="str">
        <f>DataBaseStructures!BE28</f>
        <v>800 m³/s</v>
      </c>
      <c r="AQ26">
        <f>DataBaseStructures!BF28</f>
        <v>0</v>
      </c>
      <c r="AR26">
        <f>DataBaseStructures!BG28</f>
        <v>182.3</v>
      </c>
      <c r="AS26">
        <f>DataBaseStructures!BH28</f>
        <v>0</v>
      </c>
      <c r="AT26">
        <f>DataBaseStructures!BI28</f>
        <v>4</v>
      </c>
      <c r="AU26">
        <f>DataBaseStructures!BJ28</f>
        <v>0</v>
      </c>
      <c r="AV26">
        <f>DataBaseStructures!BK28</f>
        <v>320</v>
      </c>
      <c r="AW26" t="str">
        <f>DataBaseStructures!BL28</f>
        <v>Yes</v>
      </c>
      <c r="AX26">
        <f>DataBaseStructures!BM28</f>
        <v>62.26</v>
      </c>
      <c r="AY26">
        <f>DataBaseStructures!BN28</f>
        <v>0</v>
      </c>
      <c r="AZ26">
        <f>DataBaseStructures!BO28</f>
        <v>91.027000000000001</v>
      </c>
      <c r="BA26">
        <f>DataBaseStructures!BP28</f>
        <v>0</v>
      </c>
      <c r="BB26">
        <f>DataBaseStructures!BQ28</f>
        <v>6.3019999999999996</v>
      </c>
      <c r="BC26">
        <f>DataBaseStructures!BR28</f>
        <v>0</v>
      </c>
      <c r="BD26">
        <f>DataBaseStructures!BT28</f>
        <v>0</v>
      </c>
      <c r="BE26">
        <f>DataBaseStructures!BU28</f>
        <v>0</v>
      </c>
      <c r="BF26">
        <f>DataBaseStructures!BV28</f>
        <v>0</v>
      </c>
      <c r="BG26">
        <f>DataBaseStructures!BW28</f>
        <v>0</v>
      </c>
      <c r="BH26">
        <f>DataBaseStructures!BX28</f>
        <v>0</v>
      </c>
      <c r="BI26">
        <f>DataBaseStructures!BY28</f>
        <v>0</v>
      </c>
      <c r="BJ26">
        <f>DataBaseStructures!CD28</f>
        <v>4396</v>
      </c>
      <c r="BK26">
        <f>DataBaseStructures!CE28</f>
        <v>0</v>
      </c>
      <c r="BL26" t="str">
        <f>DataBaseStructures!CF28</f>
        <v>Whole width</v>
      </c>
      <c r="BM26">
        <f>DataBaseStructures!CG28</f>
        <v>63</v>
      </c>
      <c r="BN26">
        <f>DataBaseStructures!CH28</f>
        <v>0</v>
      </c>
      <c r="BO26" t="str">
        <f>DataBaseStructures!CI28</f>
        <v>No information</v>
      </c>
      <c r="BP26">
        <f>DataBaseStructures!CJ28</f>
        <v>0</v>
      </c>
      <c r="BQ26">
        <f>DataBaseStructures!CK28</f>
        <v>10</v>
      </c>
      <c r="BR26">
        <f>DataBaseStructures!CL28</f>
        <v>60</v>
      </c>
      <c r="BS26">
        <f>DataBaseStructures!CM28</f>
        <v>17</v>
      </c>
      <c r="BT26">
        <f>DataBaseStructures!CN28</f>
        <v>40</v>
      </c>
      <c r="BU26">
        <f>DataBaseStructures!CO28</f>
        <v>0</v>
      </c>
      <c r="BV26">
        <f>DataBaseStructures!CP28</f>
        <v>0</v>
      </c>
      <c r="BW26">
        <f>DataBaseStructures!CQ28</f>
        <v>0</v>
      </c>
    </row>
    <row r="27" spans="1:75" x14ac:dyDescent="0.3">
      <c r="A27">
        <f>DataBaseStructures!A29</f>
        <v>10064</v>
      </c>
      <c r="B27" t="str">
        <f>DataBaseStructures!B29</f>
        <v>RWTH</v>
      </c>
      <c r="C27" t="str">
        <f>DataBaseStructures!C29</f>
        <v>LB</v>
      </c>
      <c r="D27">
        <f>DataBaseStructures!D29</f>
        <v>44881</v>
      </c>
      <c r="E27" t="str">
        <f>DataBaseStructures!E29</f>
        <v>Bridge</v>
      </c>
      <c r="F27">
        <f>DataBaseStructures!F29</f>
        <v>0</v>
      </c>
      <c r="G27" t="str">
        <f>DataBaseStructures!G29</f>
        <v>Ahr</v>
      </c>
      <c r="H27" t="str">
        <f>DataBaseStructures!H29</f>
        <v>Pützfeld</v>
      </c>
      <c r="I27" t="str">
        <f>DataBaseStructures!I29</f>
        <v>Mühlenauel</v>
      </c>
      <c r="J27">
        <f>DataBaseStructures!J29</f>
        <v>25832</v>
      </c>
      <c r="K27">
        <f>DataBaseStructures!K29</f>
        <v>50.493874497988202</v>
      </c>
      <c r="L27">
        <f>DataBaseStructures!L29</f>
        <v>6.9796294225855204</v>
      </c>
      <c r="M27" t="str">
        <f>DataBaseStructures!M29</f>
        <v>50°29'37"</v>
      </c>
      <c r="N27" t="str">
        <f>DataBaseStructures!N29</f>
        <v>6°58'46"</v>
      </c>
      <c r="O27">
        <f>DataBaseStructures!O29</f>
        <v>48099.999999999993</v>
      </c>
      <c r="P27">
        <f>DataBaseStructures!P29</f>
        <v>178.5</v>
      </c>
      <c r="Q27" t="str">
        <f>DataBaseStructures!R29</f>
        <v>Straight</v>
      </c>
      <c r="R27" t="str">
        <f>DataBaseStructures!S29</f>
        <v>Rectangular</v>
      </c>
      <c r="S27">
        <f>DataBaseStructures!T29</f>
        <v>3</v>
      </c>
      <c r="T27">
        <f>DataBaseStructures!V29</f>
        <v>53</v>
      </c>
      <c r="U27">
        <f>DataBaseStructures!Z29</f>
        <v>12</v>
      </c>
      <c r="V27" t="e">
        <f>DataBaseStructures!#REF!</f>
        <v>#REF!</v>
      </c>
      <c r="W27">
        <f>DataBaseStructures!AB29</f>
        <v>0.7</v>
      </c>
      <c r="X27">
        <f>DataBaseStructures!AD29</f>
        <v>182.54</v>
      </c>
      <c r="Y27" t="str">
        <f>DataBaseStructures!AE29</f>
        <v>unregular</v>
      </c>
      <c r="Z27" t="str">
        <f>DataBaseStructures!AG29</f>
        <v>Absent</v>
      </c>
      <c r="AA27">
        <f>DataBaseStructures!AI29</f>
        <v>1</v>
      </c>
      <c r="AB27">
        <f>DataBaseStructures!AJ29</f>
        <v>2.5</v>
      </c>
      <c r="AC27">
        <f>DataBaseStructures!AL29</f>
        <v>15</v>
      </c>
      <c r="AD27">
        <f>DataBaseStructures!AN29</f>
        <v>15</v>
      </c>
      <c r="AE27">
        <f>DataBaseStructures!AP29</f>
        <v>15</v>
      </c>
      <c r="AF27" t="str">
        <f>DataBaseStructures!AR29</f>
        <v>Round nosed</v>
      </c>
      <c r="AG27">
        <f>DataBaseStructures!AS29</f>
        <v>1</v>
      </c>
      <c r="AH27">
        <f>DataBaseStructures!AU29</f>
        <v>10064</v>
      </c>
      <c r="AI27" t="str">
        <f>DataBaseStructures!AV29</f>
        <v>Metal</v>
      </c>
      <c r="AJ27">
        <f>DataBaseStructures!AW29</f>
        <v>1.1000000000000001</v>
      </c>
      <c r="AK27" t="str">
        <f>DataBaseStructures!AY29</f>
        <v>High</v>
      </c>
      <c r="AL27">
        <f>DataBaseStructures!AZ29</f>
        <v>0</v>
      </c>
      <c r="AM27" t="str">
        <f>DataBaseStructures!BA29</f>
        <v>Partly</v>
      </c>
      <c r="AN27" t="str">
        <f>DataBaseStructures!BB29</f>
        <v>July 2021</v>
      </c>
      <c r="AO27" t="str">
        <f>DataBaseStructures!BC29</f>
        <v>Mixed</v>
      </c>
      <c r="AP27" t="str">
        <f>DataBaseStructures!BE29</f>
        <v>800 m³/s</v>
      </c>
      <c r="AQ27">
        <f>DataBaseStructures!BF29</f>
        <v>0</v>
      </c>
      <c r="AR27">
        <f>DataBaseStructures!BG29</f>
        <v>183.3</v>
      </c>
      <c r="AS27">
        <f>DataBaseStructures!BH29</f>
        <v>0</v>
      </c>
      <c r="AT27">
        <f>DataBaseStructures!BI29</f>
        <v>4.8</v>
      </c>
      <c r="AU27">
        <f>DataBaseStructures!BJ29</f>
        <v>0</v>
      </c>
      <c r="AV27">
        <f>DataBaseStructures!BK29</f>
        <v>360</v>
      </c>
      <c r="AW27" t="str">
        <f>DataBaseStructures!BL29</f>
        <v>Yes</v>
      </c>
      <c r="AX27">
        <f>DataBaseStructures!BM29</f>
        <v>15.561</v>
      </c>
      <c r="AY27">
        <f>DataBaseStructures!BN29</f>
        <v>0</v>
      </c>
      <c r="AZ27">
        <f>DataBaseStructures!BO29</f>
        <v>16.478999999999999</v>
      </c>
      <c r="BA27">
        <f>DataBaseStructures!BP29</f>
        <v>0</v>
      </c>
      <c r="BB27">
        <f>DataBaseStructures!BQ29</f>
        <v>2.242</v>
      </c>
      <c r="BC27">
        <f>DataBaseStructures!BR29</f>
        <v>0</v>
      </c>
      <c r="BD27">
        <f>DataBaseStructures!BT29</f>
        <v>0</v>
      </c>
      <c r="BE27">
        <f>DataBaseStructures!BU29</f>
        <v>0</v>
      </c>
      <c r="BF27">
        <f>DataBaseStructures!BV29</f>
        <v>0</v>
      </c>
      <c r="BG27">
        <f>DataBaseStructures!BW29</f>
        <v>0</v>
      </c>
      <c r="BH27">
        <f>DataBaseStructures!BX29</f>
        <v>0</v>
      </c>
      <c r="BI27">
        <f>DataBaseStructures!BY29</f>
        <v>0</v>
      </c>
      <c r="BJ27">
        <f>DataBaseStructures!CD29</f>
        <v>126.28700000000001</v>
      </c>
      <c r="BK27">
        <f>DataBaseStructures!CE29</f>
        <v>0</v>
      </c>
      <c r="BL27" t="str">
        <f>DataBaseStructures!CF29</f>
        <v>Left bank</v>
      </c>
      <c r="BM27">
        <f>DataBaseStructures!CG29</f>
        <v>64</v>
      </c>
      <c r="BN27">
        <f>DataBaseStructures!CH29</f>
        <v>0</v>
      </c>
      <c r="BO27" t="str">
        <f>DataBaseStructures!CI29</f>
        <v>Yes</v>
      </c>
      <c r="BP27">
        <f>DataBaseStructures!CJ29</f>
        <v>0</v>
      </c>
      <c r="BQ27">
        <f>DataBaseStructures!CK29</f>
        <v>10</v>
      </c>
      <c r="BR27">
        <f>DataBaseStructures!CL29</f>
        <v>100</v>
      </c>
      <c r="BS27">
        <f>DataBaseStructures!CM29</f>
        <v>0</v>
      </c>
      <c r="BT27">
        <f>DataBaseStructures!CN29</f>
        <v>0</v>
      </c>
      <c r="BU27">
        <f>DataBaseStructures!CO29</f>
        <v>0</v>
      </c>
      <c r="BV27">
        <f>DataBaseStructures!CP29</f>
        <v>0</v>
      </c>
      <c r="BW27">
        <f>DataBaseStructures!CQ29</f>
        <v>0</v>
      </c>
    </row>
    <row r="28" spans="1:75" x14ac:dyDescent="0.3">
      <c r="A28">
        <f>DataBaseStructures!A30</f>
        <v>10066</v>
      </c>
      <c r="B28" t="str">
        <f>DataBaseStructures!B30</f>
        <v>RWTH</v>
      </c>
      <c r="C28" t="str">
        <f>DataBaseStructures!C30</f>
        <v>LB</v>
      </c>
      <c r="D28">
        <f>DataBaseStructures!D30</f>
        <v>44881</v>
      </c>
      <c r="E28" t="str">
        <f>DataBaseStructures!E30</f>
        <v>Bridge</v>
      </c>
      <c r="F28" t="str">
        <f>DataBaseStructures!F30</f>
        <v>1892 =&gt; Verstärkung 1991</v>
      </c>
      <c r="G28" t="str">
        <f>DataBaseStructures!G30</f>
        <v>Ahr</v>
      </c>
      <c r="H28" t="str">
        <f>DataBaseStructures!H30</f>
        <v>Brück</v>
      </c>
      <c r="I28" t="str">
        <f>DataBaseStructures!I30</f>
        <v>Ahrbrücke Brück/Lindner Straße</v>
      </c>
      <c r="J28">
        <f>DataBaseStructures!J30</f>
        <v>25832</v>
      </c>
      <c r="K28">
        <f>DataBaseStructures!K30</f>
        <v>50.486624571063601</v>
      </c>
      <c r="L28">
        <f>DataBaseStructures!L30</f>
        <v>6.9714592208536903</v>
      </c>
      <c r="M28" t="str">
        <f>DataBaseStructures!M30</f>
        <v>50°29'11"</v>
      </c>
      <c r="N28" t="str">
        <f>DataBaseStructures!N30</f>
        <v>6°58'17"</v>
      </c>
      <c r="O28">
        <f>DataBaseStructures!O30</f>
        <v>46800</v>
      </c>
      <c r="P28">
        <f>DataBaseStructures!P30</f>
        <v>183</v>
      </c>
      <c r="Q28" t="str">
        <f>DataBaseStructures!R30</f>
        <v>Curved left</v>
      </c>
      <c r="R28" t="str">
        <f>DataBaseStructures!S30</f>
        <v>Arched</v>
      </c>
      <c r="S28">
        <f>DataBaseStructures!T30</f>
        <v>4.5999999999999996</v>
      </c>
      <c r="T28">
        <f>DataBaseStructures!V30</f>
        <v>50.8</v>
      </c>
      <c r="U28">
        <f>DataBaseStructures!Z30</f>
        <v>0</v>
      </c>
      <c r="V28" t="e">
        <f>DataBaseStructures!#REF!</f>
        <v>#REF!</v>
      </c>
      <c r="W28">
        <f>DataBaseStructures!AB30</f>
        <v>0.6</v>
      </c>
      <c r="X28">
        <f>DataBaseStructures!AD30</f>
        <v>188.02</v>
      </c>
      <c r="Y28" t="str">
        <f>DataBaseStructures!AE30</f>
        <v>unregular</v>
      </c>
      <c r="Z28" t="str">
        <f>DataBaseStructures!AG30</f>
        <v>Present</v>
      </c>
      <c r="AA28">
        <f>DataBaseStructures!AI30</f>
        <v>3</v>
      </c>
      <c r="AB28">
        <f>DataBaseStructures!AJ30</f>
        <v>1.5</v>
      </c>
      <c r="AC28">
        <f>DataBaseStructures!AL30</f>
        <v>7.3</v>
      </c>
      <c r="AD28">
        <f>DataBaseStructures!AN30</f>
        <v>7.3</v>
      </c>
      <c r="AE28">
        <f>DataBaseStructures!AP30</f>
        <v>7.3</v>
      </c>
      <c r="AF28" t="str">
        <f>DataBaseStructures!AR30</f>
        <v>Sharp nosed</v>
      </c>
      <c r="AG28">
        <f>DataBaseStructures!AS30</f>
        <v>1</v>
      </c>
      <c r="AH28">
        <f>DataBaseStructures!AU30</f>
        <v>10066</v>
      </c>
      <c r="AI28" t="str">
        <f>DataBaseStructures!AV30</f>
        <v xml:space="preserve">Stones </v>
      </c>
      <c r="AJ28">
        <f>DataBaseStructures!AW30</f>
        <v>1.2</v>
      </c>
      <c r="AK28" t="str">
        <f>DataBaseStructures!AY30</f>
        <v>No porosity</v>
      </c>
      <c r="AL28">
        <f>DataBaseStructures!AZ30</f>
        <v>0</v>
      </c>
      <c r="AM28" t="str">
        <f>DataBaseStructures!BA30</f>
        <v>Partly</v>
      </c>
      <c r="AN28" t="str">
        <f>DataBaseStructures!BB30</f>
        <v>July 2021</v>
      </c>
      <c r="AO28" t="str">
        <f>DataBaseStructures!BC30</f>
        <v>Mixed</v>
      </c>
      <c r="AP28" t="str">
        <f>DataBaseStructures!BE30</f>
        <v>800 m³/s</v>
      </c>
      <c r="AQ28">
        <f>DataBaseStructures!BF30</f>
        <v>0</v>
      </c>
      <c r="AR28">
        <f>DataBaseStructures!BG30</f>
        <v>188.3</v>
      </c>
      <c r="AS28">
        <f>DataBaseStructures!BH30</f>
        <v>0</v>
      </c>
      <c r="AT28">
        <f>DataBaseStructures!BI30</f>
        <v>5.3</v>
      </c>
      <c r="AU28">
        <f>DataBaseStructures!BJ30</f>
        <v>0</v>
      </c>
      <c r="AV28">
        <f>DataBaseStructures!BK30</f>
        <v>230</v>
      </c>
      <c r="AW28" t="str">
        <f>DataBaseStructures!BL30</f>
        <v>Yes</v>
      </c>
      <c r="AX28">
        <f>DataBaseStructures!BM30</f>
        <v>23.808</v>
      </c>
      <c r="AY28">
        <f>DataBaseStructures!BN30</f>
        <v>0</v>
      </c>
      <c r="AZ28">
        <f>DataBaseStructures!BO30</f>
        <v>28.241</v>
      </c>
      <c r="BA28">
        <f>DataBaseStructures!BP30</f>
        <v>0</v>
      </c>
      <c r="BB28">
        <f>DataBaseStructures!BQ30</f>
        <v>1.2</v>
      </c>
      <c r="BC28">
        <f>DataBaseStructures!BR30</f>
        <v>0</v>
      </c>
      <c r="BD28">
        <f>DataBaseStructures!BT30</f>
        <v>0</v>
      </c>
      <c r="BE28">
        <f>DataBaseStructures!BU30</f>
        <v>0</v>
      </c>
      <c r="BF28">
        <f>DataBaseStructures!BV30</f>
        <v>0</v>
      </c>
      <c r="BG28">
        <f>DataBaseStructures!BW30</f>
        <v>0</v>
      </c>
      <c r="BH28">
        <f>DataBaseStructures!BX30</f>
        <v>0</v>
      </c>
      <c r="BI28">
        <f>DataBaseStructures!BY30</f>
        <v>0</v>
      </c>
      <c r="BJ28">
        <f>DataBaseStructures!CD30</f>
        <v>89.4</v>
      </c>
      <c r="BK28">
        <f>DataBaseStructures!CE30</f>
        <v>0</v>
      </c>
      <c r="BL28" t="str">
        <f>DataBaseStructures!CF30</f>
        <v>Left bank</v>
      </c>
      <c r="BM28">
        <f>DataBaseStructures!CG30</f>
        <v>66</v>
      </c>
      <c r="BN28">
        <f>DataBaseStructures!CH30</f>
        <v>0</v>
      </c>
      <c r="BO28" t="str">
        <f>DataBaseStructures!CI30</f>
        <v>Yes</v>
      </c>
      <c r="BP28">
        <f>DataBaseStructures!CJ30</f>
        <v>0</v>
      </c>
      <c r="BQ28">
        <f>DataBaseStructures!CK30</f>
        <v>10</v>
      </c>
      <c r="BR28">
        <f>DataBaseStructures!CL30</f>
        <v>100</v>
      </c>
      <c r="BS28">
        <f>DataBaseStructures!CM30</f>
        <v>0</v>
      </c>
      <c r="BT28">
        <f>DataBaseStructures!CN30</f>
        <v>0</v>
      </c>
      <c r="BU28">
        <f>DataBaseStructures!CO30</f>
        <v>0</v>
      </c>
      <c r="BV28">
        <f>DataBaseStructures!CP30</f>
        <v>0</v>
      </c>
      <c r="BW28">
        <f>DataBaseStructures!CQ30</f>
        <v>0</v>
      </c>
    </row>
    <row r="29" spans="1:75" x14ac:dyDescent="0.3">
      <c r="A29">
        <f>DataBaseStructures!A31</f>
        <v>10070</v>
      </c>
      <c r="B29" t="str">
        <f>DataBaseStructures!B31</f>
        <v>RWTH</v>
      </c>
      <c r="C29" t="str">
        <f>DataBaseStructures!C31</f>
        <v>LB</v>
      </c>
      <c r="D29">
        <f>DataBaseStructures!D31</f>
        <v>44881</v>
      </c>
      <c r="E29" t="str">
        <f>DataBaseStructures!E31</f>
        <v>Bridge</v>
      </c>
      <c r="F29" t="str">
        <f>DataBaseStructures!F31</f>
        <v>1931 =&gt; Umbau 1998</v>
      </c>
      <c r="G29" t="str">
        <f>DataBaseStructures!G31</f>
        <v>Ahr</v>
      </c>
      <c r="H29" t="str">
        <f>DataBaseStructures!H31</f>
        <v>Liers</v>
      </c>
      <c r="I29" t="str">
        <f>DataBaseStructures!I31</f>
        <v>Josef-Emmerich-Straße</v>
      </c>
      <c r="J29">
        <f>DataBaseStructures!J31</f>
        <v>25832</v>
      </c>
      <c r="K29">
        <f>DataBaseStructures!K31</f>
        <v>50.456871737252499</v>
      </c>
      <c r="L29">
        <f>DataBaseStructures!L31</f>
        <v>6.9458757272276701</v>
      </c>
      <c r="M29" t="str">
        <f>DataBaseStructures!M31</f>
        <v>50°27'25"</v>
      </c>
      <c r="N29" t="str">
        <f>DataBaseStructures!N31</f>
        <v>6°56'45"</v>
      </c>
      <c r="O29">
        <f>DataBaseStructures!O31</f>
        <v>41999.999999999993</v>
      </c>
      <c r="P29">
        <f>DataBaseStructures!P31</f>
        <v>201.61</v>
      </c>
      <c r="Q29" t="str">
        <f>DataBaseStructures!R31</f>
        <v>Straight</v>
      </c>
      <c r="R29" t="str">
        <f>DataBaseStructures!S31</f>
        <v>Arched</v>
      </c>
      <c r="S29">
        <f>DataBaseStructures!T31</f>
        <v>4.5</v>
      </c>
      <c r="T29">
        <f>DataBaseStructures!V31</f>
        <v>53.05</v>
      </c>
      <c r="U29">
        <f>DataBaseStructures!Z31</f>
        <v>0</v>
      </c>
      <c r="V29" t="e">
        <f>DataBaseStructures!#REF!</f>
        <v>#REF!</v>
      </c>
      <c r="W29">
        <f>DataBaseStructures!AB31</f>
        <v>1</v>
      </c>
      <c r="X29">
        <f>DataBaseStructures!AD31</f>
        <v>207.49</v>
      </c>
      <c r="Y29" t="str">
        <f>DataBaseStructures!AE31</f>
        <v>unregular</v>
      </c>
      <c r="Z29" t="str">
        <f>DataBaseStructures!AG31</f>
        <v>Absent</v>
      </c>
      <c r="AA29">
        <f>DataBaseStructures!AI31</f>
        <v>2</v>
      </c>
      <c r="AB29">
        <f>DataBaseStructures!AJ31</f>
        <v>3</v>
      </c>
      <c r="AC29" t="str">
        <f>DataBaseStructures!AL31</f>
        <v>11.51-21.2-11.51</v>
      </c>
      <c r="AD29">
        <f>DataBaseStructures!AN31</f>
        <v>11.51</v>
      </c>
      <c r="AE29">
        <f>DataBaseStructures!AP31</f>
        <v>21.2</v>
      </c>
      <c r="AF29" t="str">
        <f>DataBaseStructures!AR31</f>
        <v>Round nosed</v>
      </c>
      <c r="AG29">
        <f>DataBaseStructures!AS31</f>
        <v>1.2</v>
      </c>
      <c r="AH29">
        <f>DataBaseStructures!AU31</f>
        <v>10070</v>
      </c>
      <c r="AI29" t="str">
        <f>DataBaseStructures!AV31</f>
        <v xml:space="preserve">Stones </v>
      </c>
      <c r="AJ29">
        <f>DataBaseStructures!AW31</f>
        <v>1.2</v>
      </c>
      <c r="AK29" t="str">
        <f>DataBaseStructures!AY31</f>
        <v>No porosity</v>
      </c>
      <c r="AL29">
        <f>DataBaseStructures!AZ31</f>
        <v>0</v>
      </c>
      <c r="AM29" t="str">
        <f>DataBaseStructures!BA31</f>
        <v>Completely</v>
      </c>
      <c r="AN29" t="str">
        <f>DataBaseStructures!BB31</f>
        <v>July 2021</v>
      </c>
      <c r="AO29" t="str">
        <f>DataBaseStructures!BC31</f>
        <v>Mixed</v>
      </c>
      <c r="AP29" t="str">
        <f>DataBaseStructures!BE31</f>
        <v>800 m³/s</v>
      </c>
      <c r="AQ29">
        <f>DataBaseStructures!BF31</f>
        <v>0</v>
      </c>
      <c r="AR29">
        <f>DataBaseStructures!BG31</f>
        <v>206.71</v>
      </c>
      <c r="AS29">
        <f>DataBaseStructures!BH31</f>
        <v>0</v>
      </c>
      <c r="AT29">
        <f>DataBaseStructures!BI31</f>
        <v>5.0999999999999996</v>
      </c>
      <c r="AU29">
        <f>DataBaseStructures!BJ31</f>
        <v>0</v>
      </c>
      <c r="AV29">
        <f>DataBaseStructures!BK31</f>
        <v>300</v>
      </c>
      <c r="AW29" t="str">
        <f>DataBaseStructures!BL31</f>
        <v>Yes</v>
      </c>
      <c r="AX29">
        <f>DataBaseStructures!BM31</f>
        <v>15.7</v>
      </c>
      <c r="AY29">
        <f>DataBaseStructures!BN31</f>
        <v>0</v>
      </c>
      <c r="AZ29">
        <f>DataBaseStructures!BO31</f>
        <v>14</v>
      </c>
      <c r="BA29">
        <f>DataBaseStructures!BP31</f>
        <v>0</v>
      </c>
      <c r="BB29">
        <f>DataBaseStructures!BQ31</f>
        <v>0.6</v>
      </c>
      <c r="BC29">
        <f>DataBaseStructures!BR31</f>
        <v>0</v>
      </c>
      <c r="BD29">
        <f>DataBaseStructures!BT31</f>
        <v>0</v>
      </c>
      <c r="BE29">
        <f>DataBaseStructures!BU31</f>
        <v>0</v>
      </c>
      <c r="BF29">
        <f>DataBaseStructures!BV31</f>
        <v>0</v>
      </c>
      <c r="BG29">
        <f>DataBaseStructures!BW31</f>
        <v>0</v>
      </c>
      <c r="BH29">
        <f>DataBaseStructures!BX31</f>
        <v>0</v>
      </c>
      <c r="BI29">
        <f>DataBaseStructures!BY31</f>
        <v>0</v>
      </c>
      <c r="BJ29">
        <f>DataBaseStructures!CD31</f>
        <v>69.543700000000001</v>
      </c>
      <c r="BK29">
        <f>DataBaseStructures!CE31</f>
        <v>0</v>
      </c>
      <c r="BL29" t="str">
        <f>DataBaseStructures!CF31</f>
        <v>Right bank</v>
      </c>
      <c r="BM29">
        <f>DataBaseStructures!CG31</f>
        <v>70</v>
      </c>
      <c r="BN29">
        <f>DataBaseStructures!CH31</f>
        <v>0</v>
      </c>
      <c r="BO29" t="str">
        <f>DataBaseStructures!CI31</f>
        <v>No information</v>
      </c>
      <c r="BP29">
        <f>DataBaseStructures!CJ31</f>
        <v>0</v>
      </c>
      <c r="BQ29">
        <f>DataBaseStructures!CK31</f>
        <v>10</v>
      </c>
      <c r="BR29">
        <f>DataBaseStructures!CL31</f>
        <v>70</v>
      </c>
      <c r="BS29">
        <f>DataBaseStructures!CM31</f>
        <v>17</v>
      </c>
      <c r="BT29">
        <f>DataBaseStructures!CN31</f>
        <v>30</v>
      </c>
      <c r="BU29">
        <f>DataBaseStructures!CO31</f>
        <v>0</v>
      </c>
      <c r="BV29">
        <f>DataBaseStructures!CP31</f>
        <v>0</v>
      </c>
      <c r="BW29">
        <f>DataBaseStructures!CQ31</f>
        <v>0</v>
      </c>
    </row>
    <row r="30" spans="1:75" x14ac:dyDescent="0.3">
      <c r="A30">
        <f>DataBaseStructures!A32</f>
        <v>10084</v>
      </c>
      <c r="B30" t="str">
        <f>DataBaseStructures!B32</f>
        <v>RWTH</v>
      </c>
      <c r="C30" t="str">
        <f>DataBaseStructures!C32</f>
        <v>LB</v>
      </c>
      <c r="D30">
        <f>DataBaseStructures!D32</f>
        <v>44881</v>
      </c>
      <c r="E30" t="str">
        <f>DataBaseStructures!E32</f>
        <v>Bridge</v>
      </c>
      <c r="F30">
        <f>DataBaseStructures!F32</f>
        <v>1990</v>
      </c>
      <c r="G30" t="str">
        <f>DataBaseStructures!G32</f>
        <v>Ahr</v>
      </c>
      <c r="H30" t="str">
        <f>DataBaseStructures!H32</f>
        <v>Schuld/Fuchshofen</v>
      </c>
      <c r="I30" t="str">
        <f>DataBaseStructures!I32</f>
        <v>L73, Streitenau</v>
      </c>
      <c r="J30">
        <f>DataBaseStructures!J32</f>
        <v>25832</v>
      </c>
      <c r="K30">
        <f>DataBaseStructures!K32</f>
        <v>50.432882540201398</v>
      </c>
      <c r="L30">
        <f>DataBaseStructures!L32</f>
        <v>6.8580269783315</v>
      </c>
      <c r="M30" t="str">
        <f>DataBaseStructures!M32</f>
        <v>50°25'58"</v>
      </c>
      <c r="N30" t="str">
        <f>DataBaseStructures!N32</f>
        <v>6°51'29"</v>
      </c>
      <c r="O30">
        <f>DataBaseStructures!O32</f>
        <v>29599.999999999993</v>
      </c>
      <c r="P30">
        <f>DataBaseStructures!P32</f>
        <v>256.74</v>
      </c>
      <c r="Q30" t="str">
        <f>DataBaseStructures!R32</f>
        <v>Curved left</v>
      </c>
      <c r="R30" t="str">
        <f>DataBaseStructures!S32</f>
        <v>Arched</v>
      </c>
      <c r="S30">
        <f>DataBaseStructures!T32</f>
        <v>7</v>
      </c>
      <c r="T30">
        <f>DataBaseStructures!V32</f>
        <v>43.5</v>
      </c>
      <c r="U30">
        <f>DataBaseStructures!Z32</f>
        <v>0</v>
      </c>
      <c r="V30" t="e">
        <f>DataBaseStructures!#REF!</f>
        <v>#REF!</v>
      </c>
      <c r="W30">
        <f>DataBaseStructures!AB32</f>
        <v>1.6</v>
      </c>
      <c r="X30">
        <f>DataBaseStructures!AD32</f>
        <v>262.81</v>
      </c>
      <c r="Y30" t="str">
        <f>DataBaseStructures!AE32</f>
        <v>unregular</v>
      </c>
      <c r="Z30" t="str">
        <f>DataBaseStructures!AG32</f>
        <v>Present</v>
      </c>
      <c r="AA30">
        <f>DataBaseStructures!AI32</f>
        <v>3</v>
      </c>
      <c r="AB30">
        <f>DataBaseStructures!AJ32</f>
        <v>1.6</v>
      </c>
      <c r="AC30" t="str">
        <f>DataBaseStructures!AL32</f>
        <v>9-9-9-9</v>
      </c>
      <c r="AD30">
        <f>DataBaseStructures!AN32</f>
        <v>9</v>
      </c>
      <c r="AE30">
        <f>DataBaseStructures!AP32</f>
        <v>9</v>
      </c>
      <c r="AF30" t="str">
        <f>DataBaseStructures!AR32</f>
        <v>Round nosed</v>
      </c>
      <c r="AG30">
        <f>DataBaseStructures!AS32</f>
        <v>0.7</v>
      </c>
      <c r="AH30">
        <f>DataBaseStructures!AU32</f>
        <v>10084</v>
      </c>
      <c r="AI30" t="str">
        <f>DataBaseStructures!AV32</f>
        <v xml:space="preserve">Stones </v>
      </c>
      <c r="AJ30">
        <f>DataBaseStructures!AW32</f>
        <v>1.1000000000000001</v>
      </c>
      <c r="AK30" t="str">
        <f>DataBaseStructures!AY32</f>
        <v>No porosity</v>
      </c>
      <c r="AL30">
        <f>DataBaseStructures!AZ32</f>
        <v>0</v>
      </c>
      <c r="AM30" t="str">
        <f>DataBaseStructures!BA32</f>
        <v>Strongly</v>
      </c>
      <c r="AN30" t="str">
        <f>DataBaseStructures!BB32</f>
        <v>July 2021</v>
      </c>
      <c r="AO30" t="str">
        <f>DataBaseStructures!BC32</f>
        <v>Mixed</v>
      </c>
      <c r="AP30" t="str">
        <f>DataBaseStructures!BE32</f>
        <v>800 m³/s</v>
      </c>
      <c r="AQ30">
        <f>DataBaseStructures!BF32</f>
        <v>0</v>
      </c>
      <c r="AR30">
        <f>DataBaseStructures!BG32</f>
        <v>261.94</v>
      </c>
      <c r="AS30">
        <f>DataBaseStructures!BH32</f>
        <v>0</v>
      </c>
      <c r="AT30">
        <f>DataBaseStructures!BI32</f>
        <v>5.2</v>
      </c>
      <c r="AU30">
        <f>DataBaseStructures!BJ32</f>
        <v>0</v>
      </c>
      <c r="AV30">
        <f>DataBaseStructures!BK32</f>
        <v>40</v>
      </c>
      <c r="AW30" t="str">
        <f>DataBaseStructures!BL32</f>
        <v>Yes</v>
      </c>
      <c r="AX30">
        <f>DataBaseStructures!BM32</f>
        <v>8.1470000000000002</v>
      </c>
      <c r="AY30">
        <f>DataBaseStructures!BN32</f>
        <v>0</v>
      </c>
      <c r="AZ30">
        <f>DataBaseStructures!BO32</f>
        <v>21.280999999999999</v>
      </c>
      <c r="BA30">
        <f>DataBaseStructures!BP32</f>
        <v>0</v>
      </c>
      <c r="BB30">
        <f>DataBaseStructures!BQ32</f>
        <v>3.9119999999999999</v>
      </c>
      <c r="BC30">
        <f>DataBaseStructures!BR32</f>
        <v>0</v>
      </c>
      <c r="BD30">
        <f>DataBaseStructures!BT32</f>
        <v>0</v>
      </c>
      <c r="BE30">
        <f>DataBaseStructures!BU32</f>
        <v>0</v>
      </c>
      <c r="BF30">
        <f>DataBaseStructures!BV32</f>
        <v>0</v>
      </c>
      <c r="BG30">
        <f>DataBaseStructures!BW32</f>
        <v>0</v>
      </c>
      <c r="BH30">
        <f>DataBaseStructures!BX32</f>
        <v>0</v>
      </c>
      <c r="BI30">
        <f>DataBaseStructures!BY32</f>
        <v>0</v>
      </c>
      <c r="BJ30">
        <f>DataBaseStructures!CD32</f>
        <v>160</v>
      </c>
      <c r="BK30">
        <f>DataBaseStructures!CE32</f>
        <v>0</v>
      </c>
      <c r="BL30" t="str">
        <f>DataBaseStructures!CF32</f>
        <v>Pier</v>
      </c>
      <c r="BM30">
        <f>DataBaseStructures!CG32</f>
        <v>84</v>
      </c>
      <c r="BN30">
        <f>DataBaseStructures!CH32</f>
        <v>0</v>
      </c>
      <c r="BO30" t="str">
        <f>DataBaseStructures!CI32</f>
        <v>Yes</v>
      </c>
      <c r="BP30">
        <f>DataBaseStructures!CJ32</f>
        <v>0</v>
      </c>
      <c r="BQ30">
        <f>DataBaseStructures!CK32</f>
        <v>10</v>
      </c>
      <c r="BR30">
        <f>DataBaseStructures!CL32</f>
        <v>90</v>
      </c>
      <c r="BS30">
        <f>DataBaseStructures!CM32</f>
        <v>17</v>
      </c>
      <c r="BT30">
        <f>DataBaseStructures!CN32</f>
        <v>10</v>
      </c>
      <c r="BU30">
        <f>DataBaseStructures!CO32</f>
        <v>0</v>
      </c>
      <c r="BV30">
        <f>DataBaseStructures!CP32</f>
        <v>0</v>
      </c>
      <c r="BW30">
        <f>DataBaseStructures!CQ32</f>
        <v>0</v>
      </c>
    </row>
    <row r="31" spans="1:75" x14ac:dyDescent="0.3">
      <c r="A31">
        <f>DataBaseStructures!A33</f>
        <v>10089</v>
      </c>
      <c r="B31" t="str">
        <f>DataBaseStructures!B33</f>
        <v>RWTH</v>
      </c>
      <c r="C31" t="str">
        <f>DataBaseStructures!C33</f>
        <v>LB</v>
      </c>
      <c r="D31">
        <f>DataBaseStructures!D33</f>
        <v>44881</v>
      </c>
      <c r="E31" t="str">
        <f>DataBaseStructures!E33</f>
        <v>Bridge</v>
      </c>
      <c r="F31">
        <f>DataBaseStructures!F33</f>
        <v>1910</v>
      </c>
      <c r="G31" t="str">
        <f>DataBaseStructures!G33</f>
        <v>Ahr</v>
      </c>
      <c r="H31" t="str">
        <f>DataBaseStructures!H33</f>
        <v>Antweiler</v>
      </c>
      <c r="I31" t="str">
        <f>DataBaseStructures!I33</f>
        <v>Bahnhofstraße</v>
      </c>
      <c r="J31">
        <f>DataBaseStructures!J33</f>
        <v>25832</v>
      </c>
      <c r="K31">
        <f>DataBaseStructures!K33</f>
        <v>50.401470064072903</v>
      </c>
      <c r="L31">
        <f>DataBaseStructures!L33</f>
        <v>6.8317489113263896</v>
      </c>
      <c r="M31" t="str">
        <f>DataBaseStructures!M33</f>
        <v>50°24'06"</v>
      </c>
      <c r="N31" t="str">
        <f>DataBaseStructures!N33</f>
        <v>6°49'54"</v>
      </c>
      <c r="O31">
        <f>DataBaseStructures!O33</f>
        <v>23749.999999999993</v>
      </c>
      <c r="P31">
        <f>DataBaseStructures!P33</f>
        <v>281.94</v>
      </c>
      <c r="Q31" t="str">
        <f>DataBaseStructures!R33</f>
        <v>Curved left</v>
      </c>
      <c r="R31" t="str">
        <f>DataBaseStructures!S33</f>
        <v>Arched</v>
      </c>
      <c r="S31">
        <f>DataBaseStructures!T33</f>
        <v>6.5</v>
      </c>
      <c r="T31">
        <f>DataBaseStructures!V33</f>
        <v>44.6</v>
      </c>
      <c r="U31">
        <f>DataBaseStructures!Z33</f>
        <v>25.2</v>
      </c>
      <c r="V31" t="e">
        <f>DataBaseStructures!#REF!</f>
        <v>#REF!</v>
      </c>
      <c r="W31">
        <f>DataBaseStructures!AB33</f>
        <v>0.8</v>
      </c>
      <c r="X31">
        <f>DataBaseStructures!AD33</f>
        <v>286.47000000000003</v>
      </c>
      <c r="Y31" t="str">
        <f>DataBaseStructures!AE33</f>
        <v>unregular</v>
      </c>
      <c r="Z31" t="str">
        <f>DataBaseStructures!AG33</f>
        <v>Absent</v>
      </c>
      <c r="AA31">
        <f>DataBaseStructures!AI33</f>
        <v>2</v>
      </c>
      <c r="AB31">
        <f>DataBaseStructures!AJ33</f>
        <v>3</v>
      </c>
      <c r="AC31" t="str">
        <f>DataBaseStructures!AL33</f>
        <v>10-15-10</v>
      </c>
      <c r="AD31">
        <f>DataBaseStructures!AN33</f>
        <v>10</v>
      </c>
      <c r="AE31">
        <f>DataBaseStructures!AP33</f>
        <v>15</v>
      </c>
      <c r="AF31" t="str">
        <f>DataBaseStructures!AR33</f>
        <v>Round nosed</v>
      </c>
      <c r="AG31">
        <f>DataBaseStructures!AS33</f>
        <v>1</v>
      </c>
      <c r="AH31">
        <f>DataBaseStructures!AU33</f>
        <v>10089</v>
      </c>
      <c r="AI31" t="str">
        <f>DataBaseStructures!AV33</f>
        <v xml:space="preserve">Stones </v>
      </c>
      <c r="AJ31">
        <f>DataBaseStructures!AW33</f>
        <v>1.1000000000000001</v>
      </c>
      <c r="AK31" t="str">
        <f>DataBaseStructures!AY33</f>
        <v>No porosity</v>
      </c>
      <c r="AL31">
        <f>DataBaseStructures!AZ33</f>
        <v>0</v>
      </c>
      <c r="AM31" t="str">
        <f>DataBaseStructures!BA33</f>
        <v>Partly</v>
      </c>
      <c r="AN31" t="str">
        <f>DataBaseStructures!BB33</f>
        <v>July 2021</v>
      </c>
      <c r="AO31" t="str">
        <f>DataBaseStructures!BC33</f>
        <v>Mixed</v>
      </c>
      <c r="AP31" t="str">
        <f>DataBaseStructures!BE33</f>
        <v>800 m³/s</v>
      </c>
      <c r="AQ31">
        <f>DataBaseStructures!BF33</f>
        <v>0</v>
      </c>
      <c r="AR31">
        <f>DataBaseStructures!BG33</f>
        <v>286.81</v>
      </c>
      <c r="AS31">
        <f>DataBaseStructures!BH33</f>
        <v>0</v>
      </c>
      <c r="AT31">
        <f>DataBaseStructures!BI33</f>
        <v>4.87</v>
      </c>
      <c r="AU31">
        <f>DataBaseStructures!BJ33</f>
        <v>0</v>
      </c>
      <c r="AV31">
        <f>DataBaseStructures!BK33</f>
        <v>240</v>
      </c>
      <c r="AW31" t="str">
        <f>DataBaseStructures!BL33</f>
        <v>Yes</v>
      </c>
      <c r="AX31">
        <f>DataBaseStructures!BM33</f>
        <v>11.952</v>
      </c>
      <c r="AY31">
        <f>DataBaseStructures!BN33</f>
        <v>0</v>
      </c>
      <c r="AZ31">
        <f>DataBaseStructures!BO33</f>
        <v>19.615000000000002</v>
      </c>
      <c r="BA31">
        <f>DataBaseStructures!BP33</f>
        <v>0</v>
      </c>
      <c r="BB31">
        <f>DataBaseStructures!BQ33</f>
        <v>6.117</v>
      </c>
      <c r="BC31">
        <f>DataBaseStructures!BR33</f>
        <v>0</v>
      </c>
      <c r="BD31">
        <f>DataBaseStructures!BT33</f>
        <v>0</v>
      </c>
      <c r="BE31">
        <f>DataBaseStructures!BU33</f>
        <v>0</v>
      </c>
      <c r="BF31">
        <f>DataBaseStructures!BV33</f>
        <v>0</v>
      </c>
      <c r="BG31">
        <f>DataBaseStructures!BW33</f>
        <v>0</v>
      </c>
      <c r="BH31">
        <f>DataBaseStructures!BX33</f>
        <v>0</v>
      </c>
      <c r="BI31">
        <f>DataBaseStructures!BY33</f>
        <v>0</v>
      </c>
      <c r="BJ31">
        <f>DataBaseStructures!CD33</f>
        <v>134.43799999999999</v>
      </c>
      <c r="BK31">
        <f>DataBaseStructures!CE33</f>
        <v>0</v>
      </c>
      <c r="BL31" t="str">
        <f>DataBaseStructures!CF33</f>
        <v>Whole width</v>
      </c>
      <c r="BM31">
        <f>DataBaseStructures!CG33</f>
        <v>89</v>
      </c>
      <c r="BN31">
        <f>DataBaseStructures!CH33</f>
        <v>0</v>
      </c>
      <c r="BO31" t="str">
        <f>DataBaseStructures!CI33</f>
        <v>No information</v>
      </c>
      <c r="BP31">
        <f>DataBaseStructures!CJ33</f>
        <v>0</v>
      </c>
      <c r="BQ31">
        <f>DataBaseStructures!CK33</f>
        <v>16</v>
      </c>
      <c r="BR31">
        <f>DataBaseStructures!CL33</f>
        <v>70</v>
      </c>
      <c r="BS31">
        <f>DataBaseStructures!CM33</f>
        <v>17</v>
      </c>
      <c r="BT31">
        <f>DataBaseStructures!CN33</f>
        <v>20</v>
      </c>
      <c r="BU31">
        <f>DataBaseStructures!CO33</f>
        <v>10</v>
      </c>
      <c r="BV31">
        <f>DataBaseStructures!CP33</f>
        <v>10</v>
      </c>
      <c r="BW31">
        <f>DataBaseStructures!CQ33</f>
        <v>0</v>
      </c>
    </row>
    <row r="32" spans="1:75" x14ac:dyDescent="0.3">
      <c r="A32">
        <f>DataBaseStructures!A34</f>
        <v>10092</v>
      </c>
      <c r="B32" t="str">
        <f>DataBaseStructures!B34</f>
        <v>RWTH</v>
      </c>
      <c r="C32" t="str">
        <f>DataBaseStructures!C34</f>
        <v>LB</v>
      </c>
      <c r="D32">
        <f>DataBaseStructures!D34</f>
        <v>44881</v>
      </c>
      <c r="E32" t="str">
        <f>DataBaseStructures!E34</f>
        <v>Bridge</v>
      </c>
      <c r="F32">
        <f>DataBaseStructures!F34</f>
        <v>1964</v>
      </c>
      <c r="G32" t="str">
        <f>DataBaseStructures!G34</f>
        <v>Ahr</v>
      </c>
      <c r="H32" t="str">
        <f>DataBaseStructures!H34</f>
        <v>Müsch</v>
      </c>
      <c r="I32" t="str">
        <f>DataBaseStructures!I34</f>
        <v>B258</v>
      </c>
      <c r="J32">
        <f>DataBaseStructures!J34</f>
        <v>25832</v>
      </c>
      <c r="K32">
        <f>DataBaseStructures!K34</f>
        <v>50.3856068502444</v>
      </c>
      <c r="L32">
        <f>DataBaseStructures!L34</f>
        <v>6.8272328763754198</v>
      </c>
      <c r="M32" t="str">
        <f>DataBaseStructures!M34</f>
        <v>50°23'08"</v>
      </c>
      <c r="N32" t="str">
        <f>DataBaseStructures!N34</f>
        <v>6°49'38"</v>
      </c>
      <c r="O32">
        <f>DataBaseStructures!O34</f>
        <v>20899.999999999993</v>
      </c>
      <c r="P32">
        <f>DataBaseStructures!P34</f>
        <v>293.33999999999997</v>
      </c>
      <c r="Q32" t="str">
        <f>DataBaseStructures!R34</f>
        <v>Curved left</v>
      </c>
      <c r="R32" t="str">
        <f>DataBaseStructures!S34</f>
        <v>Rectangular</v>
      </c>
      <c r="S32">
        <f>DataBaseStructures!T34</f>
        <v>11.5</v>
      </c>
      <c r="T32">
        <f>DataBaseStructures!V34</f>
        <v>43.9</v>
      </c>
      <c r="U32">
        <f>DataBaseStructures!Z34</f>
        <v>-32</v>
      </c>
      <c r="V32" t="e">
        <f>DataBaseStructures!#REF!</f>
        <v>#REF!</v>
      </c>
      <c r="W32">
        <f>DataBaseStructures!AB34</f>
        <v>1</v>
      </c>
      <c r="X32">
        <f>DataBaseStructures!AD34</f>
        <v>310</v>
      </c>
      <c r="Y32" t="str">
        <f>DataBaseStructures!AE34</f>
        <v>unregular</v>
      </c>
      <c r="Z32" t="str">
        <f>DataBaseStructures!AG34</f>
        <v>Present</v>
      </c>
      <c r="AA32">
        <f>DataBaseStructures!AI34</f>
        <v>2</v>
      </c>
      <c r="AB32">
        <f>DataBaseStructures!AJ34</f>
        <v>0.5</v>
      </c>
      <c r="AC32" t="str">
        <f>DataBaseStructures!AL34</f>
        <v>13-17,9-13</v>
      </c>
      <c r="AD32">
        <f>DataBaseStructures!AN34</f>
        <v>13</v>
      </c>
      <c r="AE32">
        <f>DataBaseStructures!AP34</f>
        <v>17.899999999999999</v>
      </c>
      <c r="AF32" t="str">
        <f>DataBaseStructures!AR34</f>
        <v>Circular</v>
      </c>
      <c r="AG32">
        <f>DataBaseStructures!AS34</f>
        <v>0</v>
      </c>
      <c r="AH32">
        <f>DataBaseStructures!AU34</f>
        <v>10092</v>
      </c>
      <c r="AI32" t="str">
        <f>DataBaseStructures!AV34</f>
        <v>Metal</v>
      </c>
      <c r="AJ32">
        <f>DataBaseStructures!AW34</f>
        <v>1.1000000000000001</v>
      </c>
      <c r="AK32" t="str">
        <f>DataBaseStructures!AY34</f>
        <v>High</v>
      </c>
      <c r="AL32">
        <f>DataBaseStructures!AZ34</f>
        <v>0</v>
      </c>
      <c r="AM32" t="str">
        <f>DataBaseStructures!BA34</f>
        <v>Slightly</v>
      </c>
      <c r="AN32" t="str">
        <f>DataBaseStructures!BB34</f>
        <v>July 2021</v>
      </c>
      <c r="AO32" t="str">
        <f>DataBaseStructures!BC34</f>
        <v>Free surface</v>
      </c>
      <c r="AP32" t="str">
        <f>DataBaseStructures!BE34</f>
        <v>800 m³/s</v>
      </c>
      <c r="AQ32">
        <f>DataBaseStructures!BF34</f>
        <v>0</v>
      </c>
      <c r="AR32">
        <f>DataBaseStructures!BG34</f>
        <v>299.44</v>
      </c>
      <c r="AS32">
        <f>DataBaseStructures!BH34</f>
        <v>0</v>
      </c>
      <c r="AT32">
        <f>DataBaseStructures!BI34</f>
        <v>6.1</v>
      </c>
      <c r="AU32">
        <f>DataBaseStructures!BJ34</f>
        <v>0</v>
      </c>
      <c r="AV32">
        <f>DataBaseStructures!BK34</f>
        <v>180</v>
      </c>
      <c r="AW32" t="str">
        <f>DataBaseStructures!BL34</f>
        <v>Yes</v>
      </c>
      <c r="AX32">
        <f>DataBaseStructures!BM34</f>
        <v>5.33</v>
      </c>
      <c r="AY32">
        <f>DataBaseStructures!BN34</f>
        <v>0</v>
      </c>
      <c r="AZ32">
        <f>DataBaseStructures!BO34</f>
        <v>23.814999999999998</v>
      </c>
      <c r="BA32">
        <f>DataBaseStructures!BP34</f>
        <v>0</v>
      </c>
      <c r="BB32">
        <f>DataBaseStructures!BQ34</f>
        <v>4.6390000000000002</v>
      </c>
      <c r="BC32">
        <f>DataBaseStructures!BR34</f>
        <v>0</v>
      </c>
      <c r="BD32">
        <f>DataBaseStructures!BT34</f>
        <v>0</v>
      </c>
      <c r="BE32">
        <f>DataBaseStructures!BU34</f>
        <v>0</v>
      </c>
      <c r="BF32">
        <f>DataBaseStructures!BV34</f>
        <v>0</v>
      </c>
      <c r="BG32">
        <f>DataBaseStructures!BW34</f>
        <v>0</v>
      </c>
      <c r="BH32">
        <f>DataBaseStructures!BX34</f>
        <v>0</v>
      </c>
      <c r="BI32">
        <f>DataBaseStructures!BY34</f>
        <v>0</v>
      </c>
      <c r="BJ32">
        <f>DataBaseStructures!CD34</f>
        <v>12.65</v>
      </c>
      <c r="BK32">
        <f>DataBaseStructures!CE34</f>
        <v>0</v>
      </c>
      <c r="BL32" t="str">
        <f>DataBaseStructures!CF34</f>
        <v>Pier</v>
      </c>
      <c r="BM32">
        <f>DataBaseStructures!CG34</f>
        <v>92</v>
      </c>
      <c r="BN32">
        <f>DataBaseStructures!CH34</f>
        <v>0</v>
      </c>
      <c r="BO32" t="str">
        <f>DataBaseStructures!CI34</f>
        <v>No information</v>
      </c>
      <c r="BP32">
        <f>DataBaseStructures!CJ34</f>
        <v>0</v>
      </c>
      <c r="BQ32">
        <f>DataBaseStructures!CK34</f>
        <v>10</v>
      </c>
      <c r="BR32">
        <f>DataBaseStructures!CL34</f>
        <v>70</v>
      </c>
      <c r="BS32">
        <f>DataBaseStructures!CM34</f>
        <v>17</v>
      </c>
      <c r="BT32">
        <f>DataBaseStructures!CN34</f>
        <v>30</v>
      </c>
      <c r="BU32">
        <f>DataBaseStructures!CO34</f>
        <v>0</v>
      </c>
      <c r="BV32">
        <f>DataBaseStructures!CP34</f>
        <v>0</v>
      </c>
      <c r="BW32">
        <f>DataBaseStructures!CQ34</f>
        <v>0</v>
      </c>
    </row>
    <row r="33" spans="1:75" x14ac:dyDescent="0.3">
      <c r="A33">
        <f>DataBaseStructures!A35</f>
        <v>10109</v>
      </c>
      <c r="B33" t="str">
        <f>DataBaseStructures!B35</f>
        <v>RWTH</v>
      </c>
      <c r="C33" t="str">
        <f>DataBaseStructures!C35</f>
        <v>LB</v>
      </c>
      <c r="D33">
        <f>DataBaseStructures!D35</f>
        <v>44881</v>
      </c>
      <c r="E33" t="str">
        <f>DataBaseStructures!E35</f>
        <v>Bridge</v>
      </c>
      <c r="F33">
        <f>DataBaseStructures!F35</f>
        <v>0</v>
      </c>
      <c r="G33" t="str">
        <f>DataBaseStructures!G35</f>
        <v>Ahr</v>
      </c>
      <c r="H33" t="str">
        <f>DataBaseStructures!H35</f>
        <v>Blankenheim</v>
      </c>
      <c r="I33" t="str">
        <f>DataBaseStructures!I35</f>
        <v xml:space="preserve">Wirtschaftsweg </v>
      </c>
      <c r="J33">
        <f>DataBaseStructures!J35</f>
        <v>25832</v>
      </c>
      <c r="K33">
        <f>DataBaseStructures!K35</f>
        <v>50.425398496086402</v>
      </c>
      <c r="L33">
        <f>DataBaseStructures!L35</f>
        <v>6.6699308554668297</v>
      </c>
      <c r="M33" t="str">
        <f>DataBaseStructures!M35</f>
        <v>50°25'30"</v>
      </c>
      <c r="N33" t="str">
        <f>DataBaseStructures!N35</f>
        <v>6°40'14"</v>
      </c>
      <c r="O33">
        <f>DataBaseStructures!O35</f>
        <v>2399.9999999999914</v>
      </c>
      <c r="P33" t="str">
        <f>DataBaseStructures!P35</f>
        <v>No information</v>
      </c>
      <c r="Q33" t="str">
        <f>DataBaseStructures!R35</f>
        <v>Curved left</v>
      </c>
      <c r="R33" t="str">
        <f>DataBaseStructures!S35</f>
        <v>Rectangular</v>
      </c>
      <c r="S33">
        <f>DataBaseStructures!T35</f>
        <v>4.8</v>
      </c>
      <c r="T33">
        <f>DataBaseStructures!V35</f>
        <v>4</v>
      </c>
      <c r="U33">
        <f>DataBaseStructures!Z35</f>
        <v>0</v>
      </c>
      <c r="V33" t="e">
        <f>DataBaseStructures!#REF!</f>
        <v>#REF!</v>
      </c>
      <c r="W33">
        <f>DataBaseStructures!AB35</f>
        <v>0.8</v>
      </c>
      <c r="X33" t="str">
        <f>DataBaseStructures!AD35</f>
        <v>No informaton</v>
      </c>
      <c r="Y33" t="str">
        <f>DataBaseStructures!AE35</f>
        <v>unregular</v>
      </c>
      <c r="Z33" t="str">
        <f>DataBaseStructures!AG35</f>
        <v>Present</v>
      </c>
      <c r="AA33">
        <f>DataBaseStructures!AI35</f>
        <v>0</v>
      </c>
      <c r="AB33" t="str">
        <f>DataBaseStructures!AJ35</f>
        <v>-</v>
      </c>
      <c r="AC33">
        <f>DataBaseStructures!AL35</f>
        <v>3.55</v>
      </c>
      <c r="AD33">
        <f>DataBaseStructures!AN35</f>
        <v>3.55</v>
      </c>
      <c r="AE33">
        <f>DataBaseStructures!AP35</f>
        <v>3.55</v>
      </c>
      <c r="AF33" t="str">
        <f>DataBaseStructures!AR35</f>
        <v>No pile</v>
      </c>
      <c r="AG33" t="str">
        <f>DataBaseStructures!AS35</f>
        <v>-</v>
      </c>
      <c r="AH33">
        <f>DataBaseStructures!AU35</f>
        <v>10109</v>
      </c>
      <c r="AI33" t="str">
        <f>DataBaseStructures!AV35</f>
        <v>Metal</v>
      </c>
      <c r="AJ33">
        <f>DataBaseStructures!AW35</f>
        <v>1</v>
      </c>
      <c r="AK33" t="str">
        <f>DataBaseStructures!AY35</f>
        <v>High</v>
      </c>
      <c r="AL33">
        <f>DataBaseStructures!AZ35</f>
        <v>0</v>
      </c>
      <c r="AM33" t="str">
        <f>DataBaseStructures!BA35</f>
        <v>Partly</v>
      </c>
      <c r="AN33" t="str">
        <f>DataBaseStructures!BB35</f>
        <v>July 2021</v>
      </c>
      <c r="AO33" t="str">
        <f>DataBaseStructures!BC35</f>
        <v>Mixed</v>
      </c>
      <c r="AP33" t="str">
        <f>DataBaseStructures!BE35</f>
        <v>No information</v>
      </c>
      <c r="AQ33">
        <f>DataBaseStructures!BF35</f>
        <v>0</v>
      </c>
      <c r="AR33" t="str">
        <f>DataBaseStructures!BG35</f>
        <v>No information</v>
      </c>
      <c r="AS33">
        <f>DataBaseStructures!BH35</f>
        <v>0</v>
      </c>
      <c r="AT33" t="str">
        <f>DataBaseStructures!BI35</f>
        <v>No information</v>
      </c>
      <c r="AU33">
        <f>DataBaseStructures!BJ35</f>
        <v>0</v>
      </c>
      <c r="AV33" t="str">
        <f>DataBaseStructures!BK35</f>
        <v>No information</v>
      </c>
      <c r="AW33" t="str">
        <f>DataBaseStructures!BL35</f>
        <v>Yes</v>
      </c>
      <c r="AX33">
        <f>DataBaseStructures!BM35</f>
        <v>1.351</v>
      </c>
      <c r="AY33">
        <f>DataBaseStructures!BN35</f>
        <v>0</v>
      </c>
      <c r="AZ33">
        <f>DataBaseStructures!BO35</f>
        <v>6.3860000000000001</v>
      </c>
      <c r="BA33">
        <f>DataBaseStructures!BP35</f>
        <v>0</v>
      </c>
      <c r="BB33">
        <f>DataBaseStructures!BQ35</f>
        <v>1.7390000000000001</v>
      </c>
      <c r="BC33">
        <f>DataBaseStructures!BR35</f>
        <v>0</v>
      </c>
      <c r="BD33">
        <f>DataBaseStructures!BT35</f>
        <v>0</v>
      </c>
      <c r="BE33">
        <f>DataBaseStructures!BU35</f>
        <v>0</v>
      </c>
      <c r="BF33">
        <f>DataBaseStructures!BV35</f>
        <v>0</v>
      </c>
      <c r="BG33">
        <f>DataBaseStructures!BW35</f>
        <v>0</v>
      </c>
      <c r="BH33">
        <f>DataBaseStructures!BX35</f>
        <v>0</v>
      </c>
      <c r="BI33">
        <f>DataBaseStructures!BY35</f>
        <v>0</v>
      </c>
      <c r="BJ33">
        <f>DataBaseStructures!CD35</f>
        <v>4</v>
      </c>
      <c r="BK33">
        <f>DataBaseStructures!CE35</f>
        <v>0</v>
      </c>
      <c r="BL33" t="str">
        <f>DataBaseStructures!CF35</f>
        <v>Whole width</v>
      </c>
      <c r="BM33">
        <f>DataBaseStructures!CG35</f>
        <v>109</v>
      </c>
      <c r="BN33">
        <f>DataBaseStructures!CH35</f>
        <v>0</v>
      </c>
      <c r="BO33" t="str">
        <f>DataBaseStructures!CI35</f>
        <v>Yes</v>
      </c>
      <c r="BP33">
        <f>DataBaseStructures!CJ35</f>
        <v>0</v>
      </c>
      <c r="BQ33">
        <f>DataBaseStructures!CK35</f>
        <v>10</v>
      </c>
      <c r="BR33">
        <f>DataBaseStructures!CL35</f>
        <v>100</v>
      </c>
      <c r="BS33">
        <f>DataBaseStructures!CM35</f>
        <v>0</v>
      </c>
      <c r="BT33">
        <f>DataBaseStructures!CN35</f>
        <v>0</v>
      </c>
      <c r="BU33">
        <f>DataBaseStructures!CO35</f>
        <v>0</v>
      </c>
      <c r="BV33">
        <f>DataBaseStructures!CP35</f>
        <v>0</v>
      </c>
      <c r="BW33">
        <f>DataBaseStructures!CQ35</f>
        <v>0</v>
      </c>
    </row>
    <row r="34" spans="1:75" x14ac:dyDescent="0.3">
      <c r="A34">
        <f>DataBaseStructures!A36</f>
        <v>10234</v>
      </c>
      <c r="B34" t="str">
        <f>DataBaseStructures!B36</f>
        <v>RWTH</v>
      </c>
      <c r="C34" t="str">
        <f>DataBaseStructures!C36</f>
        <v>LB</v>
      </c>
      <c r="D34">
        <f>DataBaseStructures!D36</f>
        <v>44881</v>
      </c>
      <c r="E34" t="str">
        <f>DataBaseStructures!E36</f>
        <v>Bridge</v>
      </c>
      <c r="F34">
        <f>DataBaseStructures!F36</f>
        <v>0</v>
      </c>
      <c r="G34" t="str">
        <f>DataBaseStructures!G36</f>
        <v>Inde</v>
      </c>
      <c r="H34" t="str">
        <f>DataBaseStructures!H36</f>
        <v>Eschweiler- Röhe</v>
      </c>
      <c r="I34" t="str">
        <f>DataBaseStructures!I36</f>
        <v>Odilienstraße</v>
      </c>
      <c r="J34">
        <f>DataBaseStructures!J36</f>
        <v>25832</v>
      </c>
      <c r="K34">
        <f>DataBaseStructures!K36</f>
        <v>50.817419200000003</v>
      </c>
      <c r="L34">
        <f>DataBaseStructures!L36</f>
        <v>6.2400593000000004</v>
      </c>
      <c r="M34" t="str">
        <f>DataBaseStructures!M36</f>
        <v>50°49'3"</v>
      </c>
      <c r="N34" t="str">
        <f>DataBaseStructures!N36</f>
        <v>6°14'24"</v>
      </c>
      <c r="O34">
        <f>DataBaseStructures!O36</f>
        <v>29625</v>
      </c>
      <c r="P34" t="str">
        <f>DataBaseStructures!P36</f>
        <v>No information</v>
      </c>
      <c r="Q34" t="str">
        <f>DataBaseStructures!R36</f>
        <v>Curved right</v>
      </c>
      <c r="R34" t="str">
        <f>DataBaseStructures!S36</f>
        <v>Rectangular</v>
      </c>
      <c r="S34">
        <f>DataBaseStructures!T36</f>
        <v>9</v>
      </c>
      <c r="T34">
        <f>DataBaseStructures!V36</f>
        <v>40</v>
      </c>
      <c r="U34">
        <f>DataBaseStructures!Z36</f>
        <v>-49.5</v>
      </c>
      <c r="V34" t="e">
        <f>DataBaseStructures!#REF!</f>
        <v>#REF!</v>
      </c>
      <c r="W34">
        <f>DataBaseStructures!AB36</f>
        <v>1.2999999999999998</v>
      </c>
      <c r="X34" t="str">
        <f>DataBaseStructures!AD36</f>
        <v>No informaton</v>
      </c>
      <c r="Y34" t="str">
        <f>DataBaseStructures!AE36</f>
        <v>unregular</v>
      </c>
      <c r="Z34" t="str">
        <f>DataBaseStructures!AG36</f>
        <v>Present</v>
      </c>
      <c r="AA34">
        <f>DataBaseStructures!AI36</f>
        <v>1</v>
      </c>
      <c r="AB34">
        <f>DataBaseStructures!AJ36</f>
        <v>0.3</v>
      </c>
      <c r="AC34">
        <f>DataBaseStructures!AL36</f>
        <v>10</v>
      </c>
      <c r="AD34">
        <f>DataBaseStructures!AN36</f>
        <v>10</v>
      </c>
      <c r="AE34">
        <f>DataBaseStructures!AP36</f>
        <v>10</v>
      </c>
      <c r="AF34" t="str">
        <f>DataBaseStructures!AR36</f>
        <v>Square nosed</v>
      </c>
      <c r="AG34">
        <f>DataBaseStructures!AS36</f>
        <v>0</v>
      </c>
      <c r="AH34">
        <f>DataBaseStructures!AU36</f>
        <v>0</v>
      </c>
      <c r="AI34" t="str">
        <f>DataBaseStructures!AV36</f>
        <v>Metal</v>
      </c>
      <c r="AJ34">
        <f>DataBaseStructures!AW36</f>
        <v>1.1000000000000001</v>
      </c>
      <c r="AK34" t="str">
        <f>DataBaseStructures!AY36</f>
        <v>High</v>
      </c>
      <c r="AL34">
        <f>DataBaseStructures!AZ36</f>
        <v>34</v>
      </c>
      <c r="AM34" t="str">
        <f>DataBaseStructures!BA36</f>
        <v>Slightly</v>
      </c>
      <c r="AN34" t="str">
        <f>DataBaseStructures!BB36</f>
        <v>July 2021</v>
      </c>
      <c r="AO34" t="str">
        <f>DataBaseStructures!BC36</f>
        <v>No information</v>
      </c>
      <c r="AP34" t="str">
        <f>DataBaseStructures!BE36</f>
        <v>No information</v>
      </c>
      <c r="AQ34">
        <f>DataBaseStructures!BF36</f>
        <v>0</v>
      </c>
      <c r="AR34" t="str">
        <f>DataBaseStructures!BG36</f>
        <v>No information</v>
      </c>
      <c r="AS34">
        <f>DataBaseStructures!BH36</f>
        <v>0</v>
      </c>
      <c r="AT34" t="str">
        <f>DataBaseStructures!BI36</f>
        <v>No information</v>
      </c>
      <c r="AU34">
        <f>DataBaseStructures!BJ36</f>
        <v>0</v>
      </c>
      <c r="AV34" t="str">
        <f>DataBaseStructures!BK36</f>
        <v>No information</v>
      </c>
      <c r="AW34" t="str">
        <f>DataBaseStructures!BL36</f>
        <v>No information</v>
      </c>
      <c r="AX34">
        <f>DataBaseStructures!BM36</f>
        <v>0.90900000000000003</v>
      </c>
      <c r="AY34">
        <f>DataBaseStructures!BN36</f>
        <v>0</v>
      </c>
      <c r="AZ34">
        <f>DataBaseStructures!BO36</f>
        <v>7.8289999999999997</v>
      </c>
      <c r="BA34">
        <f>DataBaseStructures!BP36</f>
        <v>0</v>
      </c>
      <c r="BB34">
        <f>DataBaseStructures!BQ36</f>
        <v>0.97</v>
      </c>
      <c r="BC34">
        <f>DataBaseStructures!BR36</f>
        <v>0</v>
      </c>
      <c r="BD34">
        <f>DataBaseStructures!BT36</f>
        <v>0</v>
      </c>
      <c r="BE34">
        <f>DataBaseStructures!BU36</f>
        <v>0</v>
      </c>
      <c r="BF34">
        <f>DataBaseStructures!BV36</f>
        <v>0</v>
      </c>
      <c r="BG34">
        <f>DataBaseStructures!BW36</f>
        <v>0</v>
      </c>
      <c r="BH34">
        <f>DataBaseStructures!BX36</f>
        <v>0</v>
      </c>
      <c r="BI34">
        <f>DataBaseStructures!BY36</f>
        <v>0</v>
      </c>
      <c r="BJ34">
        <f>DataBaseStructures!CD36</f>
        <v>3</v>
      </c>
      <c r="BK34">
        <f>DataBaseStructures!CE36</f>
        <v>0</v>
      </c>
      <c r="BL34">
        <f>DataBaseStructures!CF36</f>
        <v>0</v>
      </c>
      <c r="BM34">
        <f>DataBaseStructures!CG36</f>
        <v>34</v>
      </c>
      <c r="BN34">
        <f>DataBaseStructures!CH36</f>
        <v>0</v>
      </c>
      <c r="BO34" t="str">
        <f>DataBaseStructures!CI36</f>
        <v>No information</v>
      </c>
      <c r="BP34">
        <f>DataBaseStructures!CJ36</f>
        <v>0</v>
      </c>
      <c r="BQ34">
        <f>DataBaseStructures!CK36</f>
        <v>10</v>
      </c>
      <c r="BR34">
        <f>DataBaseStructures!CL36</f>
        <v>100</v>
      </c>
      <c r="BS34">
        <f>DataBaseStructures!CM36</f>
        <v>0</v>
      </c>
      <c r="BT34">
        <f>DataBaseStructures!CN36</f>
        <v>0</v>
      </c>
      <c r="BU34">
        <f>DataBaseStructures!CO36</f>
        <v>0</v>
      </c>
      <c r="BV34">
        <f>DataBaseStructures!CP36</f>
        <v>0</v>
      </c>
      <c r="BW34">
        <f>DataBaseStructures!CQ36</f>
        <v>0</v>
      </c>
    </row>
    <row r="35" spans="1:75" x14ac:dyDescent="0.3">
      <c r="A35">
        <f>DataBaseStructures!A37</f>
        <v>10306</v>
      </c>
      <c r="B35" t="str">
        <f>DataBaseStructures!B37</f>
        <v>RWTH</v>
      </c>
      <c r="C35" t="str">
        <f>DataBaseStructures!C37</f>
        <v>LB</v>
      </c>
      <c r="D35">
        <f>DataBaseStructures!D37</f>
        <v>44882</v>
      </c>
      <c r="E35" t="str">
        <f>DataBaseStructures!E37</f>
        <v>Bridge</v>
      </c>
      <c r="F35">
        <f>DataBaseStructures!F37</f>
        <v>0</v>
      </c>
      <c r="G35" t="str">
        <f>DataBaseStructures!G37</f>
        <v xml:space="preserve">Vicht </v>
      </c>
      <c r="H35" t="str">
        <f>DataBaseStructures!H37</f>
        <v>Stolberg - Unterstolberg</v>
      </c>
      <c r="I35" t="str">
        <f>DataBaseStructures!I37</f>
        <v>Am Mohlenbend</v>
      </c>
      <c r="J35">
        <f>DataBaseStructures!J37</f>
        <v>25832</v>
      </c>
      <c r="K35">
        <f>DataBaseStructures!K37</f>
        <v>50.7809679</v>
      </c>
      <c r="L35">
        <f>DataBaseStructures!L37</f>
        <v>6.2207277000000003</v>
      </c>
      <c r="M35" t="str">
        <f>DataBaseStructures!M37</f>
        <v>50°46'51.5"</v>
      </c>
      <c r="N35" t="str">
        <f>DataBaseStructures!N37</f>
        <v xml:space="preserve"> 6°13'14.6"</v>
      </c>
      <c r="O35">
        <f>DataBaseStructures!O37</f>
        <v>0</v>
      </c>
      <c r="P35" t="str">
        <f>DataBaseStructures!P37</f>
        <v>No information</v>
      </c>
      <c r="Q35" t="str">
        <f>DataBaseStructures!R37</f>
        <v>Straight</v>
      </c>
      <c r="R35" t="str">
        <f>DataBaseStructures!S37</f>
        <v>Rectangular</v>
      </c>
      <c r="S35">
        <f>DataBaseStructures!T37</f>
        <v>2</v>
      </c>
      <c r="T35">
        <f>DataBaseStructures!V37</f>
        <v>13</v>
      </c>
      <c r="U35">
        <f>DataBaseStructures!Z37</f>
        <v>0</v>
      </c>
      <c r="V35" t="e">
        <f>DataBaseStructures!#REF!</f>
        <v>#REF!</v>
      </c>
      <c r="W35">
        <f>DataBaseStructures!AB37</f>
        <v>0.5</v>
      </c>
      <c r="X35" t="str">
        <f>DataBaseStructures!AD37</f>
        <v>No informaton</v>
      </c>
      <c r="Y35" t="str">
        <f>DataBaseStructures!AE37</f>
        <v>unregular</v>
      </c>
      <c r="Z35" t="str">
        <f>DataBaseStructures!AG37</f>
        <v>Absent</v>
      </c>
      <c r="AA35">
        <f>DataBaseStructures!AI37</f>
        <v>0</v>
      </c>
      <c r="AB35" t="str">
        <f>DataBaseStructures!AJ37</f>
        <v>-</v>
      </c>
      <c r="AC35">
        <f>DataBaseStructures!AL37</f>
        <v>10</v>
      </c>
      <c r="AD35">
        <f>DataBaseStructures!AN37</f>
        <v>10</v>
      </c>
      <c r="AE35">
        <f>DataBaseStructures!AP37</f>
        <v>10</v>
      </c>
      <c r="AF35" t="str">
        <f>DataBaseStructures!AR37</f>
        <v>No pile</v>
      </c>
      <c r="AG35">
        <f>DataBaseStructures!AS37</f>
        <v>0</v>
      </c>
      <c r="AH35">
        <f>DataBaseStructures!AU37</f>
        <v>0</v>
      </c>
      <c r="AI35" t="str">
        <f>DataBaseStructures!AV37</f>
        <v>Metal</v>
      </c>
      <c r="AJ35" t="str">
        <f>DataBaseStructures!AW37</f>
        <v>No information</v>
      </c>
      <c r="AK35" t="str">
        <f>DataBaseStructures!AY37</f>
        <v>Total</v>
      </c>
      <c r="AL35">
        <f>DataBaseStructures!AZ37</f>
        <v>0</v>
      </c>
      <c r="AM35" t="str">
        <f>DataBaseStructures!BA37</f>
        <v>Slightly</v>
      </c>
      <c r="AN35" t="str">
        <f>DataBaseStructures!BB37</f>
        <v>July 2021</v>
      </c>
      <c r="AO35" t="str">
        <f>DataBaseStructures!BC37</f>
        <v>Mixed</v>
      </c>
      <c r="AP35" t="str">
        <f>DataBaseStructures!BE37</f>
        <v>No information</v>
      </c>
      <c r="AQ35">
        <f>DataBaseStructures!BF37</f>
        <v>0</v>
      </c>
      <c r="AR35" t="str">
        <f>DataBaseStructures!BG37</f>
        <v>No information</v>
      </c>
      <c r="AS35">
        <f>DataBaseStructures!BH37</f>
        <v>0</v>
      </c>
      <c r="AT35" t="str">
        <f>DataBaseStructures!BI37</f>
        <v>No information</v>
      </c>
      <c r="AU35">
        <f>DataBaseStructures!BJ37</f>
        <v>0</v>
      </c>
      <c r="AV35" t="str">
        <f>DataBaseStructures!BK37</f>
        <v>No information</v>
      </c>
      <c r="AW35" t="str">
        <f>DataBaseStructures!BL37</f>
        <v>No information</v>
      </c>
      <c r="AX35">
        <f>DataBaseStructures!BM37</f>
        <v>14.866</v>
      </c>
      <c r="AY35">
        <f>DataBaseStructures!BN37</f>
        <v>0</v>
      </c>
      <c r="AZ35">
        <f>DataBaseStructures!BO37</f>
        <v>2</v>
      </c>
      <c r="BA35">
        <f>DataBaseStructures!BP37</f>
        <v>0</v>
      </c>
      <c r="BB35">
        <f>DataBaseStructures!BQ37</f>
        <v>0.48499999999999999</v>
      </c>
      <c r="BC35">
        <f>DataBaseStructures!BR37</f>
        <v>0</v>
      </c>
      <c r="BD35">
        <f>DataBaseStructures!BT37</f>
        <v>0</v>
      </c>
      <c r="BE35">
        <f>DataBaseStructures!BU37</f>
        <v>0</v>
      </c>
      <c r="BF35">
        <f>DataBaseStructures!BV37</f>
        <v>0</v>
      </c>
      <c r="BG35">
        <f>DataBaseStructures!BW37</f>
        <v>0</v>
      </c>
      <c r="BH35">
        <f>DataBaseStructures!BX37</f>
        <v>0</v>
      </c>
      <c r="BI35">
        <f>DataBaseStructures!BY37</f>
        <v>0</v>
      </c>
      <c r="BJ35">
        <f>DataBaseStructures!CD37</f>
        <v>14.420019999999999</v>
      </c>
      <c r="BK35">
        <f>DataBaseStructures!CE37</f>
        <v>0</v>
      </c>
      <c r="BL35" t="str">
        <f>DataBaseStructures!CF37</f>
        <v>Whole width</v>
      </c>
      <c r="BM35">
        <f>DataBaseStructures!CG37</f>
        <v>0</v>
      </c>
      <c r="BN35">
        <f>DataBaseStructures!CH37</f>
        <v>0</v>
      </c>
      <c r="BO35" t="str">
        <f>DataBaseStructures!CI37</f>
        <v>No information</v>
      </c>
      <c r="BP35">
        <f>DataBaseStructures!CJ37</f>
        <v>0</v>
      </c>
      <c r="BQ35">
        <f>DataBaseStructures!CK37</f>
        <v>17</v>
      </c>
      <c r="BR35">
        <f>DataBaseStructures!CL37</f>
        <v>90</v>
      </c>
      <c r="BS35">
        <f>DataBaseStructures!CM37</f>
        <v>10</v>
      </c>
      <c r="BT35">
        <f>DataBaseStructures!CN37</f>
        <v>10</v>
      </c>
      <c r="BU35">
        <f>DataBaseStructures!CO37</f>
        <v>0</v>
      </c>
      <c r="BV35">
        <f>DataBaseStructures!CP37</f>
        <v>0</v>
      </c>
      <c r="BW35">
        <f>DataBaseStructures!CQ37</f>
        <v>0</v>
      </c>
    </row>
    <row r="36" spans="1:75" x14ac:dyDescent="0.3">
      <c r="A36">
        <f>DataBaseStructures!A38</f>
        <v>10320</v>
      </c>
      <c r="B36" t="str">
        <f>DataBaseStructures!B38</f>
        <v>RWTH</v>
      </c>
      <c r="C36" t="str">
        <f>DataBaseStructures!C38</f>
        <v>LB</v>
      </c>
      <c r="D36">
        <f>DataBaseStructures!D38</f>
        <v>44882</v>
      </c>
      <c r="E36" t="str">
        <f>DataBaseStructures!E38</f>
        <v>Bridge</v>
      </c>
      <c r="F36">
        <f>DataBaseStructures!F38</f>
        <v>0</v>
      </c>
      <c r="G36" t="str">
        <f>DataBaseStructures!G38</f>
        <v xml:space="preserve">Vicht </v>
      </c>
      <c r="H36" t="str">
        <f>DataBaseStructures!H38</f>
        <v>Stolberg - Oberstolberg</v>
      </c>
      <c r="I36" t="str">
        <f>DataBaseStructures!I38</f>
        <v>Mühlenstraße</v>
      </c>
      <c r="J36">
        <f>DataBaseStructures!J38</f>
        <v>25832</v>
      </c>
      <c r="K36">
        <f>DataBaseStructures!K38</f>
        <v>50.767906699999997</v>
      </c>
      <c r="L36">
        <f>DataBaseStructures!L38</f>
        <v>6.2319104000000003</v>
      </c>
      <c r="M36" t="str">
        <f>DataBaseStructures!M38</f>
        <v>50°46'04.5"</v>
      </c>
      <c r="N36" t="str">
        <f>DataBaseStructures!N38</f>
        <v xml:space="preserve"> 6°13'54.9"</v>
      </c>
      <c r="O36">
        <f>DataBaseStructures!O38</f>
        <v>0</v>
      </c>
      <c r="P36" t="str">
        <f>DataBaseStructures!P38</f>
        <v>No information</v>
      </c>
      <c r="Q36" t="str">
        <f>DataBaseStructures!R38</f>
        <v>Straight</v>
      </c>
      <c r="R36" t="str">
        <f>DataBaseStructures!S38</f>
        <v>Arched</v>
      </c>
      <c r="S36">
        <f>DataBaseStructures!T38</f>
        <v>7.5</v>
      </c>
      <c r="T36">
        <f>DataBaseStructures!V38</f>
        <v>12</v>
      </c>
      <c r="U36">
        <f>DataBaseStructures!Z38</f>
        <v>0</v>
      </c>
      <c r="V36" t="e">
        <f>DataBaseStructures!#REF!</f>
        <v>#REF!</v>
      </c>
      <c r="W36">
        <f>DataBaseStructures!AB38</f>
        <v>0.8</v>
      </c>
      <c r="X36" t="str">
        <f>DataBaseStructures!AD38</f>
        <v>No informaton</v>
      </c>
      <c r="Y36" t="str">
        <f>DataBaseStructures!AE38</f>
        <v>unregular</v>
      </c>
      <c r="Z36" t="str">
        <f>DataBaseStructures!AG38</f>
        <v>Absent</v>
      </c>
      <c r="AA36">
        <f>DataBaseStructures!AI38</f>
        <v>0</v>
      </c>
      <c r="AB36" t="str">
        <f>DataBaseStructures!AJ38</f>
        <v>-</v>
      </c>
      <c r="AC36" t="str">
        <f>DataBaseStructures!AL38</f>
        <v>-</v>
      </c>
      <c r="AD36" t="str">
        <f>DataBaseStructures!AN38</f>
        <v>-</v>
      </c>
      <c r="AE36" t="str">
        <f>DataBaseStructures!AP38</f>
        <v>-</v>
      </c>
      <c r="AF36" t="str">
        <f>DataBaseStructures!AR38</f>
        <v>No pile</v>
      </c>
      <c r="AG36" t="str">
        <f>DataBaseStructures!AS38</f>
        <v>-</v>
      </c>
      <c r="AH36">
        <f>DataBaseStructures!AU38</f>
        <v>0</v>
      </c>
      <c r="AI36" t="str">
        <f>DataBaseStructures!AV38</f>
        <v>Metal</v>
      </c>
      <c r="AJ36">
        <f>DataBaseStructures!AW38</f>
        <v>1</v>
      </c>
      <c r="AK36" t="str">
        <f>DataBaseStructures!AY38</f>
        <v>High</v>
      </c>
      <c r="AL36">
        <f>DataBaseStructures!AZ38</f>
        <v>0</v>
      </c>
      <c r="AM36" t="str">
        <f>DataBaseStructures!BA38</f>
        <v>No</v>
      </c>
      <c r="AN36" t="str">
        <f>DataBaseStructures!BB38</f>
        <v>July 2021</v>
      </c>
      <c r="AO36" t="str">
        <f>DataBaseStructures!BC38</f>
        <v>Mixed</v>
      </c>
      <c r="AP36" t="str">
        <f>DataBaseStructures!BE38</f>
        <v>No information</v>
      </c>
      <c r="AQ36">
        <f>DataBaseStructures!BF38</f>
        <v>0</v>
      </c>
      <c r="AR36" t="str">
        <f>DataBaseStructures!BG38</f>
        <v>No information</v>
      </c>
      <c r="AS36">
        <f>DataBaseStructures!BH38</f>
        <v>0</v>
      </c>
      <c r="AT36" t="str">
        <f>DataBaseStructures!BI38</f>
        <v>No information</v>
      </c>
      <c r="AU36">
        <f>DataBaseStructures!BJ38</f>
        <v>0</v>
      </c>
      <c r="AV36" t="str">
        <f>DataBaseStructures!BK38</f>
        <v>No information</v>
      </c>
      <c r="AW36" t="str">
        <f>DataBaseStructures!BL38</f>
        <v>No information</v>
      </c>
      <c r="AX36">
        <f>DataBaseStructures!BM38</f>
        <v>12.933</v>
      </c>
      <c r="AY36">
        <f>DataBaseStructures!BN38</f>
        <v>0</v>
      </c>
      <c r="AZ36">
        <f>DataBaseStructures!BO38</f>
        <v>7.5</v>
      </c>
      <c r="BA36">
        <f>DataBaseStructures!BP38</f>
        <v>0</v>
      </c>
      <c r="BB36">
        <f>DataBaseStructures!BQ38</f>
        <v>1</v>
      </c>
      <c r="BC36">
        <f>DataBaseStructures!BR38</f>
        <v>0</v>
      </c>
      <c r="BD36">
        <f>DataBaseStructures!BT38</f>
        <v>0</v>
      </c>
      <c r="BE36">
        <f>DataBaseStructures!BU38</f>
        <v>0</v>
      </c>
      <c r="BF36">
        <f>DataBaseStructures!BV38</f>
        <v>0</v>
      </c>
      <c r="BG36">
        <f>DataBaseStructures!BW38</f>
        <v>0</v>
      </c>
      <c r="BH36">
        <f>DataBaseStructures!BX38</f>
        <v>0</v>
      </c>
      <c r="BI36">
        <f>DataBaseStructures!BY38</f>
        <v>0</v>
      </c>
      <c r="BJ36">
        <f>DataBaseStructures!CD38</f>
        <v>84</v>
      </c>
      <c r="BK36">
        <f>DataBaseStructures!CE38</f>
        <v>0</v>
      </c>
      <c r="BL36" t="str">
        <f>DataBaseStructures!CF38</f>
        <v>Whole width</v>
      </c>
      <c r="BM36">
        <f>DataBaseStructures!CG38</f>
        <v>0</v>
      </c>
      <c r="BN36">
        <f>DataBaseStructures!CH38</f>
        <v>0</v>
      </c>
      <c r="BO36" t="str">
        <f>DataBaseStructures!CI38</f>
        <v>No information</v>
      </c>
      <c r="BP36">
        <f>DataBaseStructures!CJ38</f>
        <v>0</v>
      </c>
      <c r="BQ36">
        <f>DataBaseStructures!CK38</f>
        <v>11</v>
      </c>
      <c r="BR36">
        <f>DataBaseStructures!CL38</f>
        <v>60</v>
      </c>
      <c r="BS36">
        <f>DataBaseStructures!CM38</f>
        <v>16</v>
      </c>
      <c r="BT36">
        <f>DataBaseStructures!CN38</f>
        <v>20</v>
      </c>
      <c r="BU36">
        <f>DataBaseStructures!CO38</f>
        <v>17</v>
      </c>
      <c r="BV36">
        <f>DataBaseStructures!CP38</f>
        <v>20</v>
      </c>
      <c r="BW36">
        <f>DataBaseStructures!CQ38</f>
        <v>0</v>
      </c>
    </row>
    <row r="37" spans="1:75" x14ac:dyDescent="0.3">
      <c r="A37">
        <f>DataBaseStructures!A39</f>
        <v>0</v>
      </c>
      <c r="B37">
        <f>DataBaseStructures!B39</f>
        <v>0</v>
      </c>
      <c r="C37">
        <f>DataBaseStructures!C39</f>
        <v>0</v>
      </c>
      <c r="D37">
        <f>DataBaseStructures!D39</f>
        <v>0</v>
      </c>
      <c r="E37">
        <f>DataBaseStructures!E39</f>
        <v>0</v>
      </c>
      <c r="F37">
        <f>DataBaseStructures!F39</f>
        <v>0</v>
      </c>
      <c r="G37">
        <f>DataBaseStructures!G39</f>
        <v>0</v>
      </c>
      <c r="H37">
        <f>DataBaseStructures!H39</f>
        <v>0</v>
      </c>
      <c r="I37">
        <f>DataBaseStructures!I39</f>
        <v>0</v>
      </c>
      <c r="J37">
        <f>DataBaseStructures!J39</f>
        <v>0</v>
      </c>
      <c r="K37">
        <f>DataBaseStructures!K39</f>
        <v>0</v>
      </c>
      <c r="L37">
        <f>DataBaseStructures!L39</f>
        <v>0</v>
      </c>
      <c r="M37">
        <f>DataBaseStructures!M39</f>
        <v>0</v>
      </c>
      <c r="N37">
        <f>DataBaseStructures!N39</f>
        <v>0</v>
      </c>
      <c r="O37">
        <f>DataBaseStructures!O39</f>
        <v>0</v>
      </c>
      <c r="P37">
        <f>DataBaseStructures!P39</f>
        <v>0</v>
      </c>
      <c r="Q37">
        <f>DataBaseStructures!R39</f>
        <v>0</v>
      </c>
      <c r="R37">
        <f>DataBaseStructures!S39</f>
        <v>0</v>
      </c>
      <c r="S37">
        <f>DataBaseStructures!T39</f>
        <v>0</v>
      </c>
      <c r="T37">
        <f>DataBaseStructures!V39</f>
        <v>0</v>
      </c>
      <c r="U37">
        <f>DataBaseStructures!Z39</f>
        <v>0</v>
      </c>
      <c r="V37" t="e">
        <f>DataBaseStructures!#REF!</f>
        <v>#REF!</v>
      </c>
      <c r="W37">
        <f>DataBaseStructures!AB39</f>
        <v>0</v>
      </c>
      <c r="X37">
        <f>DataBaseStructures!AD39</f>
        <v>0</v>
      </c>
      <c r="Y37">
        <f>DataBaseStructures!AE39</f>
        <v>0</v>
      </c>
      <c r="Z37">
        <f>DataBaseStructures!AG39</f>
        <v>0</v>
      </c>
      <c r="AA37">
        <f>DataBaseStructures!AI39</f>
        <v>0</v>
      </c>
      <c r="AB37">
        <f>DataBaseStructures!AJ39</f>
        <v>0</v>
      </c>
      <c r="AC37">
        <f>DataBaseStructures!AL39</f>
        <v>0</v>
      </c>
      <c r="AD37">
        <f>DataBaseStructures!AN39</f>
        <v>0</v>
      </c>
      <c r="AE37">
        <f>DataBaseStructures!AP39</f>
        <v>0</v>
      </c>
      <c r="AF37">
        <f>DataBaseStructures!AR39</f>
        <v>0</v>
      </c>
      <c r="AG37">
        <f>DataBaseStructures!AS39</f>
        <v>0</v>
      </c>
      <c r="AH37">
        <f>DataBaseStructures!AU39</f>
        <v>0</v>
      </c>
      <c r="AI37">
        <f>DataBaseStructures!AV39</f>
        <v>0</v>
      </c>
      <c r="AJ37">
        <f>DataBaseStructures!AW39</f>
        <v>0</v>
      </c>
      <c r="AK37">
        <f>DataBaseStructures!AY39</f>
        <v>0</v>
      </c>
      <c r="AL37">
        <f>DataBaseStructures!AZ39</f>
        <v>0</v>
      </c>
      <c r="AM37">
        <f>DataBaseStructures!BA39</f>
        <v>0</v>
      </c>
      <c r="AN37">
        <f>DataBaseStructures!BB39</f>
        <v>0</v>
      </c>
      <c r="AO37">
        <f>DataBaseStructures!BC39</f>
        <v>0</v>
      </c>
      <c r="AP37">
        <f>DataBaseStructures!BE39</f>
        <v>0</v>
      </c>
      <c r="AQ37">
        <f>DataBaseStructures!BF39</f>
        <v>0</v>
      </c>
      <c r="AR37">
        <f>DataBaseStructures!BG39</f>
        <v>0</v>
      </c>
      <c r="AS37">
        <f>DataBaseStructures!BH39</f>
        <v>0</v>
      </c>
      <c r="AT37">
        <f>DataBaseStructures!BI39</f>
        <v>0</v>
      </c>
      <c r="AU37">
        <f>DataBaseStructures!BJ39</f>
        <v>0</v>
      </c>
      <c r="AV37">
        <f>DataBaseStructures!BK39</f>
        <v>0</v>
      </c>
      <c r="AW37">
        <f>DataBaseStructures!BL39</f>
        <v>0</v>
      </c>
      <c r="AX37">
        <f>DataBaseStructures!BM39</f>
        <v>0</v>
      </c>
      <c r="AY37">
        <f>DataBaseStructures!BN39</f>
        <v>0</v>
      </c>
      <c r="AZ37">
        <f>DataBaseStructures!BO39</f>
        <v>0</v>
      </c>
      <c r="BA37">
        <f>DataBaseStructures!BP39</f>
        <v>0</v>
      </c>
      <c r="BB37">
        <f>DataBaseStructures!BQ39</f>
        <v>0</v>
      </c>
      <c r="BC37">
        <f>DataBaseStructures!BR39</f>
        <v>0</v>
      </c>
      <c r="BD37">
        <f>DataBaseStructures!BT39</f>
        <v>0</v>
      </c>
      <c r="BE37">
        <f>DataBaseStructures!BU39</f>
        <v>0</v>
      </c>
      <c r="BF37">
        <f>DataBaseStructures!BV39</f>
        <v>0</v>
      </c>
      <c r="BG37">
        <f>DataBaseStructures!BW39</f>
        <v>0</v>
      </c>
      <c r="BH37">
        <f>DataBaseStructures!BX39</f>
        <v>0</v>
      </c>
      <c r="BI37">
        <f>DataBaseStructures!BY39</f>
        <v>0</v>
      </c>
      <c r="BJ37">
        <f>DataBaseStructures!CD39</f>
        <v>0</v>
      </c>
      <c r="BK37">
        <f>DataBaseStructures!CE39</f>
        <v>0</v>
      </c>
      <c r="BL37">
        <f>DataBaseStructures!CF39</f>
        <v>0</v>
      </c>
      <c r="BM37">
        <f>DataBaseStructures!CG39</f>
        <v>0</v>
      </c>
      <c r="BN37">
        <f>DataBaseStructures!CH39</f>
        <v>0</v>
      </c>
      <c r="BO37">
        <f>DataBaseStructures!CI39</f>
        <v>0</v>
      </c>
      <c r="BP37">
        <f>DataBaseStructures!CJ39</f>
        <v>0</v>
      </c>
      <c r="BQ37">
        <f>DataBaseStructures!CK39</f>
        <v>0</v>
      </c>
      <c r="BR37">
        <f>DataBaseStructures!CL39</f>
        <v>0</v>
      </c>
      <c r="BS37">
        <f>DataBaseStructures!CM39</f>
        <v>0</v>
      </c>
      <c r="BT37">
        <f>DataBaseStructures!CN39</f>
        <v>0</v>
      </c>
      <c r="BU37">
        <f>DataBaseStructures!CO39</f>
        <v>0</v>
      </c>
      <c r="BV37">
        <f>DataBaseStructures!CP39</f>
        <v>0</v>
      </c>
      <c r="BW37">
        <f>DataBaseStructures!CQ39</f>
        <v>0</v>
      </c>
    </row>
    <row r="38" spans="1:75" x14ac:dyDescent="0.3">
      <c r="A38" t="str">
        <f>DataBaseStructures!A40</f>
        <v>Belgium</v>
      </c>
      <c r="B38">
        <f>DataBaseStructures!B40</f>
        <v>0</v>
      </c>
      <c r="C38">
        <f>DataBaseStructures!C40</f>
        <v>0</v>
      </c>
      <c r="D38">
        <f>DataBaseStructures!D40</f>
        <v>0</v>
      </c>
      <c r="E38">
        <f>DataBaseStructures!E40</f>
        <v>0</v>
      </c>
      <c r="F38">
        <f>DataBaseStructures!F40</f>
        <v>0</v>
      </c>
      <c r="G38">
        <f>DataBaseStructures!G40</f>
        <v>0</v>
      </c>
      <c r="H38">
        <f>DataBaseStructures!H40</f>
        <v>0</v>
      </c>
      <c r="I38">
        <f>DataBaseStructures!I40</f>
        <v>0</v>
      </c>
      <c r="J38">
        <f>DataBaseStructures!J40</f>
        <v>0</v>
      </c>
      <c r="K38">
        <f>DataBaseStructures!K40</f>
        <v>0</v>
      </c>
      <c r="L38">
        <f>DataBaseStructures!L40</f>
        <v>0</v>
      </c>
      <c r="M38">
        <f>DataBaseStructures!M40</f>
        <v>0</v>
      </c>
      <c r="N38">
        <f>DataBaseStructures!N40</f>
        <v>0</v>
      </c>
      <c r="O38">
        <f>DataBaseStructures!O40</f>
        <v>0</v>
      </c>
      <c r="P38">
        <f>DataBaseStructures!P40</f>
        <v>0</v>
      </c>
      <c r="Q38">
        <f>DataBaseStructures!R40</f>
        <v>0</v>
      </c>
      <c r="R38">
        <f>DataBaseStructures!S40</f>
        <v>0</v>
      </c>
      <c r="S38">
        <f>DataBaseStructures!T40</f>
        <v>0</v>
      </c>
      <c r="T38">
        <f>DataBaseStructures!V40</f>
        <v>0</v>
      </c>
      <c r="U38">
        <f>DataBaseStructures!Z40</f>
        <v>0</v>
      </c>
      <c r="V38" t="e">
        <f>DataBaseStructures!#REF!</f>
        <v>#REF!</v>
      </c>
      <c r="W38">
        <f>DataBaseStructures!AB40</f>
        <v>0</v>
      </c>
      <c r="X38">
        <f>DataBaseStructures!AD40</f>
        <v>0</v>
      </c>
      <c r="Y38">
        <f>DataBaseStructures!AE40</f>
        <v>0</v>
      </c>
      <c r="Z38">
        <f>DataBaseStructures!AG40</f>
        <v>0</v>
      </c>
      <c r="AA38">
        <f>DataBaseStructures!AI40</f>
        <v>0</v>
      </c>
      <c r="AB38">
        <f>DataBaseStructures!AJ40</f>
        <v>0</v>
      </c>
      <c r="AC38">
        <f>DataBaseStructures!AL40</f>
        <v>0</v>
      </c>
      <c r="AD38">
        <f>DataBaseStructures!AN40</f>
        <v>0</v>
      </c>
      <c r="AE38">
        <f>DataBaseStructures!AP40</f>
        <v>0</v>
      </c>
      <c r="AF38">
        <f>DataBaseStructures!AR40</f>
        <v>0</v>
      </c>
      <c r="AG38">
        <f>DataBaseStructures!AS40</f>
        <v>0</v>
      </c>
      <c r="AH38">
        <f>DataBaseStructures!AU40</f>
        <v>0</v>
      </c>
      <c r="AI38">
        <f>DataBaseStructures!AV40</f>
        <v>0</v>
      </c>
      <c r="AJ38">
        <f>DataBaseStructures!AW40</f>
        <v>0</v>
      </c>
      <c r="AK38">
        <f>DataBaseStructures!AY40</f>
        <v>0</v>
      </c>
      <c r="AL38">
        <f>DataBaseStructures!AZ40</f>
        <v>0</v>
      </c>
      <c r="AM38">
        <f>DataBaseStructures!BA40</f>
        <v>0</v>
      </c>
      <c r="AN38">
        <f>DataBaseStructures!BB40</f>
        <v>0</v>
      </c>
      <c r="AO38">
        <f>DataBaseStructures!BC40</f>
        <v>0</v>
      </c>
      <c r="AP38">
        <f>DataBaseStructures!BE40</f>
        <v>0</v>
      </c>
      <c r="AQ38">
        <f>DataBaseStructures!BF40</f>
        <v>0</v>
      </c>
      <c r="AR38">
        <f>DataBaseStructures!BG40</f>
        <v>0</v>
      </c>
      <c r="AS38">
        <f>DataBaseStructures!BH40</f>
        <v>0</v>
      </c>
      <c r="AT38">
        <f>DataBaseStructures!BI40</f>
        <v>0</v>
      </c>
      <c r="AU38">
        <f>DataBaseStructures!BJ40</f>
        <v>0</v>
      </c>
      <c r="AV38">
        <f>DataBaseStructures!BK40</f>
        <v>0</v>
      </c>
      <c r="AW38">
        <f>DataBaseStructures!BL40</f>
        <v>0</v>
      </c>
      <c r="AX38">
        <f>DataBaseStructures!BM40</f>
        <v>0</v>
      </c>
      <c r="AY38">
        <f>DataBaseStructures!BN40</f>
        <v>0</v>
      </c>
      <c r="AZ38">
        <f>DataBaseStructures!BO40</f>
        <v>0</v>
      </c>
      <c r="BA38">
        <f>DataBaseStructures!BP40</f>
        <v>0</v>
      </c>
      <c r="BB38">
        <f>DataBaseStructures!BQ40</f>
        <v>0</v>
      </c>
      <c r="BC38">
        <f>DataBaseStructures!BR40</f>
        <v>0</v>
      </c>
      <c r="BD38">
        <f>DataBaseStructures!BT40</f>
        <v>0</v>
      </c>
      <c r="BE38">
        <f>DataBaseStructures!BU40</f>
        <v>0</v>
      </c>
      <c r="BF38">
        <f>DataBaseStructures!BV40</f>
        <v>0</v>
      </c>
      <c r="BG38">
        <f>DataBaseStructures!BW40</f>
        <v>0</v>
      </c>
      <c r="BH38">
        <f>DataBaseStructures!BX40</f>
        <v>0</v>
      </c>
      <c r="BI38">
        <f>DataBaseStructures!BY40</f>
        <v>0</v>
      </c>
      <c r="BJ38">
        <f>DataBaseStructures!CD40</f>
        <v>0</v>
      </c>
      <c r="BK38">
        <f>DataBaseStructures!CE40</f>
        <v>0</v>
      </c>
      <c r="BL38">
        <f>DataBaseStructures!CF40</f>
        <v>0</v>
      </c>
      <c r="BM38">
        <f>DataBaseStructures!CG40</f>
        <v>0</v>
      </c>
      <c r="BN38">
        <f>DataBaseStructures!CH40</f>
        <v>0</v>
      </c>
      <c r="BO38">
        <f>DataBaseStructures!CI40</f>
        <v>0</v>
      </c>
      <c r="BP38">
        <f>DataBaseStructures!CJ40</f>
        <v>0</v>
      </c>
      <c r="BQ38">
        <f>DataBaseStructures!CK40</f>
        <v>0</v>
      </c>
      <c r="BR38">
        <f>DataBaseStructures!CL40</f>
        <v>0</v>
      </c>
      <c r="BS38">
        <f>DataBaseStructures!CM40</f>
        <v>0</v>
      </c>
      <c r="BT38">
        <f>DataBaseStructures!CN40</f>
        <v>0</v>
      </c>
      <c r="BU38">
        <f>DataBaseStructures!CO40</f>
        <v>0</v>
      </c>
      <c r="BV38">
        <f>DataBaseStructures!CP40</f>
        <v>0</v>
      </c>
      <c r="BW38">
        <f>DataBaseStructures!CQ40</f>
        <v>0</v>
      </c>
    </row>
    <row r="39" spans="1:75" x14ac:dyDescent="0.3">
      <c r="A39">
        <f>DataBaseStructures!A41</f>
        <v>30007</v>
      </c>
      <c r="B39" t="str">
        <f>DataBaseStructures!B41</f>
        <v>ULiege</v>
      </c>
      <c r="C39" t="str">
        <f>DataBaseStructures!C41</f>
        <v>Massin</v>
      </c>
      <c r="D39">
        <f>DataBaseStructures!D41</f>
        <v>44851</v>
      </c>
      <c r="E39" t="str">
        <f>DataBaseStructures!E41</f>
        <v>Bridge</v>
      </c>
      <c r="F39">
        <f>DataBaseStructures!F41</f>
        <v>0</v>
      </c>
      <c r="G39" t="str">
        <f>DataBaseStructures!G41</f>
        <v>Vesdre</v>
      </c>
      <c r="H39" t="str">
        <f>DataBaseStructures!H41</f>
        <v>Eupen</v>
      </c>
      <c r="I39" t="str">
        <f>DataBaseStructures!I41</f>
        <v>Rue Schilsweg</v>
      </c>
      <c r="J39">
        <f>DataBaseStructures!J41</f>
        <v>31370</v>
      </c>
      <c r="K39">
        <f>DataBaseStructures!K41</f>
        <v>268271</v>
      </c>
      <c r="L39">
        <f>DataBaseStructures!L41</f>
        <v>147019</v>
      </c>
      <c r="M39">
        <f>DataBaseStructures!M41</f>
        <v>50.621839999999999</v>
      </c>
      <c r="N39">
        <f>DataBaseStructures!N41</f>
        <v>6.04026</v>
      </c>
      <c r="O39">
        <f>DataBaseStructures!O41</f>
        <v>4465</v>
      </c>
      <c r="P39">
        <f>DataBaseStructures!P41</f>
        <v>261.27999999999997</v>
      </c>
      <c r="Q39" t="str">
        <f>DataBaseStructures!R41</f>
        <v>Curved left</v>
      </c>
      <c r="R39" t="str">
        <f>DataBaseStructures!S41</f>
        <v>Arched</v>
      </c>
      <c r="S39">
        <f>DataBaseStructures!T41</f>
        <v>10.95</v>
      </c>
      <c r="T39">
        <f>DataBaseStructures!V41</f>
        <v>16.899999999999999</v>
      </c>
      <c r="U39">
        <f>DataBaseStructures!Z41</f>
        <v>-18</v>
      </c>
      <c r="V39" t="e">
        <f>DataBaseStructures!#REF!</f>
        <v>#REF!</v>
      </c>
      <c r="W39">
        <f>DataBaseStructures!AB41</f>
        <v>0.65</v>
      </c>
      <c r="X39">
        <f>DataBaseStructures!AD41</f>
        <v>265.24</v>
      </c>
      <c r="Y39" t="str">
        <f>DataBaseStructures!AE41</f>
        <v>Regular</v>
      </c>
      <c r="Z39" t="str">
        <f>DataBaseStructures!AG41</f>
        <v>Absent</v>
      </c>
      <c r="AA39">
        <f>DataBaseStructures!AI41</f>
        <v>2</v>
      </c>
      <c r="AB39">
        <f>DataBaseStructures!AJ41</f>
        <v>1</v>
      </c>
      <c r="AC39" t="str">
        <f>DataBaseStructures!AL41</f>
        <v>4.9-5.1</v>
      </c>
      <c r="AD39">
        <f>DataBaseStructures!AN41</f>
        <v>4.9000000000000004</v>
      </c>
      <c r="AE39">
        <f>DataBaseStructures!AP41</f>
        <v>5.0999999999999996</v>
      </c>
      <c r="AF39" t="str">
        <f>DataBaseStructures!AR41</f>
        <v>Sharp nosed</v>
      </c>
      <c r="AG39">
        <f>DataBaseStructures!AS41</f>
        <v>0.8</v>
      </c>
      <c r="AH39" t="str">
        <f>DataBaseStructures!AU41</f>
        <v>id_300070 ; id_300071 ; id_300073 ; id_300074 ; id_300075 ; id_300076</v>
      </c>
      <c r="AI39" t="str">
        <f>DataBaseStructures!AV41</f>
        <v>Metal</v>
      </c>
      <c r="AJ39">
        <f>DataBaseStructures!AW41</f>
        <v>1</v>
      </c>
      <c r="AK39" t="str">
        <f>DataBaseStructures!AY41</f>
        <v>High</v>
      </c>
      <c r="AL39" t="str">
        <f>DataBaseStructures!AZ41</f>
        <v xml:space="preserve"> id_300074</v>
      </c>
      <c r="AM39" t="str">
        <f>DataBaseStructures!BA41</f>
        <v>No</v>
      </c>
      <c r="AN39" t="str">
        <f>DataBaseStructures!BB41</f>
        <v>Liège 2021</v>
      </c>
      <c r="AO39" t="str">
        <f>DataBaseStructures!BC41</f>
        <v>Mixed</v>
      </c>
      <c r="AP39">
        <f>DataBaseStructures!BE41</f>
        <v>340</v>
      </c>
      <c r="AQ39">
        <f>DataBaseStructures!BF41</f>
        <v>2</v>
      </c>
      <c r="AR39">
        <f>DataBaseStructures!BG41</f>
        <v>266.01</v>
      </c>
      <c r="AS39">
        <f>DataBaseStructures!BH41</f>
        <v>1</v>
      </c>
      <c r="AT39">
        <f>DataBaseStructures!BI41</f>
        <v>4.7300000000000182</v>
      </c>
      <c r="AU39">
        <f>DataBaseStructures!BJ41</f>
        <v>1</v>
      </c>
      <c r="AV39">
        <f>DataBaseStructures!BK41</f>
        <v>0</v>
      </c>
      <c r="AW39" t="str">
        <f>DataBaseStructures!BL41</f>
        <v>Yes</v>
      </c>
      <c r="AX39">
        <f>DataBaseStructures!BM41</f>
        <v>1</v>
      </c>
      <c r="AY39">
        <f>DataBaseStructures!BN41</f>
        <v>4</v>
      </c>
      <c r="AZ39">
        <f>DataBaseStructures!BO41</f>
        <v>16.899999999999999</v>
      </c>
      <c r="BA39">
        <f>DataBaseStructures!BP41</f>
        <v>1</v>
      </c>
      <c r="BB39">
        <f>DataBaseStructures!BQ41</f>
        <v>1</v>
      </c>
      <c r="BC39">
        <f>DataBaseStructures!BR41</f>
        <v>4</v>
      </c>
      <c r="BD39">
        <f>DataBaseStructures!BT41</f>
        <v>0</v>
      </c>
      <c r="BE39">
        <f>DataBaseStructures!BU41</f>
        <v>0</v>
      </c>
      <c r="BF39">
        <f>DataBaseStructures!BV41</f>
        <v>0</v>
      </c>
      <c r="BG39">
        <f>DataBaseStructures!BW41</f>
        <v>0</v>
      </c>
      <c r="BH39">
        <f>DataBaseStructures!BX41</f>
        <v>0</v>
      </c>
      <c r="BI39">
        <f>DataBaseStructures!BY41</f>
        <v>0</v>
      </c>
      <c r="BJ39">
        <f>DataBaseStructures!CD41</f>
        <v>5</v>
      </c>
      <c r="BK39">
        <f>DataBaseStructures!CE41</f>
        <v>4</v>
      </c>
      <c r="BL39" t="str">
        <f>DataBaseStructures!CF41</f>
        <v>Handrail</v>
      </c>
      <c r="BM39" t="str">
        <f>DataBaseStructures!CG41</f>
        <v>id_300072</v>
      </c>
      <c r="BN39">
        <f>DataBaseStructures!CH41</f>
        <v>0</v>
      </c>
      <c r="BO39" t="str">
        <f>DataBaseStructures!CI41</f>
        <v>No information</v>
      </c>
      <c r="BP39">
        <f>DataBaseStructures!CJ41</f>
        <v>1</v>
      </c>
      <c r="BQ39">
        <f>DataBaseStructures!CK41</f>
        <v>10</v>
      </c>
      <c r="BR39">
        <f>DataBaseStructures!CL41</f>
        <v>90</v>
      </c>
      <c r="BS39">
        <f>DataBaseStructures!CM41</f>
        <v>0</v>
      </c>
      <c r="BT39">
        <f>DataBaseStructures!CN41</f>
        <v>0</v>
      </c>
      <c r="BU39">
        <f>DataBaseStructures!CO41</f>
        <v>0</v>
      </c>
      <c r="BV39">
        <f>DataBaseStructures!CP41</f>
        <v>0</v>
      </c>
      <c r="BW39">
        <f>DataBaseStructures!CQ41</f>
        <v>0</v>
      </c>
    </row>
    <row r="40" spans="1:75" x14ac:dyDescent="0.3">
      <c r="A40">
        <f>DataBaseStructures!A42</f>
        <v>30008</v>
      </c>
      <c r="B40" t="str">
        <f>DataBaseStructures!B42</f>
        <v>ULiege</v>
      </c>
      <c r="C40" t="str">
        <f>DataBaseStructures!C42</f>
        <v>Massin</v>
      </c>
      <c r="D40">
        <f>DataBaseStructures!D42</f>
        <v>44851</v>
      </c>
      <c r="E40" t="str">
        <f>DataBaseStructures!E42</f>
        <v>Bridge</v>
      </c>
      <c r="F40">
        <f>DataBaseStructures!F42</f>
        <v>0</v>
      </c>
      <c r="G40" t="str">
        <f>DataBaseStructures!G42</f>
        <v>Vesdre</v>
      </c>
      <c r="H40" t="str">
        <f>DataBaseStructures!H42</f>
        <v>Eupen</v>
      </c>
      <c r="I40" t="str">
        <f>DataBaseStructures!I42</f>
        <v>Rue Malmeider Strabe</v>
      </c>
      <c r="J40">
        <f>DataBaseStructures!J42</f>
        <v>31370</v>
      </c>
      <c r="K40">
        <f>DataBaseStructures!K42</f>
        <v>268170</v>
      </c>
      <c r="L40">
        <f>DataBaseStructures!L42</f>
        <v>147016</v>
      </c>
      <c r="M40">
        <f>DataBaseStructures!M42</f>
        <v>50.621830000000003</v>
      </c>
      <c r="N40">
        <f>DataBaseStructures!N42</f>
        <v>6.0388400000000004</v>
      </c>
      <c r="O40">
        <f>DataBaseStructures!O42</f>
        <v>4570</v>
      </c>
      <c r="P40">
        <f>DataBaseStructures!P42</f>
        <v>260</v>
      </c>
      <c r="Q40" t="str">
        <f>DataBaseStructures!R42</f>
        <v>Curved right</v>
      </c>
      <c r="R40" t="str">
        <f>DataBaseStructures!S42</f>
        <v>Rectangular</v>
      </c>
      <c r="S40">
        <f>DataBaseStructures!T42</f>
        <v>15.7</v>
      </c>
      <c r="T40">
        <f>DataBaseStructures!V42</f>
        <v>21.6</v>
      </c>
      <c r="U40">
        <f>DataBaseStructures!Z42</f>
        <v>-1</v>
      </c>
      <c r="V40" t="e">
        <f>DataBaseStructures!#REF!</f>
        <v>#REF!</v>
      </c>
      <c r="W40">
        <f>DataBaseStructures!AB42</f>
        <v>1.4</v>
      </c>
      <c r="X40">
        <f>DataBaseStructures!AD42</f>
        <v>264.56</v>
      </c>
      <c r="Y40" t="str">
        <f>DataBaseStructures!AE42</f>
        <v>Regular</v>
      </c>
      <c r="Z40" t="str">
        <f>DataBaseStructures!AG42</f>
        <v>Absent</v>
      </c>
      <c r="AA40">
        <f>DataBaseStructures!AI42</f>
        <v>0</v>
      </c>
      <c r="AB40">
        <f>DataBaseStructures!AJ42</f>
        <v>0</v>
      </c>
      <c r="AC40">
        <f>DataBaseStructures!AL42</f>
        <v>21.6</v>
      </c>
      <c r="AD40">
        <f>DataBaseStructures!AN42</f>
        <v>21.6</v>
      </c>
      <c r="AE40">
        <f>DataBaseStructures!AP42</f>
        <v>21.6</v>
      </c>
      <c r="AF40" t="str">
        <f>DataBaseStructures!AR42</f>
        <v>No pile</v>
      </c>
      <c r="AG40">
        <f>DataBaseStructures!AS42</f>
        <v>0</v>
      </c>
      <c r="AH40" t="str">
        <f>DataBaseStructures!AU42</f>
        <v>id_300080 ; id_300081 ; id_300085 ; id_300086</v>
      </c>
      <c r="AI40" t="str">
        <f>DataBaseStructures!AV42</f>
        <v>Metal</v>
      </c>
      <c r="AJ40">
        <f>DataBaseStructures!AW42</f>
        <v>1</v>
      </c>
      <c r="AK40" t="str">
        <f>DataBaseStructures!AY42</f>
        <v>High</v>
      </c>
      <c r="AL40" t="str">
        <f>DataBaseStructures!AZ42</f>
        <v xml:space="preserve"> id_300085</v>
      </c>
      <c r="AM40" t="str">
        <f>DataBaseStructures!BA42</f>
        <v>No</v>
      </c>
      <c r="AN40" t="str">
        <f>DataBaseStructures!BB42</f>
        <v>Liège 2021</v>
      </c>
      <c r="AO40" t="str">
        <f>DataBaseStructures!BC42</f>
        <v>Mixed</v>
      </c>
      <c r="AP40">
        <f>DataBaseStructures!BE42</f>
        <v>340</v>
      </c>
      <c r="AQ40">
        <f>DataBaseStructures!BF42</f>
        <v>2</v>
      </c>
      <c r="AR40">
        <f>DataBaseStructures!BG42</f>
        <v>265.8</v>
      </c>
      <c r="AS40">
        <f>DataBaseStructures!BH42</f>
        <v>1</v>
      </c>
      <c r="AT40">
        <f>DataBaseStructures!BI42</f>
        <v>5.8000000000000114</v>
      </c>
      <c r="AU40">
        <f>DataBaseStructures!BJ42</f>
        <v>1</v>
      </c>
      <c r="AV40">
        <f>DataBaseStructures!BK42</f>
        <v>0</v>
      </c>
      <c r="AW40" t="str">
        <f>DataBaseStructures!BL42</f>
        <v>Yes</v>
      </c>
      <c r="AX40">
        <f>DataBaseStructures!BM42</f>
        <v>1</v>
      </c>
      <c r="AY40">
        <f>DataBaseStructures!BN42</f>
        <v>4</v>
      </c>
      <c r="AZ40">
        <f>DataBaseStructures!BO42</f>
        <v>21.6</v>
      </c>
      <c r="BA40">
        <f>DataBaseStructures!BP42</f>
        <v>1</v>
      </c>
      <c r="BB40">
        <f>DataBaseStructures!BQ42</f>
        <v>1</v>
      </c>
      <c r="BC40">
        <f>DataBaseStructures!BR42</f>
        <v>4</v>
      </c>
      <c r="BD40">
        <f>DataBaseStructures!BT42</f>
        <v>0</v>
      </c>
      <c r="BE40">
        <f>DataBaseStructures!BU42</f>
        <v>0</v>
      </c>
      <c r="BF40">
        <f>DataBaseStructures!BV42</f>
        <v>0</v>
      </c>
      <c r="BG40">
        <f>DataBaseStructures!BW42</f>
        <v>0</v>
      </c>
      <c r="BH40">
        <f>DataBaseStructures!BX42</f>
        <v>0</v>
      </c>
      <c r="BI40">
        <f>DataBaseStructures!BY42</f>
        <v>0</v>
      </c>
      <c r="BJ40">
        <f>DataBaseStructures!CD42</f>
        <v>15</v>
      </c>
      <c r="BK40">
        <f>DataBaseStructures!CE42</f>
        <v>4</v>
      </c>
      <c r="BL40" t="str">
        <f>DataBaseStructures!CF42</f>
        <v>Handrail</v>
      </c>
      <c r="BM40" t="str">
        <f>DataBaseStructures!CG42</f>
        <v>id_300082 ; id_300083 ; id_300084</v>
      </c>
      <c r="BN40">
        <f>DataBaseStructures!CH42</f>
        <v>0</v>
      </c>
      <c r="BO40" t="str">
        <f>DataBaseStructures!CI42</f>
        <v>No information</v>
      </c>
      <c r="BP40">
        <f>DataBaseStructures!CJ42</f>
        <v>1</v>
      </c>
      <c r="BQ40">
        <f>DataBaseStructures!CK42</f>
        <v>10</v>
      </c>
      <c r="BR40">
        <f>DataBaseStructures!CL42</f>
        <v>90</v>
      </c>
      <c r="BS40">
        <f>DataBaseStructures!CM42</f>
        <v>0</v>
      </c>
      <c r="BT40">
        <f>DataBaseStructures!CN42</f>
        <v>0</v>
      </c>
      <c r="BU40">
        <f>DataBaseStructures!CO42</f>
        <v>0</v>
      </c>
      <c r="BV40">
        <f>DataBaseStructures!CP42</f>
        <v>0</v>
      </c>
      <c r="BW40">
        <f>DataBaseStructures!CQ42</f>
        <v>0</v>
      </c>
    </row>
    <row r="41" spans="1:75" x14ac:dyDescent="0.3">
      <c r="A41">
        <f>DataBaseStructures!A43</f>
        <v>30009</v>
      </c>
      <c r="B41" t="str">
        <f>DataBaseStructures!B43</f>
        <v>ULiege</v>
      </c>
      <c r="C41" t="str">
        <f>DataBaseStructures!C43</f>
        <v>Massin</v>
      </c>
      <c r="D41">
        <f>DataBaseStructures!D43</f>
        <v>44851</v>
      </c>
      <c r="E41" t="str">
        <f>DataBaseStructures!E43</f>
        <v>Bridge</v>
      </c>
      <c r="F41">
        <f>DataBaseStructures!F43</f>
        <v>0</v>
      </c>
      <c r="G41" t="str">
        <f>DataBaseStructures!G43</f>
        <v>Vesdre</v>
      </c>
      <c r="H41" t="str">
        <f>DataBaseStructures!H43</f>
        <v>Eupen</v>
      </c>
      <c r="I41" t="str">
        <f>DataBaseStructures!I43</f>
        <v>Haasstrabe</v>
      </c>
      <c r="J41">
        <f>DataBaseStructures!J43</f>
        <v>31370</v>
      </c>
      <c r="K41">
        <f>DataBaseStructures!K43</f>
        <v>268097</v>
      </c>
      <c r="L41">
        <f>DataBaseStructures!L43</f>
        <v>147119</v>
      </c>
      <c r="M41">
        <f>DataBaseStructures!M43</f>
        <v>50.622779999999999</v>
      </c>
      <c r="N41">
        <f>DataBaseStructures!N43</f>
        <v>6.0378400000000001</v>
      </c>
      <c r="O41">
        <f>DataBaseStructures!O43</f>
        <v>4700</v>
      </c>
      <c r="P41">
        <f>DataBaseStructures!P43</f>
        <v>259.98</v>
      </c>
      <c r="Q41" t="str">
        <f>DataBaseStructures!R43</f>
        <v>Straight</v>
      </c>
      <c r="R41" t="str">
        <f>DataBaseStructures!S43</f>
        <v>Arched</v>
      </c>
      <c r="S41">
        <f>DataBaseStructures!T43</f>
        <v>8</v>
      </c>
      <c r="T41">
        <f>DataBaseStructures!V43</f>
        <v>25.75</v>
      </c>
      <c r="U41">
        <f>DataBaseStructures!Z43</f>
        <v>-13</v>
      </c>
      <c r="V41" t="e">
        <f>DataBaseStructures!#REF!</f>
        <v>#REF!</v>
      </c>
      <c r="W41">
        <f>DataBaseStructures!AB43</f>
        <v>1.05</v>
      </c>
      <c r="X41">
        <f>DataBaseStructures!AD43</f>
        <v>264.44</v>
      </c>
      <c r="Y41" t="str">
        <f>DataBaseStructures!AE43</f>
        <v>Regular</v>
      </c>
      <c r="Z41" t="str">
        <f>DataBaseStructures!AG43</f>
        <v>Absent</v>
      </c>
      <c r="AA41">
        <f>DataBaseStructures!AI43</f>
        <v>3</v>
      </c>
      <c r="AB41">
        <f>DataBaseStructures!AJ43</f>
        <v>1</v>
      </c>
      <c r="AC41" t="str">
        <f>DataBaseStructures!AL43</f>
        <v>5.5-6.2-5.7-5.35</v>
      </c>
      <c r="AD41">
        <f>DataBaseStructures!AN43</f>
        <v>5.7</v>
      </c>
      <c r="AE41">
        <f>DataBaseStructures!AP43</f>
        <v>6.2</v>
      </c>
      <c r="AF41" t="str">
        <f>DataBaseStructures!AR43</f>
        <v>Sharp nosed</v>
      </c>
      <c r="AG41">
        <f>DataBaseStructures!AS43</f>
        <v>0.8</v>
      </c>
      <c r="AH41" t="str">
        <f>DataBaseStructures!AU43</f>
        <v>id_300090 ; id_300091 ; id_300092 ; id_300095 ; id_300096</v>
      </c>
      <c r="AI41" t="str">
        <f>DataBaseStructures!AV43</f>
        <v>Metal</v>
      </c>
      <c r="AJ41">
        <f>DataBaseStructures!AW43</f>
        <v>1</v>
      </c>
      <c r="AK41" t="str">
        <f>DataBaseStructures!AY43</f>
        <v>High</v>
      </c>
      <c r="AL41" t="str">
        <f>DataBaseStructures!AZ43</f>
        <v xml:space="preserve">id_300091 </v>
      </c>
      <c r="AM41" t="str">
        <f>DataBaseStructures!BA43</f>
        <v>Strongly</v>
      </c>
      <c r="AN41" t="str">
        <f>DataBaseStructures!BB43</f>
        <v>Liège 2021</v>
      </c>
      <c r="AO41" t="str">
        <f>DataBaseStructures!BC43</f>
        <v>Mixed</v>
      </c>
      <c r="AP41">
        <f>DataBaseStructures!BE43</f>
        <v>340</v>
      </c>
      <c r="AQ41">
        <f>DataBaseStructures!BF43</f>
        <v>2</v>
      </c>
      <c r="AR41">
        <f>DataBaseStructures!BG43</f>
        <v>265.13</v>
      </c>
      <c r="AS41">
        <f>DataBaseStructures!BH43</f>
        <v>1</v>
      </c>
      <c r="AT41">
        <f>DataBaseStructures!BI43</f>
        <v>5.1499999999999773</v>
      </c>
      <c r="AU41">
        <f>DataBaseStructures!BJ43</f>
        <v>1</v>
      </c>
      <c r="AV41">
        <f>DataBaseStructures!BK43</f>
        <v>0</v>
      </c>
      <c r="AW41" t="str">
        <f>DataBaseStructures!BL43</f>
        <v>Yes</v>
      </c>
      <c r="AX41">
        <f>DataBaseStructures!BM43</f>
        <v>14</v>
      </c>
      <c r="AY41">
        <f>DataBaseStructures!BN43</f>
        <v>1</v>
      </c>
      <c r="AZ41">
        <f>DataBaseStructures!BO43</f>
        <v>15.5</v>
      </c>
      <c r="BA41">
        <f>DataBaseStructures!BP43</f>
        <v>1</v>
      </c>
      <c r="BB41">
        <f>DataBaseStructures!BQ43</f>
        <v>4</v>
      </c>
      <c r="BC41">
        <f>DataBaseStructures!BR43</f>
        <v>4</v>
      </c>
      <c r="BD41">
        <f>DataBaseStructures!BT43</f>
        <v>8.3000000000000007</v>
      </c>
      <c r="BE41">
        <f>DataBaseStructures!BU43</f>
        <v>1</v>
      </c>
      <c r="BF41">
        <f>DataBaseStructures!BV43</f>
        <v>15.5</v>
      </c>
      <c r="BG41">
        <f>DataBaseStructures!BW43</f>
        <v>1</v>
      </c>
      <c r="BH41">
        <f>DataBaseStructures!BX43</f>
        <v>2</v>
      </c>
      <c r="BI41">
        <f>DataBaseStructures!BY43</f>
        <v>3</v>
      </c>
      <c r="BJ41">
        <f>DataBaseStructures!CD43</f>
        <v>50</v>
      </c>
      <c r="BK41">
        <f>DataBaseStructures!CE43</f>
        <v>3</v>
      </c>
      <c r="BL41" t="str">
        <f>DataBaseStructures!CF43</f>
        <v>Center</v>
      </c>
      <c r="BM41" t="str">
        <f>DataBaseStructures!CG43</f>
        <v>id_300093 ; id_300094</v>
      </c>
      <c r="BN41">
        <f>DataBaseStructures!CH43</f>
        <v>0</v>
      </c>
      <c r="BO41" t="str">
        <f>DataBaseStructures!CI43</f>
        <v>Yes</v>
      </c>
      <c r="BP41">
        <f>DataBaseStructures!CJ43</f>
        <v>4</v>
      </c>
      <c r="BQ41">
        <f>DataBaseStructures!CK43</f>
        <v>10</v>
      </c>
      <c r="BR41">
        <f>DataBaseStructures!CL43</f>
        <v>90</v>
      </c>
      <c r="BS41">
        <f>DataBaseStructures!CM43</f>
        <v>0</v>
      </c>
      <c r="BT41">
        <f>DataBaseStructures!CN43</f>
        <v>0</v>
      </c>
      <c r="BU41">
        <f>DataBaseStructures!CO43</f>
        <v>0</v>
      </c>
      <c r="BV41">
        <f>DataBaseStructures!CP43</f>
        <v>0</v>
      </c>
      <c r="BW41">
        <f>DataBaseStructures!CQ43</f>
        <v>0</v>
      </c>
    </row>
    <row r="42" spans="1:75" x14ac:dyDescent="0.3">
      <c r="A42">
        <f>DataBaseStructures!A44</f>
        <v>30016</v>
      </c>
      <c r="B42" t="str">
        <f>DataBaseStructures!B44</f>
        <v>ULiege</v>
      </c>
      <c r="C42" t="str">
        <f>DataBaseStructures!C44</f>
        <v>Massin</v>
      </c>
      <c r="D42">
        <f>DataBaseStructures!D44</f>
        <v>44851</v>
      </c>
      <c r="E42" t="str">
        <f>DataBaseStructures!E44</f>
        <v>Bridge</v>
      </c>
      <c r="F42">
        <f>DataBaseStructures!F44</f>
        <v>0</v>
      </c>
      <c r="G42" t="str">
        <f>DataBaseStructures!G44</f>
        <v>Vesdre</v>
      </c>
      <c r="H42" t="str">
        <f>DataBaseStructures!H44</f>
        <v>Limbourg</v>
      </c>
      <c r="I42" t="str">
        <f>DataBaseStructures!I44</f>
        <v>Passerelle Rue de l'invasion</v>
      </c>
      <c r="J42">
        <f>DataBaseStructures!J44</f>
        <v>31370</v>
      </c>
      <c r="K42">
        <f>DataBaseStructures!K44</f>
        <v>263388</v>
      </c>
      <c r="L42">
        <f>DataBaseStructures!L44</f>
        <v>144757</v>
      </c>
      <c r="M42">
        <f>DataBaseStructures!M44</f>
        <v>50.60248</v>
      </c>
      <c r="N42">
        <f>DataBaseStructures!N44</f>
        <v>5.9704499999999996</v>
      </c>
      <c r="O42">
        <f>DataBaseStructures!O44</f>
        <v>10670</v>
      </c>
      <c r="P42">
        <f>DataBaseStructures!P44</f>
        <v>218.72</v>
      </c>
      <c r="Q42" t="str">
        <f>DataBaseStructures!R44</f>
        <v>Straight</v>
      </c>
      <c r="R42" t="str">
        <f>DataBaseStructures!S44</f>
        <v>Rectangular</v>
      </c>
      <c r="S42">
        <f>DataBaseStructures!T44</f>
        <v>1.5</v>
      </c>
      <c r="T42">
        <f>DataBaseStructures!V44</f>
        <v>21</v>
      </c>
      <c r="U42">
        <f>DataBaseStructures!Z44</f>
        <v>-1</v>
      </c>
      <c r="V42" t="e">
        <f>DataBaseStructures!#REF!</f>
        <v>#REF!</v>
      </c>
      <c r="W42">
        <f>DataBaseStructures!AB44</f>
        <v>0.4</v>
      </c>
      <c r="X42">
        <f>DataBaseStructures!AD44</f>
        <v>222.3</v>
      </c>
      <c r="Y42" t="str">
        <f>DataBaseStructures!AE44</f>
        <v>Unregular</v>
      </c>
      <c r="Z42" t="str">
        <f>DataBaseStructures!AG44</f>
        <v>Absent</v>
      </c>
      <c r="AA42">
        <f>DataBaseStructures!AI44</f>
        <v>0</v>
      </c>
      <c r="AB42">
        <f>DataBaseStructures!AJ44</f>
        <v>0</v>
      </c>
      <c r="AC42">
        <f>DataBaseStructures!AL44</f>
        <v>21</v>
      </c>
      <c r="AD42">
        <f>DataBaseStructures!AN44</f>
        <v>21</v>
      </c>
      <c r="AE42">
        <f>DataBaseStructures!AP44</f>
        <v>21</v>
      </c>
      <c r="AF42" t="str">
        <f>DataBaseStructures!AR44</f>
        <v>No pile</v>
      </c>
      <c r="AG42">
        <f>DataBaseStructures!AS44</f>
        <v>0</v>
      </c>
      <c r="AH42" t="str">
        <f>DataBaseStructures!AU44</f>
        <v>id 300160 ; id_300161 ; id_300162</v>
      </c>
      <c r="AI42" t="str">
        <f>DataBaseStructures!AV44</f>
        <v>Metal</v>
      </c>
      <c r="AJ42">
        <f>DataBaseStructures!AW44</f>
        <v>1</v>
      </c>
      <c r="AK42" t="str">
        <f>DataBaseStructures!AY44</f>
        <v>High</v>
      </c>
      <c r="AL42" t="str">
        <f>DataBaseStructures!AZ44</f>
        <v>id_300161</v>
      </c>
      <c r="AM42" t="str">
        <f>DataBaseStructures!BA44</f>
        <v>Slightly</v>
      </c>
      <c r="AN42" t="str">
        <f>DataBaseStructures!BB44</f>
        <v>Liège 2021</v>
      </c>
      <c r="AO42" t="str">
        <f>DataBaseStructures!BC44</f>
        <v>Mixed</v>
      </c>
      <c r="AP42">
        <f>DataBaseStructures!BE44</f>
        <v>420</v>
      </c>
      <c r="AQ42">
        <f>DataBaseStructures!BF44</f>
        <v>1</v>
      </c>
      <c r="AR42">
        <f>DataBaseStructures!BG44</f>
        <v>0</v>
      </c>
      <c r="AS42">
        <f>DataBaseStructures!BH44</f>
        <v>0</v>
      </c>
      <c r="AT42">
        <f>DataBaseStructures!BI44</f>
        <v>0</v>
      </c>
      <c r="AU42">
        <f>DataBaseStructures!BJ44</f>
        <v>0</v>
      </c>
      <c r="AV42">
        <f>DataBaseStructures!BK44</f>
        <v>0</v>
      </c>
      <c r="AW42" t="str">
        <f>DataBaseStructures!BL44</f>
        <v>Yes</v>
      </c>
      <c r="AX42">
        <f>DataBaseStructures!BM44</f>
        <v>6.5</v>
      </c>
      <c r="AY42">
        <f>DataBaseStructures!BN44</f>
        <v>4</v>
      </c>
      <c r="AZ42">
        <f>DataBaseStructures!BO44</f>
        <v>16</v>
      </c>
      <c r="BA42">
        <f>DataBaseStructures!BP44</f>
        <v>4</v>
      </c>
      <c r="BB42">
        <f>DataBaseStructures!BQ44</f>
        <v>2</v>
      </c>
      <c r="BC42">
        <f>DataBaseStructures!BR44</f>
        <v>4</v>
      </c>
      <c r="BD42">
        <f>DataBaseStructures!BT44</f>
        <v>6.5</v>
      </c>
      <c r="BE42">
        <f>DataBaseStructures!BU44</f>
        <v>4</v>
      </c>
      <c r="BF42">
        <f>DataBaseStructures!BV44</f>
        <v>16</v>
      </c>
      <c r="BG42">
        <f>DataBaseStructures!BW44</f>
        <v>2</v>
      </c>
      <c r="BH42">
        <f>DataBaseStructures!BX44</f>
        <v>2</v>
      </c>
      <c r="BI42">
        <f>DataBaseStructures!BY44</f>
        <v>3</v>
      </c>
      <c r="BJ42">
        <f>DataBaseStructures!CD44</f>
        <v>60</v>
      </c>
      <c r="BK42">
        <f>DataBaseStructures!CE44</f>
        <v>4</v>
      </c>
      <c r="BL42" t="str">
        <f>DataBaseStructures!CF44</f>
        <v>Whole width</v>
      </c>
      <c r="BM42" t="str">
        <f>DataBaseStructures!CG44</f>
        <v>id_300163 ; id_300164 ; id_300165</v>
      </c>
      <c r="BN42">
        <f>DataBaseStructures!CH44</f>
        <v>0</v>
      </c>
      <c r="BO42" t="str">
        <f>DataBaseStructures!CI44</f>
        <v>Yes</v>
      </c>
      <c r="BP42">
        <f>DataBaseStructures!CJ44</f>
        <v>1</v>
      </c>
      <c r="BQ42">
        <f>DataBaseStructures!CK44</f>
        <v>10</v>
      </c>
      <c r="BR42">
        <f>DataBaseStructures!CL44</f>
        <v>90</v>
      </c>
      <c r="BS42">
        <f>DataBaseStructures!CM44</f>
        <v>11</v>
      </c>
      <c r="BT42">
        <f>DataBaseStructures!CN44</f>
        <v>10</v>
      </c>
      <c r="BU42">
        <f>DataBaseStructures!CO44</f>
        <v>0</v>
      </c>
      <c r="BV42">
        <f>DataBaseStructures!CP44</f>
        <v>0</v>
      </c>
      <c r="BW42">
        <f>DataBaseStructures!CQ44</f>
        <v>0</v>
      </c>
    </row>
    <row r="43" spans="1:75" x14ac:dyDescent="0.3">
      <c r="A43">
        <f>DataBaseStructures!A45</f>
        <v>30024</v>
      </c>
      <c r="B43" t="str">
        <f>DataBaseStructures!B45</f>
        <v>ULiege</v>
      </c>
      <c r="C43" t="str">
        <f>DataBaseStructures!C45</f>
        <v>Massin</v>
      </c>
      <c r="D43">
        <f>DataBaseStructures!D45</f>
        <v>44851</v>
      </c>
      <c r="E43" t="str">
        <f>DataBaseStructures!E45</f>
        <v>Bridge</v>
      </c>
      <c r="F43">
        <f>DataBaseStructures!F45</f>
        <v>0</v>
      </c>
      <c r="G43" t="str">
        <f>DataBaseStructures!G45</f>
        <v>Vesdre</v>
      </c>
      <c r="H43" t="str">
        <f>DataBaseStructures!H45</f>
        <v>Limbourg</v>
      </c>
      <c r="I43" t="str">
        <f>DataBaseStructures!I45</f>
        <v>Quai de la Vesdre</v>
      </c>
      <c r="J43">
        <f>DataBaseStructures!J45</f>
        <v>31370</v>
      </c>
      <c r="K43">
        <f>DataBaseStructures!K45</f>
        <v>261126</v>
      </c>
      <c r="L43">
        <f>DataBaseStructures!L45</f>
        <v>146888</v>
      </c>
      <c r="M43">
        <f>DataBaseStructures!M45</f>
        <v>50.620269999999998</v>
      </c>
      <c r="N43">
        <f>DataBaseStructures!N45</f>
        <v>5.9392800000000001</v>
      </c>
      <c r="O43">
        <f>DataBaseStructures!O45</f>
        <v>14580</v>
      </c>
      <c r="P43">
        <f>DataBaseStructures!P45</f>
        <v>198.3</v>
      </c>
      <c r="Q43" t="str">
        <f>DataBaseStructures!R45</f>
        <v>Straight</v>
      </c>
      <c r="R43" t="str">
        <f>DataBaseStructures!S45</f>
        <v>Rectangular</v>
      </c>
      <c r="S43">
        <f>DataBaseStructures!T45</f>
        <v>3</v>
      </c>
      <c r="T43">
        <f>DataBaseStructures!V45</f>
        <v>26</v>
      </c>
      <c r="U43">
        <f>DataBaseStructures!Z45</f>
        <v>0</v>
      </c>
      <c r="V43" t="e">
        <f>DataBaseStructures!#REF!</f>
        <v>#REF!</v>
      </c>
      <c r="W43">
        <f>DataBaseStructures!AB45</f>
        <v>0.7</v>
      </c>
      <c r="X43">
        <f>DataBaseStructures!AD45</f>
        <v>202.05</v>
      </c>
      <c r="Y43" t="str">
        <f>DataBaseStructures!AE45</f>
        <v>Unregular</v>
      </c>
      <c r="Z43" t="str">
        <f>DataBaseStructures!AG45</f>
        <v>Absent</v>
      </c>
      <c r="AA43">
        <f>DataBaseStructures!AI45</f>
        <v>2</v>
      </c>
      <c r="AB43">
        <f>DataBaseStructures!AJ45</f>
        <v>0.8</v>
      </c>
      <c r="AC43" t="str">
        <f>DataBaseStructures!AL45</f>
        <v>6.5-9.5-6.5</v>
      </c>
      <c r="AD43">
        <f>DataBaseStructures!AN45</f>
        <v>6.5</v>
      </c>
      <c r="AE43">
        <f>DataBaseStructures!AP45</f>
        <v>9.5</v>
      </c>
      <c r="AF43" t="str">
        <f>DataBaseStructures!AR45</f>
        <v>Circular</v>
      </c>
      <c r="AG43">
        <f>DataBaseStructures!AS45</f>
        <v>0</v>
      </c>
      <c r="AH43" t="str">
        <f>DataBaseStructures!AU45</f>
        <v>id_300242 ; Id_300245 ; Id_300246 ; id_300247 ; id_300248</v>
      </c>
      <c r="AI43" t="str">
        <f>DataBaseStructures!AV45</f>
        <v>Metal</v>
      </c>
      <c r="AJ43">
        <f>DataBaseStructures!AW45</f>
        <v>1</v>
      </c>
      <c r="AK43" t="str">
        <f>DataBaseStructures!AY45</f>
        <v>High</v>
      </c>
      <c r="AL43" t="str">
        <f>DataBaseStructures!AZ45</f>
        <v>id_300248</v>
      </c>
      <c r="AM43" t="str">
        <f>DataBaseStructures!BA45</f>
        <v>Slightly</v>
      </c>
      <c r="AN43" t="str">
        <f>DataBaseStructures!BB45</f>
        <v>Liège 2021</v>
      </c>
      <c r="AO43" t="str">
        <f>DataBaseStructures!BC45</f>
        <v>Mixed</v>
      </c>
      <c r="AP43">
        <f>DataBaseStructures!BE45</f>
        <v>530</v>
      </c>
      <c r="AQ43">
        <f>DataBaseStructures!BF45</f>
        <v>1</v>
      </c>
      <c r="AR43">
        <f>DataBaseStructures!BG45</f>
        <v>204.71</v>
      </c>
      <c r="AS43">
        <f>DataBaseStructures!BH45</f>
        <v>1</v>
      </c>
      <c r="AT43">
        <f>DataBaseStructures!BI45</f>
        <v>6.4099999999999966</v>
      </c>
      <c r="AU43">
        <f>DataBaseStructures!BJ45</f>
        <v>2</v>
      </c>
      <c r="AV43">
        <f>DataBaseStructures!BK45</f>
        <v>0</v>
      </c>
      <c r="AW43" t="str">
        <f>DataBaseStructures!BL45</f>
        <v>Yes</v>
      </c>
      <c r="AX43">
        <f>DataBaseStructures!BM45</f>
        <v>7</v>
      </c>
      <c r="AY43">
        <f>DataBaseStructures!BN45</f>
        <v>2</v>
      </c>
      <c r="AZ43">
        <f>DataBaseStructures!BO45</f>
        <v>21.5</v>
      </c>
      <c r="BA43">
        <f>DataBaseStructures!BP45</f>
        <v>2</v>
      </c>
      <c r="BB43">
        <f>DataBaseStructures!BQ45</f>
        <v>3.3</v>
      </c>
      <c r="BC43">
        <f>DataBaseStructures!BR45</f>
        <v>1</v>
      </c>
      <c r="BD43">
        <f>DataBaseStructures!BT45</f>
        <v>5</v>
      </c>
      <c r="BE43">
        <f>DataBaseStructures!BU45</f>
        <v>2</v>
      </c>
      <c r="BF43">
        <f>DataBaseStructures!BV45</f>
        <v>5.4</v>
      </c>
      <c r="BG43">
        <f>DataBaseStructures!BW45</f>
        <v>2</v>
      </c>
      <c r="BH43">
        <f>DataBaseStructures!BX45</f>
        <v>1.5</v>
      </c>
      <c r="BI43">
        <f>DataBaseStructures!BY45</f>
        <v>2</v>
      </c>
      <c r="BJ43">
        <f>DataBaseStructures!CD45</f>
        <v>55</v>
      </c>
      <c r="BK43">
        <f>DataBaseStructures!CE45</f>
        <v>2</v>
      </c>
      <c r="BL43" t="str">
        <f>DataBaseStructures!CF45</f>
        <v>Piles</v>
      </c>
      <c r="BM43" t="str">
        <f>DataBaseStructures!CG45</f>
        <v>id_300240 ; id_300241 ; id_300243 ; id_300244 ;id_300249</v>
      </c>
      <c r="BN43" t="str">
        <f>DataBaseStructures!CH45</f>
        <v>2 carpets (1 for each pile), carpet's dimensions are the bigest carpet for one pile</v>
      </c>
      <c r="BO43" t="str">
        <f>DataBaseStructures!CI45</f>
        <v>Yes</v>
      </c>
      <c r="BP43">
        <f>DataBaseStructures!CJ45</f>
        <v>1</v>
      </c>
      <c r="BQ43">
        <f>DataBaseStructures!CK45</f>
        <v>10</v>
      </c>
      <c r="BR43">
        <f>DataBaseStructures!CL45</f>
        <v>70</v>
      </c>
      <c r="BS43">
        <f>DataBaseStructures!CM45</f>
        <v>11</v>
      </c>
      <c r="BT43">
        <f>DataBaseStructures!CN45</f>
        <v>15</v>
      </c>
      <c r="BU43">
        <f>DataBaseStructures!CO45</f>
        <v>15</v>
      </c>
      <c r="BV43">
        <f>DataBaseStructures!CP45</f>
        <v>10</v>
      </c>
      <c r="BW43">
        <f>DataBaseStructures!CQ45</f>
        <v>0</v>
      </c>
    </row>
    <row r="44" spans="1:75" x14ac:dyDescent="0.3">
      <c r="A44">
        <f>DataBaseStructures!A46</f>
        <v>30028</v>
      </c>
      <c r="B44" t="str">
        <f>DataBaseStructures!B46</f>
        <v>ULiege</v>
      </c>
      <c r="C44" t="str">
        <f>DataBaseStructures!C46</f>
        <v>Massin</v>
      </c>
      <c r="D44">
        <f>DataBaseStructures!D46</f>
        <v>44846</v>
      </c>
      <c r="E44" t="str">
        <f>DataBaseStructures!E46</f>
        <v>Bridge</v>
      </c>
      <c r="F44">
        <f>DataBaseStructures!F46</f>
        <v>0</v>
      </c>
      <c r="G44" t="str">
        <f>DataBaseStructures!G46</f>
        <v>Vesdre</v>
      </c>
      <c r="H44" t="str">
        <f>DataBaseStructures!H46</f>
        <v>Limbourg</v>
      </c>
      <c r="I44" t="str">
        <f>DataBaseStructures!I46</f>
        <v>Rue Bellevaux</v>
      </c>
      <c r="J44">
        <f>DataBaseStructures!J46</f>
        <v>31370</v>
      </c>
      <c r="K44">
        <f>DataBaseStructures!K46</f>
        <v>259358</v>
      </c>
      <c r="L44">
        <f>DataBaseStructures!L46</f>
        <v>145660</v>
      </c>
      <c r="M44">
        <f>DataBaseStructures!M46</f>
        <v>50.611370000000001</v>
      </c>
      <c r="N44">
        <f>DataBaseStructures!N46</f>
        <v>5.9139400000000002</v>
      </c>
      <c r="O44">
        <f>DataBaseStructures!O46</f>
        <v>18090</v>
      </c>
      <c r="P44">
        <f>DataBaseStructures!P46</f>
        <v>184.53</v>
      </c>
      <c r="Q44" t="str">
        <f>DataBaseStructures!R46</f>
        <v>Curved right</v>
      </c>
      <c r="R44" t="str">
        <f>DataBaseStructures!S46</f>
        <v>Rectangular</v>
      </c>
      <c r="S44">
        <f>DataBaseStructures!T46</f>
        <v>15</v>
      </c>
      <c r="T44">
        <f>DataBaseStructures!V46</f>
        <v>26</v>
      </c>
      <c r="U44">
        <f>DataBaseStructures!Z46</f>
        <v>-11</v>
      </c>
      <c r="V44" t="e">
        <f>DataBaseStructures!#REF!</f>
        <v>#REF!</v>
      </c>
      <c r="W44">
        <f>DataBaseStructures!AB46</f>
        <v>1.55</v>
      </c>
      <c r="X44">
        <f>DataBaseStructures!AD46</f>
        <v>189.37</v>
      </c>
      <c r="Y44" t="str">
        <f>DataBaseStructures!AE46</f>
        <v>Regular</v>
      </c>
      <c r="Z44" t="str">
        <f>DataBaseStructures!AG46</f>
        <v>Present</v>
      </c>
      <c r="AA44">
        <f>DataBaseStructures!AI46</f>
        <v>1</v>
      </c>
      <c r="AB44">
        <f>DataBaseStructures!AJ46</f>
        <v>1</v>
      </c>
      <c r="AC44">
        <f>DataBaseStructures!AL46</f>
        <v>12</v>
      </c>
      <c r="AD44">
        <f>DataBaseStructures!AN46</f>
        <v>12</v>
      </c>
      <c r="AE44">
        <f>DataBaseStructures!AP46</f>
        <v>12</v>
      </c>
      <c r="AF44" t="str">
        <f>DataBaseStructures!AR46</f>
        <v>Round nosed</v>
      </c>
      <c r="AG44">
        <f>DataBaseStructures!AS46</f>
        <v>0.5</v>
      </c>
      <c r="AH44" t="str">
        <f>DataBaseStructures!AU46</f>
        <v>Id_300282 ; id_300287 ; id_300286</v>
      </c>
      <c r="AI44" t="str">
        <f>DataBaseStructures!AV46</f>
        <v>Metal</v>
      </c>
      <c r="AJ44">
        <f>DataBaseStructures!AW46</f>
        <v>1.1000000000000001</v>
      </c>
      <c r="AK44" t="str">
        <f>DataBaseStructures!AY46</f>
        <v>High</v>
      </c>
      <c r="AL44" t="str">
        <f>DataBaseStructures!AZ46</f>
        <v>Id_300287 ;</v>
      </c>
      <c r="AM44" t="str">
        <f>DataBaseStructures!BA46</f>
        <v>No</v>
      </c>
      <c r="AN44" t="str">
        <f>DataBaseStructures!BB46</f>
        <v>Liège 2021</v>
      </c>
      <c r="AO44" t="str">
        <f>DataBaseStructures!BC46</f>
        <v>Free surface</v>
      </c>
      <c r="AP44">
        <f>DataBaseStructures!BE46</f>
        <v>530</v>
      </c>
      <c r="AQ44">
        <f>DataBaseStructures!BF46</f>
        <v>1</v>
      </c>
      <c r="AR44">
        <f>DataBaseStructures!BG46</f>
        <v>186.68</v>
      </c>
      <c r="AS44">
        <f>DataBaseStructures!BH46</f>
        <v>4</v>
      </c>
      <c r="AT44">
        <f>DataBaseStructures!BI46</f>
        <v>2.1500000000000057</v>
      </c>
      <c r="AU44">
        <f>DataBaseStructures!BJ46</f>
        <v>4</v>
      </c>
      <c r="AV44">
        <f>DataBaseStructures!BK46</f>
        <v>0</v>
      </c>
      <c r="AW44" t="str">
        <f>DataBaseStructures!BL46</f>
        <v>Yes</v>
      </c>
      <c r="AX44">
        <f>DataBaseStructures!BM46</f>
        <v>10</v>
      </c>
      <c r="AY44">
        <f>DataBaseStructures!BN46</f>
        <v>1</v>
      </c>
      <c r="AZ44">
        <f>DataBaseStructures!BO46</f>
        <v>12</v>
      </c>
      <c r="BA44">
        <f>DataBaseStructures!BP46</f>
        <v>1</v>
      </c>
      <c r="BB44">
        <f>DataBaseStructures!BQ46</f>
        <v>1.75</v>
      </c>
      <c r="BC44">
        <f>DataBaseStructures!BR46</f>
        <v>1</v>
      </c>
      <c r="BD44">
        <f>DataBaseStructures!BT46</f>
        <v>10</v>
      </c>
      <c r="BE44">
        <f>DataBaseStructures!BU46</f>
        <v>1</v>
      </c>
      <c r="BF44">
        <f>DataBaseStructures!BV46</f>
        <v>12</v>
      </c>
      <c r="BG44">
        <f>DataBaseStructures!BW46</f>
        <v>1</v>
      </c>
      <c r="BH44">
        <f>DataBaseStructures!BX46</f>
        <v>1.75</v>
      </c>
      <c r="BI44">
        <f>DataBaseStructures!BY46</f>
        <v>1</v>
      </c>
      <c r="BJ44">
        <f>DataBaseStructures!CD46</f>
        <v>85</v>
      </c>
      <c r="BK44">
        <f>DataBaseStructures!CE46</f>
        <v>1</v>
      </c>
      <c r="BL44" t="str">
        <f>DataBaseStructures!CF46</f>
        <v>Left bank</v>
      </c>
      <c r="BM44" t="str">
        <f>DataBaseStructures!CG46</f>
        <v xml:space="preserve">id_300280 ; id_300281 ; id_300283 ; Id_300284 ; Id_300285; </v>
      </c>
      <c r="BN44">
        <f>DataBaseStructures!CH46</f>
        <v>0</v>
      </c>
      <c r="BO44" t="str">
        <f>DataBaseStructures!CI46</f>
        <v>No information</v>
      </c>
      <c r="BP44">
        <f>DataBaseStructures!CJ46</f>
        <v>1</v>
      </c>
      <c r="BQ44">
        <f>DataBaseStructures!CK46</f>
        <v>10</v>
      </c>
      <c r="BR44">
        <f>DataBaseStructures!CL46</f>
        <v>45</v>
      </c>
      <c r="BS44">
        <f>DataBaseStructures!CM46</f>
        <v>15</v>
      </c>
      <c r="BT44">
        <f>DataBaseStructures!CN46</f>
        <v>30</v>
      </c>
      <c r="BU44">
        <f>DataBaseStructures!CO46</f>
        <v>12</v>
      </c>
      <c r="BV44">
        <f>DataBaseStructures!CP46</f>
        <v>20</v>
      </c>
      <c r="BW44">
        <f>DataBaseStructures!CQ46</f>
        <v>0</v>
      </c>
    </row>
    <row r="45" spans="1:75" x14ac:dyDescent="0.3">
      <c r="A45">
        <f>DataBaseStructures!A47</f>
        <v>30029</v>
      </c>
      <c r="B45" t="str">
        <f>DataBaseStructures!B47</f>
        <v>ULiege</v>
      </c>
      <c r="C45" t="str">
        <f>DataBaseStructures!C47</f>
        <v>Massin</v>
      </c>
      <c r="D45">
        <f>DataBaseStructures!D47</f>
        <v>44851</v>
      </c>
      <c r="E45" t="str">
        <f>DataBaseStructures!E47</f>
        <v>Railway bridge</v>
      </c>
      <c r="F45">
        <f>DataBaseStructures!F47</f>
        <v>0</v>
      </c>
      <c r="G45" t="str">
        <f>DataBaseStructures!G47</f>
        <v>Vesdre</v>
      </c>
      <c r="H45" t="str">
        <f>DataBaseStructures!H47</f>
        <v>Limbourg</v>
      </c>
      <c r="I45" t="str">
        <f>DataBaseStructures!I47</f>
        <v>Pont ferroviaire rue Bellevaux</v>
      </c>
      <c r="J45">
        <f>DataBaseStructures!J47</f>
        <v>31370</v>
      </c>
      <c r="K45">
        <f>DataBaseStructures!K47</f>
        <v>259349</v>
      </c>
      <c r="L45">
        <f>DataBaseStructures!L47</f>
        <v>145402</v>
      </c>
      <c r="M45">
        <f>DataBaseStructures!M47</f>
        <v>50.60904</v>
      </c>
      <c r="N45">
        <f>DataBaseStructures!N47</f>
        <v>5.9138599999999997</v>
      </c>
      <c r="O45">
        <f>DataBaseStructures!O47</f>
        <v>19225</v>
      </c>
      <c r="P45">
        <f>DataBaseStructures!P47</f>
        <v>179.85</v>
      </c>
      <c r="Q45" t="str">
        <f>DataBaseStructures!R47</f>
        <v>Curved right</v>
      </c>
      <c r="R45" t="str">
        <f>DataBaseStructures!S47</f>
        <v>Arched</v>
      </c>
      <c r="S45">
        <f>DataBaseStructures!T47</f>
        <v>10</v>
      </c>
      <c r="T45">
        <f>DataBaseStructures!V47</f>
        <v>44</v>
      </c>
      <c r="U45">
        <f>DataBaseStructures!Z47</f>
        <v>20</v>
      </c>
      <c r="V45" t="e">
        <f>DataBaseStructures!#REF!</f>
        <v>#REF!</v>
      </c>
      <c r="W45">
        <f>DataBaseStructures!AB47</f>
        <v>2</v>
      </c>
      <c r="X45">
        <f>DataBaseStructures!AD47</f>
        <v>199</v>
      </c>
      <c r="Y45" t="str">
        <f>DataBaseStructures!AE47</f>
        <v>Unregular</v>
      </c>
      <c r="Z45" t="str">
        <f>DataBaseStructures!AG47</f>
        <v>Present</v>
      </c>
      <c r="AA45">
        <f>DataBaseStructures!AI47</f>
        <v>2</v>
      </c>
      <c r="AB45">
        <f>DataBaseStructures!AJ47</f>
        <v>2</v>
      </c>
      <c r="AC45">
        <f>DataBaseStructures!AL47</f>
        <v>10</v>
      </c>
      <c r="AD45">
        <f>DataBaseStructures!AN47</f>
        <v>10</v>
      </c>
      <c r="AE45">
        <f>DataBaseStructures!AP47</f>
        <v>10</v>
      </c>
      <c r="AF45" t="str">
        <f>DataBaseStructures!AR47</f>
        <v>Round nosed</v>
      </c>
      <c r="AG45">
        <f>DataBaseStructures!AS47</f>
        <v>0</v>
      </c>
      <c r="AH45" t="str">
        <f>DataBaseStructures!AU47</f>
        <v>id_300290 ; id_300291 ; id_300292 ; Id_300294 ; Id_300295 ;</v>
      </c>
      <c r="AI45" t="str">
        <f>DataBaseStructures!AV47</f>
        <v>Metal</v>
      </c>
      <c r="AJ45">
        <f>DataBaseStructures!AW47</f>
        <v>0</v>
      </c>
      <c r="AK45" t="str">
        <f>DataBaseStructures!AY47</f>
        <v>High</v>
      </c>
      <c r="AL45" t="str">
        <f>DataBaseStructures!AZ47</f>
        <v>Id_300290 ;</v>
      </c>
      <c r="AM45" t="str">
        <f>DataBaseStructures!BA47</f>
        <v>No</v>
      </c>
      <c r="AN45" t="str">
        <f>DataBaseStructures!BB47</f>
        <v>Liège 2021</v>
      </c>
      <c r="AO45" t="str">
        <f>DataBaseStructures!BC47</f>
        <v>Free surface</v>
      </c>
      <c r="AP45">
        <f>DataBaseStructures!BE47</f>
        <v>530</v>
      </c>
      <c r="AQ45">
        <f>DataBaseStructures!BF47</f>
        <v>1</v>
      </c>
      <c r="AR45">
        <f>DataBaseStructures!BG47</f>
        <v>0</v>
      </c>
      <c r="AS45">
        <f>DataBaseStructures!BH47</f>
        <v>0</v>
      </c>
      <c r="AT45">
        <f>DataBaseStructures!BI47</f>
        <v>0</v>
      </c>
      <c r="AU45">
        <f>DataBaseStructures!BJ47</f>
        <v>0</v>
      </c>
      <c r="AV45">
        <f>DataBaseStructures!BK47</f>
        <v>0</v>
      </c>
      <c r="AW45" t="str">
        <f>DataBaseStructures!BL47</f>
        <v>Yes</v>
      </c>
      <c r="AX45">
        <f>DataBaseStructures!BM47</f>
        <v>4</v>
      </c>
      <c r="AY45">
        <f>DataBaseStructures!BN47</f>
        <v>2</v>
      </c>
      <c r="AZ45">
        <f>DataBaseStructures!BO47</f>
        <v>20</v>
      </c>
      <c r="BA45">
        <f>DataBaseStructures!BP47</f>
        <v>2</v>
      </c>
      <c r="BB45">
        <f>DataBaseStructures!BQ47</f>
        <v>1</v>
      </c>
      <c r="BC45">
        <f>DataBaseStructures!BR47</f>
        <v>3</v>
      </c>
      <c r="BD45">
        <f>DataBaseStructures!BT47</f>
        <v>4</v>
      </c>
      <c r="BE45">
        <f>DataBaseStructures!BU47</f>
        <v>2</v>
      </c>
      <c r="BF45">
        <f>DataBaseStructures!BV47</f>
        <v>5.5</v>
      </c>
      <c r="BG45">
        <f>DataBaseStructures!BW47</f>
        <v>2</v>
      </c>
      <c r="BH45">
        <f>DataBaseStructures!BX47</f>
        <v>1</v>
      </c>
      <c r="BI45">
        <f>DataBaseStructures!BY47</f>
        <v>3</v>
      </c>
      <c r="BJ45">
        <f>DataBaseStructures!CD47</f>
        <v>20</v>
      </c>
      <c r="BK45">
        <f>DataBaseStructures!CE47</f>
        <v>3</v>
      </c>
      <c r="BL45" t="str">
        <f>DataBaseStructures!CF47</f>
        <v>Center</v>
      </c>
      <c r="BM45" t="str">
        <f>DataBaseStructures!CG47</f>
        <v>id_300293 ; Id_300296 ;</v>
      </c>
      <c r="BN45">
        <f>DataBaseStructures!CH47</f>
        <v>0</v>
      </c>
      <c r="BO45" t="str">
        <f>DataBaseStructures!CI47</f>
        <v>Yes</v>
      </c>
      <c r="BP45">
        <f>DataBaseStructures!CJ47</f>
        <v>1</v>
      </c>
      <c r="BQ45">
        <f>DataBaseStructures!CK47</f>
        <v>10</v>
      </c>
      <c r="BR45">
        <f>DataBaseStructures!CL47</f>
        <v>85</v>
      </c>
      <c r="BS45">
        <f>DataBaseStructures!CM47</f>
        <v>15</v>
      </c>
      <c r="BT45">
        <f>DataBaseStructures!CN47</f>
        <v>15</v>
      </c>
      <c r="BU45">
        <f>DataBaseStructures!CO47</f>
        <v>0</v>
      </c>
      <c r="BV45">
        <f>DataBaseStructures!CP47</f>
        <v>0</v>
      </c>
      <c r="BW45">
        <f>DataBaseStructures!CQ47</f>
        <v>0</v>
      </c>
    </row>
    <row r="46" spans="1:75" x14ac:dyDescent="0.3">
      <c r="A46">
        <f>DataBaseStructures!A48</f>
        <v>30032</v>
      </c>
      <c r="B46" t="str">
        <f>DataBaseStructures!B48</f>
        <v>ULiege</v>
      </c>
      <c r="C46" t="str">
        <f>DataBaseStructures!C48</f>
        <v>Massin</v>
      </c>
      <c r="D46">
        <f>DataBaseStructures!D48</f>
        <v>44853</v>
      </c>
      <c r="E46" t="str">
        <f>DataBaseStructures!E48</f>
        <v>Railway bridge</v>
      </c>
      <c r="F46">
        <f>DataBaseStructures!F48</f>
        <v>0</v>
      </c>
      <c r="G46" t="str">
        <f>DataBaseStructures!G48</f>
        <v>Vesdre</v>
      </c>
      <c r="H46" t="str">
        <f>DataBaseStructures!H48</f>
        <v>Verviers</v>
      </c>
      <c r="I46" t="str">
        <f>DataBaseStructures!I48</f>
        <v>Pont ferrovière rue haute Crotte</v>
      </c>
      <c r="J46">
        <f>DataBaseStructures!J48</f>
        <v>31370</v>
      </c>
      <c r="K46">
        <f>DataBaseStructures!K48</f>
        <v>258238</v>
      </c>
      <c r="L46">
        <f>DataBaseStructures!L48</f>
        <v>144677</v>
      </c>
      <c r="M46">
        <f>DataBaseStructures!M48</f>
        <v>50.602730000000001</v>
      </c>
      <c r="N46">
        <f>DataBaseStructures!N48</f>
        <v>5.8978299999999999</v>
      </c>
      <c r="O46">
        <f>DataBaseStructures!O48</f>
        <v>21090</v>
      </c>
      <c r="P46">
        <f>DataBaseStructures!P48</f>
        <v>172.2</v>
      </c>
      <c r="Q46" t="str">
        <f>DataBaseStructures!R48</f>
        <v>Curved right</v>
      </c>
      <c r="R46" t="str">
        <f>DataBaseStructures!S48</f>
        <v>Arched</v>
      </c>
      <c r="S46">
        <f>DataBaseStructures!T48</f>
        <v>10</v>
      </c>
      <c r="T46">
        <f>DataBaseStructures!V48</f>
        <v>52</v>
      </c>
      <c r="U46">
        <f>DataBaseStructures!Z48</f>
        <v>15</v>
      </c>
      <c r="V46" t="e">
        <f>DataBaseStructures!#REF!</f>
        <v>#REF!</v>
      </c>
      <c r="W46">
        <f>DataBaseStructures!AB48</f>
        <v>2</v>
      </c>
      <c r="X46">
        <f>DataBaseStructures!AD48</f>
        <v>191.4</v>
      </c>
      <c r="Y46" t="str">
        <f>DataBaseStructures!AE48</f>
        <v>Unregular</v>
      </c>
      <c r="Z46" t="str">
        <f>DataBaseStructures!AG48</f>
        <v>Present</v>
      </c>
      <c r="AA46">
        <f>DataBaseStructures!AI48</f>
        <v>3</v>
      </c>
      <c r="AB46">
        <f>DataBaseStructures!AJ48</f>
        <v>2.7</v>
      </c>
      <c r="AC46">
        <f>DataBaseStructures!AL48</f>
        <v>10</v>
      </c>
      <c r="AD46">
        <f>DataBaseStructures!AN48</f>
        <v>10</v>
      </c>
      <c r="AE46">
        <f>DataBaseStructures!AP48</f>
        <v>10</v>
      </c>
      <c r="AF46" t="str">
        <f>DataBaseStructures!AR48</f>
        <v>Round nosed</v>
      </c>
      <c r="AG46">
        <f>DataBaseStructures!AS48</f>
        <v>0</v>
      </c>
      <c r="AH46" t="str">
        <f>DataBaseStructures!AU48</f>
        <v>Id_300321 ; id_300323</v>
      </c>
      <c r="AI46" t="str">
        <f>DataBaseStructures!AV48</f>
        <v>Metal</v>
      </c>
      <c r="AJ46">
        <f>DataBaseStructures!AW48</f>
        <v>0</v>
      </c>
      <c r="AK46" t="str">
        <f>DataBaseStructures!AY48</f>
        <v>High</v>
      </c>
      <c r="AL46" t="str">
        <f>DataBaseStructures!AZ48</f>
        <v>Id_300321 ;</v>
      </c>
      <c r="AM46" t="str">
        <f>DataBaseStructures!BA48</f>
        <v>No</v>
      </c>
      <c r="AN46" t="str">
        <f>DataBaseStructures!BB48</f>
        <v>Liège 2021</v>
      </c>
      <c r="AO46" t="str">
        <f>DataBaseStructures!BC48</f>
        <v>Free surface</v>
      </c>
      <c r="AP46">
        <f>DataBaseStructures!BE48</f>
        <v>530</v>
      </c>
      <c r="AQ46">
        <f>DataBaseStructures!BF48</f>
        <v>1</v>
      </c>
      <c r="AR46">
        <f>DataBaseStructures!BG48</f>
        <v>0</v>
      </c>
      <c r="AS46">
        <f>DataBaseStructures!BH48</f>
        <v>0</v>
      </c>
      <c r="AT46">
        <f>DataBaseStructures!BI48</f>
        <v>0</v>
      </c>
      <c r="AU46">
        <f>DataBaseStructures!BJ48</f>
        <v>0</v>
      </c>
      <c r="AV46">
        <f>DataBaseStructures!BK48</f>
        <v>0</v>
      </c>
      <c r="AW46" t="str">
        <f>DataBaseStructures!BL48</f>
        <v>Yes</v>
      </c>
      <c r="AX46">
        <f>DataBaseStructures!BM48</f>
        <v>18</v>
      </c>
      <c r="AY46">
        <f>DataBaseStructures!BN48</f>
        <v>4</v>
      </c>
      <c r="AZ46">
        <f>DataBaseStructures!BO48</f>
        <v>17</v>
      </c>
      <c r="BA46">
        <f>DataBaseStructures!BP48</f>
        <v>4</v>
      </c>
      <c r="BB46">
        <f>DataBaseStructures!BQ48</f>
        <v>1.5</v>
      </c>
      <c r="BC46">
        <f>DataBaseStructures!BR48</f>
        <v>4</v>
      </c>
      <c r="BD46">
        <f>DataBaseStructures!BT48</f>
        <v>18</v>
      </c>
      <c r="BE46">
        <f>DataBaseStructures!BU48</f>
        <v>4</v>
      </c>
      <c r="BF46">
        <f>DataBaseStructures!BV48</f>
        <v>17</v>
      </c>
      <c r="BG46">
        <f>DataBaseStructures!BW48</f>
        <v>4</v>
      </c>
      <c r="BH46">
        <f>DataBaseStructures!BX48</f>
        <v>1.5</v>
      </c>
      <c r="BI46">
        <f>DataBaseStructures!BY48</f>
        <v>4</v>
      </c>
      <c r="BJ46">
        <f>DataBaseStructures!CD48</f>
        <v>85</v>
      </c>
      <c r="BK46">
        <f>DataBaseStructures!CE48</f>
        <v>4</v>
      </c>
      <c r="BL46" t="str">
        <f>DataBaseStructures!CF48</f>
        <v>Left bank</v>
      </c>
      <c r="BM46" t="str">
        <f>DataBaseStructures!CG48</f>
        <v xml:space="preserve">id_300320 ; Id_300322 </v>
      </c>
      <c r="BN46">
        <f>DataBaseStructures!CH48</f>
        <v>0</v>
      </c>
      <c r="BO46" t="str">
        <f>DataBaseStructures!CI48</f>
        <v>Yes</v>
      </c>
      <c r="BP46">
        <f>DataBaseStructures!CJ48</f>
        <v>4</v>
      </c>
      <c r="BQ46">
        <f>DataBaseStructures!CK48</f>
        <v>10</v>
      </c>
      <c r="BR46">
        <f>DataBaseStructures!CL48</f>
        <v>75</v>
      </c>
      <c r="BS46">
        <f>DataBaseStructures!CM48</f>
        <v>15</v>
      </c>
      <c r="BT46">
        <f>DataBaseStructures!CN48</f>
        <v>20</v>
      </c>
      <c r="BU46">
        <f>DataBaseStructures!CO48</f>
        <v>12</v>
      </c>
      <c r="BV46">
        <f>DataBaseStructures!CP48</f>
        <v>5</v>
      </c>
      <c r="BW46">
        <f>DataBaseStructures!CQ48</f>
        <v>0</v>
      </c>
    </row>
    <row r="47" spans="1:75" x14ac:dyDescent="0.3">
      <c r="A47">
        <f>DataBaseStructures!A49</f>
        <v>30036</v>
      </c>
      <c r="B47" t="str">
        <f>DataBaseStructures!B49</f>
        <v>ULiege</v>
      </c>
      <c r="C47" t="str">
        <f>DataBaseStructures!C49</f>
        <v>Massin</v>
      </c>
      <c r="D47">
        <f>DataBaseStructures!D49</f>
        <v>44853</v>
      </c>
      <c r="E47" t="str">
        <f>DataBaseStructures!E49</f>
        <v>Bridge</v>
      </c>
      <c r="F47">
        <f>DataBaseStructures!F49</f>
        <v>0</v>
      </c>
      <c r="G47" t="str">
        <f>DataBaseStructures!G49</f>
        <v>Vesdre</v>
      </c>
      <c r="H47" t="str">
        <f>DataBaseStructures!H49</f>
        <v>Verviers</v>
      </c>
      <c r="I47" t="str">
        <f>DataBaseStructures!I49</f>
        <v>Rue de renoupré</v>
      </c>
      <c r="J47">
        <f>DataBaseStructures!J49</f>
        <v>31370</v>
      </c>
      <c r="K47">
        <f>DataBaseStructures!K49</f>
        <v>257279</v>
      </c>
      <c r="L47">
        <f>DataBaseStructures!L49</f>
        <v>144758</v>
      </c>
      <c r="M47">
        <f>DataBaseStructures!M49</f>
        <v>50.603639999999999</v>
      </c>
      <c r="N47">
        <f>DataBaseStructures!N49</f>
        <v>5.8842999999999996</v>
      </c>
      <c r="O47">
        <f>DataBaseStructures!O49</f>
        <v>22125</v>
      </c>
      <c r="P47">
        <f>DataBaseStructures!P49</f>
        <v>168.28</v>
      </c>
      <c r="Q47" t="str">
        <f>DataBaseStructures!R49</f>
        <v>Curved right</v>
      </c>
      <c r="R47" t="str">
        <f>DataBaseStructures!S49</f>
        <v>Rectangular</v>
      </c>
      <c r="S47">
        <f>DataBaseStructures!T49</f>
        <v>10.1</v>
      </c>
      <c r="T47">
        <f>DataBaseStructures!V49</f>
        <v>33.090000000000003</v>
      </c>
      <c r="U47">
        <f>DataBaseStructures!Z49</f>
        <v>-17</v>
      </c>
      <c r="V47" t="e">
        <f>DataBaseStructures!#REF!</f>
        <v>#REF!</v>
      </c>
      <c r="W47">
        <f>DataBaseStructures!AB49</f>
        <v>1.5</v>
      </c>
      <c r="X47">
        <f>DataBaseStructures!AD49</f>
        <v>174.02</v>
      </c>
      <c r="Y47" t="str">
        <f>DataBaseStructures!AE49</f>
        <v>Unregular</v>
      </c>
      <c r="Z47" t="str">
        <f>DataBaseStructures!AG49</f>
        <v>Present</v>
      </c>
      <c r="AA47">
        <f>DataBaseStructures!AI49</f>
        <v>2</v>
      </c>
      <c r="AB47">
        <f>DataBaseStructures!AJ49</f>
        <v>0.75</v>
      </c>
      <c r="AC47" t="str">
        <f>DataBaseStructures!AL49</f>
        <v>11.12-10.45-11.52</v>
      </c>
      <c r="AD47">
        <f>DataBaseStructures!AN49</f>
        <v>10.45</v>
      </c>
      <c r="AE47">
        <f>DataBaseStructures!AP49</f>
        <v>11.52</v>
      </c>
      <c r="AF47" t="str">
        <f>DataBaseStructures!AR49</f>
        <v>Round nosed</v>
      </c>
      <c r="AG47">
        <f>DataBaseStructures!AS49</f>
        <v>0.5</v>
      </c>
      <c r="AH47" t="str">
        <f>DataBaseStructures!AU49</f>
        <v>Id_300362 ; Id_300363</v>
      </c>
      <c r="AI47" t="str">
        <f>DataBaseStructures!AV49</f>
        <v>Metal</v>
      </c>
      <c r="AJ47">
        <f>DataBaseStructures!AW49</f>
        <v>1</v>
      </c>
      <c r="AK47" t="str">
        <f>DataBaseStructures!AY49</f>
        <v>High</v>
      </c>
      <c r="AL47" t="str">
        <f>DataBaseStructures!AZ49</f>
        <v>Id_300363 ;</v>
      </c>
      <c r="AM47" t="str">
        <f>DataBaseStructures!BA49</f>
        <v>Strongly</v>
      </c>
      <c r="AN47" t="str">
        <f>DataBaseStructures!BB49</f>
        <v>Liège 2021</v>
      </c>
      <c r="AO47" t="str">
        <f>DataBaseStructures!BC49</f>
        <v>Mixed</v>
      </c>
      <c r="AP47">
        <f>DataBaseStructures!BE49</f>
        <v>440</v>
      </c>
      <c r="AQ47">
        <f>DataBaseStructures!BF49</f>
        <v>1</v>
      </c>
      <c r="AR47">
        <f>DataBaseStructures!BG49</f>
        <v>175.41</v>
      </c>
      <c r="AS47">
        <f>DataBaseStructures!BH49</f>
        <v>1</v>
      </c>
      <c r="AT47">
        <f>DataBaseStructures!BI49</f>
        <v>7.1299999999999955</v>
      </c>
      <c r="AU47">
        <f>DataBaseStructures!BJ49</f>
        <v>1</v>
      </c>
      <c r="AV47">
        <f>DataBaseStructures!BK49</f>
        <v>0</v>
      </c>
      <c r="AW47" t="str">
        <f>DataBaseStructures!BL49</f>
        <v>Yes</v>
      </c>
      <c r="AX47">
        <f>DataBaseStructures!BM49</f>
        <v>35</v>
      </c>
      <c r="AY47">
        <f>DataBaseStructures!BN49</f>
        <v>1</v>
      </c>
      <c r="AZ47">
        <f>DataBaseStructures!BO49</f>
        <v>32</v>
      </c>
      <c r="BA47">
        <f>DataBaseStructures!BP49</f>
        <v>1</v>
      </c>
      <c r="BB47">
        <f>DataBaseStructures!BQ49</f>
        <v>8</v>
      </c>
      <c r="BC47">
        <f>DataBaseStructures!BR49</f>
        <v>3</v>
      </c>
      <c r="BD47">
        <f>DataBaseStructures!BT49</f>
        <v>26</v>
      </c>
      <c r="BE47">
        <f>DataBaseStructures!BU49</f>
        <v>1</v>
      </c>
      <c r="BF47">
        <f>DataBaseStructures!BV49</f>
        <v>25</v>
      </c>
      <c r="BG47">
        <f>DataBaseStructures!BW49</f>
        <v>1</v>
      </c>
      <c r="BH47">
        <f>DataBaseStructures!BX49</f>
        <v>4</v>
      </c>
      <c r="BI47">
        <f>DataBaseStructures!BY49</f>
        <v>3</v>
      </c>
      <c r="BJ47">
        <f>DataBaseStructures!CD49</f>
        <v>500</v>
      </c>
      <c r="BK47">
        <f>DataBaseStructures!CE49</f>
        <v>3</v>
      </c>
      <c r="BL47" t="str">
        <f>DataBaseStructures!CF49</f>
        <v>Left bank</v>
      </c>
      <c r="BM47" t="str">
        <f>DataBaseStructures!CG49</f>
        <v>id_300360 ; id_300361 ; Id_300364 , id_300364_bis ; Id_300365 ; id_300365_bis ; id_300366 ; id_300367 ; id_300368 ; id_300369</v>
      </c>
      <c r="BN47">
        <f>DataBaseStructures!CH49</f>
        <v>0</v>
      </c>
      <c r="BO47" t="str">
        <f>DataBaseStructures!CI49</f>
        <v>Yes</v>
      </c>
      <c r="BP47">
        <f>DataBaseStructures!CJ49</f>
        <v>1</v>
      </c>
      <c r="BQ47">
        <f>DataBaseStructures!CK49</f>
        <v>10</v>
      </c>
      <c r="BR47">
        <f>DataBaseStructures!CL49</f>
        <v>45</v>
      </c>
      <c r="BS47">
        <f>DataBaseStructures!CM49</f>
        <v>11</v>
      </c>
      <c r="BT47">
        <f>DataBaseStructures!CN49</f>
        <v>40</v>
      </c>
      <c r="BU47">
        <f>DataBaseStructures!CO49</f>
        <v>15</v>
      </c>
      <c r="BV47">
        <f>DataBaseStructures!CP49</f>
        <v>15</v>
      </c>
      <c r="BW47">
        <f>DataBaseStructures!CQ49</f>
        <v>0</v>
      </c>
    </row>
    <row r="48" spans="1:75" x14ac:dyDescent="0.3">
      <c r="A48">
        <f>DataBaseStructures!A50</f>
        <v>30037</v>
      </c>
      <c r="B48" t="str">
        <f>DataBaseStructures!B50</f>
        <v>ULiege</v>
      </c>
      <c r="C48" t="str">
        <f>DataBaseStructures!C50</f>
        <v>Massin</v>
      </c>
      <c r="D48">
        <f>DataBaseStructures!D50</f>
        <v>44853</v>
      </c>
      <c r="E48" t="str">
        <f>DataBaseStructures!E50</f>
        <v>Bridge</v>
      </c>
      <c r="F48">
        <f>DataBaseStructures!F50</f>
        <v>0</v>
      </c>
      <c r="G48" t="str">
        <f>DataBaseStructures!G50</f>
        <v>Vesdre</v>
      </c>
      <c r="H48" t="str">
        <f>DataBaseStructures!H50</f>
        <v>Verviers</v>
      </c>
      <c r="I48" t="str">
        <f>DataBaseStructures!I50</f>
        <v>Rue de l'épargne</v>
      </c>
      <c r="J48">
        <f>DataBaseStructures!J50</f>
        <v>31370</v>
      </c>
      <c r="K48">
        <f>DataBaseStructures!K50</f>
        <v>256743</v>
      </c>
      <c r="L48">
        <f>DataBaseStructures!L50</f>
        <v>144242</v>
      </c>
      <c r="M48">
        <f>DataBaseStructures!M50</f>
        <v>50.5991</v>
      </c>
      <c r="N48">
        <f>DataBaseStructures!N50</f>
        <v>5.8765900000000002</v>
      </c>
      <c r="O48">
        <f>DataBaseStructures!O50</f>
        <v>22920</v>
      </c>
      <c r="P48">
        <f>DataBaseStructures!P50</f>
        <v>165.61</v>
      </c>
      <c r="Q48" t="str">
        <f>DataBaseStructures!R50</f>
        <v>Straight</v>
      </c>
      <c r="R48" t="str">
        <f>DataBaseStructures!S50</f>
        <v>Arched</v>
      </c>
      <c r="S48">
        <f>DataBaseStructures!T50</f>
        <v>5.4</v>
      </c>
      <c r="T48">
        <f>DataBaseStructures!V50</f>
        <v>33.700000000000003</v>
      </c>
      <c r="U48">
        <f>DataBaseStructures!Z50</f>
        <v>1</v>
      </c>
      <c r="V48" t="e">
        <f>DataBaseStructures!#REF!</f>
        <v>#REF!</v>
      </c>
      <c r="W48">
        <f>DataBaseStructures!AB50</f>
        <v>1.2</v>
      </c>
      <c r="X48">
        <f>DataBaseStructures!AD50</f>
        <v>171.37</v>
      </c>
      <c r="Y48" t="str">
        <f>DataBaseStructures!AE50</f>
        <v>Unregular</v>
      </c>
      <c r="Z48" t="str">
        <f>DataBaseStructures!AG50</f>
        <v>Absent</v>
      </c>
      <c r="AA48">
        <f>DataBaseStructures!AI50</f>
        <v>2</v>
      </c>
      <c r="AB48">
        <f>DataBaseStructures!AJ50</f>
        <v>1</v>
      </c>
      <c r="AC48" t="str">
        <f>DataBaseStructures!AL50</f>
        <v>10.80-10.15-10.75</v>
      </c>
      <c r="AD48">
        <f>DataBaseStructures!AN50</f>
        <v>10.15</v>
      </c>
      <c r="AE48">
        <f>DataBaseStructures!AP50</f>
        <v>10.8</v>
      </c>
      <c r="AF48" t="str">
        <f>DataBaseStructures!AR50</f>
        <v>Round nosed</v>
      </c>
      <c r="AG48">
        <f>DataBaseStructures!AS50</f>
        <v>0.5</v>
      </c>
      <c r="AH48" t="str">
        <f>DataBaseStructures!AU50</f>
        <v>id_300373 ; id_300374 ; id_300375 ; id_300376</v>
      </c>
      <c r="AI48" t="str">
        <f>DataBaseStructures!AV50</f>
        <v>Metal</v>
      </c>
      <c r="AJ48">
        <f>DataBaseStructures!AW50</f>
        <v>1</v>
      </c>
      <c r="AK48" t="str">
        <f>DataBaseStructures!AY50</f>
        <v>High</v>
      </c>
      <c r="AL48" t="str">
        <f>DataBaseStructures!AZ50</f>
        <v>id_300375</v>
      </c>
      <c r="AM48" t="str">
        <f>DataBaseStructures!BA50</f>
        <v>Partly</v>
      </c>
      <c r="AN48" t="str">
        <f>DataBaseStructures!BB50</f>
        <v>Liège 2021</v>
      </c>
      <c r="AO48" t="str">
        <f>DataBaseStructures!BC50</f>
        <v>Pressurized</v>
      </c>
      <c r="AP48">
        <f>DataBaseStructures!BE50</f>
        <v>440</v>
      </c>
      <c r="AQ48">
        <f>DataBaseStructures!BF50</f>
        <v>1</v>
      </c>
      <c r="AR48">
        <f>DataBaseStructures!BG50</f>
        <v>170.98</v>
      </c>
      <c r="AS48">
        <f>DataBaseStructures!BH50</f>
        <v>1</v>
      </c>
      <c r="AT48">
        <f>DataBaseStructures!BI50</f>
        <v>5.3699999999999761</v>
      </c>
      <c r="AU48">
        <f>DataBaseStructures!BJ50</f>
        <v>1</v>
      </c>
      <c r="AV48">
        <f>DataBaseStructures!BK50</f>
        <v>0</v>
      </c>
      <c r="AW48" t="str">
        <f>DataBaseStructures!BL50</f>
        <v>Yes</v>
      </c>
      <c r="AX48">
        <f>DataBaseStructures!BM50</f>
        <v>5</v>
      </c>
      <c r="AY48">
        <f>DataBaseStructures!BN50</f>
        <v>2</v>
      </c>
      <c r="AZ48">
        <f>DataBaseStructures!BO50</f>
        <v>33.700000000000003</v>
      </c>
      <c r="BA48">
        <f>DataBaseStructures!BP50</f>
        <v>1</v>
      </c>
      <c r="BB48">
        <f>DataBaseStructures!BQ50</f>
        <v>1.5</v>
      </c>
      <c r="BC48">
        <f>DataBaseStructures!BR50</f>
        <v>2</v>
      </c>
      <c r="BD48">
        <f>DataBaseStructures!BT50</f>
        <v>0</v>
      </c>
      <c r="BE48">
        <f>DataBaseStructures!BU50</f>
        <v>0</v>
      </c>
      <c r="BF48">
        <f>DataBaseStructures!BV50</f>
        <v>0</v>
      </c>
      <c r="BG48">
        <f>DataBaseStructures!BW50</f>
        <v>0</v>
      </c>
      <c r="BH48">
        <f>DataBaseStructures!BX50</f>
        <v>0</v>
      </c>
      <c r="BI48">
        <f>DataBaseStructures!BY50</f>
        <v>0</v>
      </c>
      <c r="BJ48">
        <f>DataBaseStructures!CD50</f>
        <v>10</v>
      </c>
      <c r="BK48">
        <f>DataBaseStructures!CE50</f>
        <v>3</v>
      </c>
      <c r="BL48" t="str">
        <f>DataBaseStructures!CF50</f>
        <v>Handrail</v>
      </c>
      <c r="BM48" t="str">
        <f>DataBaseStructures!CG50</f>
        <v>id_300370 ; id_300371 ; id_300372 ; id_300377 ; id_300378 ; id_300379</v>
      </c>
      <c r="BN48">
        <f>DataBaseStructures!CH50</f>
        <v>0</v>
      </c>
      <c r="BO48" t="str">
        <f>DataBaseStructures!CI50</f>
        <v>Yes</v>
      </c>
      <c r="BP48">
        <f>DataBaseStructures!CJ50</f>
        <v>2</v>
      </c>
      <c r="BQ48">
        <f>DataBaseStructures!CK50</f>
        <v>10</v>
      </c>
      <c r="BR48">
        <f>DataBaseStructures!CL50</f>
        <v>60</v>
      </c>
      <c r="BS48">
        <f>DataBaseStructures!CM50</f>
        <v>11</v>
      </c>
      <c r="BT48">
        <f>DataBaseStructures!CN50</f>
        <v>30</v>
      </c>
      <c r="BU48">
        <f>DataBaseStructures!CO50</f>
        <v>15</v>
      </c>
      <c r="BV48">
        <f>DataBaseStructures!CP50</f>
        <v>10</v>
      </c>
      <c r="BW48">
        <f>DataBaseStructures!CQ50</f>
        <v>0</v>
      </c>
    </row>
    <row r="49" spans="1:75" x14ac:dyDescent="0.3">
      <c r="A49">
        <f>DataBaseStructures!A51</f>
        <v>30038</v>
      </c>
      <c r="B49" t="str">
        <f>DataBaseStructures!B51</f>
        <v>ULiege</v>
      </c>
      <c r="C49" t="str">
        <f>DataBaseStructures!C51</f>
        <v>Massin</v>
      </c>
      <c r="D49">
        <f>DataBaseStructures!D51</f>
        <v>44853</v>
      </c>
      <c r="E49" t="str">
        <f>DataBaseStructures!E51</f>
        <v>Bridge</v>
      </c>
      <c r="F49">
        <f>DataBaseStructures!F51</f>
        <v>0</v>
      </c>
      <c r="G49" t="str">
        <f>DataBaseStructures!G51</f>
        <v>Vesdre</v>
      </c>
      <c r="H49" t="str">
        <f>DataBaseStructures!H51</f>
        <v>Verviers</v>
      </c>
      <c r="I49" t="str">
        <f>DataBaseStructures!I51</f>
        <v>Rue Marie-Henriette</v>
      </c>
      <c r="J49">
        <f>DataBaseStructures!J51</f>
        <v>31370</v>
      </c>
      <c r="K49">
        <f>DataBaseStructures!K51</f>
        <v>256527</v>
      </c>
      <c r="L49">
        <f>DataBaseStructures!L51</f>
        <v>143968</v>
      </c>
      <c r="M49">
        <f>DataBaseStructures!M51</f>
        <v>50.596670000000003</v>
      </c>
      <c r="N49">
        <f>DataBaseStructures!N51</f>
        <v>5.8738400000000004</v>
      </c>
      <c r="O49">
        <f>DataBaseStructures!O51</f>
        <v>23355</v>
      </c>
      <c r="P49">
        <f>DataBaseStructures!P51</f>
        <v>163.4</v>
      </c>
      <c r="Q49" t="str">
        <f>DataBaseStructures!R51</f>
        <v>Curved right</v>
      </c>
      <c r="R49" t="str">
        <f>DataBaseStructures!S51</f>
        <v>Arched</v>
      </c>
      <c r="S49">
        <f>DataBaseStructures!T51</f>
        <v>8.15</v>
      </c>
      <c r="T49">
        <f>DataBaseStructures!V51</f>
        <v>32.5</v>
      </c>
      <c r="U49">
        <f>DataBaseStructures!Z51</f>
        <v>1</v>
      </c>
      <c r="V49" t="e">
        <f>DataBaseStructures!#REF!</f>
        <v>#REF!</v>
      </c>
      <c r="W49">
        <f>DataBaseStructures!AB51</f>
        <v>1.05</v>
      </c>
      <c r="X49">
        <f>DataBaseStructures!AD51</f>
        <v>169.04</v>
      </c>
      <c r="Y49" t="str">
        <f>DataBaseStructures!AE51</f>
        <v>Unregular</v>
      </c>
      <c r="Z49" t="str">
        <f>DataBaseStructures!AG51</f>
        <v>Absent</v>
      </c>
      <c r="AA49">
        <f>DataBaseStructures!AI51</f>
        <v>2</v>
      </c>
      <c r="AB49">
        <f>DataBaseStructures!AJ51</f>
        <v>0.5</v>
      </c>
      <c r="AC49" t="str">
        <f>DataBaseStructures!AL51</f>
        <v>10.9-10.5-10.5</v>
      </c>
      <c r="AD49">
        <f>DataBaseStructures!AN51</f>
        <v>10.5</v>
      </c>
      <c r="AE49">
        <f>DataBaseStructures!AP51</f>
        <v>10.9</v>
      </c>
      <c r="AF49" t="str">
        <f>DataBaseStructures!AR51</f>
        <v>Round nosed</v>
      </c>
      <c r="AG49">
        <f>DataBaseStructures!AS51</f>
        <v>0.5</v>
      </c>
      <c r="AH49" t="str">
        <f>DataBaseStructures!AU51</f>
        <v>id_300380 ; id_300381 ; id_300382 ; id_300386 ; id_300387 ; id_300388</v>
      </c>
      <c r="AI49" t="str">
        <f>DataBaseStructures!AV51</f>
        <v>Metal</v>
      </c>
      <c r="AJ49">
        <f>DataBaseStructures!AW51</f>
        <v>1.05</v>
      </c>
      <c r="AK49" t="str">
        <f>DataBaseStructures!AY51</f>
        <v>Medium</v>
      </c>
      <c r="AL49" t="str">
        <f>DataBaseStructures!AZ51</f>
        <v>id_300382</v>
      </c>
      <c r="AM49" t="str">
        <f>DataBaseStructures!BA51</f>
        <v>Strongly</v>
      </c>
      <c r="AN49" t="str">
        <f>DataBaseStructures!BB51</f>
        <v>Liège 2021</v>
      </c>
      <c r="AO49" t="str">
        <f>DataBaseStructures!BC51</f>
        <v>Mixed</v>
      </c>
      <c r="AP49">
        <f>DataBaseStructures!BE51</f>
        <v>440</v>
      </c>
      <c r="AQ49">
        <f>DataBaseStructures!BF51</f>
        <v>1</v>
      </c>
      <c r="AR49">
        <f>DataBaseStructures!BG51</f>
        <v>170.47</v>
      </c>
      <c r="AS49">
        <f>DataBaseStructures!BH51</f>
        <v>1</v>
      </c>
      <c r="AT49">
        <f>DataBaseStructures!BI51</f>
        <v>7.0699999999999932</v>
      </c>
      <c r="AU49">
        <f>DataBaseStructures!BJ51</f>
        <v>1</v>
      </c>
      <c r="AV49">
        <f>DataBaseStructures!BK51</f>
        <v>0</v>
      </c>
      <c r="AW49" t="str">
        <f>DataBaseStructures!BL51</f>
        <v>Yes</v>
      </c>
      <c r="AX49">
        <f>DataBaseStructures!BM51</f>
        <v>8</v>
      </c>
      <c r="AY49">
        <f>DataBaseStructures!BN51</f>
        <v>4</v>
      </c>
      <c r="AZ49">
        <f>DataBaseStructures!BO51</f>
        <v>6</v>
      </c>
      <c r="BA49">
        <f>DataBaseStructures!BP51</f>
        <v>4</v>
      </c>
      <c r="BB49">
        <f>DataBaseStructures!BQ51</f>
        <v>2</v>
      </c>
      <c r="BC49">
        <f>DataBaseStructures!BR51</f>
        <v>4</v>
      </c>
      <c r="BD49">
        <f>DataBaseStructures!BT51</f>
        <v>6</v>
      </c>
      <c r="BE49">
        <f>DataBaseStructures!BU51</f>
        <v>4</v>
      </c>
      <c r="BF49">
        <f>DataBaseStructures!BV51</f>
        <v>4</v>
      </c>
      <c r="BG49">
        <f>DataBaseStructures!BW51</f>
        <v>4</v>
      </c>
      <c r="BH49">
        <f>DataBaseStructures!BX51</f>
        <v>1.5</v>
      </c>
      <c r="BI49">
        <f>DataBaseStructures!BY51</f>
        <v>2</v>
      </c>
      <c r="BJ49">
        <f>DataBaseStructures!CD51</f>
        <v>25</v>
      </c>
      <c r="BK49">
        <f>DataBaseStructures!CE51</f>
        <v>4</v>
      </c>
      <c r="BL49" t="str">
        <f>DataBaseStructures!CF51</f>
        <v>Piles</v>
      </c>
      <c r="BM49" t="str">
        <f>DataBaseStructures!CG51</f>
        <v>id_300383 ; id_300384 ; id_300385 ; id_300389</v>
      </c>
      <c r="BN49">
        <f>DataBaseStructures!CH51</f>
        <v>0</v>
      </c>
      <c r="BO49" t="str">
        <f>DataBaseStructures!CI51</f>
        <v>Yes</v>
      </c>
      <c r="BP49">
        <f>DataBaseStructures!CJ51</f>
        <v>3</v>
      </c>
      <c r="BQ49">
        <f>DataBaseStructures!CK51</f>
        <v>10</v>
      </c>
      <c r="BR49">
        <f>DataBaseStructures!CL51</f>
        <v>45</v>
      </c>
      <c r="BS49">
        <f>DataBaseStructures!CM51</f>
        <v>15</v>
      </c>
      <c r="BT49">
        <f>DataBaseStructures!CN51</f>
        <v>45</v>
      </c>
      <c r="BU49">
        <f>DataBaseStructures!CO51</f>
        <v>12</v>
      </c>
      <c r="BV49">
        <f>DataBaseStructures!CP51</f>
        <v>10</v>
      </c>
      <c r="BW49">
        <f>DataBaseStructures!CQ51</f>
        <v>0</v>
      </c>
    </row>
    <row r="50" spans="1:75" x14ac:dyDescent="0.3">
      <c r="A50">
        <f>DataBaseStructures!A52</f>
        <v>30040</v>
      </c>
      <c r="B50" t="str">
        <f>DataBaseStructures!B52</f>
        <v>ULiege</v>
      </c>
      <c r="C50" t="str">
        <f>DataBaseStructures!C52</f>
        <v>Massin</v>
      </c>
      <c r="D50">
        <f>DataBaseStructures!D52</f>
        <v>44846</v>
      </c>
      <c r="E50" t="str">
        <f>DataBaseStructures!E52</f>
        <v>Bridge</v>
      </c>
      <c r="F50">
        <f>DataBaseStructures!F52</f>
        <v>0</v>
      </c>
      <c r="G50" t="str">
        <f>DataBaseStructures!G52</f>
        <v>Vesdre</v>
      </c>
      <c r="H50" t="str">
        <f>DataBaseStructures!H52</f>
        <v>Verviers</v>
      </c>
      <c r="I50" t="str">
        <f>DataBaseStructures!I52</f>
        <v>Rue renier</v>
      </c>
      <c r="J50">
        <f>DataBaseStructures!J52</f>
        <v>31370</v>
      </c>
      <c r="K50">
        <f>DataBaseStructures!K52</f>
        <v>256081</v>
      </c>
      <c r="L50">
        <f>DataBaseStructures!L52</f>
        <v>143857</v>
      </c>
      <c r="M50">
        <f>DataBaseStructures!M52</f>
        <v>50.59572</v>
      </c>
      <c r="N50">
        <f>DataBaseStructures!N52</f>
        <v>5.86714</v>
      </c>
      <c r="O50">
        <f>DataBaseStructures!O52</f>
        <v>23840</v>
      </c>
      <c r="P50">
        <f>DataBaseStructures!P52</f>
        <v>161.88</v>
      </c>
      <c r="Q50" t="str">
        <f>DataBaseStructures!R52</f>
        <v>Curved right</v>
      </c>
      <c r="R50" t="str">
        <f>DataBaseStructures!S52</f>
        <v>Arched</v>
      </c>
      <c r="S50">
        <f>DataBaseStructures!T52</f>
        <v>5.8</v>
      </c>
      <c r="T50">
        <f>DataBaseStructures!V52</f>
        <v>38.549999999999997</v>
      </c>
      <c r="U50">
        <f>DataBaseStructures!Z52</f>
        <v>-14</v>
      </c>
      <c r="V50" t="e">
        <f>DataBaseStructures!#REF!</f>
        <v>#REF!</v>
      </c>
      <c r="W50">
        <f>DataBaseStructures!AB52</f>
        <v>0.6</v>
      </c>
      <c r="X50">
        <f>DataBaseStructures!AD52</f>
        <v>167.05</v>
      </c>
      <c r="Y50" t="str">
        <f>DataBaseStructures!AE52</f>
        <v>Unregular</v>
      </c>
      <c r="Z50" t="str">
        <f>DataBaseStructures!AG52</f>
        <v>Present</v>
      </c>
      <c r="AA50">
        <f>DataBaseStructures!AI52</f>
        <v>3</v>
      </c>
      <c r="AB50">
        <f>DataBaseStructures!AJ52</f>
        <v>2.1</v>
      </c>
      <c r="AC50" t="str">
        <f>DataBaseStructures!AL52</f>
        <v>8,1-7.95-8.05-8.15</v>
      </c>
      <c r="AD50">
        <f>DataBaseStructures!AN52</f>
        <v>7.9</v>
      </c>
      <c r="AE50">
        <f>DataBaseStructures!AP52</f>
        <v>8.15</v>
      </c>
      <c r="AF50" t="str">
        <f>DataBaseStructures!AR52</f>
        <v>Sharp nosed</v>
      </c>
      <c r="AG50">
        <f>DataBaseStructures!AS52</f>
        <v>1.5</v>
      </c>
      <c r="AH50" t="str">
        <f>DataBaseStructures!AU52</f>
        <v>Id_300400 ; Id_300401 ; Id_300402 ; Id_300403 , id_300407</v>
      </c>
      <c r="AI50" t="str">
        <f>DataBaseStructures!AV52</f>
        <v>Metal</v>
      </c>
      <c r="AJ50">
        <f>DataBaseStructures!AW52</f>
        <v>1</v>
      </c>
      <c r="AK50" t="str">
        <f>DataBaseStructures!AY52</f>
        <v>Medium</v>
      </c>
      <c r="AL50" t="str">
        <f>DataBaseStructures!AZ52</f>
        <v>Id_300402</v>
      </c>
      <c r="AM50" t="str">
        <f>DataBaseStructures!BA52</f>
        <v>Strongly</v>
      </c>
      <c r="AN50" t="str">
        <f>DataBaseStructures!BB52</f>
        <v>Liège 2021</v>
      </c>
      <c r="AO50" t="str">
        <f>DataBaseStructures!BC52</f>
        <v>Mixed</v>
      </c>
      <c r="AP50">
        <f>DataBaseStructures!BE52</f>
        <v>440</v>
      </c>
      <c r="AQ50">
        <f>DataBaseStructures!BF52</f>
        <v>1</v>
      </c>
      <c r="AR50">
        <f>DataBaseStructures!BG52</f>
        <v>167.25</v>
      </c>
      <c r="AS50">
        <f>DataBaseStructures!BH52</f>
        <v>1</v>
      </c>
      <c r="AT50">
        <f>DataBaseStructures!BI52</f>
        <v>5.3700000000000045</v>
      </c>
      <c r="AU50">
        <f>DataBaseStructures!BJ52</f>
        <v>1</v>
      </c>
      <c r="AV50">
        <f>DataBaseStructures!BK52</f>
        <v>0</v>
      </c>
      <c r="AW50" t="str">
        <f>DataBaseStructures!BL52</f>
        <v>Yes</v>
      </c>
      <c r="AX50">
        <f>DataBaseStructures!BM52</f>
        <v>11</v>
      </c>
      <c r="AY50">
        <f>DataBaseStructures!BN52</f>
        <v>1</v>
      </c>
      <c r="AZ50">
        <f>DataBaseStructures!BO52</f>
        <v>38</v>
      </c>
      <c r="BA50">
        <f>DataBaseStructures!BP52</f>
        <v>1</v>
      </c>
      <c r="BB50">
        <f>DataBaseStructures!BQ52</f>
        <v>4.5</v>
      </c>
      <c r="BC50">
        <f>DataBaseStructures!BR52</f>
        <v>3</v>
      </c>
      <c r="BD50">
        <f>DataBaseStructures!BT52</f>
        <v>5</v>
      </c>
      <c r="BE50">
        <f>DataBaseStructures!BU52</f>
        <v>1</v>
      </c>
      <c r="BF50">
        <f>DataBaseStructures!BV52</f>
        <v>38</v>
      </c>
      <c r="BG50">
        <f>DataBaseStructures!BW52</f>
        <v>1</v>
      </c>
      <c r="BH50">
        <f>DataBaseStructures!BX52</f>
        <v>4.5</v>
      </c>
      <c r="BI50">
        <f>DataBaseStructures!BY52</f>
        <v>3</v>
      </c>
      <c r="BJ50">
        <f>DataBaseStructures!CD52</f>
        <v>180</v>
      </c>
      <c r="BK50">
        <f>DataBaseStructures!CE52</f>
        <v>3</v>
      </c>
      <c r="BL50" t="str">
        <f>DataBaseStructures!CF52</f>
        <v>Whole width</v>
      </c>
      <c r="BM50" t="str">
        <f>DataBaseStructures!CG52</f>
        <v xml:space="preserve"> Id_300404 ; Id_300405 ; Id_300406 ; id_300408 ; id_300409</v>
      </c>
      <c r="BN50">
        <f>DataBaseStructures!CH52</f>
        <v>0</v>
      </c>
      <c r="BO50" t="str">
        <f>DataBaseStructures!CI52</f>
        <v>Yes</v>
      </c>
      <c r="BP50">
        <f>DataBaseStructures!CJ52</f>
        <v>2</v>
      </c>
      <c r="BQ50">
        <f>DataBaseStructures!CK52</f>
        <v>10</v>
      </c>
      <c r="BR50">
        <f>DataBaseStructures!CL52</f>
        <v>35</v>
      </c>
      <c r="BS50">
        <f>DataBaseStructures!CM52</f>
        <v>11</v>
      </c>
      <c r="BT50">
        <f>DataBaseStructures!CN52</f>
        <v>30</v>
      </c>
      <c r="BU50">
        <f>DataBaseStructures!CO52</f>
        <v>15</v>
      </c>
      <c r="BV50">
        <f>DataBaseStructures!CP52</f>
        <v>30</v>
      </c>
      <c r="BW50">
        <f>DataBaseStructures!CQ52</f>
        <v>0</v>
      </c>
    </row>
    <row r="51" spans="1:75" x14ac:dyDescent="0.3">
      <c r="A51">
        <f>DataBaseStructures!A53</f>
        <v>30042</v>
      </c>
      <c r="B51" t="str">
        <f>DataBaseStructures!B53</f>
        <v>ULiege</v>
      </c>
      <c r="C51" t="str">
        <f>DataBaseStructures!C53</f>
        <v>Massin</v>
      </c>
      <c r="D51">
        <f>DataBaseStructures!D53</f>
        <v>44873</v>
      </c>
      <c r="E51" t="str">
        <f>DataBaseStructures!E53</f>
        <v>Bridge</v>
      </c>
      <c r="F51">
        <f>DataBaseStructures!F53</f>
        <v>0</v>
      </c>
      <c r="G51" t="str">
        <f>DataBaseStructures!G53</f>
        <v>Vesdre</v>
      </c>
      <c r="H51" t="str">
        <f>DataBaseStructures!H53</f>
        <v>Verviers</v>
      </c>
      <c r="I51" t="str">
        <f>DataBaseStructures!I53</f>
        <v>Passerelle Jean Roggeman</v>
      </c>
      <c r="J51">
        <f>DataBaseStructures!J53</f>
        <v>31370</v>
      </c>
      <c r="K51">
        <f>DataBaseStructures!K53</f>
        <v>255568</v>
      </c>
      <c r="L51">
        <f>DataBaseStructures!L53</f>
        <v>143707</v>
      </c>
      <c r="M51">
        <f>DataBaseStructures!M53</f>
        <v>50.594499999999996</v>
      </c>
      <c r="N51">
        <f>DataBaseStructures!N53</f>
        <v>5.8598499999999998</v>
      </c>
      <c r="O51">
        <f>DataBaseStructures!O53</f>
        <v>24410</v>
      </c>
      <c r="P51">
        <f>DataBaseStructures!P53</f>
        <v>157.4</v>
      </c>
      <c r="Q51" t="str">
        <f>DataBaseStructures!R53</f>
        <v>Straight</v>
      </c>
      <c r="R51" t="str">
        <f>DataBaseStructures!S53</f>
        <v>Rectangular</v>
      </c>
      <c r="S51">
        <f>DataBaseStructures!T53</f>
        <v>4</v>
      </c>
      <c r="T51">
        <f>DataBaseStructures!V53</f>
        <v>22</v>
      </c>
      <c r="U51">
        <f>DataBaseStructures!Z53</f>
        <v>1</v>
      </c>
      <c r="V51" t="e">
        <f>DataBaseStructures!#REF!</f>
        <v>#REF!</v>
      </c>
      <c r="W51">
        <f>DataBaseStructures!AB53</f>
        <v>0.15</v>
      </c>
      <c r="X51">
        <f>DataBaseStructures!AD53</f>
        <v>163.16</v>
      </c>
      <c r="Y51" t="str">
        <f>DataBaseStructures!AE53</f>
        <v>Regular</v>
      </c>
      <c r="Z51" t="str">
        <f>DataBaseStructures!AG53</f>
        <v>Absent</v>
      </c>
      <c r="AA51">
        <f>DataBaseStructures!AI53</f>
        <v>0</v>
      </c>
      <c r="AB51">
        <f>DataBaseStructures!AJ53</f>
        <v>0</v>
      </c>
      <c r="AC51">
        <f>DataBaseStructures!AL53</f>
        <v>22</v>
      </c>
      <c r="AD51">
        <f>DataBaseStructures!AN53</f>
        <v>22</v>
      </c>
      <c r="AE51">
        <f>DataBaseStructures!AP53</f>
        <v>22</v>
      </c>
      <c r="AF51" t="str">
        <f>DataBaseStructures!AR53</f>
        <v>No pile</v>
      </c>
      <c r="AG51">
        <f>DataBaseStructures!AS53</f>
        <v>0</v>
      </c>
      <c r="AH51" t="str">
        <f>DataBaseStructures!AU53</f>
        <v xml:space="preserve"> id_300423 ; id_300424</v>
      </c>
      <c r="AI51" t="str">
        <f>DataBaseStructures!AV53</f>
        <v>Metal</v>
      </c>
      <c r="AJ51">
        <f>DataBaseStructures!AW53</f>
        <v>1.1000000000000001</v>
      </c>
      <c r="AK51" t="str">
        <f>DataBaseStructures!AY53</f>
        <v>High</v>
      </c>
      <c r="AL51" t="str">
        <f>DataBaseStructures!AZ53</f>
        <v>id_300424</v>
      </c>
      <c r="AM51" t="str">
        <f>DataBaseStructures!BA53</f>
        <v>Slightly</v>
      </c>
      <c r="AN51" t="str">
        <f>DataBaseStructures!BB53</f>
        <v>Liège 2021</v>
      </c>
      <c r="AO51" t="str">
        <f>DataBaseStructures!BC53</f>
        <v>Mixed</v>
      </c>
      <c r="AP51">
        <f>DataBaseStructures!BE53</f>
        <v>440</v>
      </c>
      <c r="AQ51">
        <f>DataBaseStructures!BF53</f>
        <v>1</v>
      </c>
      <c r="AR51">
        <f>DataBaseStructures!BG53</f>
        <v>164.54</v>
      </c>
      <c r="AS51">
        <f>DataBaseStructures!BH53</f>
        <v>2</v>
      </c>
      <c r="AT51">
        <f>DataBaseStructures!BI53</f>
        <v>7.1399999999999864</v>
      </c>
      <c r="AU51">
        <f>DataBaseStructures!BJ53</f>
        <v>3</v>
      </c>
      <c r="AV51">
        <f>DataBaseStructures!BK53</f>
        <v>0</v>
      </c>
      <c r="AW51" t="str">
        <f>DataBaseStructures!BL53</f>
        <v>Yes</v>
      </c>
      <c r="AX51">
        <f>DataBaseStructures!BM53</f>
        <v>6</v>
      </c>
      <c r="AY51">
        <f>DataBaseStructures!BN53</f>
        <v>2</v>
      </c>
      <c r="AZ51">
        <f>DataBaseStructures!BO53</f>
        <v>0.2</v>
      </c>
      <c r="BA51">
        <f>DataBaseStructures!BP53</f>
        <v>2</v>
      </c>
      <c r="BB51">
        <f>DataBaseStructures!BQ53</f>
        <v>0.3</v>
      </c>
      <c r="BC51">
        <f>DataBaseStructures!BR53</f>
        <v>2</v>
      </c>
      <c r="BD51">
        <f>DataBaseStructures!BT53</f>
        <v>0</v>
      </c>
      <c r="BE51">
        <f>DataBaseStructures!BU53</f>
        <v>0</v>
      </c>
      <c r="BF51">
        <f>DataBaseStructures!BV53</f>
        <v>0</v>
      </c>
      <c r="BG51">
        <f>DataBaseStructures!BW53</f>
        <v>0</v>
      </c>
      <c r="BH51">
        <f>DataBaseStructures!BX53</f>
        <v>0</v>
      </c>
      <c r="BI51">
        <f>DataBaseStructures!BY53</f>
        <v>0</v>
      </c>
      <c r="BJ51">
        <f>DataBaseStructures!CD53</f>
        <v>1</v>
      </c>
      <c r="BK51">
        <f>DataBaseStructures!CE53</f>
        <v>2</v>
      </c>
      <c r="BL51" t="str">
        <f>DataBaseStructures!CF53</f>
        <v>Handrail</v>
      </c>
      <c r="BM51" t="str">
        <f>DataBaseStructures!CG53</f>
        <v>id_300420 ; id_300421 ; id_300422</v>
      </c>
      <c r="BN51">
        <f>DataBaseStructures!CH53</f>
        <v>0</v>
      </c>
      <c r="BO51" t="str">
        <f>DataBaseStructures!CI53</f>
        <v>Yes</v>
      </c>
      <c r="BP51">
        <f>DataBaseStructures!CJ53</f>
        <v>1</v>
      </c>
      <c r="BQ51">
        <f>DataBaseStructures!CK53</f>
        <v>10</v>
      </c>
      <c r="BR51">
        <f>DataBaseStructures!CL53</f>
        <v>100</v>
      </c>
      <c r="BS51">
        <f>DataBaseStructures!CM53</f>
        <v>0</v>
      </c>
      <c r="BT51">
        <f>DataBaseStructures!CN53</f>
        <v>0</v>
      </c>
      <c r="BU51">
        <f>DataBaseStructures!CO53</f>
        <v>0</v>
      </c>
      <c r="BV51">
        <f>DataBaseStructures!CP53</f>
        <v>0</v>
      </c>
      <c r="BW51">
        <f>DataBaseStructures!CQ53</f>
        <v>0</v>
      </c>
    </row>
    <row r="52" spans="1:75" x14ac:dyDescent="0.3">
      <c r="A52">
        <f>DataBaseStructures!A54</f>
        <v>30043</v>
      </c>
      <c r="B52" t="str">
        <f>DataBaseStructures!B54</f>
        <v>ULiege</v>
      </c>
      <c r="C52" t="str">
        <f>DataBaseStructures!C54</f>
        <v>Massin</v>
      </c>
      <c r="D52">
        <f>DataBaseStructures!D54</f>
        <v>44873</v>
      </c>
      <c r="E52" t="str">
        <f>DataBaseStructures!E54</f>
        <v>Bridge</v>
      </c>
      <c r="F52">
        <f>DataBaseStructures!F54</f>
        <v>0</v>
      </c>
      <c r="G52" t="str">
        <f>DataBaseStructures!G54</f>
        <v>Vesdre</v>
      </c>
      <c r="H52" t="str">
        <f>DataBaseStructures!H54</f>
        <v>Verviers</v>
      </c>
      <c r="I52" t="str">
        <f>DataBaseStructures!I54</f>
        <v>Rue Spintay</v>
      </c>
      <c r="J52">
        <f>DataBaseStructures!J54</f>
        <v>31370</v>
      </c>
      <c r="K52">
        <f>DataBaseStructures!K54</f>
        <v>255495</v>
      </c>
      <c r="L52">
        <f>DataBaseStructures!L54</f>
        <v>143631</v>
      </c>
      <c r="M52">
        <f>DataBaseStructures!M54</f>
        <v>50.59384</v>
      </c>
      <c r="N52">
        <f>DataBaseStructures!N54</f>
        <v>5.8587999999999996</v>
      </c>
      <c r="O52">
        <f>DataBaseStructures!O54</f>
        <v>24520</v>
      </c>
      <c r="P52">
        <f>DataBaseStructures!P54</f>
        <v>157.4</v>
      </c>
      <c r="Q52" t="str">
        <f>DataBaseStructures!R54</f>
        <v>Straight</v>
      </c>
      <c r="R52" t="str">
        <f>DataBaseStructures!S54</f>
        <v>Arched</v>
      </c>
      <c r="S52">
        <f>DataBaseStructures!T54</f>
        <v>7.9</v>
      </c>
      <c r="T52">
        <f>DataBaseStructures!V54</f>
        <v>27.15</v>
      </c>
      <c r="U52">
        <f>DataBaseStructures!Z54</f>
        <v>0</v>
      </c>
      <c r="V52" t="e">
        <f>DataBaseStructures!#REF!</f>
        <v>#REF!</v>
      </c>
      <c r="W52">
        <f>DataBaseStructures!AB54</f>
        <v>1.1000000000000001</v>
      </c>
      <c r="X52">
        <f>DataBaseStructures!AD54</f>
        <v>162.82</v>
      </c>
      <c r="Y52" t="str">
        <f>DataBaseStructures!AE54</f>
        <v>Regular</v>
      </c>
      <c r="Z52" t="str">
        <f>DataBaseStructures!AG54</f>
        <v>Absent</v>
      </c>
      <c r="AA52">
        <f>DataBaseStructures!AI54</f>
        <v>2</v>
      </c>
      <c r="AB52">
        <f>DataBaseStructures!AJ54</f>
        <v>1.05</v>
      </c>
      <c r="AC52" t="str">
        <f>DataBaseStructures!AL54</f>
        <v>8.5-8.2-8.25</v>
      </c>
      <c r="AD52">
        <f>DataBaseStructures!AN54</f>
        <v>8.1999999999999993</v>
      </c>
      <c r="AE52">
        <f>DataBaseStructures!AP54</f>
        <v>8.5</v>
      </c>
      <c r="AF52" t="str">
        <f>DataBaseStructures!AR54</f>
        <v>Round nosed</v>
      </c>
      <c r="AG52">
        <f>DataBaseStructures!AS54</f>
        <v>0.65</v>
      </c>
      <c r="AH52" t="str">
        <f>DataBaseStructures!AU54</f>
        <v>id_300430 ; id_300431 ; id_300439</v>
      </c>
      <c r="AI52" t="str">
        <f>DataBaseStructures!AV54</f>
        <v>Metal</v>
      </c>
      <c r="AJ52">
        <f>DataBaseStructures!AW54</f>
        <v>0.9</v>
      </c>
      <c r="AK52" t="str">
        <f>DataBaseStructures!AY54</f>
        <v>Medium</v>
      </c>
      <c r="AL52" t="str">
        <f>DataBaseStructures!AZ54</f>
        <v>id_300431</v>
      </c>
      <c r="AM52" t="str">
        <f>DataBaseStructures!BA54</f>
        <v>Slightly</v>
      </c>
      <c r="AN52" t="str">
        <f>DataBaseStructures!BB54</f>
        <v>Liège 2021</v>
      </c>
      <c r="AO52" t="str">
        <f>DataBaseStructures!BC54</f>
        <v>Mixed</v>
      </c>
      <c r="AP52">
        <f>DataBaseStructures!BE54</f>
        <v>440</v>
      </c>
      <c r="AQ52">
        <f>DataBaseStructures!BF54</f>
        <v>1</v>
      </c>
      <c r="AR52">
        <f>DataBaseStructures!BG54</f>
        <v>163.9</v>
      </c>
      <c r="AS52">
        <f>DataBaseStructures!BH54</f>
        <v>1</v>
      </c>
      <c r="AT52">
        <f>DataBaseStructures!BI54</f>
        <v>6.5</v>
      </c>
      <c r="AU52">
        <f>DataBaseStructures!BJ54</f>
        <v>1</v>
      </c>
      <c r="AV52">
        <f>DataBaseStructures!BK54</f>
        <v>0</v>
      </c>
      <c r="AW52" t="str">
        <f>DataBaseStructures!BL54</f>
        <v>Yes</v>
      </c>
      <c r="AX52">
        <f>DataBaseStructures!BM54</f>
        <v>7.8</v>
      </c>
      <c r="AY52">
        <f>DataBaseStructures!BN54</f>
        <v>1</v>
      </c>
      <c r="AZ52">
        <f>DataBaseStructures!BO54</f>
        <v>16</v>
      </c>
      <c r="BA52">
        <f>DataBaseStructures!BP54</f>
        <v>1</v>
      </c>
      <c r="BB52">
        <f>DataBaseStructures!BQ54</f>
        <v>4</v>
      </c>
      <c r="BC52">
        <f>DataBaseStructures!BR54</f>
        <v>1</v>
      </c>
      <c r="BD52">
        <f>DataBaseStructures!BT54</f>
        <v>2.2999999999999998</v>
      </c>
      <c r="BE52">
        <f>DataBaseStructures!BU54</f>
        <v>1</v>
      </c>
      <c r="BF52">
        <f>DataBaseStructures!BV54</f>
        <v>8.1</v>
      </c>
      <c r="BG52">
        <f>DataBaseStructures!BW54</f>
        <v>1</v>
      </c>
      <c r="BH52">
        <f>DataBaseStructures!BX54</f>
        <v>2.5</v>
      </c>
      <c r="BI52">
        <f>DataBaseStructures!BY54</f>
        <v>1</v>
      </c>
      <c r="BJ52">
        <f>DataBaseStructures!CD54</f>
        <v>40</v>
      </c>
      <c r="BK52">
        <f>DataBaseStructures!CE54</f>
        <v>1</v>
      </c>
      <c r="BL52" t="str">
        <f>DataBaseStructures!CF54</f>
        <v>Piles</v>
      </c>
      <c r="BM52" t="str">
        <f>DataBaseStructures!CG54</f>
        <v>id_300432 ; id_300433 ; id_300434 ; id_300435 ; id_300436 ; id_300437 ; id_300438</v>
      </c>
      <c r="BN52" t="str">
        <f>DataBaseStructures!CH54</f>
        <v>2 carpets (1 for each pile), carpet's dimensions are the bigest carpet for one pile</v>
      </c>
      <c r="BO52" t="str">
        <f>DataBaseStructures!CI54</f>
        <v>Yes</v>
      </c>
      <c r="BP52">
        <f>DataBaseStructures!CJ54</f>
        <v>1</v>
      </c>
      <c r="BQ52">
        <f>DataBaseStructures!CK54</f>
        <v>10</v>
      </c>
      <c r="BR52">
        <f>DataBaseStructures!CL54</f>
        <v>60</v>
      </c>
      <c r="BS52">
        <f>DataBaseStructures!CM54</f>
        <v>11</v>
      </c>
      <c r="BT52">
        <f>DataBaseStructures!CN54</f>
        <v>30</v>
      </c>
      <c r="BU52">
        <f>DataBaseStructures!CO54</f>
        <v>15</v>
      </c>
      <c r="BV52">
        <f>DataBaseStructures!CP54</f>
        <v>10</v>
      </c>
      <c r="BW52">
        <f>DataBaseStructures!CQ54</f>
        <v>0</v>
      </c>
    </row>
    <row r="53" spans="1:75" x14ac:dyDescent="0.3">
      <c r="A53">
        <f>DataBaseStructures!A55</f>
        <v>30045</v>
      </c>
      <c r="B53" t="str">
        <f>DataBaseStructures!B55</f>
        <v>ULiege</v>
      </c>
      <c r="C53" t="str">
        <f>DataBaseStructures!C55</f>
        <v>Massin</v>
      </c>
      <c r="D53">
        <f>DataBaseStructures!D55</f>
        <v>44853</v>
      </c>
      <c r="E53" t="str">
        <f>DataBaseStructures!E55</f>
        <v>Bridge</v>
      </c>
      <c r="F53">
        <f>DataBaseStructures!F55</f>
        <v>0</v>
      </c>
      <c r="G53" t="str">
        <f>DataBaseStructures!G55</f>
        <v>Vesdre</v>
      </c>
      <c r="H53" t="str">
        <f>DataBaseStructures!H55</f>
        <v>Verviers</v>
      </c>
      <c r="I53" t="str">
        <f>DataBaseStructures!I55</f>
        <v>Pont Hubert Parotte</v>
      </c>
      <c r="J53">
        <f>DataBaseStructures!J55</f>
        <v>31370</v>
      </c>
      <c r="K53">
        <f>DataBaseStructures!K55</f>
        <v>255038</v>
      </c>
      <c r="L53">
        <f>DataBaseStructures!L55</f>
        <v>143525</v>
      </c>
      <c r="M53">
        <f>DataBaseStructures!M55</f>
        <v>50.592959999999998</v>
      </c>
      <c r="N53">
        <f>DataBaseStructures!N55</f>
        <v>5.8523100000000001</v>
      </c>
      <c r="O53">
        <f>DataBaseStructures!O55</f>
        <v>25025</v>
      </c>
      <c r="P53">
        <f>DataBaseStructures!P55</f>
        <v>155.83000000000001</v>
      </c>
      <c r="Q53" t="str">
        <f>DataBaseStructures!R55</f>
        <v>Curved right</v>
      </c>
      <c r="R53" t="str">
        <f>DataBaseStructures!S55</f>
        <v>Arched</v>
      </c>
      <c r="S53">
        <f>DataBaseStructures!T55</f>
        <v>20</v>
      </c>
      <c r="T53">
        <f>DataBaseStructures!V55</f>
        <v>35</v>
      </c>
      <c r="U53">
        <f>DataBaseStructures!Z55</f>
        <v>0</v>
      </c>
      <c r="V53" t="e">
        <f>DataBaseStructures!#REF!</f>
        <v>#REF!</v>
      </c>
      <c r="W53">
        <f>DataBaseStructures!AB55</f>
        <v>1.75</v>
      </c>
      <c r="X53">
        <f>DataBaseStructures!AD55</f>
        <v>161.4</v>
      </c>
      <c r="Y53" t="str">
        <f>DataBaseStructures!AE55</f>
        <v>Unregular</v>
      </c>
      <c r="Z53" t="str">
        <f>DataBaseStructures!AG55</f>
        <v>Present</v>
      </c>
      <c r="AA53">
        <f>DataBaseStructures!AI55</f>
        <v>0</v>
      </c>
      <c r="AB53">
        <f>DataBaseStructures!AJ55</f>
        <v>0</v>
      </c>
      <c r="AC53">
        <f>DataBaseStructures!AL55</f>
        <v>35</v>
      </c>
      <c r="AD53">
        <f>DataBaseStructures!AN55</f>
        <v>35</v>
      </c>
      <c r="AE53">
        <f>DataBaseStructures!AP55</f>
        <v>35</v>
      </c>
      <c r="AF53" t="str">
        <f>DataBaseStructures!AR55</f>
        <v>No pile</v>
      </c>
      <c r="AG53">
        <f>DataBaseStructures!AS55</f>
        <v>0</v>
      </c>
      <c r="AH53" t="str">
        <f>DataBaseStructures!AU55</f>
        <v>Id_300450 ; id_300456 ; id_300457 ; id_300458 ; id_300459</v>
      </c>
      <c r="AI53" t="str">
        <f>DataBaseStructures!AV55</f>
        <v>Other</v>
      </c>
      <c r="AJ53">
        <f>DataBaseStructures!AW55</f>
        <v>1.1000000000000001</v>
      </c>
      <c r="AK53" t="str">
        <f>DataBaseStructures!AY55</f>
        <v>Low</v>
      </c>
      <c r="AL53" t="str">
        <f>DataBaseStructures!AZ55</f>
        <v>Id_300450 ;</v>
      </c>
      <c r="AM53" t="str">
        <f>DataBaseStructures!BA55</f>
        <v>Partly</v>
      </c>
      <c r="AN53" t="str">
        <f>DataBaseStructures!BB55</f>
        <v>Liège 2021</v>
      </c>
      <c r="AO53" t="str">
        <f>DataBaseStructures!BC55</f>
        <v>Pressurized</v>
      </c>
      <c r="AP53">
        <f>DataBaseStructures!BE55</f>
        <v>440</v>
      </c>
      <c r="AQ53">
        <f>DataBaseStructures!BF55</f>
        <v>1</v>
      </c>
      <c r="AR53">
        <f>DataBaseStructures!BG55</f>
        <v>161.13</v>
      </c>
      <c r="AS53">
        <f>DataBaseStructures!BH55</f>
        <v>1</v>
      </c>
      <c r="AT53">
        <f>DataBaseStructures!BI55</f>
        <v>5.2999999999999829</v>
      </c>
      <c r="AU53">
        <f>DataBaseStructures!BJ55</f>
        <v>2</v>
      </c>
      <c r="AV53">
        <f>DataBaseStructures!BK55</f>
        <v>0</v>
      </c>
      <c r="AW53" t="str">
        <f>DataBaseStructures!BL55</f>
        <v>Yes</v>
      </c>
      <c r="AX53">
        <f>DataBaseStructures!BM55</f>
        <v>3</v>
      </c>
      <c r="AY53">
        <f>DataBaseStructures!BN55</f>
        <v>1</v>
      </c>
      <c r="AZ53">
        <f>DataBaseStructures!BO55</f>
        <v>5</v>
      </c>
      <c r="BA53">
        <f>DataBaseStructures!BP55</f>
        <v>1</v>
      </c>
      <c r="BB53">
        <f>DataBaseStructures!BQ55</f>
        <v>3</v>
      </c>
      <c r="BC53">
        <f>DataBaseStructures!BR55</f>
        <v>1</v>
      </c>
      <c r="BD53">
        <f>DataBaseStructures!BT55</f>
        <v>3</v>
      </c>
      <c r="BE53">
        <f>DataBaseStructures!BU55</f>
        <v>1</v>
      </c>
      <c r="BF53">
        <f>DataBaseStructures!BV55</f>
        <v>5</v>
      </c>
      <c r="BG53">
        <f>DataBaseStructures!BW55</f>
        <v>1</v>
      </c>
      <c r="BH53">
        <f>DataBaseStructures!BX55</f>
        <v>1.5</v>
      </c>
      <c r="BI53">
        <f>DataBaseStructures!BY55</f>
        <v>1</v>
      </c>
      <c r="BJ53">
        <f>DataBaseStructures!CD55</f>
        <v>15.5</v>
      </c>
      <c r="BK53">
        <f>DataBaseStructures!CE55</f>
        <v>1</v>
      </c>
      <c r="BL53" t="str">
        <f>DataBaseStructures!CF55</f>
        <v>Right bank</v>
      </c>
      <c r="BM53" t="str">
        <f>DataBaseStructures!CG55</f>
        <v>Id_300451 ; Id_300452 ; Id_300453 ; Id_300454 ; id_300455</v>
      </c>
      <c r="BN53">
        <f>DataBaseStructures!CH55</f>
        <v>0</v>
      </c>
      <c r="BO53" t="str">
        <f>DataBaseStructures!CI55</f>
        <v>Yes</v>
      </c>
      <c r="BP53">
        <f>DataBaseStructures!CJ55</f>
        <v>1</v>
      </c>
      <c r="BQ53">
        <f>DataBaseStructures!CK55</f>
        <v>15</v>
      </c>
      <c r="BR53">
        <f>DataBaseStructures!CL55</f>
        <v>50</v>
      </c>
      <c r="BS53">
        <f>DataBaseStructures!CM55</f>
        <v>10</v>
      </c>
      <c r="BT53">
        <f>DataBaseStructures!CN55</f>
        <v>30</v>
      </c>
      <c r="BU53">
        <f>DataBaseStructures!CO55</f>
        <v>11</v>
      </c>
      <c r="BV53">
        <f>DataBaseStructures!CP55</f>
        <v>15</v>
      </c>
      <c r="BW53">
        <f>DataBaseStructures!CQ55</f>
        <v>0</v>
      </c>
    </row>
    <row r="54" spans="1:75" x14ac:dyDescent="0.3">
      <c r="A54">
        <f>DataBaseStructures!A56</f>
        <v>30052</v>
      </c>
      <c r="B54" t="str">
        <f>DataBaseStructures!B56</f>
        <v>ULiege</v>
      </c>
      <c r="C54" t="str">
        <f>DataBaseStructures!C56</f>
        <v>Massin</v>
      </c>
      <c r="D54">
        <f>DataBaseStructures!D56</f>
        <v>44853</v>
      </c>
      <c r="E54" t="str">
        <f>DataBaseStructures!E56</f>
        <v>Bridge</v>
      </c>
      <c r="F54">
        <f>DataBaseStructures!F56</f>
        <v>0</v>
      </c>
      <c r="G54" t="str">
        <f>DataBaseStructures!G56</f>
        <v>Vesdre</v>
      </c>
      <c r="H54" t="str">
        <f>DataBaseStructures!H56</f>
        <v>Verviers</v>
      </c>
      <c r="I54" t="str">
        <f>DataBaseStructures!I56</f>
        <v>Rue Francomont</v>
      </c>
      <c r="J54">
        <f>DataBaseStructures!J56</f>
        <v>31370</v>
      </c>
      <c r="K54">
        <f>DataBaseStructures!K56</f>
        <v>254059</v>
      </c>
      <c r="L54">
        <f>DataBaseStructures!L56</f>
        <v>142497</v>
      </c>
      <c r="M54">
        <f>DataBaseStructures!M56</f>
        <v>50.5839</v>
      </c>
      <c r="N54">
        <f>DataBaseStructures!N56</f>
        <v>5.8381999999999996</v>
      </c>
      <c r="O54">
        <f>DataBaseStructures!O56</f>
        <v>27295</v>
      </c>
      <c r="P54">
        <f>DataBaseStructures!P56</f>
        <v>141.93</v>
      </c>
      <c r="Q54" t="str">
        <f>DataBaseStructures!R56</f>
        <v>Straight</v>
      </c>
      <c r="R54" t="str">
        <f>DataBaseStructures!S56</f>
        <v>Rectangular</v>
      </c>
      <c r="S54">
        <f>DataBaseStructures!T56</f>
        <v>4.26</v>
      </c>
      <c r="T54">
        <f>DataBaseStructures!V56</f>
        <v>24.21</v>
      </c>
      <c r="U54">
        <f>DataBaseStructures!Z56</f>
        <v>5</v>
      </c>
      <c r="V54" t="e">
        <f>DataBaseStructures!#REF!</f>
        <v>#REF!</v>
      </c>
      <c r="W54">
        <f>DataBaseStructures!AB56</f>
        <v>0.65</v>
      </c>
      <c r="X54">
        <f>DataBaseStructures!AD56</f>
        <v>146.66999999999999</v>
      </c>
      <c r="Y54" t="str">
        <f>DataBaseStructures!AE56</f>
        <v>Unregular</v>
      </c>
      <c r="Z54" t="str">
        <f>DataBaseStructures!AG56</f>
        <v>Absent</v>
      </c>
      <c r="AA54">
        <f>DataBaseStructures!AI56</f>
        <v>1</v>
      </c>
      <c r="AB54">
        <f>DataBaseStructures!AJ56</f>
        <v>1.5</v>
      </c>
      <c r="AC54" t="str">
        <f>DataBaseStructures!AL56</f>
        <v>11.31-11,41</v>
      </c>
      <c r="AD54">
        <f>DataBaseStructures!AN56</f>
        <v>11.31</v>
      </c>
      <c r="AE54">
        <f>DataBaseStructures!AP56</f>
        <v>11.41</v>
      </c>
      <c r="AF54" t="str">
        <f>DataBaseStructures!AR56</f>
        <v>Round nosed</v>
      </c>
      <c r="AG54">
        <f>DataBaseStructures!AS56</f>
        <v>0.7</v>
      </c>
      <c r="AH54" t="str">
        <f>DataBaseStructures!AU56</f>
        <v>id_300520 ; id_300521 ; id_300526</v>
      </c>
      <c r="AI54" t="str">
        <f>DataBaseStructures!AV56</f>
        <v>Metal</v>
      </c>
      <c r="AJ54">
        <f>DataBaseStructures!AW56</f>
        <v>0.9</v>
      </c>
      <c r="AK54" t="str">
        <f>DataBaseStructures!AY56</f>
        <v>Medium</v>
      </c>
      <c r="AL54" t="str">
        <f>DataBaseStructures!AZ56</f>
        <v>id_300521</v>
      </c>
      <c r="AM54" t="str">
        <f>DataBaseStructures!BA56</f>
        <v>Strongly</v>
      </c>
      <c r="AN54" t="str">
        <f>DataBaseStructures!BB56</f>
        <v>Liège 2021</v>
      </c>
      <c r="AO54" t="str">
        <f>DataBaseStructures!BC56</f>
        <v>Mixed</v>
      </c>
      <c r="AP54">
        <f>DataBaseStructures!BE56</f>
        <v>575</v>
      </c>
      <c r="AQ54">
        <f>DataBaseStructures!BF56</f>
        <v>1</v>
      </c>
      <c r="AR54">
        <f>DataBaseStructures!BG56</f>
        <v>149.6</v>
      </c>
      <c r="AS54">
        <f>DataBaseStructures!BH56</f>
        <v>1</v>
      </c>
      <c r="AT54">
        <f>DataBaseStructures!BI56</f>
        <v>7.6699999999999875</v>
      </c>
      <c r="AU54">
        <f>DataBaseStructures!BJ56</f>
        <v>1</v>
      </c>
      <c r="AV54">
        <f>DataBaseStructures!BK56</f>
        <v>0</v>
      </c>
      <c r="AW54" t="str">
        <f>DataBaseStructures!BL56</f>
        <v>Yes</v>
      </c>
      <c r="AX54">
        <f>DataBaseStructures!BM56</f>
        <v>6</v>
      </c>
      <c r="AY54">
        <f>DataBaseStructures!BN56</f>
        <v>4</v>
      </c>
      <c r="AZ54">
        <f>DataBaseStructures!BO56</f>
        <v>27</v>
      </c>
      <c r="BA54">
        <f>DataBaseStructures!BP56</f>
        <v>1</v>
      </c>
      <c r="BB54">
        <f>DataBaseStructures!BQ56</f>
        <v>3.5</v>
      </c>
      <c r="BC54">
        <f>DataBaseStructures!BR56</f>
        <v>4</v>
      </c>
      <c r="BD54">
        <f>DataBaseStructures!BT56</f>
        <v>4</v>
      </c>
      <c r="BE54">
        <f>DataBaseStructures!BU56</f>
        <v>4</v>
      </c>
      <c r="BF54">
        <f>DataBaseStructures!BV56</f>
        <v>27</v>
      </c>
      <c r="BG54">
        <f>DataBaseStructures!BW56</f>
        <v>4</v>
      </c>
      <c r="BH54">
        <f>DataBaseStructures!BX56</f>
        <v>2.5</v>
      </c>
      <c r="BI54">
        <f>DataBaseStructures!BY56</f>
        <v>4</v>
      </c>
      <c r="BJ54">
        <f>DataBaseStructures!CD56</f>
        <v>145</v>
      </c>
      <c r="BK54">
        <f>DataBaseStructures!CE56</f>
        <v>4</v>
      </c>
      <c r="BL54" t="str">
        <f>DataBaseStructures!CF56</f>
        <v>Whole width</v>
      </c>
      <c r="BM54" t="str">
        <f>DataBaseStructures!CG56</f>
        <v>id_300522 ; id_300523 ; id_300524 ; id_300525</v>
      </c>
      <c r="BN54">
        <f>DataBaseStructures!CH56</f>
        <v>0</v>
      </c>
      <c r="BO54" t="str">
        <f>DataBaseStructures!CI56</f>
        <v>Yes</v>
      </c>
      <c r="BP54">
        <f>DataBaseStructures!CJ56</f>
        <v>4</v>
      </c>
      <c r="BQ54">
        <f>DataBaseStructures!CK56</f>
        <v>10</v>
      </c>
      <c r="BR54">
        <f>DataBaseStructures!CL56</f>
        <v>65</v>
      </c>
      <c r="BS54">
        <f>DataBaseStructures!CM56</f>
        <v>15</v>
      </c>
      <c r="BT54">
        <f>DataBaseStructures!CN56</f>
        <v>25</v>
      </c>
      <c r="BU54">
        <f>DataBaseStructures!CO56</f>
        <v>11</v>
      </c>
      <c r="BV54">
        <f>DataBaseStructures!CP56</f>
        <v>10</v>
      </c>
      <c r="BW54">
        <f>DataBaseStructures!CQ56</f>
        <v>0</v>
      </c>
    </row>
    <row r="55" spans="1:75" x14ac:dyDescent="0.3">
      <c r="A55">
        <f>DataBaseStructures!A57</f>
        <v>30053</v>
      </c>
      <c r="B55" t="str">
        <f>DataBaseStructures!B57</f>
        <v>ULiege</v>
      </c>
      <c r="C55" t="str">
        <f>DataBaseStructures!C57</f>
        <v>Massin</v>
      </c>
      <c r="D55">
        <f>DataBaseStructures!D57</f>
        <v>44853</v>
      </c>
      <c r="E55" t="str">
        <f>DataBaseStructures!E57</f>
        <v>Bridge</v>
      </c>
      <c r="F55">
        <f>DataBaseStructures!F57</f>
        <v>0</v>
      </c>
      <c r="G55" t="str">
        <f>DataBaseStructures!G57</f>
        <v>Vesdre</v>
      </c>
      <c r="H55" t="str">
        <f>DataBaseStructures!H57</f>
        <v>Verviers</v>
      </c>
      <c r="I55" t="str">
        <f>DataBaseStructures!I57</f>
        <v>Pont Francval</v>
      </c>
      <c r="J55">
        <f>DataBaseStructures!J57</f>
        <v>31370</v>
      </c>
      <c r="K55">
        <f>DataBaseStructures!K57</f>
        <v>254038</v>
      </c>
      <c r="L55">
        <f>DataBaseStructures!L57</f>
        <v>142180</v>
      </c>
      <c r="M55">
        <f>DataBaseStructures!M57</f>
        <v>50.581049999999998</v>
      </c>
      <c r="N55">
        <f>DataBaseStructures!N57</f>
        <v>5.8378199999999998</v>
      </c>
      <c r="O55">
        <f>DataBaseStructures!O57</f>
        <v>27635</v>
      </c>
      <c r="P55">
        <f>DataBaseStructures!P57</f>
        <v>141.71</v>
      </c>
      <c r="Q55" t="str">
        <f>DataBaseStructures!R57</f>
        <v>Curved right</v>
      </c>
      <c r="R55" t="str">
        <f>DataBaseStructures!S57</f>
        <v>Arched</v>
      </c>
      <c r="S55">
        <f>DataBaseStructures!T57</f>
        <v>7.55</v>
      </c>
      <c r="T55">
        <f>DataBaseStructures!V57</f>
        <v>38.049999999999997</v>
      </c>
      <c r="U55">
        <f>DataBaseStructures!Z57</f>
        <v>-1</v>
      </c>
      <c r="V55" t="e">
        <f>DataBaseStructures!#REF!</f>
        <v>#REF!</v>
      </c>
      <c r="W55">
        <f>DataBaseStructures!AB57</f>
        <v>1</v>
      </c>
      <c r="X55">
        <f>DataBaseStructures!AD57</f>
        <v>148.75</v>
      </c>
      <c r="Y55" t="str">
        <f>DataBaseStructures!AE57</f>
        <v>Unregular</v>
      </c>
      <c r="Z55" t="str">
        <f>DataBaseStructures!AG57</f>
        <v>Absent</v>
      </c>
      <c r="AA55">
        <f>DataBaseStructures!AI57</f>
        <v>3</v>
      </c>
      <c r="AB55">
        <f>DataBaseStructures!AJ57</f>
        <v>1.2</v>
      </c>
      <c r="AC55" t="str">
        <f>DataBaseStructures!AL57</f>
        <v>6.35-6.8-6.8-6.8</v>
      </c>
      <c r="AD55">
        <f>DataBaseStructures!AN57</f>
        <v>6.35</v>
      </c>
      <c r="AE55">
        <f>DataBaseStructures!AP57</f>
        <v>6.8</v>
      </c>
      <c r="AF55" t="str">
        <f>DataBaseStructures!AR57</f>
        <v>Round nosed</v>
      </c>
      <c r="AG55">
        <f>DataBaseStructures!AS57</f>
        <v>0.5</v>
      </c>
      <c r="AH55" t="str">
        <f>DataBaseStructures!AU57</f>
        <v>id_300530 ; id_300533 ; id_300534 ; id_300535 ; id_300536 ; id_300537</v>
      </c>
      <c r="AI55" t="str">
        <f>DataBaseStructures!AV57</f>
        <v>Metal</v>
      </c>
      <c r="AJ55">
        <f>DataBaseStructures!AW57</f>
        <v>1</v>
      </c>
      <c r="AK55" t="str">
        <f>DataBaseStructures!AY57</f>
        <v>High</v>
      </c>
      <c r="AL55" t="str">
        <f>DataBaseStructures!AZ57</f>
        <v>id_300535</v>
      </c>
      <c r="AM55" t="str">
        <f>DataBaseStructures!BA57</f>
        <v>Completely</v>
      </c>
      <c r="AN55" t="str">
        <f>DataBaseStructures!BB57</f>
        <v>Liège 2021</v>
      </c>
      <c r="AO55" t="str">
        <f>DataBaseStructures!BC57</f>
        <v>Mixed</v>
      </c>
      <c r="AP55">
        <f>DataBaseStructures!BE57</f>
        <v>575</v>
      </c>
      <c r="AQ55">
        <f>DataBaseStructures!BF57</f>
        <v>1</v>
      </c>
      <c r="AR55">
        <f>DataBaseStructures!BG57</f>
        <v>148.94999999999999</v>
      </c>
      <c r="AS55">
        <f>DataBaseStructures!BH57</f>
        <v>1</v>
      </c>
      <c r="AT55">
        <f>DataBaseStructures!BI57</f>
        <v>7.2399999999999807</v>
      </c>
      <c r="AU55">
        <f>DataBaseStructures!BJ57</f>
        <v>1</v>
      </c>
      <c r="AV55">
        <f>DataBaseStructures!BK57</f>
        <v>0</v>
      </c>
      <c r="AW55" t="str">
        <f>DataBaseStructures!BL57</f>
        <v>Yes</v>
      </c>
      <c r="AX55">
        <f>DataBaseStructures!BM57</f>
        <v>16</v>
      </c>
      <c r="AY55">
        <f>DataBaseStructures!BN57</f>
        <v>1</v>
      </c>
      <c r="AZ55">
        <f>DataBaseStructures!BO57</f>
        <v>26.5</v>
      </c>
      <c r="BA55">
        <f>DataBaseStructures!BP57</f>
        <v>1</v>
      </c>
      <c r="BB55">
        <f>DataBaseStructures!BQ57</f>
        <v>3.5</v>
      </c>
      <c r="BC55">
        <f>DataBaseStructures!BR57</f>
        <v>1</v>
      </c>
      <c r="BD55">
        <f>DataBaseStructures!BT57</f>
        <v>16</v>
      </c>
      <c r="BE55">
        <f>DataBaseStructures!BU57</f>
        <v>1</v>
      </c>
      <c r="BF55">
        <f>DataBaseStructures!BV57</f>
        <v>26.5</v>
      </c>
      <c r="BG55">
        <f>DataBaseStructures!BW57</f>
        <v>1</v>
      </c>
      <c r="BH55">
        <f>DataBaseStructures!BX57</f>
        <v>3.5</v>
      </c>
      <c r="BI55">
        <f>DataBaseStructures!BY57</f>
        <v>1</v>
      </c>
      <c r="BJ55">
        <f>DataBaseStructures!CD57</f>
        <v>550</v>
      </c>
      <c r="BK55">
        <f>DataBaseStructures!CE57</f>
        <v>1</v>
      </c>
      <c r="BL55" t="str">
        <f>DataBaseStructures!CF57</f>
        <v>Whole width</v>
      </c>
      <c r="BM55" t="str">
        <f>DataBaseStructures!CG57</f>
        <v>id_300531 ; id_300532 ; id_300538</v>
      </c>
      <c r="BN55">
        <f>DataBaseStructures!CH57</f>
        <v>0</v>
      </c>
      <c r="BO55" t="str">
        <f>DataBaseStructures!CI57</f>
        <v>No information</v>
      </c>
      <c r="BP55">
        <f>DataBaseStructures!CJ57</f>
        <v>3</v>
      </c>
      <c r="BQ55">
        <f>DataBaseStructures!CK57</f>
        <v>10</v>
      </c>
      <c r="BR55">
        <f>DataBaseStructures!CL57</f>
        <v>40</v>
      </c>
      <c r="BS55">
        <f>DataBaseStructures!CM57</f>
        <v>11</v>
      </c>
      <c r="BT55">
        <f>DataBaseStructures!CN57</f>
        <v>30</v>
      </c>
      <c r="BU55">
        <f>DataBaseStructures!CO57</f>
        <v>15</v>
      </c>
      <c r="BV55">
        <f>DataBaseStructures!CP57</f>
        <v>30</v>
      </c>
      <c r="BW55">
        <f>DataBaseStructures!CQ57</f>
        <v>0</v>
      </c>
    </row>
    <row r="56" spans="1:75" x14ac:dyDescent="0.3">
      <c r="A56">
        <f>DataBaseStructures!A58</f>
        <v>30054</v>
      </c>
      <c r="B56" t="str">
        <f>DataBaseStructures!B58</f>
        <v>ULiege</v>
      </c>
      <c r="C56" t="str">
        <f>DataBaseStructures!C58</f>
        <v>Massin</v>
      </c>
      <c r="D56">
        <f>DataBaseStructures!D58</f>
        <v>44853</v>
      </c>
      <c r="E56" t="str">
        <f>DataBaseStructures!E58</f>
        <v>Bridge</v>
      </c>
      <c r="F56">
        <f>DataBaseStructures!F58</f>
        <v>0</v>
      </c>
      <c r="G56" t="str">
        <f>DataBaseStructures!G58</f>
        <v>Vesdre</v>
      </c>
      <c r="H56" t="str">
        <f>DataBaseStructures!H58</f>
        <v>Verviers</v>
      </c>
      <c r="I56" t="str">
        <f>DataBaseStructures!I58</f>
        <v>Rue Purgatoire</v>
      </c>
      <c r="J56">
        <f>DataBaseStructures!J58</f>
        <v>31370</v>
      </c>
      <c r="K56">
        <f>DataBaseStructures!K58</f>
        <v>253924</v>
      </c>
      <c r="L56">
        <f>DataBaseStructures!L58</f>
        <v>141747</v>
      </c>
      <c r="M56">
        <f>DataBaseStructures!M58</f>
        <v>50.577179999999998</v>
      </c>
      <c r="N56">
        <f>DataBaseStructures!N58</f>
        <v>5.8360900000000004</v>
      </c>
      <c r="O56">
        <f>DataBaseStructures!O58</f>
        <v>28100</v>
      </c>
      <c r="P56">
        <f>DataBaseStructures!P58</f>
        <v>140.4</v>
      </c>
      <c r="Q56" t="str">
        <f>DataBaseStructures!R58</f>
        <v>Curved left</v>
      </c>
      <c r="R56" t="str">
        <f>DataBaseStructures!S58</f>
        <v>Rectangular</v>
      </c>
      <c r="S56">
        <f>DataBaseStructures!T58</f>
        <v>14.5</v>
      </c>
      <c r="T56">
        <f>DataBaseStructures!V58</f>
        <v>29.36</v>
      </c>
      <c r="U56">
        <f>DataBaseStructures!Z58</f>
        <v>-18</v>
      </c>
      <c r="V56" t="e">
        <f>DataBaseStructures!#REF!</f>
        <v>#REF!</v>
      </c>
      <c r="W56">
        <f>DataBaseStructures!AB58</f>
        <v>1.5</v>
      </c>
      <c r="X56">
        <f>DataBaseStructures!AD58</f>
        <v>145.30000000000001</v>
      </c>
      <c r="Y56" t="str">
        <f>DataBaseStructures!AE58</f>
        <v>Unregular</v>
      </c>
      <c r="Z56" t="str">
        <f>DataBaseStructures!AG58</f>
        <v>Absent</v>
      </c>
      <c r="AA56">
        <f>DataBaseStructures!AI58</f>
        <v>2</v>
      </c>
      <c r="AB56">
        <f>DataBaseStructures!AJ58</f>
        <v>1.2</v>
      </c>
      <c r="AC56" t="str">
        <f>DataBaseStructures!AL58</f>
        <v>9.45-7.76-9.15</v>
      </c>
      <c r="AD56">
        <f>DataBaseStructures!AN58</f>
        <v>7.76</v>
      </c>
      <c r="AE56">
        <f>DataBaseStructures!AP58</f>
        <v>9.4499999999999993</v>
      </c>
      <c r="AF56" t="str">
        <f>DataBaseStructures!AR58</f>
        <v>Round nosed</v>
      </c>
      <c r="AG56">
        <f>DataBaseStructures!AS58</f>
        <v>0.5</v>
      </c>
      <c r="AH56" t="str">
        <f>DataBaseStructures!AU58</f>
        <v>id_300542 ; id_300543 ; id_300544 ; id_300545</v>
      </c>
      <c r="AI56" t="str">
        <f>DataBaseStructures!AV58</f>
        <v>Metal</v>
      </c>
      <c r="AJ56">
        <f>DataBaseStructures!AW58</f>
        <v>1</v>
      </c>
      <c r="AK56" t="str">
        <f>DataBaseStructures!AY58</f>
        <v>High</v>
      </c>
      <c r="AL56" t="str">
        <f>DataBaseStructures!AZ58</f>
        <v>id_300543</v>
      </c>
      <c r="AM56" t="str">
        <f>DataBaseStructures!BA58</f>
        <v>Strongly</v>
      </c>
      <c r="AN56" t="str">
        <f>DataBaseStructures!BB58</f>
        <v>Liège 2021</v>
      </c>
      <c r="AO56" t="str">
        <f>DataBaseStructures!BC58</f>
        <v>Mixed</v>
      </c>
      <c r="AP56">
        <f>DataBaseStructures!BE58</f>
        <v>575</v>
      </c>
      <c r="AQ56">
        <f>DataBaseStructures!BF58</f>
        <v>1</v>
      </c>
      <c r="AR56">
        <f>DataBaseStructures!BG58</f>
        <v>147.63</v>
      </c>
      <c r="AS56">
        <f>DataBaseStructures!BH58</f>
        <v>1</v>
      </c>
      <c r="AT56">
        <f>DataBaseStructures!BI58</f>
        <v>7.2299999999999898</v>
      </c>
      <c r="AU56">
        <f>DataBaseStructures!BJ58</f>
        <v>1</v>
      </c>
      <c r="AV56">
        <f>DataBaseStructures!BK58</f>
        <v>0</v>
      </c>
      <c r="AW56" t="str">
        <f>DataBaseStructures!BL58</f>
        <v>Yes</v>
      </c>
      <c r="AX56">
        <f>DataBaseStructures!BM58</f>
        <v>6</v>
      </c>
      <c r="AY56">
        <f>DataBaseStructures!BN58</f>
        <v>4</v>
      </c>
      <c r="AZ56">
        <f>DataBaseStructures!BO58</f>
        <v>16</v>
      </c>
      <c r="BA56">
        <f>DataBaseStructures!BP58</f>
        <v>4</v>
      </c>
      <c r="BB56">
        <f>DataBaseStructures!BQ58</f>
        <v>2.5</v>
      </c>
      <c r="BC56">
        <f>DataBaseStructures!BR58</f>
        <v>4</v>
      </c>
      <c r="BD56">
        <f>DataBaseStructures!BT58</f>
        <v>0</v>
      </c>
      <c r="BE56">
        <f>DataBaseStructures!BU58</f>
        <v>0</v>
      </c>
      <c r="BF56">
        <f>DataBaseStructures!BV58</f>
        <v>0</v>
      </c>
      <c r="BG56">
        <f>DataBaseStructures!BW58</f>
        <v>0</v>
      </c>
      <c r="BH56">
        <f>DataBaseStructures!BX58</f>
        <v>0</v>
      </c>
      <c r="BI56">
        <f>DataBaseStructures!BY58</f>
        <v>0</v>
      </c>
      <c r="BJ56">
        <f>DataBaseStructures!CD58</f>
        <v>100</v>
      </c>
      <c r="BK56">
        <f>DataBaseStructures!CE58</f>
        <v>1</v>
      </c>
      <c r="BL56" t="str">
        <f>DataBaseStructures!CF58</f>
        <v>Whole width</v>
      </c>
      <c r="BM56" t="str">
        <f>DataBaseStructures!CG58</f>
        <v>Id_300540 ; Id_300541 ;</v>
      </c>
      <c r="BN56" t="str">
        <f>DataBaseStructures!CH58</f>
        <v>photos after claninig, no carpet, debris on the bridge</v>
      </c>
      <c r="BO56" t="str">
        <f>DataBaseStructures!CI58</f>
        <v>No information</v>
      </c>
      <c r="BP56">
        <f>DataBaseStructures!CJ58</f>
        <v>3</v>
      </c>
      <c r="BQ56">
        <f>DataBaseStructures!CK58</f>
        <v>10</v>
      </c>
      <c r="BR56">
        <f>DataBaseStructures!CL58</f>
        <v>60</v>
      </c>
      <c r="BS56">
        <f>DataBaseStructures!CM58</f>
        <v>11</v>
      </c>
      <c r="BT56">
        <f>DataBaseStructures!CN58</f>
        <v>30</v>
      </c>
      <c r="BU56">
        <f>DataBaseStructures!CO58</f>
        <v>12</v>
      </c>
      <c r="BV56">
        <f>DataBaseStructures!CP58</f>
        <v>10</v>
      </c>
      <c r="BW56">
        <f>DataBaseStructures!CQ58</f>
        <v>0</v>
      </c>
    </row>
    <row r="57" spans="1:75" x14ac:dyDescent="0.3">
      <c r="A57">
        <f>DataBaseStructures!A59</f>
        <v>30055</v>
      </c>
      <c r="B57" t="str">
        <f>DataBaseStructures!B59</f>
        <v>ULiege</v>
      </c>
      <c r="C57" t="str">
        <f>DataBaseStructures!C59</f>
        <v>Massin</v>
      </c>
      <c r="D57">
        <f>DataBaseStructures!D59</f>
        <v>44853</v>
      </c>
      <c r="E57" t="str">
        <f>DataBaseStructures!E59</f>
        <v>Bridge</v>
      </c>
      <c r="F57">
        <f>DataBaseStructures!F59</f>
        <v>0</v>
      </c>
      <c r="G57" t="str">
        <f>DataBaseStructures!G59</f>
        <v>Vesdre</v>
      </c>
      <c r="H57" t="str">
        <f>DataBaseStructures!H59</f>
        <v>Verviers</v>
      </c>
      <c r="I57" t="str">
        <f>DataBaseStructures!I59</f>
        <v>Rue La Raye</v>
      </c>
      <c r="J57">
        <f>DataBaseStructures!J59</f>
        <v>31370</v>
      </c>
      <c r="K57">
        <f>DataBaseStructures!K59</f>
        <v>253557</v>
      </c>
      <c r="L57">
        <f>DataBaseStructures!L59</f>
        <v>141492</v>
      </c>
      <c r="M57">
        <f>DataBaseStructures!M59</f>
        <v>50.574959999999997</v>
      </c>
      <c r="N57">
        <f>DataBaseStructures!N59</f>
        <v>5.8308299999999997</v>
      </c>
      <c r="O57">
        <f>DataBaseStructures!O59</f>
        <v>28610</v>
      </c>
      <c r="P57">
        <f>DataBaseStructures!P59</f>
        <v>138.65</v>
      </c>
      <c r="Q57" t="str">
        <f>DataBaseStructures!R59</f>
        <v>Curved left</v>
      </c>
      <c r="R57" t="str">
        <f>DataBaseStructures!S59</f>
        <v>Rectangular</v>
      </c>
      <c r="S57">
        <f>DataBaseStructures!T59</f>
        <v>3.97</v>
      </c>
      <c r="T57">
        <f>DataBaseStructures!V59</f>
        <v>24.85</v>
      </c>
      <c r="U57">
        <f>DataBaseStructures!Z59</f>
        <v>0</v>
      </c>
      <c r="V57" t="e">
        <f>DataBaseStructures!#REF!</f>
        <v>#REF!</v>
      </c>
      <c r="W57">
        <f>DataBaseStructures!AB59</f>
        <v>0.5</v>
      </c>
      <c r="X57">
        <f>DataBaseStructures!AD59</f>
        <v>143.35</v>
      </c>
      <c r="Y57" t="str">
        <f>DataBaseStructures!AE59</f>
        <v>Unregular</v>
      </c>
      <c r="Z57" t="str">
        <f>DataBaseStructures!AG59</f>
        <v>Absent</v>
      </c>
      <c r="AA57">
        <f>DataBaseStructures!AI59</f>
        <v>2</v>
      </c>
      <c r="AB57">
        <f>DataBaseStructures!AJ59</f>
        <v>1.2</v>
      </c>
      <c r="AC57" t="str">
        <f>DataBaseStructures!AL59</f>
        <v>7.6-7.05-7.8</v>
      </c>
      <c r="AD57">
        <f>DataBaseStructures!AN59</f>
        <v>7.05</v>
      </c>
      <c r="AE57">
        <f>DataBaseStructures!AP59</f>
        <v>7.8</v>
      </c>
      <c r="AF57" t="str">
        <f>DataBaseStructures!AR59</f>
        <v>Round nosed</v>
      </c>
      <c r="AG57">
        <f>DataBaseStructures!AS59</f>
        <v>0.75</v>
      </c>
      <c r="AH57" t="str">
        <f>DataBaseStructures!AU59</f>
        <v>Id_300550 ; Id_300551 ; Id_300552 ; id_300557 ; id_300558</v>
      </c>
      <c r="AI57" t="str">
        <f>DataBaseStructures!AV59</f>
        <v>Metal</v>
      </c>
      <c r="AJ57">
        <f>DataBaseStructures!AW59</f>
        <v>0.8</v>
      </c>
      <c r="AK57" t="str">
        <f>DataBaseStructures!AY59</f>
        <v>High</v>
      </c>
      <c r="AL57" t="str">
        <f>DataBaseStructures!AZ59</f>
        <v>Id_300550</v>
      </c>
      <c r="AM57" t="str">
        <f>DataBaseStructures!BA59</f>
        <v>Strongly</v>
      </c>
      <c r="AN57" t="str">
        <f>DataBaseStructures!BB59</f>
        <v>Liège 2021</v>
      </c>
      <c r="AO57" t="str">
        <f>DataBaseStructures!BC59</f>
        <v>Mixed</v>
      </c>
      <c r="AP57">
        <f>DataBaseStructures!BE59</f>
        <v>575</v>
      </c>
      <c r="AQ57">
        <f>DataBaseStructures!BF59</f>
        <v>1</v>
      </c>
      <c r="AR57">
        <f>DataBaseStructures!BG59</f>
        <v>146.05000000000001</v>
      </c>
      <c r="AS57">
        <f>DataBaseStructures!BH59</f>
        <v>1</v>
      </c>
      <c r="AT57">
        <f>DataBaseStructures!BI59</f>
        <v>7.4000000000000057</v>
      </c>
      <c r="AU57">
        <f>DataBaseStructures!BJ59</f>
        <v>1</v>
      </c>
      <c r="AV57">
        <f>DataBaseStructures!BK59</f>
        <v>0</v>
      </c>
      <c r="AW57" t="str">
        <f>DataBaseStructures!BL59</f>
        <v>Yes</v>
      </c>
      <c r="AX57">
        <f>DataBaseStructures!BM59</f>
        <v>9</v>
      </c>
      <c r="AY57">
        <f>DataBaseStructures!BN59</f>
        <v>1</v>
      </c>
      <c r="AZ57">
        <f>DataBaseStructures!BO59</f>
        <v>13</v>
      </c>
      <c r="BA57">
        <f>DataBaseStructures!BP59</f>
        <v>1</v>
      </c>
      <c r="BB57">
        <f>DataBaseStructures!BQ59</f>
        <v>1.5</v>
      </c>
      <c r="BC57">
        <f>DataBaseStructures!BR59</f>
        <v>3</v>
      </c>
      <c r="BD57">
        <f>DataBaseStructures!BT59</f>
        <v>9</v>
      </c>
      <c r="BE57">
        <f>DataBaseStructures!BU59</f>
        <v>1</v>
      </c>
      <c r="BF57">
        <f>DataBaseStructures!BV59</f>
        <v>12</v>
      </c>
      <c r="BG57">
        <f>DataBaseStructures!BW59</f>
        <v>1</v>
      </c>
      <c r="BH57">
        <f>DataBaseStructures!BX59</f>
        <v>1.5</v>
      </c>
      <c r="BI57">
        <f>DataBaseStructures!BY59</f>
        <v>3</v>
      </c>
      <c r="BJ57">
        <f>DataBaseStructures!CD59</f>
        <v>45</v>
      </c>
      <c r="BK57">
        <f>DataBaseStructures!CE59</f>
        <v>2</v>
      </c>
      <c r="BL57" t="str">
        <f>DataBaseStructures!CF59</f>
        <v>Right bank</v>
      </c>
      <c r="BM57" t="str">
        <f>DataBaseStructures!CG59</f>
        <v xml:space="preserve"> Id_300553 ; Id_300554 ; Id_300555 ; Id_300556 ; id_300559</v>
      </c>
      <c r="BN57">
        <f>DataBaseStructures!CH59</f>
        <v>0</v>
      </c>
      <c r="BO57" t="str">
        <f>DataBaseStructures!CI59</f>
        <v>Yes</v>
      </c>
      <c r="BP57">
        <f>DataBaseStructures!CJ59</f>
        <v>3</v>
      </c>
      <c r="BQ57">
        <f>DataBaseStructures!CK59</f>
        <v>10</v>
      </c>
      <c r="BR57">
        <f>DataBaseStructures!CL59</f>
        <v>50</v>
      </c>
      <c r="BS57">
        <f>DataBaseStructures!CM59</f>
        <v>15</v>
      </c>
      <c r="BT57">
        <f>DataBaseStructures!CN59</f>
        <v>30</v>
      </c>
      <c r="BU57">
        <f>DataBaseStructures!CO59</f>
        <v>11</v>
      </c>
      <c r="BV57">
        <f>DataBaseStructures!CP59</f>
        <v>15</v>
      </c>
      <c r="BW57">
        <f>DataBaseStructures!CQ59</f>
        <v>0</v>
      </c>
    </row>
    <row r="58" spans="1:75" x14ac:dyDescent="0.3">
      <c r="A58">
        <f>DataBaseStructures!A60</f>
        <v>30058</v>
      </c>
      <c r="B58" t="str">
        <f>DataBaseStructures!B60</f>
        <v>ULiege</v>
      </c>
      <c r="C58" t="str">
        <f>DataBaseStructures!C60</f>
        <v>Massin</v>
      </c>
      <c r="D58">
        <f>DataBaseStructures!D60</f>
        <v>44853</v>
      </c>
      <c r="E58" t="str">
        <f>DataBaseStructures!E60</f>
        <v>Bridge</v>
      </c>
      <c r="F58">
        <f>DataBaseStructures!F60</f>
        <v>0</v>
      </c>
      <c r="G58" t="str">
        <f>DataBaseStructures!G60</f>
        <v>Vesdre</v>
      </c>
      <c r="H58" t="str">
        <f>DataBaseStructures!H60</f>
        <v>Pepinster</v>
      </c>
      <c r="I58" t="str">
        <f>DataBaseStructures!I60</f>
        <v>Rue Lefin</v>
      </c>
      <c r="J58">
        <f>DataBaseStructures!J60</f>
        <v>31370</v>
      </c>
      <c r="K58">
        <f>DataBaseStructures!K60</f>
        <v>252866</v>
      </c>
      <c r="L58">
        <f>DataBaseStructures!L60</f>
        <v>141000</v>
      </c>
      <c r="M58">
        <f>DataBaseStructures!M60</f>
        <v>50.570650000000001</v>
      </c>
      <c r="N58">
        <f>DataBaseStructures!N60</f>
        <v>5.8209499999999998</v>
      </c>
      <c r="O58">
        <f>DataBaseStructures!O60</f>
        <v>29915</v>
      </c>
      <c r="P58">
        <f>DataBaseStructures!P60</f>
        <v>133.65</v>
      </c>
      <c r="Q58" t="str">
        <f>DataBaseStructures!R60</f>
        <v>Curved left</v>
      </c>
      <c r="R58" t="str">
        <f>DataBaseStructures!S60</f>
        <v>Arched</v>
      </c>
      <c r="S58">
        <f>DataBaseStructures!T60</f>
        <v>9.6</v>
      </c>
      <c r="T58">
        <f>DataBaseStructures!V60</f>
        <v>25.5</v>
      </c>
      <c r="U58">
        <f>DataBaseStructures!Z60</f>
        <v>7</v>
      </c>
      <c r="V58" t="e">
        <f>DataBaseStructures!#REF!</f>
        <v>#REF!</v>
      </c>
      <c r="W58">
        <f>DataBaseStructures!AB60</f>
        <v>1.45</v>
      </c>
      <c r="X58">
        <f>DataBaseStructures!AD60</f>
        <v>140.38</v>
      </c>
      <c r="Y58" t="str">
        <f>DataBaseStructures!AE60</f>
        <v>Unregular</v>
      </c>
      <c r="Z58" t="str">
        <f>DataBaseStructures!AG60</f>
        <v>Present</v>
      </c>
      <c r="AA58">
        <f>DataBaseStructures!AI60</f>
        <v>2</v>
      </c>
      <c r="AB58">
        <f>DataBaseStructures!AJ60</f>
        <v>1.2</v>
      </c>
      <c r="AC58" t="str">
        <f>DataBaseStructures!AL60</f>
        <v>7.5-7.7-8</v>
      </c>
      <c r="AD58">
        <f>DataBaseStructures!AN60</f>
        <v>7.5</v>
      </c>
      <c r="AE58">
        <f>DataBaseStructures!AP60</f>
        <v>8</v>
      </c>
      <c r="AF58" t="str">
        <f>DataBaseStructures!AR60</f>
        <v>Sharp nosed</v>
      </c>
      <c r="AG58">
        <f>DataBaseStructures!AS60</f>
        <v>1.3</v>
      </c>
      <c r="AH58" t="str">
        <f>DataBaseStructures!AU60</f>
        <v>id_300583 ; id_300584 ; id_300585 ; id_300586</v>
      </c>
      <c r="AI58" t="str">
        <f>DataBaseStructures!AV60</f>
        <v>Metal</v>
      </c>
      <c r="AJ58">
        <f>DataBaseStructures!AW60</f>
        <v>1</v>
      </c>
      <c r="AK58" t="str">
        <f>DataBaseStructures!AY60</f>
        <v>High</v>
      </c>
      <c r="AL58" t="str">
        <f>DataBaseStructures!AZ60</f>
        <v>id_300586</v>
      </c>
      <c r="AM58" t="str">
        <f>DataBaseStructures!BA60</f>
        <v>Slightly</v>
      </c>
      <c r="AN58" t="str">
        <f>DataBaseStructures!BB60</f>
        <v>Liège 2021</v>
      </c>
      <c r="AO58" t="str">
        <f>DataBaseStructures!BC60</f>
        <v>Mixed</v>
      </c>
      <c r="AP58">
        <f>DataBaseStructures!BE60</f>
        <v>575</v>
      </c>
      <c r="AQ58">
        <f>DataBaseStructures!BF60</f>
        <v>1</v>
      </c>
      <c r="AR58">
        <f>DataBaseStructures!BG60</f>
        <v>141.94</v>
      </c>
      <c r="AS58">
        <f>DataBaseStructures!BH60</f>
        <v>1</v>
      </c>
      <c r="AT58">
        <f>DataBaseStructures!BI60</f>
        <v>8.289999999999992</v>
      </c>
      <c r="AU58">
        <f>DataBaseStructures!BJ60</f>
        <v>1</v>
      </c>
      <c r="AV58">
        <f>DataBaseStructures!BK60</f>
        <v>0</v>
      </c>
      <c r="AW58" t="str">
        <f>DataBaseStructures!BL60</f>
        <v>Yes</v>
      </c>
      <c r="AX58">
        <f>DataBaseStructures!BM60</f>
        <v>2</v>
      </c>
      <c r="AY58">
        <f>DataBaseStructures!BN60</f>
        <v>1</v>
      </c>
      <c r="AZ58">
        <f>DataBaseStructures!BO60</f>
        <v>23</v>
      </c>
      <c r="BA58">
        <f>DataBaseStructures!BP60</f>
        <v>1</v>
      </c>
      <c r="BB58">
        <f>DataBaseStructures!BQ60</f>
        <v>1</v>
      </c>
      <c r="BC58">
        <f>DataBaseStructures!BR60</f>
        <v>1</v>
      </c>
      <c r="BD58">
        <f>DataBaseStructures!BT60</f>
        <v>0</v>
      </c>
      <c r="BE58">
        <f>DataBaseStructures!BU60</f>
        <v>0</v>
      </c>
      <c r="BF58">
        <f>DataBaseStructures!BV60</f>
        <v>0</v>
      </c>
      <c r="BG58">
        <f>DataBaseStructures!BW60</f>
        <v>0</v>
      </c>
      <c r="BH58">
        <f>DataBaseStructures!BX60</f>
        <v>0</v>
      </c>
      <c r="BI58">
        <f>DataBaseStructures!BY60</f>
        <v>0</v>
      </c>
      <c r="BJ58">
        <f>DataBaseStructures!CD60</f>
        <v>3</v>
      </c>
      <c r="BK58">
        <f>DataBaseStructures!CE60</f>
        <v>1</v>
      </c>
      <c r="BL58" t="str">
        <f>DataBaseStructures!CF60</f>
        <v>Handrail</v>
      </c>
      <c r="BM58" t="str">
        <f>DataBaseStructures!CG60</f>
        <v>Id_300580 ; Id_300581 ; Id_300582 ;</v>
      </c>
      <c r="BN58">
        <f>DataBaseStructures!CH60</f>
        <v>0</v>
      </c>
      <c r="BO58" t="str">
        <f>DataBaseStructures!CI60</f>
        <v>No information</v>
      </c>
      <c r="BP58">
        <f>DataBaseStructures!CJ60</f>
        <v>1</v>
      </c>
      <c r="BQ58">
        <f>DataBaseStructures!CK60</f>
        <v>11</v>
      </c>
      <c r="BR58">
        <f>DataBaseStructures!CL60</f>
        <v>50</v>
      </c>
      <c r="BS58">
        <f>DataBaseStructures!CM60</f>
        <v>10</v>
      </c>
      <c r="BT58">
        <f>DataBaseStructures!CN60</f>
        <v>30</v>
      </c>
      <c r="BU58">
        <f>DataBaseStructures!CO60</f>
        <v>15</v>
      </c>
      <c r="BV58">
        <f>DataBaseStructures!CP60</f>
        <v>20</v>
      </c>
      <c r="BW58">
        <f>DataBaseStructures!CQ60</f>
        <v>0</v>
      </c>
    </row>
    <row r="59" spans="1:75" x14ac:dyDescent="0.3">
      <c r="A59">
        <f>DataBaseStructures!A61</f>
        <v>30059</v>
      </c>
      <c r="B59" t="str">
        <f>DataBaseStructures!B61</f>
        <v>ULiege</v>
      </c>
      <c r="C59" t="str">
        <f>DataBaseStructures!C61</f>
        <v>Massin</v>
      </c>
      <c r="D59">
        <f>DataBaseStructures!D61</f>
        <v>44853</v>
      </c>
      <c r="E59" t="str">
        <f>DataBaseStructures!E61</f>
        <v>Bridge</v>
      </c>
      <c r="F59">
        <f>DataBaseStructures!F61</f>
        <v>0</v>
      </c>
      <c r="G59" t="str">
        <f>DataBaseStructures!G61</f>
        <v>Vesdre</v>
      </c>
      <c r="H59" t="str">
        <f>DataBaseStructures!H61</f>
        <v>Pepinster</v>
      </c>
      <c r="I59" t="str">
        <f>DataBaseStructures!I61</f>
        <v>Pont Walrand</v>
      </c>
      <c r="J59">
        <f>DataBaseStructures!J61</f>
        <v>31370</v>
      </c>
      <c r="K59">
        <f>DataBaseStructures!K61</f>
        <v>251749</v>
      </c>
      <c r="L59">
        <f>DataBaseStructures!L61</f>
        <v>140850</v>
      </c>
      <c r="M59">
        <f>DataBaseStructures!M61</f>
        <v>50.569499999999998</v>
      </c>
      <c r="N59">
        <f>DataBaseStructures!N61</f>
        <v>5.8051399999999997</v>
      </c>
      <c r="O59">
        <f>DataBaseStructures!O61</f>
        <v>31095</v>
      </c>
      <c r="P59">
        <f>DataBaseStructures!P61</f>
        <v>131.12</v>
      </c>
      <c r="Q59" t="str">
        <f>DataBaseStructures!R61</f>
        <v>Curved left</v>
      </c>
      <c r="R59" t="str">
        <f>DataBaseStructures!S61</f>
        <v>Rectangular</v>
      </c>
      <c r="S59">
        <f>DataBaseStructures!T61</f>
        <v>11.83</v>
      </c>
      <c r="T59">
        <f>DataBaseStructures!V61</f>
        <v>27.43</v>
      </c>
      <c r="U59">
        <f>DataBaseStructures!Z61</f>
        <v>1</v>
      </c>
      <c r="V59" t="e">
        <f>DataBaseStructures!#REF!</f>
        <v>#REF!</v>
      </c>
      <c r="W59">
        <f>DataBaseStructures!AB61</f>
        <v>1</v>
      </c>
      <c r="X59">
        <f>DataBaseStructures!AD61</f>
        <v>135.22</v>
      </c>
      <c r="Y59" t="str">
        <f>DataBaseStructures!AE61</f>
        <v>Unregular</v>
      </c>
      <c r="Z59" t="str">
        <f>DataBaseStructures!AG61</f>
        <v>Absent</v>
      </c>
      <c r="AA59">
        <f>DataBaseStructures!AI61</f>
        <v>2</v>
      </c>
      <c r="AB59">
        <f>DataBaseStructures!AJ61</f>
        <v>1.1000000000000001</v>
      </c>
      <c r="AC59" t="str">
        <f>DataBaseStructures!AL61</f>
        <v>8.94-7.75-8.55</v>
      </c>
      <c r="AD59">
        <f>DataBaseStructures!AN61</f>
        <v>7.75</v>
      </c>
      <c r="AE59">
        <f>DataBaseStructures!AP61</f>
        <v>8.94</v>
      </c>
      <c r="AF59" t="str">
        <f>DataBaseStructures!AR61</f>
        <v>Round nosed</v>
      </c>
      <c r="AG59">
        <f>DataBaseStructures!AS61</f>
        <v>0.5</v>
      </c>
      <c r="AH59" t="str">
        <f>DataBaseStructures!AU61</f>
        <v>Id_300590 ; Id_300591 ; Id_300592 ; Id_300593</v>
      </c>
      <c r="AI59" t="str">
        <f>DataBaseStructures!AV61</f>
        <v xml:space="preserve">Stones </v>
      </c>
      <c r="AJ59">
        <f>DataBaseStructures!AW61</f>
        <v>1</v>
      </c>
      <c r="AK59" t="str">
        <f>DataBaseStructures!AY61</f>
        <v>Low</v>
      </c>
      <c r="AL59" t="str">
        <f>DataBaseStructures!AZ61</f>
        <v>Id_300592 ;</v>
      </c>
      <c r="AM59" t="str">
        <f>DataBaseStructures!BA61</f>
        <v>Strongly</v>
      </c>
      <c r="AN59" t="str">
        <f>DataBaseStructures!BB61</f>
        <v>Liège 2021</v>
      </c>
      <c r="AO59" t="str">
        <f>DataBaseStructures!BC61</f>
        <v>Mixed</v>
      </c>
      <c r="AP59">
        <f>DataBaseStructures!BE61</f>
        <v>575</v>
      </c>
      <c r="AQ59">
        <f>DataBaseStructures!BF61</f>
        <v>1</v>
      </c>
      <c r="AR59">
        <f>DataBaseStructures!BG61</f>
        <v>137.44</v>
      </c>
      <c r="AS59">
        <f>DataBaseStructures!BH61</f>
        <v>1</v>
      </c>
      <c r="AT59">
        <f>DataBaseStructures!BI61</f>
        <v>6.3199999999999932</v>
      </c>
      <c r="AU59">
        <f>DataBaseStructures!BJ61</f>
        <v>1</v>
      </c>
      <c r="AV59">
        <f>DataBaseStructures!BK61</f>
        <v>0</v>
      </c>
      <c r="AW59" t="str">
        <f>DataBaseStructures!BL61</f>
        <v>Yes</v>
      </c>
      <c r="AX59">
        <f>DataBaseStructures!BM61</f>
        <v>12</v>
      </c>
      <c r="AY59">
        <f>DataBaseStructures!BN61</f>
        <v>1</v>
      </c>
      <c r="AZ59">
        <f>DataBaseStructures!BO61</f>
        <v>25</v>
      </c>
      <c r="BA59">
        <f>DataBaseStructures!BP61</f>
        <v>1</v>
      </c>
      <c r="BB59">
        <f>DataBaseStructures!BQ61</f>
        <v>3.3</v>
      </c>
      <c r="BC59">
        <f>DataBaseStructures!BR61</f>
        <v>1</v>
      </c>
      <c r="BD59">
        <f>DataBaseStructures!BT61</f>
        <v>12</v>
      </c>
      <c r="BE59">
        <f>DataBaseStructures!BU61</f>
        <v>1</v>
      </c>
      <c r="BF59">
        <f>DataBaseStructures!BV61</f>
        <v>25</v>
      </c>
      <c r="BG59">
        <f>DataBaseStructures!BW61</f>
        <v>1</v>
      </c>
      <c r="BH59">
        <f>DataBaseStructures!BX61</f>
        <v>3.3</v>
      </c>
      <c r="BI59">
        <f>DataBaseStructures!BY61</f>
        <v>1</v>
      </c>
      <c r="BJ59">
        <f>DataBaseStructures!CD61</f>
        <v>360</v>
      </c>
      <c r="BK59">
        <f>DataBaseStructures!CE61</f>
        <v>1</v>
      </c>
      <c r="BL59" t="str">
        <f>DataBaseStructures!CF61</f>
        <v>Whole width</v>
      </c>
      <c r="BM59" t="str">
        <f>DataBaseStructures!CG61</f>
        <v>Id_300594 ; Id_300595 ; Id_300596 ; Id_300597 ; Id_300598</v>
      </c>
      <c r="BN59">
        <f>DataBaseStructures!CH61</f>
        <v>0</v>
      </c>
      <c r="BO59" t="str">
        <f>DataBaseStructures!CI61</f>
        <v>No information</v>
      </c>
      <c r="BP59">
        <f>DataBaseStructures!CJ61</f>
        <v>2</v>
      </c>
      <c r="BQ59">
        <f>DataBaseStructures!CK61</f>
        <v>10</v>
      </c>
      <c r="BR59">
        <f>DataBaseStructures!CL61</f>
        <v>75</v>
      </c>
      <c r="BS59">
        <f>DataBaseStructures!CM61</f>
        <v>15</v>
      </c>
      <c r="BT59">
        <f>DataBaseStructures!CN61</f>
        <v>15</v>
      </c>
      <c r="BU59">
        <f>DataBaseStructures!CO61</f>
        <v>11</v>
      </c>
      <c r="BV59">
        <f>DataBaseStructures!CP61</f>
        <v>10</v>
      </c>
      <c r="BW59">
        <f>DataBaseStructures!CQ61</f>
        <v>0</v>
      </c>
    </row>
    <row r="60" spans="1:75" x14ac:dyDescent="0.3">
      <c r="A60">
        <f>DataBaseStructures!A62</f>
        <v>30060</v>
      </c>
      <c r="B60" t="str">
        <f>DataBaseStructures!B62</f>
        <v>ULiege</v>
      </c>
      <c r="C60" t="str">
        <f>DataBaseStructures!C62</f>
        <v>Massin</v>
      </c>
      <c r="D60">
        <f>DataBaseStructures!D62</f>
        <v>44853</v>
      </c>
      <c r="E60" t="str">
        <f>DataBaseStructures!E62</f>
        <v>Bridge</v>
      </c>
      <c r="F60">
        <f>DataBaseStructures!F62</f>
        <v>0</v>
      </c>
      <c r="G60" t="str">
        <f>DataBaseStructures!G62</f>
        <v>Vesdre</v>
      </c>
      <c r="H60" t="str">
        <f>DataBaseStructures!H62</f>
        <v>Pepinster</v>
      </c>
      <c r="I60" t="str">
        <f>DataBaseStructures!I62</f>
        <v>Rue Hubert Halet</v>
      </c>
      <c r="J60">
        <f>DataBaseStructures!J62</f>
        <v>31370</v>
      </c>
      <c r="K60">
        <f>DataBaseStructures!K62</f>
        <v>251616</v>
      </c>
      <c r="L60">
        <f>DataBaseStructures!L62</f>
        <v>140822</v>
      </c>
      <c r="M60">
        <f>DataBaseStructures!M62</f>
        <v>50.569270000000003</v>
      </c>
      <c r="N60">
        <f>DataBaseStructures!N62</f>
        <v>5.8032500000000002</v>
      </c>
      <c r="O60">
        <f>DataBaseStructures!O62</f>
        <v>31230</v>
      </c>
      <c r="P60">
        <f>DataBaseStructures!P62</f>
        <v>130.37</v>
      </c>
      <c r="Q60" t="str">
        <f>DataBaseStructures!R62</f>
        <v>Straight</v>
      </c>
      <c r="R60" t="str">
        <f>DataBaseStructures!S62</f>
        <v>Rectangular</v>
      </c>
      <c r="S60">
        <f>DataBaseStructures!T62</f>
        <v>12</v>
      </c>
      <c r="T60">
        <f>DataBaseStructures!V62</f>
        <v>28.55</v>
      </c>
      <c r="U60">
        <f>DataBaseStructures!Z62</f>
        <v>7</v>
      </c>
      <c r="V60" t="e">
        <f>DataBaseStructures!#REF!</f>
        <v>#REF!</v>
      </c>
      <c r="W60">
        <f>DataBaseStructures!AB62</f>
        <v>1.45</v>
      </c>
      <c r="X60">
        <f>DataBaseStructures!AD62</f>
        <v>135.5</v>
      </c>
      <c r="Y60" t="str">
        <f>DataBaseStructures!AE62</f>
        <v>Unregular</v>
      </c>
      <c r="Z60" t="str">
        <f>DataBaseStructures!AG62</f>
        <v>Absent</v>
      </c>
      <c r="AA60">
        <f>DataBaseStructures!AI62</f>
        <v>2</v>
      </c>
      <c r="AB60">
        <f>DataBaseStructures!AJ62</f>
        <v>1.4</v>
      </c>
      <c r="AC60" t="str">
        <f>DataBaseStructures!AL62</f>
        <v>8.8-8.2-8.75</v>
      </c>
      <c r="AD60">
        <f>DataBaseStructures!AN62</f>
        <v>8.1999999999999993</v>
      </c>
      <c r="AE60">
        <f>DataBaseStructures!AP62</f>
        <v>8.8000000000000007</v>
      </c>
      <c r="AF60" t="str">
        <f>DataBaseStructures!AR62</f>
        <v>Round nosed</v>
      </c>
      <c r="AG60">
        <f>DataBaseStructures!AS62</f>
        <v>0.5</v>
      </c>
      <c r="AH60" t="str">
        <f>DataBaseStructures!AU62</f>
        <v>Id_300600 ; Id_300601 ; Id_300602 ; Id_300603 ; id_300607 ; id_300608</v>
      </c>
      <c r="AI60" t="str">
        <f>DataBaseStructures!AV62</f>
        <v>Metal</v>
      </c>
      <c r="AJ60">
        <f>DataBaseStructures!AW62</f>
        <v>1.1000000000000001</v>
      </c>
      <c r="AK60" t="str">
        <f>DataBaseStructures!AY62</f>
        <v>High</v>
      </c>
      <c r="AL60" t="str">
        <f>DataBaseStructures!AZ62</f>
        <v>Id_300607</v>
      </c>
      <c r="AM60" t="str">
        <f>DataBaseStructures!BA62</f>
        <v>Slightly</v>
      </c>
      <c r="AN60" t="str">
        <f>DataBaseStructures!BB62</f>
        <v>Liège 2021</v>
      </c>
      <c r="AO60" t="str">
        <f>DataBaseStructures!BC62</f>
        <v>Mixed</v>
      </c>
      <c r="AP60">
        <f>DataBaseStructures!BE62</f>
        <v>575</v>
      </c>
      <c r="AQ60">
        <f>DataBaseStructures!BF62</f>
        <v>1</v>
      </c>
      <c r="AR60">
        <f>DataBaseStructures!BG62</f>
        <v>137.93</v>
      </c>
      <c r="AS60">
        <f>DataBaseStructures!BH62</f>
        <v>1</v>
      </c>
      <c r="AT60">
        <f>DataBaseStructures!BI62</f>
        <v>7.5600000000000023</v>
      </c>
      <c r="AU60">
        <f>DataBaseStructures!BJ62</f>
        <v>1</v>
      </c>
      <c r="AV60">
        <f>DataBaseStructures!BK62</f>
        <v>0</v>
      </c>
      <c r="AW60" t="str">
        <f>DataBaseStructures!BL62</f>
        <v>Yes</v>
      </c>
      <c r="AX60">
        <f>DataBaseStructures!BM62</f>
        <v>27</v>
      </c>
      <c r="AY60">
        <f>DataBaseStructures!BN62</f>
        <v>1</v>
      </c>
      <c r="AZ60">
        <f>DataBaseStructures!BO62</f>
        <v>24</v>
      </c>
      <c r="BA60">
        <f>DataBaseStructures!BP62</f>
        <v>1</v>
      </c>
      <c r="BB60">
        <f>DataBaseStructures!BQ62</f>
        <v>3</v>
      </c>
      <c r="BC60">
        <f>DataBaseStructures!BR62</f>
        <v>2</v>
      </c>
      <c r="BD60">
        <f>DataBaseStructures!BT62</f>
        <v>27</v>
      </c>
      <c r="BE60">
        <f>DataBaseStructures!BU62</f>
        <v>1</v>
      </c>
      <c r="BF60">
        <f>DataBaseStructures!BV62</f>
        <v>24</v>
      </c>
      <c r="BG60">
        <f>DataBaseStructures!BW62</f>
        <v>1</v>
      </c>
      <c r="BH60">
        <f>DataBaseStructures!BX62</f>
        <v>3</v>
      </c>
      <c r="BI60">
        <f>DataBaseStructures!BY62</f>
        <v>2</v>
      </c>
      <c r="BJ60">
        <f>DataBaseStructures!CD62</f>
        <v>530</v>
      </c>
      <c r="BK60">
        <f>DataBaseStructures!CE62</f>
        <v>2</v>
      </c>
      <c r="BL60" t="str">
        <f>DataBaseStructures!CF62</f>
        <v>Whole width</v>
      </c>
      <c r="BM60" t="str">
        <f>DataBaseStructures!CG62</f>
        <v>Id_300594 ; Id_300604 ; Id_300605 ; Id_300606 ; id_300609</v>
      </c>
      <c r="BN60">
        <f>DataBaseStructures!CH62</f>
        <v>0</v>
      </c>
      <c r="BO60" t="str">
        <f>DataBaseStructures!CI62</f>
        <v>No information</v>
      </c>
      <c r="BP60">
        <f>DataBaseStructures!CJ62</f>
        <v>2</v>
      </c>
      <c r="BQ60">
        <f>DataBaseStructures!CK62</f>
        <v>10</v>
      </c>
      <c r="BR60">
        <f>DataBaseStructures!CL62</f>
        <v>50</v>
      </c>
      <c r="BS60">
        <f>DataBaseStructures!CM62</f>
        <v>15</v>
      </c>
      <c r="BT60">
        <f>DataBaseStructures!CN62</f>
        <v>30</v>
      </c>
      <c r="BU60">
        <f>DataBaseStructures!CO62</f>
        <v>11</v>
      </c>
      <c r="BV60">
        <f>DataBaseStructures!CP62</f>
        <v>15</v>
      </c>
      <c r="BW60">
        <f>DataBaseStructures!CQ62</f>
        <v>0</v>
      </c>
    </row>
    <row r="61" spans="1:75" x14ac:dyDescent="0.3">
      <c r="A61">
        <f>DataBaseStructures!A63</f>
        <v>30065</v>
      </c>
      <c r="B61" t="str">
        <f>DataBaseStructures!B63</f>
        <v>ULiege</v>
      </c>
      <c r="C61" t="str">
        <f>DataBaseStructures!C63</f>
        <v>Massin</v>
      </c>
      <c r="D61">
        <f>DataBaseStructures!D63</f>
        <v>44853</v>
      </c>
      <c r="E61" t="str">
        <f>DataBaseStructures!E63</f>
        <v>Bridge</v>
      </c>
      <c r="F61">
        <f>DataBaseStructures!F63</f>
        <v>0</v>
      </c>
      <c r="G61" t="str">
        <f>DataBaseStructures!G63</f>
        <v>Vesdre</v>
      </c>
      <c r="H61" t="str">
        <f>DataBaseStructures!H63</f>
        <v>Pepinster</v>
      </c>
      <c r="I61" t="str">
        <f>DataBaseStructures!I63</f>
        <v>Rue Flère amont</v>
      </c>
      <c r="J61">
        <f>DataBaseStructures!J63</f>
        <v>31370</v>
      </c>
      <c r="K61">
        <f>DataBaseStructures!K63</f>
        <v>250165</v>
      </c>
      <c r="L61">
        <f>DataBaseStructures!L63</f>
        <v>140521</v>
      </c>
      <c r="M61">
        <f>DataBaseStructures!M63</f>
        <v>50.56682</v>
      </c>
      <c r="N61">
        <f>DataBaseStructures!N63</f>
        <v>5.7827000000000002</v>
      </c>
      <c r="O61">
        <f>DataBaseStructures!O63</f>
        <v>33490</v>
      </c>
      <c r="P61">
        <f>DataBaseStructures!P63</f>
        <v>124.06</v>
      </c>
      <c r="Q61" t="str">
        <f>DataBaseStructures!R63</f>
        <v>Straight</v>
      </c>
      <c r="R61" t="str">
        <f>DataBaseStructures!S63</f>
        <v>Rectangular</v>
      </c>
      <c r="S61">
        <f>DataBaseStructures!T63</f>
        <v>10.7</v>
      </c>
      <c r="T61">
        <f>DataBaseStructures!V63</f>
        <v>28.9</v>
      </c>
      <c r="U61">
        <f>DataBaseStructures!Z63</f>
        <v>-6</v>
      </c>
      <c r="V61" t="e">
        <f>DataBaseStructures!#REF!</f>
        <v>#REF!</v>
      </c>
      <c r="W61">
        <f>DataBaseStructures!AB63</f>
        <v>1.05</v>
      </c>
      <c r="X61">
        <f>DataBaseStructures!AD63</f>
        <v>129.4</v>
      </c>
      <c r="Y61" t="str">
        <f>DataBaseStructures!AE63</f>
        <v>Unregular</v>
      </c>
      <c r="Z61" t="str">
        <f>DataBaseStructures!AG63</f>
        <v>Present</v>
      </c>
      <c r="AA61">
        <f>DataBaseStructures!AI63</f>
        <v>1</v>
      </c>
      <c r="AB61">
        <f>DataBaseStructures!AJ63</f>
        <v>1</v>
      </c>
      <c r="AC61" t="str">
        <f>DataBaseStructures!AL63</f>
        <v>13.1-14.05</v>
      </c>
      <c r="AD61">
        <f>DataBaseStructures!AN63</f>
        <v>13.1</v>
      </c>
      <c r="AE61">
        <f>DataBaseStructures!AP63</f>
        <v>14.05</v>
      </c>
      <c r="AF61" t="str">
        <f>DataBaseStructures!AR63</f>
        <v>Round nosed</v>
      </c>
      <c r="AG61">
        <f>DataBaseStructures!AS63</f>
        <v>0.4</v>
      </c>
      <c r="AH61" t="str">
        <f>DataBaseStructures!AU63</f>
        <v>id_300650 ; id_300651 ; id_300652 ; id_300653 ; id_300654 ; id_300659</v>
      </c>
      <c r="AI61" t="str">
        <f>DataBaseStructures!AV63</f>
        <v>Metal</v>
      </c>
      <c r="AJ61">
        <f>DataBaseStructures!AW63</f>
        <v>0.9</v>
      </c>
      <c r="AK61" t="str">
        <f>DataBaseStructures!AY63</f>
        <v>High</v>
      </c>
      <c r="AL61" t="str">
        <f>DataBaseStructures!AZ63</f>
        <v>id_300654</v>
      </c>
      <c r="AM61" t="str">
        <f>DataBaseStructures!BA63</f>
        <v>Strongly</v>
      </c>
      <c r="AN61" t="str">
        <f>DataBaseStructures!BB63</f>
        <v>Liège 2021</v>
      </c>
      <c r="AO61" t="str">
        <f>DataBaseStructures!BC63</f>
        <v>Mixed</v>
      </c>
      <c r="AP61">
        <f>DataBaseStructures!BE63</f>
        <v>575</v>
      </c>
      <c r="AQ61">
        <f>DataBaseStructures!BF63</f>
        <v>1</v>
      </c>
      <c r="AR61">
        <f>DataBaseStructures!BG63</f>
        <v>127.28</v>
      </c>
      <c r="AS61">
        <f>DataBaseStructures!BH63</f>
        <v>4</v>
      </c>
      <c r="AT61">
        <f>DataBaseStructures!BI63</f>
        <v>3.2199999999999989</v>
      </c>
      <c r="AU61">
        <f>DataBaseStructures!BJ63</f>
        <v>4</v>
      </c>
      <c r="AV61">
        <f>DataBaseStructures!BK63</f>
        <v>0</v>
      </c>
      <c r="AW61" t="str">
        <f>DataBaseStructures!BL63</f>
        <v>Yes</v>
      </c>
      <c r="AX61">
        <f>DataBaseStructures!BM63</f>
        <v>5</v>
      </c>
      <c r="AY61">
        <f>DataBaseStructures!BN63</f>
        <v>1</v>
      </c>
      <c r="AZ61">
        <f>DataBaseStructures!BO63</f>
        <v>28.9</v>
      </c>
      <c r="BA61">
        <f>DataBaseStructures!BP63</f>
        <v>1</v>
      </c>
      <c r="BB61">
        <f>DataBaseStructures!BQ63</f>
        <v>2</v>
      </c>
      <c r="BC61">
        <f>DataBaseStructures!BR63</f>
        <v>1</v>
      </c>
      <c r="BD61">
        <f>DataBaseStructures!BT63</f>
        <v>5</v>
      </c>
      <c r="BE61">
        <f>DataBaseStructures!BU63</f>
        <v>1</v>
      </c>
      <c r="BF61">
        <f>DataBaseStructures!BV63</f>
        <v>2</v>
      </c>
      <c r="BG61">
        <f>DataBaseStructures!BW63</f>
        <v>1</v>
      </c>
      <c r="BH61">
        <f>DataBaseStructures!BX63</f>
        <v>2</v>
      </c>
      <c r="BI61">
        <f>DataBaseStructures!BY63</f>
        <v>1</v>
      </c>
      <c r="BJ61">
        <f>DataBaseStructures!CD63</f>
        <v>13</v>
      </c>
      <c r="BK61">
        <f>DataBaseStructures!CE63</f>
        <v>2</v>
      </c>
      <c r="BL61" t="str">
        <f>DataBaseStructures!CF63</f>
        <v>Piles</v>
      </c>
      <c r="BM61" t="str">
        <f>DataBaseStructures!CG63</f>
        <v>id_300655 ; id_300656; id_300657 ; id_300658</v>
      </c>
      <c r="BN61" t="str">
        <f>DataBaseStructures!CH63</f>
        <v>small volume against the pile</v>
      </c>
      <c r="BO61" t="str">
        <f>DataBaseStructures!CI63</f>
        <v>Yes</v>
      </c>
      <c r="BP61">
        <f>DataBaseStructures!CJ63</f>
        <v>1</v>
      </c>
      <c r="BQ61">
        <f>DataBaseStructures!CK63</f>
        <v>10</v>
      </c>
      <c r="BR61">
        <f>DataBaseStructures!CL63</f>
        <v>40</v>
      </c>
      <c r="BS61">
        <f>DataBaseStructures!CM63</f>
        <v>11</v>
      </c>
      <c r="BT61">
        <f>DataBaseStructures!CN63</f>
        <v>30</v>
      </c>
      <c r="BU61">
        <f>DataBaseStructures!CO63</f>
        <v>15</v>
      </c>
      <c r="BV61">
        <f>DataBaseStructures!CP63</f>
        <v>20</v>
      </c>
      <c r="BW61">
        <f>DataBaseStructures!CQ63</f>
        <v>0</v>
      </c>
    </row>
    <row r="62" spans="1:75" x14ac:dyDescent="0.3">
      <c r="A62">
        <f>DataBaseStructures!A64</f>
        <v>30071</v>
      </c>
      <c r="B62" t="str">
        <f>DataBaseStructures!B64</f>
        <v>ULiege</v>
      </c>
      <c r="C62" t="str">
        <f>DataBaseStructures!C64</f>
        <v>Massin</v>
      </c>
      <c r="D62">
        <f>DataBaseStructures!D64</f>
        <v>44854</v>
      </c>
      <c r="E62" t="str">
        <f>DataBaseStructures!E64</f>
        <v>Railway bridge</v>
      </c>
      <c r="F62">
        <f>DataBaseStructures!F64</f>
        <v>0</v>
      </c>
      <c r="G62" t="str">
        <f>DataBaseStructures!G64</f>
        <v>Vesdre</v>
      </c>
      <c r="H62" t="str">
        <f>DataBaseStructures!H64</f>
        <v>Trooz</v>
      </c>
      <c r="I62" t="str">
        <f>DataBaseStructures!I64</f>
        <v>Pont ferrovière Rue Goffontaine</v>
      </c>
      <c r="J62">
        <f>DataBaseStructures!J64</f>
        <v>31370</v>
      </c>
      <c r="K62">
        <f>DataBaseStructures!K64</f>
        <v>248731</v>
      </c>
      <c r="L62">
        <f>DataBaseStructures!L64</f>
        <v>140424</v>
      </c>
      <c r="M62">
        <f>DataBaseStructures!M64</f>
        <v>50.566189999999999</v>
      </c>
      <c r="N62">
        <f>DataBaseStructures!N64</f>
        <v>5.7624199999999997</v>
      </c>
      <c r="O62">
        <f>DataBaseStructures!O64</f>
        <v>36935</v>
      </c>
      <c r="P62">
        <f>DataBaseStructures!P64</f>
        <v>113</v>
      </c>
      <c r="Q62" t="str">
        <f>DataBaseStructures!R64</f>
        <v>Straight</v>
      </c>
      <c r="R62" t="str">
        <f>DataBaseStructures!S64</f>
        <v>Arched</v>
      </c>
      <c r="S62">
        <f>DataBaseStructures!T64</f>
        <v>10</v>
      </c>
      <c r="T62">
        <f>DataBaseStructures!V64</f>
        <v>31.7</v>
      </c>
      <c r="U62">
        <f>DataBaseStructures!Z64</f>
        <v>20</v>
      </c>
      <c r="V62" t="e">
        <f>DataBaseStructures!#REF!</f>
        <v>#REF!</v>
      </c>
      <c r="W62">
        <f>DataBaseStructures!AB64</f>
        <v>2.7</v>
      </c>
      <c r="X62">
        <f>DataBaseStructures!AD64</f>
        <v>123.52</v>
      </c>
      <c r="Y62" t="str">
        <f>DataBaseStructures!AE64</f>
        <v>Regular</v>
      </c>
      <c r="Z62" t="str">
        <f>DataBaseStructures!AG64</f>
        <v>Present</v>
      </c>
      <c r="AA62">
        <f>DataBaseStructures!AI64</f>
        <v>2</v>
      </c>
      <c r="AB62">
        <f>DataBaseStructures!AJ64</f>
        <v>2</v>
      </c>
      <c r="AC62" t="str">
        <f>DataBaseStructures!AL64</f>
        <v>8.9-8.9-8.9</v>
      </c>
      <c r="AD62">
        <f>DataBaseStructures!AN64</f>
        <v>8.9</v>
      </c>
      <c r="AE62">
        <f>DataBaseStructures!AP64</f>
        <v>8.9</v>
      </c>
      <c r="AF62" t="str">
        <f>DataBaseStructures!AR64</f>
        <v>Round nosed</v>
      </c>
      <c r="AG62">
        <f>DataBaseStructures!AS64</f>
        <v>0</v>
      </c>
      <c r="AH62" t="str">
        <f>DataBaseStructures!AU64</f>
        <v xml:space="preserve">id_300710 ; id_300711 ; id_300712 ; id_300713 </v>
      </c>
      <c r="AI62" t="str">
        <f>DataBaseStructures!AV64</f>
        <v>Metal</v>
      </c>
      <c r="AJ62">
        <f>DataBaseStructures!AW64</f>
        <v>0</v>
      </c>
      <c r="AK62" t="str">
        <f>DataBaseStructures!AY64</f>
        <v>High</v>
      </c>
      <c r="AL62" t="str">
        <f>DataBaseStructures!AZ64</f>
        <v>id_300711</v>
      </c>
      <c r="AM62" t="str">
        <f>DataBaseStructures!BA64</f>
        <v>No</v>
      </c>
      <c r="AN62" t="str">
        <f>DataBaseStructures!BB64</f>
        <v>Liège 2021</v>
      </c>
      <c r="AO62" t="str">
        <f>DataBaseStructures!BC64</f>
        <v>Free surface</v>
      </c>
      <c r="AP62">
        <f>DataBaseStructures!BE64</f>
        <v>535</v>
      </c>
      <c r="AQ62">
        <f>DataBaseStructures!BF64</f>
        <v>1</v>
      </c>
      <c r="AR62">
        <f>DataBaseStructures!BG64</f>
        <v>116.49</v>
      </c>
      <c r="AS62">
        <f>DataBaseStructures!BH64</f>
        <v>4</v>
      </c>
      <c r="AT62">
        <f>DataBaseStructures!BI64</f>
        <v>3.4899999999999949</v>
      </c>
      <c r="AU62">
        <f>DataBaseStructures!BJ64</f>
        <v>4</v>
      </c>
      <c r="AV62">
        <f>DataBaseStructures!BK64</f>
        <v>0</v>
      </c>
      <c r="AW62" t="str">
        <f>DataBaseStructures!BL64</f>
        <v>Yes</v>
      </c>
      <c r="AX62">
        <f>DataBaseStructures!BM64</f>
        <v>9.5</v>
      </c>
      <c r="AY62">
        <f>DataBaseStructures!BN64</f>
        <v>1</v>
      </c>
      <c r="AZ62">
        <f>DataBaseStructures!BO64</f>
        <v>11.7</v>
      </c>
      <c r="BA62">
        <f>DataBaseStructures!BP64</f>
        <v>1</v>
      </c>
      <c r="BB62">
        <f>DataBaseStructures!BQ64</f>
        <v>1</v>
      </c>
      <c r="BC62">
        <f>DataBaseStructures!BR64</f>
        <v>3</v>
      </c>
      <c r="BD62">
        <f>DataBaseStructures!BT64</f>
        <v>9.5</v>
      </c>
      <c r="BE62">
        <f>DataBaseStructures!BU64</f>
        <v>1</v>
      </c>
      <c r="BF62">
        <f>DataBaseStructures!BV64</f>
        <v>11.7</v>
      </c>
      <c r="BG62">
        <f>DataBaseStructures!BW64</f>
        <v>1</v>
      </c>
      <c r="BH62">
        <f>DataBaseStructures!BX64</f>
        <v>1</v>
      </c>
      <c r="BI62">
        <f>DataBaseStructures!BY64</f>
        <v>3</v>
      </c>
      <c r="BJ62">
        <f>DataBaseStructures!CD64</f>
        <v>60</v>
      </c>
      <c r="BK62">
        <f>DataBaseStructures!CE64</f>
        <v>3</v>
      </c>
      <c r="BL62" t="str">
        <f>DataBaseStructures!CF64</f>
        <v>Left bank</v>
      </c>
      <c r="BM62" t="str">
        <f>DataBaseStructures!CG64</f>
        <v xml:space="preserve"> id_300711 ; id_300714</v>
      </c>
      <c r="BN62">
        <f>DataBaseStructures!CH64</f>
        <v>0</v>
      </c>
      <c r="BO62" t="str">
        <f>DataBaseStructures!CI64</f>
        <v>Yes</v>
      </c>
      <c r="BP62">
        <f>DataBaseStructures!CJ64</f>
        <v>1</v>
      </c>
      <c r="BQ62">
        <f>DataBaseStructures!CK64</f>
        <v>10</v>
      </c>
      <c r="BR62">
        <f>DataBaseStructures!CL64</f>
        <v>40</v>
      </c>
      <c r="BS62">
        <f>DataBaseStructures!CM64</f>
        <v>15</v>
      </c>
      <c r="BT62">
        <f>DataBaseStructures!CN64</f>
        <v>40</v>
      </c>
      <c r="BU62">
        <f>DataBaseStructures!CO64</f>
        <v>11</v>
      </c>
      <c r="BV62">
        <f>DataBaseStructures!CP64</f>
        <v>20</v>
      </c>
      <c r="BW62">
        <f>DataBaseStructures!CQ64</f>
        <v>0</v>
      </c>
    </row>
    <row r="63" spans="1:75" x14ac:dyDescent="0.3">
      <c r="A63">
        <f>DataBaseStructures!A65</f>
        <v>30074</v>
      </c>
      <c r="B63" t="str">
        <f>DataBaseStructures!B65</f>
        <v>ULiege</v>
      </c>
      <c r="C63" t="str">
        <f>DataBaseStructures!C65</f>
        <v>Massin</v>
      </c>
      <c r="D63">
        <f>DataBaseStructures!D65</f>
        <v>44854</v>
      </c>
      <c r="E63" t="str">
        <f>DataBaseStructures!E65</f>
        <v>Bridge</v>
      </c>
      <c r="F63">
        <f>DataBaseStructures!F65</f>
        <v>0</v>
      </c>
      <c r="G63" t="str">
        <f>DataBaseStructures!G65</f>
        <v>Vesdre</v>
      </c>
      <c r="H63" t="str">
        <f>DataBaseStructures!H65</f>
        <v>Trooz</v>
      </c>
      <c r="I63" t="str">
        <f>DataBaseStructures!I65</f>
        <v>Rue Franklin Roosevelt</v>
      </c>
      <c r="J63">
        <f>DataBaseStructures!J65</f>
        <v>31370</v>
      </c>
      <c r="K63">
        <f>DataBaseStructures!K65</f>
        <v>247297</v>
      </c>
      <c r="L63">
        <f>DataBaseStructures!L65</f>
        <v>141267</v>
      </c>
      <c r="M63">
        <f>DataBaseStructures!M65</f>
        <v>50.574010000000001</v>
      </c>
      <c r="N63">
        <f>DataBaseStructures!N65</f>
        <v>5.7424200000000001</v>
      </c>
      <c r="O63">
        <f>DataBaseStructures!O65</f>
        <v>39775</v>
      </c>
      <c r="P63">
        <f>DataBaseStructures!P65</f>
        <v>103.93</v>
      </c>
      <c r="Q63" t="str">
        <f>DataBaseStructures!R65</f>
        <v>Straight</v>
      </c>
      <c r="R63" t="str">
        <f>DataBaseStructures!S65</f>
        <v>Rectangular</v>
      </c>
      <c r="S63">
        <f>DataBaseStructures!T65</f>
        <v>10.199999999999999</v>
      </c>
      <c r="T63">
        <f>DataBaseStructures!V65</f>
        <v>30.35</v>
      </c>
      <c r="U63">
        <f>DataBaseStructures!Z65</f>
        <v>13</v>
      </c>
      <c r="V63" t="e">
        <f>DataBaseStructures!#REF!</f>
        <v>#REF!</v>
      </c>
      <c r="W63">
        <f>DataBaseStructures!AB65</f>
        <v>1.5</v>
      </c>
      <c r="X63">
        <f>DataBaseStructures!AD65</f>
        <v>110.23</v>
      </c>
      <c r="Y63" t="str">
        <f>DataBaseStructures!AE65</f>
        <v>Unregular</v>
      </c>
      <c r="Z63" t="str">
        <f>DataBaseStructures!AG65</f>
        <v>Absent</v>
      </c>
      <c r="AA63">
        <f>DataBaseStructures!AI65</f>
        <v>1</v>
      </c>
      <c r="AB63">
        <f>DataBaseStructures!AJ65</f>
        <v>1</v>
      </c>
      <c r="AC63" t="str">
        <f>DataBaseStructures!AL65</f>
        <v>14.7-14.65</v>
      </c>
      <c r="AD63">
        <f>DataBaseStructures!AN65</f>
        <v>14.65</v>
      </c>
      <c r="AE63">
        <f>DataBaseStructures!AP65</f>
        <v>14.7</v>
      </c>
      <c r="AF63" t="str">
        <f>DataBaseStructures!AR65</f>
        <v>Round nosed</v>
      </c>
      <c r="AG63">
        <f>DataBaseStructures!AS65</f>
        <v>0.5</v>
      </c>
      <c r="AH63" t="str">
        <f>DataBaseStructures!AU65</f>
        <v>id_300740 ; id_300741 ; id_300749</v>
      </c>
      <c r="AI63" t="str">
        <f>DataBaseStructures!AV65</f>
        <v>Metal</v>
      </c>
      <c r="AJ63">
        <f>DataBaseStructures!AW65</f>
        <v>0.95</v>
      </c>
      <c r="AK63" t="str">
        <f>DataBaseStructures!AY65</f>
        <v>High</v>
      </c>
      <c r="AL63" t="str">
        <f>DataBaseStructures!AZ65</f>
        <v>id_300749</v>
      </c>
      <c r="AM63" t="str">
        <f>DataBaseStructures!BA65</f>
        <v>No</v>
      </c>
      <c r="AN63" t="str">
        <f>DataBaseStructures!BB65</f>
        <v>Liège 2021</v>
      </c>
      <c r="AO63" t="str">
        <f>DataBaseStructures!BC65</f>
        <v>Mixed</v>
      </c>
      <c r="AP63">
        <f>DataBaseStructures!BE65</f>
        <v>535</v>
      </c>
      <c r="AQ63">
        <f>DataBaseStructures!BF65</f>
        <v>1</v>
      </c>
      <c r="AR63">
        <f>DataBaseStructures!BG65</f>
        <v>111.66</v>
      </c>
      <c r="AS63">
        <f>DataBaseStructures!BH65</f>
        <v>1</v>
      </c>
      <c r="AT63">
        <f>DataBaseStructures!BI65</f>
        <v>7.7299999999999898</v>
      </c>
      <c r="AU63">
        <f>DataBaseStructures!BJ65</f>
        <v>1</v>
      </c>
      <c r="AV63">
        <f>DataBaseStructures!BK65</f>
        <v>0</v>
      </c>
      <c r="AW63" t="str">
        <f>DataBaseStructures!BL65</f>
        <v>Yes</v>
      </c>
      <c r="AX63">
        <f>DataBaseStructures!BM65</f>
        <v>1.5</v>
      </c>
      <c r="AY63">
        <f>DataBaseStructures!BN65</f>
        <v>1</v>
      </c>
      <c r="AZ63">
        <f>DataBaseStructures!BO65</f>
        <v>30</v>
      </c>
      <c r="BA63">
        <f>DataBaseStructures!BP65</f>
        <v>1</v>
      </c>
      <c r="BB63">
        <f>DataBaseStructures!BQ65</f>
        <v>1.5</v>
      </c>
      <c r="BC63">
        <f>DataBaseStructures!BR65</f>
        <v>1</v>
      </c>
      <c r="BD63">
        <f>DataBaseStructures!BT65</f>
        <v>0</v>
      </c>
      <c r="BE63">
        <f>DataBaseStructures!BU65</f>
        <v>0</v>
      </c>
      <c r="BF63">
        <f>DataBaseStructures!BV65</f>
        <v>0</v>
      </c>
      <c r="BG63">
        <f>DataBaseStructures!BW65</f>
        <v>0</v>
      </c>
      <c r="BH63">
        <f>DataBaseStructures!BX65</f>
        <v>0</v>
      </c>
      <c r="BI63">
        <f>DataBaseStructures!BY65</f>
        <v>0</v>
      </c>
      <c r="BJ63">
        <f>DataBaseStructures!CD65</f>
        <v>10</v>
      </c>
      <c r="BK63">
        <f>DataBaseStructures!CE65</f>
        <v>1</v>
      </c>
      <c r="BL63" t="str">
        <f>DataBaseStructures!CF65</f>
        <v>Handrail</v>
      </c>
      <c r="BM63" t="str">
        <f>DataBaseStructures!CG65</f>
        <v>id_300742 ; id_300743 ; id_300744 ; id_300745 ; id_300746 ; id_300747 ; id_300748</v>
      </c>
      <c r="BN63">
        <f>DataBaseStructures!CH65</f>
        <v>0</v>
      </c>
      <c r="BO63" t="str">
        <f>DataBaseStructures!CI65</f>
        <v>No information</v>
      </c>
      <c r="BP63">
        <f>DataBaseStructures!CJ65</f>
        <v>1</v>
      </c>
      <c r="BQ63">
        <f>DataBaseStructures!CK65</f>
        <v>10</v>
      </c>
      <c r="BR63">
        <f>DataBaseStructures!CL65</f>
        <v>60</v>
      </c>
      <c r="BS63">
        <f>DataBaseStructures!CM65</f>
        <v>15</v>
      </c>
      <c r="BT63">
        <f>DataBaseStructures!CN65</f>
        <v>30</v>
      </c>
      <c r="BU63">
        <f>DataBaseStructures!CO65</f>
        <v>11</v>
      </c>
      <c r="BV63">
        <f>DataBaseStructures!CP65</f>
        <v>10</v>
      </c>
      <c r="BW63">
        <f>DataBaseStructures!CQ65</f>
        <v>0</v>
      </c>
    </row>
    <row r="64" spans="1:75" x14ac:dyDescent="0.3">
      <c r="A64">
        <f>DataBaseStructures!A66</f>
        <v>30075</v>
      </c>
      <c r="B64" t="str">
        <f>DataBaseStructures!B66</f>
        <v>ULiege</v>
      </c>
      <c r="C64" t="str">
        <f>DataBaseStructures!C66</f>
        <v>Massin</v>
      </c>
      <c r="D64">
        <f>DataBaseStructures!D66</f>
        <v>44854</v>
      </c>
      <c r="E64" t="str">
        <f>DataBaseStructures!E66</f>
        <v>Bridge</v>
      </c>
      <c r="F64">
        <f>DataBaseStructures!F66</f>
        <v>0</v>
      </c>
      <c r="G64" t="str">
        <f>DataBaseStructures!G66</f>
        <v>Vesdre</v>
      </c>
      <c r="H64" t="str">
        <f>DataBaseStructures!H66</f>
        <v>Trooz</v>
      </c>
      <c r="I64" t="str">
        <f>DataBaseStructures!I66</f>
        <v>Rue du Général de Gaulle</v>
      </c>
      <c r="J64">
        <f>DataBaseStructures!J66</f>
        <v>31370</v>
      </c>
      <c r="K64">
        <f>DataBaseStructures!K66</f>
        <v>246953</v>
      </c>
      <c r="L64">
        <f>DataBaseStructures!L66</f>
        <v>141100</v>
      </c>
      <c r="M64">
        <f>DataBaseStructures!M66</f>
        <v>50.572560000000003</v>
      </c>
      <c r="N64">
        <f>DataBaseStructures!N66</f>
        <v>5.73752</v>
      </c>
      <c r="O64">
        <f>DataBaseStructures!O66</f>
        <v>40185</v>
      </c>
      <c r="P64">
        <f>DataBaseStructures!P66</f>
        <v>103.33</v>
      </c>
      <c r="Q64" t="str">
        <f>DataBaseStructures!R66</f>
        <v>Straight</v>
      </c>
      <c r="R64" t="str">
        <f>DataBaseStructures!S66</f>
        <v>Rectangular</v>
      </c>
      <c r="S64">
        <f>DataBaseStructures!T66</f>
        <v>10.199999999999999</v>
      </c>
      <c r="T64">
        <f>DataBaseStructures!V66</f>
        <v>38.299999999999997</v>
      </c>
      <c r="U64">
        <f>DataBaseStructures!Z66</f>
        <v>0</v>
      </c>
      <c r="V64" t="e">
        <f>DataBaseStructures!#REF!</f>
        <v>#REF!</v>
      </c>
      <c r="W64">
        <f>DataBaseStructures!AB66</f>
        <v>1.4</v>
      </c>
      <c r="X64">
        <f>DataBaseStructures!AD66</f>
        <v>109.32</v>
      </c>
      <c r="Y64" t="str">
        <f>DataBaseStructures!AE66</f>
        <v>Unregular</v>
      </c>
      <c r="Z64" t="str">
        <f>DataBaseStructures!AG66</f>
        <v>Absent</v>
      </c>
      <c r="AA64">
        <f>DataBaseStructures!AI66</f>
        <v>1</v>
      </c>
      <c r="AB64">
        <f>DataBaseStructures!AJ66</f>
        <v>1.1000000000000001</v>
      </c>
      <c r="AC64" t="str">
        <f>DataBaseStructures!AL66</f>
        <v>19.15-19.15</v>
      </c>
      <c r="AD64">
        <f>DataBaseStructures!AN66</f>
        <v>19.149999999999999</v>
      </c>
      <c r="AE64">
        <f>DataBaseStructures!AP66</f>
        <v>19.149999999999999</v>
      </c>
      <c r="AF64" t="str">
        <f>DataBaseStructures!AR66</f>
        <v>Sharp nosed</v>
      </c>
      <c r="AG64">
        <f>DataBaseStructures!AS66</f>
        <v>0</v>
      </c>
      <c r="AH64" t="str">
        <f>DataBaseStructures!AU66</f>
        <v>id_300750 ; id_300751 ; id_300757</v>
      </c>
      <c r="AI64" t="str">
        <f>DataBaseStructures!AV66</f>
        <v>Metal</v>
      </c>
      <c r="AJ64">
        <f>DataBaseStructures!AW66</f>
        <v>0.95</v>
      </c>
      <c r="AK64" t="str">
        <f>DataBaseStructures!AY66</f>
        <v>High</v>
      </c>
      <c r="AL64" t="str">
        <f>DataBaseStructures!AZ66</f>
        <v>id_300751</v>
      </c>
      <c r="AM64" t="str">
        <f>DataBaseStructures!BA66</f>
        <v>Slightly</v>
      </c>
      <c r="AN64" t="str">
        <f>DataBaseStructures!BB66</f>
        <v>Liège 2021</v>
      </c>
      <c r="AO64" t="str">
        <f>DataBaseStructures!BC66</f>
        <v>Mixed</v>
      </c>
      <c r="AP64">
        <f>DataBaseStructures!BE66</f>
        <v>535</v>
      </c>
      <c r="AQ64">
        <f>DataBaseStructures!BF66</f>
        <v>1</v>
      </c>
      <c r="AR64">
        <f>DataBaseStructures!BG66</f>
        <v>110.9</v>
      </c>
      <c r="AS64">
        <f>DataBaseStructures!BH66</f>
        <v>1</v>
      </c>
      <c r="AT64">
        <f>DataBaseStructures!BI66</f>
        <v>7.5700000000000074</v>
      </c>
      <c r="AU64">
        <f>DataBaseStructures!BJ66</f>
        <v>1</v>
      </c>
      <c r="AV64">
        <f>DataBaseStructures!BK66</f>
        <v>0</v>
      </c>
      <c r="AW64" t="str">
        <f>DataBaseStructures!BL66</f>
        <v>Yes</v>
      </c>
      <c r="AX64">
        <f>DataBaseStructures!BM66</f>
        <v>7</v>
      </c>
      <c r="AY64">
        <f>DataBaseStructures!BN66</f>
        <v>1</v>
      </c>
      <c r="AZ64">
        <f>DataBaseStructures!BO66</f>
        <v>38</v>
      </c>
      <c r="BA64">
        <f>DataBaseStructures!BP66</f>
        <v>1</v>
      </c>
      <c r="BB64">
        <f>DataBaseStructures!BQ66</f>
        <v>2</v>
      </c>
      <c r="BC64">
        <f>DataBaseStructures!BR66</f>
        <v>1</v>
      </c>
      <c r="BD64">
        <f>DataBaseStructures!BT66</f>
        <v>5</v>
      </c>
      <c r="BE64">
        <f>DataBaseStructures!BU66</f>
        <v>1</v>
      </c>
      <c r="BF64">
        <f>DataBaseStructures!BV66</f>
        <v>9</v>
      </c>
      <c r="BG64">
        <f>DataBaseStructures!BW66</f>
        <v>1</v>
      </c>
      <c r="BH64">
        <f>DataBaseStructures!BX66</f>
        <v>2</v>
      </c>
      <c r="BI64">
        <f>DataBaseStructures!BY66</f>
        <v>1</v>
      </c>
      <c r="BJ64">
        <f>DataBaseStructures!CD66</f>
        <v>50</v>
      </c>
      <c r="BK64">
        <f>DataBaseStructures!CE66</f>
        <v>1</v>
      </c>
      <c r="BL64" t="str">
        <f>DataBaseStructures!CF66</f>
        <v>Right bank</v>
      </c>
      <c r="BM64" t="str">
        <f>DataBaseStructures!CG66</f>
        <v>id_300752 ; id_300753 ; id_300754 ; id_300755 ; id_300756</v>
      </c>
      <c r="BN64">
        <f>DataBaseStructures!CH66</f>
        <v>0</v>
      </c>
      <c r="BO64" t="str">
        <f>DataBaseStructures!CI66</f>
        <v>No information</v>
      </c>
      <c r="BP64">
        <f>DataBaseStructures!CJ66</f>
        <v>1</v>
      </c>
      <c r="BQ64">
        <f>DataBaseStructures!CK66</f>
        <v>15</v>
      </c>
      <c r="BR64">
        <f>DataBaseStructures!CL66</f>
        <v>50</v>
      </c>
      <c r="BS64">
        <f>DataBaseStructures!CM66</f>
        <v>10</v>
      </c>
      <c r="BT64">
        <f>DataBaseStructures!CN66</f>
        <v>30</v>
      </c>
      <c r="BU64">
        <f>DataBaseStructures!CO66</f>
        <v>13</v>
      </c>
      <c r="BV64">
        <f>DataBaseStructures!CP66</f>
        <v>20</v>
      </c>
      <c r="BW64">
        <f>DataBaseStructures!CQ66</f>
        <v>0</v>
      </c>
    </row>
    <row r="65" spans="1:75" x14ac:dyDescent="0.3">
      <c r="A65">
        <f>DataBaseStructures!A67</f>
        <v>30076</v>
      </c>
      <c r="B65" t="str">
        <f>DataBaseStructures!B67</f>
        <v>ULiege</v>
      </c>
      <c r="C65" t="str">
        <f>DataBaseStructures!C67</f>
        <v>Massin</v>
      </c>
      <c r="D65">
        <f>DataBaseStructures!D67</f>
        <v>44854</v>
      </c>
      <c r="E65" t="str">
        <f>DataBaseStructures!E67</f>
        <v>Bridge</v>
      </c>
      <c r="F65">
        <f>DataBaseStructures!F67</f>
        <v>0</v>
      </c>
      <c r="G65" t="str">
        <f>DataBaseStructures!G67</f>
        <v>Vesdre</v>
      </c>
      <c r="H65" t="str">
        <f>DataBaseStructures!H67</f>
        <v>Olne</v>
      </c>
      <c r="I65" t="str">
        <f>DataBaseStructures!I67</f>
        <v>Rue Moirivay</v>
      </c>
      <c r="J65">
        <f>DataBaseStructures!J67</f>
        <v>31370</v>
      </c>
      <c r="K65">
        <f>DataBaseStructures!K67</f>
        <v>246898</v>
      </c>
      <c r="L65">
        <f>DataBaseStructures!L67</f>
        <v>140785</v>
      </c>
      <c r="M65">
        <f>DataBaseStructures!M67</f>
        <v>50.569740000000003</v>
      </c>
      <c r="N65">
        <f>DataBaseStructures!N67</f>
        <v>5.7366599999999996</v>
      </c>
      <c r="O65">
        <f>DataBaseStructures!O67</f>
        <v>40550</v>
      </c>
      <c r="P65">
        <f>DataBaseStructures!P67</f>
        <v>102.03</v>
      </c>
      <c r="Q65" t="str">
        <f>DataBaseStructures!R67</f>
        <v>Straight</v>
      </c>
      <c r="R65" t="str">
        <f>DataBaseStructures!S67</f>
        <v>Rectangular</v>
      </c>
      <c r="S65">
        <f>DataBaseStructures!T67</f>
        <v>10.199999999999999</v>
      </c>
      <c r="T65">
        <f>DataBaseStructures!V67</f>
        <v>30.6</v>
      </c>
      <c r="U65">
        <f>DataBaseStructures!Z67</f>
        <v>-37</v>
      </c>
      <c r="V65" t="e">
        <f>DataBaseStructures!#REF!</f>
        <v>#REF!</v>
      </c>
      <c r="W65">
        <f>DataBaseStructures!AB67</f>
        <v>1.63</v>
      </c>
      <c r="X65">
        <f>DataBaseStructures!AD67</f>
        <v>107.38</v>
      </c>
      <c r="Y65" t="str">
        <f>DataBaseStructures!AE67</f>
        <v>Unregular</v>
      </c>
      <c r="Z65" t="str">
        <f>DataBaseStructures!AG67</f>
        <v>Present</v>
      </c>
      <c r="AA65">
        <f>DataBaseStructures!AI67</f>
        <v>1</v>
      </c>
      <c r="AB65">
        <f>DataBaseStructures!AJ67</f>
        <v>1</v>
      </c>
      <c r="AC65" t="str">
        <f>DataBaseStructures!AL67</f>
        <v>14,8-14,8</v>
      </c>
      <c r="AD65">
        <f>DataBaseStructures!AN67</f>
        <v>14.8</v>
      </c>
      <c r="AE65">
        <f>DataBaseStructures!AP67</f>
        <v>14.8</v>
      </c>
      <c r="AF65" t="str">
        <f>DataBaseStructures!AR67</f>
        <v>Round nosed</v>
      </c>
      <c r="AG65">
        <f>DataBaseStructures!AS67</f>
        <v>0.7</v>
      </c>
      <c r="AH65" t="str">
        <f>DataBaseStructures!AU67</f>
        <v>id_300760 ; id_300761 ; id_300766</v>
      </c>
      <c r="AI65" t="str">
        <f>DataBaseStructures!AV67</f>
        <v>Metal</v>
      </c>
      <c r="AJ65">
        <f>DataBaseStructures!AW67</f>
        <v>0.95</v>
      </c>
      <c r="AK65" t="str">
        <f>DataBaseStructures!AY67</f>
        <v>High</v>
      </c>
      <c r="AL65" t="str">
        <f>DataBaseStructures!AZ67</f>
        <v>id_300761</v>
      </c>
      <c r="AM65" t="str">
        <f>DataBaseStructures!BA67</f>
        <v>Slightly</v>
      </c>
      <c r="AN65" t="str">
        <f>DataBaseStructures!BB67</f>
        <v>Liège 2021</v>
      </c>
      <c r="AO65" t="str">
        <f>DataBaseStructures!BC67</f>
        <v>Mixed</v>
      </c>
      <c r="AP65">
        <f>DataBaseStructures!BE67</f>
        <v>535</v>
      </c>
      <c r="AQ65">
        <f>DataBaseStructures!BF67</f>
        <v>1</v>
      </c>
      <c r="AR65">
        <f>DataBaseStructures!BG67</f>
        <v>108.63</v>
      </c>
      <c r="AS65">
        <f>DataBaseStructures!BH67</f>
        <v>1</v>
      </c>
      <c r="AT65">
        <f>DataBaseStructures!BI67</f>
        <v>6.5999999999999943</v>
      </c>
      <c r="AU65">
        <f>DataBaseStructures!BJ67</f>
        <v>1</v>
      </c>
      <c r="AV65">
        <f>DataBaseStructures!BK67</f>
        <v>0</v>
      </c>
      <c r="AW65" t="str">
        <f>DataBaseStructures!BL67</f>
        <v>Yes</v>
      </c>
      <c r="AX65">
        <f>DataBaseStructures!BM67</f>
        <v>5.5</v>
      </c>
      <c r="AY65">
        <f>DataBaseStructures!BN67</f>
        <v>3</v>
      </c>
      <c r="AZ65">
        <f>DataBaseStructures!BO67</f>
        <v>30</v>
      </c>
      <c r="BA65">
        <f>DataBaseStructures!BP67</f>
        <v>1</v>
      </c>
      <c r="BB65">
        <f>DataBaseStructures!BQ67</f>
        <v>2.5</v>
      </c>
      <c r="BC65">
        <f>DataBaseStructures!BR67</f>
        <v>1</v>
      </c>
      <c r="BD65">
        <f>DataBaseStructures!BT67</f>
        <v>2.5</v>
      </c>
      <c r="BE65">
        <f>DataBaseStructures!BU67</f>
        <v>3</v>
      </c>
      <c r="BF65">
        <f>DataBaseStructures!BV67</f>
        <v>5</v>
      </c>
      <c r="BG65">
        <f>DataBaseStructures!BW67</f>
        <v>2</v>
      </c>
      <c r="BH65">
        <f>DataBaseStructures!BX67</f>
        <v>1.5</v>
      </c>
      <c r="BI65">
        <f>DataBaseStructures!BY67</f>
        <v>3</v>
      </c>
      <c r="BJ65">
        <f>DataBaseStructures!CD67</f>
        <v>15</v>
      </c>
      <c r="BK65">
        <f>DataBaseStructures!CE67</f>
        <v>2</v>
      </c>
      <c r="BL65" t="str">
        <f>DataBaseStructures!CF67</f>
        <v>Piles</v>
      </c>
      <c r="BM65" t="str">
        <f>DataBaseStructures!CG67</f>
        <v>id_300762 ; id_300763 ; id_300764 ; id_300765 ; id_300767 ; id_300768</v>
      </c>
      <c r="BN65">
        <f>DataBaseStructures!CH67</f>
        <v>0</v>
      </c>
      <c r="BO65" t="str">
        <f>DataBaseStructures!CI67</f>
        <v>Yes</v>
      </c>
      <c r="BP65">
        <f>DataBaseStructures!CJ67</f>
        <v>1</v>
      </c>
      <c r="BQ65">
        <f>DataBaseStructures!CK67</f>
        <v>10</v>
      </c>
      <c r="BR65">
        <f>DataBaseStructures!CL67</f>
        <v>70</v>
      </c>
      <c r="BS65">
        <f>DataBaseStructures!CM67</f>
        <v>15</v>
      </c>
      <c r="BT65">
        <f>DataBaseStructures!CN67</f>
        <v>20</v>
      </c>
      <c r="BU65">
        <f>DataBaseStructures!CO67</f>
        <v>11</v>
      </c>
      <c r="BV65">
        <f>DataBaseStructures!CP67</f>
        <v>10</v>
      </c>
      <c r="BW65">
        <f>DataBaseStructures!CQ67</f>
        <v>0</v>
      </c>
    </row>
    <row r="66" spans="1:75" x14ac:dyDescent="0.3">
      <c r="A66">
        <f>DataBaseStructures!A68</f>
        <v>30082</v>
      </c>
      <c r="B66" t="str">
        <f>DataBaseStructures!B68</f>
        <v>ULiege</v>
      </c>
      <c r="C66" t="str">
        <f>DataBaseStructures!C68</f>
        <v>Massin</v>
      </c>
      <c r="D66">
        <f>DataBaseStructures!D68</f>
        <v>44846</v>
      </c>
      <c r="E66" t="str">
        <f>DataBaseStructures!E68</f>
        <v>Bridge</v>
      </c>
      <c r="F66">
        <f>DataBaseStructures!F68</f>
        <v>0</v>
      </c>
      <c r="G66" t="str">
        <f>DataBaseStructures!G68</f>
        <v>Vesdre</v>
      </c>
      <c r="H66" t="str">
        <f>DataBaseStructures!H68</f>
        <v>Trooz</v>
      </c>
      <c r="I66" t="str">
        <f>DataBaseStructures!I68</f>
        <v>Rue de la fenderie</v>
      </c>
      <c r="J66">
        <f>DataBaseStructures!J68</f>
        <v>31370</v>
      </c>
      <c r="K66">
        <f>DataBaseStructures!K68</f>
        <v>243586</v>
      </c>
      <c r="L66">
        <f>DataBaseStructures!L68</f>
        <v>140881</v>
      </c>
      <c r="M66">
        <f>DataBaseStructures!M68</f>
        <v>50.57114</v>
      </c>
      <c r="N66">
        <f>DataBaseStructures!N68</f>
        <v>5.6898999999999997</v>
      </c>
      <c r="O66">
        <f>DataBaseStructures!O68</f>
        <v>45295</v>
      </c>
      <c r="P66">
        <f>DataBaseStructures!P68</f>
        <v>88.56</v>
      </c>
      <c r="Q66" t="str">
        <f>DataBaseStructures!R68</f>
        <v>Curved right</v>
      </c>
      <c r="R66" t="str">
        <f>DataBaseStructures!S68</f>
        <v>Rectangular</v>
      </c>
      <c r="S66">
        <f>DataBaseStructures!T68</f>
        <v>4.58</v>
      </c>
      <c r="T66">
        <f>DataBaseStructures!V68</f>
        <v>32.15</v>
      </c>
      <c r="U66">
        <f>DataBaseStructures!Z68</f>
        <v>1</v>
      </c>
      <c r="V66" t="e">
        <f>DataBaseStructures!#REF!</f>
        <v>#REF!</v>
      </c>
      <c r="W66">
        <f>DataBaseStructures!AB68</f>
        <v>1.3</v>
      </c>
      <c r="X66">
        <f>DataBaseStructures!AD68</f>
        <v>94.22</v>
      </c>
      <c r="Y66" t="str">
        <f>DataBaseStructures!AE68</f>
        <v>Unregular</v>
      </c>
      <c r="Z66" t="str">
        <f>DataBaseStructures!AG68</f>
        <v>Absent</v>
      </c>
      <c r="AA66">
        <f>DataBaseStructures!AI68</f>
        <v>1</v>
      </c>
      <c r="AB66">
        <f>DataBaseStructures!AJ68</f>
        <v>1.41</v>
      </c>
      <c r="AC66" t="str">
        <f>DataBaseStructures!AL68</f>
        <v>13.92-14.32</v>
      </c>
      <c r="AD66">
        <f>DataBaseStructures!AN68</f>
        <v>13.92</v>
      </c>
      <c r="AE66">
        <f>DataBaseStructures!AP68</f>
        <v>14.32</v>
      </c>
      <c r="AF66" t="str">
        <f>DataBaseStructures!AR68</f>
        <v>Round nosed</v>
      </c>
      <c r="AG66">
        <f>DataBaseStructures!AS68</f>
        <v>0</v>
      </c>
      <c r="AH66" t="str">
        <f>DataBaseStructures!AU68</f>
        <v>id_300820 ; id_300821</v>
      </c>
      <c r="AI66" t="str">
        <f>DataBaseStructures!AV68</f>
        <v>Metal</v>
      </c>
      <c r="AJ66">
        <f>DataBaseStructures!AW68</f>
        <v>1</v>
      </c>
      <c r="AK66" t="str">
        <f>DataBaseStructures!AY68</f>
        <v>High</v>
      </c>
      <c r="AL66" t="str">
        <f>DataBaseStructures!AZ68</f>
        <v>id_300821</v>
      </c>
      <c r="AM66" t="str">
        <f>DataBaseStructures!BA68</f>
        <v>Strongly</v>
      </c>
      <c r="AN66" t="str">
        <f>DataBaseStructures!BB68</f>
        <v>Liège 2021</v>
      </c>
      <c r="AO66" t="str">
        <f>DataBaseStructures!BC68</f>
        <v>Mixed</v>
      </c>
      <c r="AP66">
        <f>DataBaseStructures!BE68</f>
        <v>535</v>
      </c>
      <c r="AQ66">
        <f>DataBaseStructures!BF68</f>
        <v>1</v>
      </c>
      <c r="AR66">
        <f>DataBaseStructures!BG68</f>
        <v>96.96</v>
      </c>
      <c r="AS66">
        <f>DataBaseStructures!BH68</f>
        <v>1</v>
      </c>
      <c r="AT66">
        <f>DataBaseStructures!BI68</f>
        <v>8.3999999999999915</v>
      </c>
      <c r="AU66">
        <f>DataBaseStructures!BJ68</f>
        <v>1</v>
      </c>
      <c r="AV66">
        <f>DataBaseStructures!BK68</f>
        <v>0</v>
      </c>
      <c r="AW66" t="str">
        <f>DataBaseStructures!BL68</f>
        <v>Yes</v>
      </c>
      <c r="AX66">
        <f>DataBaseStructures!BM68</f>
        <v>13.25</v>
      </c>
      <c r="AY66">
        <f>DataBaseStructures!BN68</f>
        <v>1</v>
      </c>
      <c r="AZ66">
        <f>DataBaseStructures!BO68</f>
        <v>22</v>
      </c>
      <c r="BA66">
        <f>DataBaseStructures!BP68</f>
        <v>1</v>
      </c>
      <c r="BB66">
        <f>DataBaseStructures!BQ68</f>
        <v>4</v>
      </c>
      <c r="BC66">
        <f>DataBaseStructures!BR68</f>
        <v>2</v>
      </c>
      <c r="BD66">
        <f>DataBaseStructures!BT68</f>
        <v>7.5</v>
      </c>
      <c r="BE66">
        <f>DataBaseStructures!BU68</f>
        <v>1</v>
      </c>
      <c r="BF66">
        <f>DataBaseStructures!BV68</f>
        <v>22</v>
      </c>
      <c r="BG66">
        <f>DataBaseStructures!BW68</f>
        <v>1</v>
      </c>
      <c r="BH66">
        <f>DataBaseStructures!BX68</f>
        <v>4</v>
      </c>
      <c r="BI66">
        <f>DataBaseStructures!BY68</f>
        <v>2</v>
      </c>
      <c r="BJ66">
        <f>DataBaseStructures!CD68</f>
        <v>235</v>
      </c>
      <c r="BK66">
        <f>DataBaseStructures!CE68</f>
        <v>2</v>
      </c>
      <c r="BL66" t="str">
        <f>DataBaseStructures!CF68</f>
        <v>Whole width</v>
      </c>
      <c r="BM66" t="str">
        <f>DataBaseStructures!CG68</f>
        <v>id_300822 ; id_300823 ; id_300824 ; id_300825 ; id_300826 ; id_300827 ; id_300827_1 ; id_300828 ; id_300829 ; id_300829_1</v>
      </c>
      <c r="BN66">
        <f>DataBaseStructures!CH68</f>
        <v>0</v>
      </c>
      <c r="BO66" t="str">
        <f>DataBaseStructures!CI68</f>
        <v>Yes</v>
      </c>
      <c r="BP66">
        <f>DataBaseStructures!CJ68</f>
        <v>2</v>
      </c>
      <c r="BQ66">
        <f>DataBaseStructures!CK68</f>
        <v>10</v>
      </c>
      <c r="BR66">
        <f>DataBaseStructures!CL68</f>
        <v>65</v>
      </c>
      <c r="BS66">
        <f>DataBaseStructures!CM68</f>
        <v>15</v>
      </c>
      <c r="BT66">
        <f>DataBaseStructures!CN68</f>
        <v>20</v>
      </c>
      <c r="BU66">
        <f>DataBaseStructures!CO68</f>
        <v>11</v>
      </c>
      <c r="BV66">
        <f>DataBaseStructures!CP68</f>
        <v>15</v>
      </c>
      <c r="BW66">
        <f>DataBaseStructures!CQ68</f>
        <v>0</v>
      </c>
    </row>
    <row r="67" spans="1:75" x14ac:dyDescent="0.3">
      <c r="A67">
        <f>DataBaseStructures!A69</f>
        <v>30084</v>
      </c>
      <c r="B67" t="str">
        <f>DataBaseStructures!B69</f>
        <v>ULiege</v>
      </c>
      <c r="C67" t="str">
        <f>DataBaseStructures!C69</f>
        <v>Massin</v>
      </c>
      <c r="D67">
        <f>DataBaseStructures!D69</f>
        <v>44854</v>
      </c>
      <c r="E67" t="str">
        <f>DataBaseStructures!E69</f>
        <v>Bridge</v>
      </c>
      <c r="F67">
        <f>DataBaseStructures!F69</f>
        <v>0</v>
      </c>
      <c r="G67" t="str">
        <f>DataBaseStructures!G69</f>
        <v>Vesdre</v>
      </c>
      <c r="H67" t="str">
        <f>DataBaseStructures!H69</f>
        <v>Trooz</v>
      </c>
      <c r="I67" t="str">
        <f>DataBaseStructures!I69</f>
        <v>Rue Grand'rue</v>
      </c>
      <c r="J67">
        <f>DataBaseStructures!J69</f>
        <v>31370</v>
      </c>
      <c r="K67">
        <f>DataBaseStructures!K69</f>
        <v>243062</v>
      </c>
      <c r="L67">
        <f>DataBaseStructures!L69</f>
        <v>141467</v>
      </c>
      <c r="M67">
        <f>DataBaseStructures!M69</f>
        <v>50.57649</v>
      </c>
      <c r="N67">
        <f>DataBaseStructures!N69</f>
        <v>5.6826800000000004</v>
      </c>
      <c r="O67">
        <f>DataBaseStructures!O69</f>
        <v>46300</v>
      </c>
      <c r="P67">
        <f>DataBaseStructures!P69</f>
        <v>86.15</v>
      </c>
      <c r="Q67" t="str">
        <f>DataBaseStructures!R69</f>
        <v>Curved left</v>
      </c>
      <c r="R67" t="str">
        <f>DataBaseStructures!S69</f>
        <v>Arched</v>
      </c>
      <c r="S67">
        <f>DataBaseStructures!T69</f>
        <v>14.4</v>
      </c>
      <c r="T67">
        <f>DataBaseStructures!V69</f>
        <v>36.35</v>
      </c>
      <c r="U67">
        <f>DataBaseStructures!Z69</f>
        <v>-40</v>
      </c>
      <c r="V67" t="e">
        <f>DataBaseStructures!#REF!</f>
        <v>#REF!</v>
      </c>
      <c r="W67">
        <f>DataBaseStructures!AB69</f>
        <v>1.8</v>
      </c>
      <c r="X67">
        <f>DataBaseStructures!AD69</f>
        <v>92.35</v>
      </c>
      <c r="Y67" t="str">
        <f>DataBaseStructures!AE69</f>
        <v>Regular</v>
      </c>
      <c r="Z67" t="str">
        <f>DataBaseStructures!AG69</f>
        <v>Absent</v>
      </c>
      <c r="AA67">
        <f>DataBaseStructures!AI69</f>
        <v>1</v>
      </c>
      <c r="AB67">
        <f>DataBaseStructures!AJ69</f>
        <v>1.6</v>
      </c>
      <c r="AC67" t="str">
        <f>DataBaseStructures!AL69</f>
        <v>14.26-17</v>
      </c>
      <c r="AD67">
        <f>DataBaseStructures!AN69</f>
        <v>14.26</v>
      </c>
      <c r="AE67">
        <f>DataBaseStructures!AP69</f>
        <v>17</v>
      </c>
      <c r="AF67" t="str">
        <f>DataBaseStructures!AR69</f>
        <v>Round nosed</v>
      </c>
      <c r="AG67">
        <f>DataBaseStructures!AS69</f>
        <v>1</v>
      </c>
      <c r="AH67" t="str">
        <f>DataBaseStructures!AU69</f>
        <v>id_300843 ; id_300844 ; id_300845 ; id_300846 ; id_300847</v>
      </c>
      <c r="AI67" t="str">
        <f>DataBaseStructures!AV69</f>
        <v>Metal</v>
      </c>
      <c r="AJ67">
        <f>DataBaseStructures!AW69</f>
        <v>1.05</v>
      </c>
      <c r="AK67" t="str">
        <f>DataBaseStructures!AY69</f>
        <v>High</v>
      </c>
      <c r="AL67" t="str">
        <f>DataBaseStructures!AZ69</f>
        <v>id_300845</v>
      </c>
      <c r="AM67" t="str">
        <f>DataBaseStructures!BA69</f>
        <v>Slightly</v>
      </c>
      <c r="AN67" t="str">
        <f>DataBaseStructures!BB69</f>
        <v>Liège 2021</v>
      </c>
      <c r="AO67" t="str">
        <f>DataBaseStructures!BC69</f>
        <v>Pressurized</v>
      </c>
      <c r="AP67">
        <f>DataBaseStructures!BE69</f>
        <v>535</v>
      </c>
      <c r="AQ67">
        <f>DataBaseStructures!BF69</f>
        <v>1</v>
      </c>
      <c r="AR67">
        <f>DataBaseStructures!BG69</f>
        <v>92.14</v>
      </c>
      <c r="AS67">
        <f>DataBaseStructures!BH69</f>
        <v>1</v>
      </c>
      <c r="AT67">
        <f>DataBaseStructures!BI69</f>
        <v>5.9899999999999949</v>
      </c>
      <c r="AU67">
        <f>DataBaseStructures!BJ69</f>
        <v>1</v>
      </c>
      <c r="AV67">
        <f>DataBaseStructures!BK69</f>
        <v>0</v>
      </c>
      <c r="AW67" t="str">
        <f>DataBaseStructures!BL69</f>
        <v>Yes</v>
      </c>
      <c r="AX67">
        <f>DataBaseStructures!BM69</f>
        <v>2</v>
      </c>
      <c r="AY67">
        <f>DataBaseStructures!BN69</f>
        <v>1</v>
      </c>
      <c r="AZ67">
        <f>DataBaseStructures!BO69</f>
        <v>35</v>
      </c>
      <c r="BA67">
        <f>DataBaseStructures!BP69</f>
        <v>1</v>
      </c>
      <c r="BB67">
        <f>DataBaseStructures!BQ69</f>
        <v>1</v>
      </c>
      <c r="BC67">
        <f>DataBaseStructures!BR69</f>
        <v>1</v>
      </c>
      <c r="BD67">
        <f>DataBaseStructures!BT69</f>
        <v>0</v>
      </c>
      <c r="BE67">
        <f>DataBaseStructures!BU69</f>
        <v>0</v>
      </c>
      <c r="BF67">
        <f>DataBaseStructures!BV69</f>
        <v>0</v>
      </c>
      <c r="BG67">
        <f>DataBaseStructures!BW69</f>
        <v>0</v>
      </c>
      <c r="BH67">
        <f>DataBaseStructures!BX69</f>
        <v>0</v>
      </c>
      <c r="BI67">
        <f>DataBaseStructures!BY69</f>
        <v>0</v>
      </c>
      <c r="BJ67">
        <f>DataBaseStructures!CD69</f>
        <v>15</v>
      </c>
      <c r="BK67">
        <f>DataBaseStructures!CE69</f>
        <v>2</v>
      </c>
      <c r="BL67" t="str">
        <f>DataBaseStructures!CF69</f>
        <v>Handrail</v>
      </c>
      <c r="BM67" t="str">
        <f>DataBaseStructures!CG69</f>
        <v>id_300840 ; id_300841 ; id_300842 ;</v>
      </c>
      <c r="BN67">
        <f>DataBaseStructures!CH69</f>
        <v>0</v>
      </c>
      <c r="BO67" t="str">
        <f>DataBaseStructures!CI69</f>
        <v>No information</v>
      </c>
      <c r="BP67">
        <f>DataBaseStructures!CJ69</f>
        <v>1</v>
      </c>
      <c r="BQ67">
        <f>DataBaseStructures!CK69</f>
        <v>11</v>
      </c>
      <c r="BR67">
        <f>DataBaseStructures!CL69</f>
        <v>50</v>
      </c>
      <c r="BS67">
        <f>DataBaseStructures!CM69</f>
        <v>10</v>
      </c>
      <c r="BT67">
        <f>DataBaseStructures!CN69</f>
        <v>30</v>
      </c>
      <c r="BU67">
        <f>DataBaseStructures!CO69</f>
        <v>12</v>
      </c>
      <c r="BV67">
        <f>DataBaseStructures!CP69</f>
        <v>20</v>
      </c>
      <c r="BW67">
        <f>DataBaseStructures!CQ69</f>
        <v>0</v>
      </c>
    </row>
    <row r="68" spans="1:75" x14ac:dyDescent="0.3">
      <c r="A68">
        <f>DataBaseStructures!A70</f>
        <v>30085</v>
      </c>
      <c r="B68" t="str">
        <f>DataBaseStructures!B70</f>
        <v>ULiege</v>
      </c>
      <c r="C68" t="str">
        <f>DataBaseStructures!C70</f>
        <v>Massin</v>
      </c>
      <c r="D68">
        <f>DataBaseStructures!D70</f>
        <v>44854</v>
      </c>
      <c r="E68" t="str">
        <f>DataBaseStructures!E70</f>
        <v>Railway bridge</v>
      </c>
      <c r="F68">
        <f>DataBaseStructures!F70</f>
        <v>0</v>
      </c>
      <c r="G68" t="str">
        <f>DataBaseStructures!G70</f>
        <v>Vesdre</v>
      </c>
      <c r="H68" t="str">
        <f>DataBaseStructures!H70</f>
        <v>Trooz</v>
      </c>
      <c r="I68" t="str">
        <f>DataBaseStructures!I70</f>
        <v>Rue du moulin</v>
      </c>
      <c r="J68">
        <f>DataBaseStructures!J70</f>
        <v>31370</v>
      </c>
      <c r="K68">
        <f>DataBaseStructures!K70</f>
        <v>242560</v>
      </c>
      <c r="L68">
        <f>DataBaseStructures!L70</f>
        <v>141357</v>
      </c>
      <c r="M68">
        <f>DataBaseStructures!M70</f>
        <v>50.575580000000002</v>
      </c>
      <c r="N68">
        <f>DataBaseStructures!N70</f>
        <v>5.6755599999999999</v>
      </c>
      <c r="O68">
        <f>DataBaseStructures!O70</f>
        <v>46850</v>
      </c>
      <c r="P68">
        <f>DataBaseStructures!P70</f>
        <v>84.56</v>
      </c>
      <c r="Q68" t="str">
        <f>DataBaseStructures!R70</f>
        <v>Curved left</v>
      </c>
      <c r="R68" t="str">
        <f>DataBaseStructures!S70</f>
        <v>Arched</v>
      </c>
      <c r="S68">
        <f>DataBaseStructures!T70</f>
        <v>4.83</v>
      </c>
      <c r="T68">
        <f>DataBaseStructures!V70</f>
        <v>48.58</v>
      </c>
      <c r="U68">
        <f>DataBaseStructures!Z70</f>
        <v>-45</v>
      </c>
      <c r="V68" t="e">
        <f>DataBaseStructures!#REF!</f>
        <v>#REF!</v>
      </c>
      <c r="W68">
        <f>DataBaseStructures!AB70</f>
        <v>1.95</v>
      </c>
      <c r="X68">
        <f>DataBaseStructures!AD70</f>
        <v>91.96</v>
      </c>
      <c r="Y68" t="str">
        <f>DataBaseStructures!AE70</f>
        <v>Unregular</v>
      </c>
      <c r="Z68" t="str">
        <f>DataBaseStructures!AG70</f>
        <v>Present</v>
      </c>
      <c r="AA68">
        <f>DataBaseStructures!AI70</f>
        <v>2</v>
      </c>
      <c r="AB68">
        <f>DataBaseStructures!AJ70</f>
        <v>1.1000000000000001</v>
      </c>
      <c r="AC68" t="str">
        <f>DataBaseStructures!AL70</f>
        <v>15.34-12.86-12.16</v>
      </c>
      <c r="AD68">
        <f>DataBaseStructures!AN70</f>
        <v>12.16</v>
      </c>
      <c r="AE68">
        <f>DataBaseStructures!AP70</f>
        <v>15.34</v>
      </c>
      <c r="AF68" t="str">
        <f>DataBaseStructures!AR70</f>
        <v>Square nosed</v>
      </c>
      <c r="AG68">
        <f>DataBaseStructures!AS70</f>
        <v>0</v>
      </c>
      <c r="AH68" t="str">
        <f>DataBaseStructures!AU70</f>
        <v xml:space="preserve">id_300850; id_300851 ; id_300852 ; id_300853 ; id_300854 </v>
      </c>
      <c r="AI68" t="str">
        <f>DataBaseStructures!AV70</f>
        <v>Metal</v>
      </c>
      <c r="AJ68">
        <f>DataBaseStructures!AW70</f>
        <v>1.1000000000000001</v>
      </c>
      <c r="AK68" t="str">
        <f>DataBaseStructures!AY70</f>
        <v>High</v>
      </c>
      <c r="AL68" t="str">
        <f>DataBaseStructures!AZ70</f>
        <v>id_300852</v>
      </c>
      <c r="AM68" t="str">
        <f>DataBaseStructures!BA70</f>
        <v>Strongly</v>
      </c>
      <c r="AN68" t="str">
        <f>DataBaseStructures!BB70</f>
        <v>Liège 2021</v>
      </c>
      <c r="AO68" t="str">
        <f>DataBaseStructures!BC70</f>
        <v>Pressurized</v>
      </c>
      <c r="AP68">
        <f>DataBaseStructures!BE70</f>
        <v>535</v>
      </c>
      <c r="AQ68">
        <f>DataBaseStructures!BF70</f>
        <v>1</v>
      </c>
      <c r="AR68">
        <f>DataBaseStructures!BG70</f>
        <v>90.11</v>
      </c>
      <c r="AS68">
        <f>DataBaseStructures!BH70</f>
        <v>3</v>
      </c>
      <c r="AT68">
        <f>DataBaseStructures!BI70</f>
        <v>5.5499999999999972</v>
      </c>
      <c r="AU68">
        <f>DataBaseStructures!BJ70</f>
        <v>3</v>
      </c>
      <c r="AV68">
        <f>DataBaseStructures!BK70</f>
        <v>0</v>
      </c>
      <c r="AW68" t="str">
        <f>DataBaseStructures!BL70</f>
        <v>Yes</v>
      </c>
      <c r="AX68">
        <f>DataBaseStructures!BM70</f>
        <v>4.5</v>
      </c>
      <c r="AY68">
        <f>DataBaseStructures!BN70</f>
        <v>1</v>
      </c>
      <c r="AZ68">
        <f>DataBaseStructures!BO70</f>
        <v>11.5</v>
      </c>
      <c r="BA68">
        <f>DataBaseStructures!BP70</f>
        <v>1</v>
      </c>
      <c r="BB68">
        <f>DataBaseStructures!BQ70</f>
        <v>1.5</v>
      </c>
      <c r="BC68">
        <f>DataBaseStructures!BR70</f>
        <v>3</v>
      </c>
      <c r="BD68">
        <f>DataBaseStructures!BT70</f>
        <v>4.5</v>
      </c>
      <c r="BE68">
        <f>DataBaseStructures!BU70</f>
        <v>1</v>
      </c>
      <c r="BF68">
        <f>DataBaseStructures!BV70</f>
        <v>11.5</v>
      </c>
      <c r="BG68">
        <f>DataBaseStructures!BW70</f>
        <v>1</v>
      </c>
      <c r="BH68">
        <f>DataBaseStructures!BX70</f>
        <v>1.5</v>
      </c>
      <c r="BI68">
        <f>DataBaseStructures!BY70</f>
        <v>3</v>
      </c>
      <c r="BJ68">
        <f>DataBaseStructures!CD70</f>
        <v>40</v>
      </c>
      <c r="BK68">
        <f>DataBaseStructures!CE70</f>
        <v>3</v>
      </c>
      <c r="BL68" t="str">
        <f>DataBaseStructures!CF70</f>
        <v>Piles</v>
      </c>
      <c r="BM68" t="str">
        <f>DataBaseStructures!CG70</f>
        <v>id_300855 ; id_300856</v>
      </c>
      <c r="BN68">
        <f>DataBaseStructures!CH70</f>
        <v>0</v>
      </c>
      <c r="BO68" t="str">
        <f>DataBaseStructures!CI70</f>
        <v>No information</v>
      </c>
      <c r="BP68">
        <f>DataBaseStructures!CJ70</f>
        <v>2</v>
      </c>
      <c r="BQ68">
        <f>DataBaseStructures!CK70</f>
        <v>10</v>
      </c>
      <c r="BR68">
        <f>DataBaseStructures!CL70</f>
        <v>50</v>
      </c>
      <c r="BS68">
        <f>DataBaseStructures!CM70</f>
        <v>11</v>
      </c>
      <c r="BT68">
        <f>DataBaseStructures!CN70</f>
        <v>30</v>
      </c>
      <c r="BU68">
        <f>DataBaseStructures!CO70</f>
        <v>15</v>
      </c>
      <c r="BV68">
        <f>DataBaseStructures!CP70</f>
        <v>20</v>
      </c>
      <c r="BW68">
        <f>DataBaseStructures!CQ70</f>
        <v>0</v>
      </c>
    </row>
    <row r="69" spans="1:75" x14ac:dyDescent="0.3">
      <c r="A69">
        <f>DataBaseStructures!A71</f>
        <v>30087</v>
      </c>
      <c r="B69" t="str">
        <f>DataBaseStructures!B71</f>
        <v>ULiege</v>
      </c>
      <c r="C69" t="str">
        <f>DataBaseStructures!C71</f>
        <v>Massin</v>
      </c>
      <c r="D69">
        <f>DataBaseStructures!D71</f>
        <v>44846</v>
      </c>
      <c r="E69" t="str">
        <f>DataBaseStructures!E71</f>
        <v>Bridge</v>
      </c>
      <c r="F69">
        <f>DataBaseStructures!F71</f>
        <v>0</v>
      </c>
      <c r="G69" t="str">
        <f>DataBaseStructures!G71</f>
        <v>Vesdre</v>
      </c>
      <c r="H69" t="str">
        <f>DataBaseStructures!H71</f>
        <v>Chaudfontaine</v>
      </c>
      <c r="I69" t="str">
        <f>DataBaseStructures!I71</f>
        <v>Avenue de la Rochette</v>
      </c>
      <c r="J69">
        <f>DataBaseStructures!J71</f>
        <v>31370</v>
      </c>
      <c r="K69">
        <f>DataBaseStructures!K71</f>
        <v>241121</v>
      </c>
      <c r="L69">
        <f>DataBaseStructures!L71</f>
        <v>142238</v>
      </c>
      <c r="M69">
        <f>DataBaseStructures!M71</f>
        <v>50.583730000000003</v>
      </c>
      <c r="N69">
        <f>DataBaseStructures!N71</f>
        <v>5.6554700000000002</v>
      </c>
      <c r="O69">
        <f>DataBaseStructures!O71</f>
        <v>48675</v>
      </c>
      <c r="P69">
        <f>DataBaseStructures!P71</f>
        <v>79.900000000000006</v>
      </c>
      <c r="Q69" t="str">
        <f>DataBaseStructures!R71</f>
        <v>Straight</v>
      </c>
      <c r="R69" t="str">
        <f>DataBaseStructures!S71</f>
        <v>Rectangular</v>
      </c>
      <c r="S69">
        <f>DataBaseStructures!T71</f>
        <v>8.1999999999999993</v>
      </c>
      <c r="T69">
        <f>DataBaseStructures!V71</f>
        <v>40</v>
      </c>
      <c r="U69">
        <f>DataBaseStructures!Z71</f>
        <v>-31.373000000000001</v>
      </c>
      <c r="V69" t="e">
        <f>DataBaseStructures!#REF!</f>
        <v>#REF!</v>
      </c>
      <c r="W69">
        <f>DataBaseStructures!AB71</f>
        <v>0.7</v>
      </c>
      <c r="X69">
        <f>DataBaseStructures!AD71</f>
        <v>83.94</v>
      </c>
      <c r="Y69" t="str">
        <f>DataBaseStructures!AE71</f>
        <v>Regular</v>
      </c>
      <c r="Z69" t="str">
        <f>DataBaseStructures!AG71</f>
        <v>Absent</v>
      </c>
      <c r="AA69">
        <f>DataBaseStructures!AI71</f>
        <v>0</v>
      </c>
      <c r="AB69">
        <f>DataBaseStructures!AJ71</f>
        <v>0</v>
      </c>
      <c r="AC69">
        <f>DataBaseStructures!AL71</f>
        <v>40</v>
      </c>
      <c r="AD69">
        <f>DataBaseStructures!AN71</f>
        <v>40</v>
      </c>
      <c r="AE69">
        <f>DataBaseStructures!AP71</f>
        <v>40</v>
      </c>
      <c r="AF69" t="str">
        <f>DataBaseStructures!AR71</f>
        <v>No pile</v>
      </c>
      <c r="AG69">
        <f>DataBaseStructures!AS71</f>
        <v>0</v>
      </c>
      <c r="AH69" t="str">
        <f>DataBaseStructures!AU71</f>
        <v>id_300870 ; id_300871 ; id_300872 ; id_300879</v>
      </c>
      <c r="AI69" t="str">
        <f>DataBaseStructures!AV71</f>
        <v>Metal</v>
      </c>
      <c r="AJ69">
        <f>DataBaseStructures!AW71</f>
        <v>1.1000000000000001</v>
      </c>
      <c r="AK69" t="str">
        <f>DataBaseStructures!AY71</f>
        <v>High</v>
      </c>
      <c r="AL69" t="str">
        <f>DataBaseStructures!AZ71</f>
        <v>id_300879</v>
      </c>
      <c r="AM69" t="str">
        <f>DataBaseStructures!BA71</f>
        <v>Strongly</v>
      </c>
      <c r="AN69" t="str">
        <f>DataBaseStructures!BB71</f>
        <v>Liège 2021</v>
      </c>
      <c r="AO69" t="str">
        <f>DataBaseStructures!BC71</f>
        <v>Mixed</v>
      </c>
      <c r="AP69">
        <f>DataBaseStructures!BE71</f>
        <v>580</v>
      </c>
      <c r="AQ69">
        <f>DataBaseStructures!BF71</f>
        <v>1</v>
      </c>
      <c r="AR69">
        <f>DataBaseStructures!BG71</f>
        <v>89.14</v>
      </c>
      <c r="AS69">
        <f>DataBaseStructures!BH71</f>
        <v>4</v>
      </c>
      <c r="AT69">
        <f>DataBaseStructures!BI71</f>
        <v>9.2399999999999949</v>
      </c>
      <c r="AU69">
        <f>DataBaseStructures!BJ71</f>
        <v>4</v>
      </c>
      <c r="AV69">
        <f>DataBaseStructures!BK71</f>
        <v>0</v>
      </c>
      <c r="AW69" t="str">
        <f>DataBaseStructures!BL71</f>
        <v>Yes</v>
      </c>
      <c r="AX69">
        <f>DataBaseStructures!BM71</f>
        <v>14</v>
      </c>
      <c r="AY69">
        <f>DataBaseStructures!BN71</f>
        <v>1</v>
      </c>
      <c r="AZ69">
        <f>DataBaseStructures!BO71</f>
        <v>40</v>
      </c>
      <c r="BA69">
        <f>DataBaseStructures!BP71</f>
        <v>1</v>
      </c>
      <c r="BB69">
        <f>DataBaseStructures!BQ71</f>
        <v>5</v>
      </c>
      <c r="BC69">
        <f>DataBaseStructures!BR71</f>
        <v>2</v>
      </c>
      <c r="BD69">
        <f>DataBaseStructures!BT71</f>
        <v>8</v>
      </c>
      <c r="BE69">
        <f>DataBaseStructures!BU71</f>
        <v>1</v>
      </c>
      <c r="BF69">
        <f>DataBaseStructures!BV71</f>
        <v>33.5</v>
      </c>
      <c r="BG69">
        <f>DataBaseStructures!BW71</f>
        <v>1</v>
      </c>
      <c r="BH69">
        <f>DataBaseStructures!BX71</f>
        <v>4</v>
      </c>
      <c r="BI69">
        <f>DataBaseStructures!BY71</f>
        <v>2</v>
      </c>
      <c r="BJ69">
        <f>DataBaseStructures!CD71</f>
        <v>300</v>
      </c>
      <c r="BK69">
        <f>DataBaseStructures!CE71</f>
        <v>2</v>
      </c>
      <c r="BL69" t="str">
        <f>DataBaseStructures!CF71</f>
        <v>Whole width</v>
      </c>
      <c r="BM69" t="str">
        <f>DataBaseStructures!CG71</f>
        <v>id_300873 ; id_300873_1 ; id_300874; id_300875 ; id_300876 ; id_300877 ; id_300878 ; id_300879_1</v>
      </c>
      <c r="BN69">
        <f>DataBaseStructures!CH71</f>
        <v>0</v>
      </c>
      <c r="BO69" t="str">
        <f>DataBaseStructures!CI71</f>
        <v>Yes</v>
      </c>
      <c r="BP69">
        <f>DataBaseStructures!CJ71</f>
        <v>2</v>
      </c>
      <c r="BQ69">
        <f>DataBaseStructures!CK71</f>
        <v>10</v>
      </c>
      <c r="BR69">
        <f>DataBaseStructures!CL71</f>
        <v>35</v>
      </c>
      <c r="BS69">
        <f>DataBaseStructures!CM71</f>
        <v>11</v>
      </c>
      <c r="BT69">
        <f>DataBaseStructures!CN71</f>
        <v>35</v>
      </c>
      <c r="BU69">
        <f>DataBaseStructures!CO71</f>
        <v>15</v>
      </c>
      <c r="BV69">
        <f>DataBaseStructures!CP71</f>
        <v>20</v>
      </c>
      <c r="BW69">
        <f>DataBaseStructures!CQ71</f>
        <v>0</v>
      </c>
    </row>
    <row r="70" spans="1:75" x14ac:dyDescent="0.3">
      <c r="A70">
        <f>DataBaseStructures!A72</f>
        <v>30088</v>
      </c>
      <c r="B70" t="str">
        <f>DataBaseStructures!B72</f>
        <v>ULiege</v>
      </c>
      <c r="C70" t="str">
        <f>DataBaseStructures!C72</f>
        <v>Massin</v>
      </c>
      <c r="D70">
        <f>DataBaseStructures!D72</f>
        <v>44854</v>
      </c>
      <c r="E70" t="str">
        <f>DataBaseStructures!E72</f>
        <v>Bridge</v>
      </c>
      <c r="F70">
        <f>DataBaseStructures!F72</f>
        <v>0</v>
      </c>
      <c r="G70" t="str">
        <f>DataBaseStructures!G72</f>
        <v>Vesdre</v>
      </c>
      <c r="H70" t="str">
        <f>DataBaseStructures!H72</f>
        <v>Chaudfontaine</v>
      </c>
      <c r="I70" t="str">
        <f>DataBaseStructures!I72</f>
        <v>Avenue des Thermes</v>
      </c>
      <c r="J70">
        <f>DataBaseStructures!J72</f>
        <v>31370</v>
      </c>
      <c r="K70">
        <f>DataBaseStructures!K72</f>
        <v>240967</v>
      </c>
      <c r="L70">
        <f>DataBaseStructures!L72</f>
        <v>142742</v>
      </c>
      <c r="M70">
        <f>DataBaseStructures!M72</f>
        <v>50.588290000000001</v>
      </c>
      <c r="N70">
        <f>DataBaseStructures!N72</f>
        <v>5.6534300000000002</v>
      </c>
      <c r="O70">
        <f>DataBaseStructures!O72</f>
        <v>49255</v>
      </c>
      <c r="P70">
        <f>DataBaseStructures!P72</f>
        <v>78.209999999999994</v>
      </c>
      <c r="Q70" t="str">
        <f>DataBaseStructures!R72</f>
        <v>Straight</v>
      </c>
      <c r="R70" t="str">
        <f>DataBaseStructures!S72</f>
        <v>Rectangular</v>
      </c>
      <c r="S70">
        <f>DataBaseStructures!T72</f>
        <v>17.399999999999999</v>
      </c>
      <c r="T70">
        <f>DataBaseStructures!V72</f>
        <v>32</v>
      </c>
      <c r="U70">
        <f>DataBaseStructures!Z72</f>
        <v>2</v>
      </c>
      <c r="V70" t="e">
        <f>DataBaseStructures!#REF!</f>
        <v>#REF!</v>
      </c>
      <c r="W70">
        <f>DataBaseStructures!AB72</f>
        <v>1.25</v>
      </c>
      <c r="X70">
        <f>DataBaseStructures!AD72</f>
        <v>83.7</v>
      </c>
      <c r="Y70" t="str">
        <f>DataBaseStructures!AE72</f>
        <v>Unregular</v>
      </c>
      <c r="Z70" t="str">
        <f>DataBaseStructures!AG72</f>
        <v>Absent</v>
      </c>
      <c r="AA70">
        <f>DataBaseStructures!AI72</f>
        <v>1</v>
      </c>
      <c r="AB70">
        <f>DataBaseStructures!AJ72</f>
        <v>1</v>
      </c>
      <c r="AC70" t="str">
        <f>DataBaseStructures!AL72</f>
        <v>15-15</v>
      </c>
      <c r="AD70">
        <f>DataBaseStructures!AN72</f>
        <v>15</v>
      </c>
      <c r="AE70">
        <f>DataBaseStructures!AP72</f>
        <v>15</v>
      </c>
      <c r="AF70" t="str">
        <f>DataBaseStructures!AR72</f>
        <v>Sharp nosed</v>
      </c>
      <c r="AG70">
        <f>DataBaseStructures!AS72</f>
        <v>0.8</v>
      </c>
      <c r="AH70" t="str">
        <f>DataBaseStructures!AU72</f>
        <v>id_300882 ; id_300883 ; id_300884</v>
      </c>
      <c r="AI70" t="str">
        <f>DataBaseStructures!AV72</f>
        <v>Metal</v>
      </c>
      <c r="AJ70">
        <f>DataBaseStructures!AW72</f>
        <v>0.95</v>
      </c>
      <c r="AK70" t="str">
        <f>DataBaseStructures!AY72</f>
        <v>High</v>
      </c>
      <c r="AL70" t="str">
        <f>DataBaseStructures!AZ72</f>
        <v>id_300882</v>
      </c>
      <c r="AM70" t="str">
        <f>DataBaseStructures!BA72</f>
        <v>No</v>
      </c>
      <c r="AN70" t="str">
        <f>DataBaseStructures!BB72</f>
        <v>Liège 2021</v>
      </c>
      <c r="AO70" t="str">
        <f>DataBaseStructures!BC72</f>
        <v>Mixed</v>
      </c>
      <c r="AP70">
        <f>DataBaseStructures!BE72</f>
        <v>580</v>
      </c>
      <c r="AQ70">
        <f>DataBaseStructures!BF72</f>
        <v>1</v>
      </c>
      <c r="AR70">
        <f>DataBaseStructures!BG72</f>
        <v>85.2</v>
      </c>
      <c r="AS70">
        <f>DataBaseStructures!BH72</f>
        <v>1</v>
      </c>
      <c r="AT70">
        <f>DataBaseStructures!BI72</f>
        <v>6.9900000000000091</v>
      </c>
      <c r="AU70">
        <f>DataBaseStructures!BJ72</f>
        <v>1</v>
      </c>
      <c r="AV70">
        <f>DataBaseStructures!BK72</f>
        <v>0</v>
      </c>
      <c r="AW70" t="str">
        <f>DataBaseStructures!BL72</f>
        <v>Yes</v>
      </c>
      <c r="AX70">
        <f>DataBaseStructures!BM72</f>
        <v>8</v>
      </c>
      <c r="AY70">
        <f>DataBaseStructures!BN72</f>
        <v>3</v>
      </c>
      <c r="AZ70">
        <f>DataBaseStructures!BO72</f>
        <v>31.5</v>
      </c>
      <c r="BA70">
        <f>DataBaseStructures!BP72</f>
        <v>1</v>
      </c>
      <c r="BB70">
        <f>DataBaseStructures!BQ72</f>
        <v>2</v>
      </c>
      <c r="BC70">
        <f>DataBaseStructures!BR72</f>
        <v>3</v>
      </c>
      <c r="BD70">
        <f>DataBaseStructures!BT72</f>
        <v>8</v>
      </c>
      <c r="BE70">
        <f>DataBaseStructures!BU72</f>
        <v>3</v>
      </c>
      <c r="BF70">
        <f>DataBaseStructures!BV72</f>
        <v>1.5</v>
      </c>
      <c r="BG70">
        <f>DataBaseStructures!BW72</f>
        <v>3</v>
      </c>
      <c r="BH70">
        <f>DataBaseStructures!BX72</f>
        <v>2</v>
      </c>
      <c r="BI70">
        <f>DataBaseStructures!BY72</f>
        <v>3</v>
      </c>
      <c r="BJ70">
        <f>DataBaseStructures!CD72</f>
        <v>15</v>
      </c>
      <c r="BK70">
        <f>DataBaseStructures!CE72</f>
        <v>3</v>
      </c>
      <c r="BL70" t="str">
        <f>DataBaseStructures!CF72</f>
        <v>Piles</v>
      </c>
      <c r="BM70" t="str">
        <f>DataBaseStructures!CG72</f>
        <v>id_300880 ; id_300881 ; id_300885 ; id_300886</v>
      </c>
      <c r="BN70">
        <f>DataBaseStructures!CH72</f>
        <v>0</v>
      </c>
      <c r="BO70" t="str">
        <f>DataBaseStructures!CI72</f>
        <v>Yes</v>
      </c>
      <c r="BP70">
        <f>DataBaseStructures!CJ72</f>
        <v>1</v>
      </c>
      <c r="BQ70">
        <f>DataBaseStructures!CK72</f>
        <v>10</v>
      </c>
      <c r="BR70">
        <f>DataBaseStructures!CL72</f>
        <v>80</v>
      </c>
      <c r="BS70">
        <f>DataBaseStructures!CM72</f>
        <v>12</v>
      </c>
      <c r="BT70">
        <f>DataBaseStructures!CN72</f>
        <v>10</v>
      </c>
      <c r="BU70">
        <f>DataBaseStructures!CO72</f>
        <v>0</v>
      </c>
      <c r="BV70">
        <f>DataBaseStructures!CP72</f>
        <v>0</v>
      </c>
      <c r="BW70">
        <f>DataBaseStructures!CQ72</f>
        <v>0</v>
      </c>
    </row>
    <row r="71" spans="1:75" x14ac:dyDescent="0.3">
      <c r="A71">
        <f>DataBaseStructures!A73</f>
        <v>30092</v>
      </c>
      <c r="B71" t="str">
        <f>DataBaseStructures!B73</f>
        <v>ULiege</v>
      </c>
      <c r="C71" t="str">
        <f>DataBaseStructures!C73</f>
        <v>Massin</v>
      </c>
      <c r="D71">
        <f>DataBaseStructures!D73</f>
        <v>44854</v>
      </c>
      <c r="E71" t="str">
        <f>DataBaseStructures!E73</f>
        <v>Bridge</v>
      </c>
      <c r="F71">
        <f>DataBaseStructures!F73</f>
        <v>0</v>
      </c>
      <c r="G71" t="str">
        <f>DataBaseStructures!G73</f>
        <v>Vesdre</v>
      </c>
      <c r="H71" t="str">
        <f>DataBaseStructures!H73</f>
        <v>Chaudfontaine</v>
      </c>
      <c r="I71" t="str">
        <f>DataBaseStructures!I73</f>
        <v>Rue Hauster / petite passerelle</v>
      </c>
      <c r="J71">
        <f>DataBaseStructures!J73</f>
        <v>31370</v>
      </c>
      <c r="K71">
        <f>DataBaseStructures!K73</f>
        <v>239326</v>
      </c>
      <c r="L71">
        <f>DataBaseStructures!L73</f>
        <v>142986</v>
      </c>
      <c r="M71">
        <f>DataBaseStructures!M73</f>
        <v>50.590730000000001</v>
      </c>
      <c r="N71">
        <f>DataBaseStructures!N73</f>
        <v>5.6303200000000002</v>
      </c>
      <c r="O71">
        <f>DataBaseStructures!O73</f>
        <v>51345</v>
      </c>
      <c r="P71">
        <f>DataBaseStructures!P73</f>
        <v>71.3</v>
      </c>
      <c r="Q71" t="str">
        <f>DataBaseStructures!R73</f>
        <v>Curved right</v>
      </c>
      <c r="R71" t="str">
        <f>DataBaseStructures!S73</f>
        <v>Rectangular</v>
      </c>
      <c r="S71">
        <f>DataBaseStructures!T73</f>
        <v>5.04</v>
      </c>
      <c r="T71">
        <f>DataBaseStructures!V73</f>
        <v>26.06</v>
      </c>
      <c r="U71">
        <f>DataBaseStructures!Z73</f>
        <v>0</v>
      </c>
      <c r="V71" t="e">
        <f>DataBaseStructures!#REF!</f>
        <v>#REF!</v>
      </c>
      <c r="W71">
        <f>DataBaseStructures!AB73</f>
        <v>0.55000000000000004</v>
      </c>
      <c r="X71">
        <f>DataBaseStructures!AD73</f>
        <v>76.34</v>
      </c>
      <c r="Y71" t="str">
        <f>DataBaseStructures!AE73</f>
        <v>Unregular</v>
      </c>
      <c r="Z71" t="str">
        <f>DataBaseStructures!AG73</f>
        <v>Absent</v>
      </c>
      <c r="AA71">
        <f>DataBaseStructures!AI73</f>
        <v>1</v>
      </c>
      <c r="AB71">
        <f>DataBaseStructures!AJ73</f>
        <v>1</v>
      </c>
      <c r="AC71" t="str">
        <f>DataBaseStructures!AL73</f>
        <v>11.65-14</v>
      </c>
      <c r="AD71">
        <f>DataBaseStructures!AN73</f>
        <v>11.65</v>
      </c>
      <c r="AE71">
        <f>DataBaseStructures!AP73</f>
        <v>14</v>
      </c>
      <c r="AF71" t="str">
        <f>DataBaseStructures!AR73</f>
        <v>Sharp nosed</v>
      </c>
      <c r="AG71">
        <f>DataBaseStructures!AS73</f>
        <v>1</v>
      </c>
      <c r="AH71" t="str">
        <f>DataBaseStructures!AU73</f>
        <v>id_300920 ; id_300921 ; id_300922 ; id_300923 ; id_300927 ; id_300928 ; id_300929</v>
      </c>
      <c r="AI71" t="str">
        <f>DataBaseStructures!AV73</f>
        <v>Metal</v>
      </c>
      <c r="AJ71">
        <f>DataBaseStructures!AW73</f>
        <v>1</v>
      </c>
      <c r="AK71" t="str">
        <f>DataBaseStructures!AY73</f>
        <v>High</v>
      </c>
      <c r="AL71" t="str">
        <f>DataBaseStructures!AZ73</f>
        <v>id_300923</v>
      </c>
      <c r="AM71" t="str">
        <f>DataBaseStructures!BA73</f>
        <v>Strongly</v>
      </c>
      <c r="AN71" t="str">
        <f>DataBaseStructures!BB73</f>
        <v>Liège 2021</v>
      </c>
      <c r="AO71" t="str">
        <f>DataBaseStructures!BC73</f>
        <v>Mixed</v>
      </c>
      <c r="AP71">
        <f>DataBaseStructures!BE73</f>
        <v>660</v>
      </c>
      <c r="AQ71">
        <f>DataBaseStructures!BF73</f>
        <v>1</v>
      </c>
      <c r="AR71">
        <f>DataBaseStructures!BG73</f>
        <v>78.63</v>
      </c>
      <c r="AS71">
        <f>DataBaseStructures!BH73</f>
        <v>1</v>
      </c>
      <c r="AT71">
        <f>DataBaseStructures!BI73</f>
        <v>7.3299999999999983</v>
      </c>
      <c r="AU71">
        <f>DataBaseStructures!BJ73</f>
        <v>1</v>
      </c>
      <c r="AV71">
        <f>DataBaseStructures!BK73</f>
        <v>0</v>
      </c>
      <c r="AW71" t="str">
        <f>DataBaseStructures!BL73</f>
        <v>Yes</v>
      </c>
      <c r="AX71">
        <f>DataBaseStructures!BM73</f>
        <v>16</v>
      </c>
      <c r="AY71">
        <f>DataBaseStructures!BN73</f>
        <v>1</v>
      </c>
      <c r="AZ71">
        <f>DataBaseStructures!BO73</f>
        <v>10</v>
      </c>
      <c r="BA71">
        <f>DataBaseStructures!BP73</f>
        <v>1</v>
      </c>
      <c r="BB71">
        <f>DataBaseStructures!BQ73</f>
        <v>1.7</v>
      </c>
      <c r="BC71">
        <f>DataBaseStructures!BR73</f>
        <v>1</v>
      </c>
      <c r="BD71">
        <f>DataBaseStructures!BT73</f>
        <v>5</v>
      </c>
      <c r="BE71">
        <f>DataBaseStructures!BU73</f>
        <v>1</v>
      </c>
      <c r="BF71">
        <f>DataBaseStructures!BV73</f>
        <v>10</v>
      </c>
      <c r="BG71">
        <f>DataBaseStructures!BW73</f>
        <v>1</v>
      </c>
      <c r="BH71">
        <f>DataBaseStructures!BX73</f>
        <v>1.7</v>
      </c>
      <c r="BI71">
        <f>DataBaseStructures!BY73</f>
        <v>1</v>
      </c>
      <c r="BJ71">
        <f>DataBaseStructures!CD73</f>
        <v>20</v>
      </c>
      <c r="BK71">
        <f>DataBaseStructures!CE73</f>
        <v>1</v>
      </c>
      <c r="BL71" t="str">
        <f>DataBaseStructures!CF73</f>
        <v>Piles</v>
      </c>
      <c r="BM71" t="str">
        <f>DataBaseStructures!CG73</f>
        <v>id_300921; id_300922; id_300924 ; id_300925 ; id_300926</v>
      </c>
      <c r="BN71">
        <f>DataBaseStructures!CH73</f>
        <v>0</v>
      </c>
      <c r="BO71" t="str">
        <f>DataBaseStructures!CI73</f>
        <v>Yes</v>
      </c>
      <c r="BP71">
        <f>DataBaseStructures!CJ73</f>
        <v>2</v>
      </c>
      <c r="BQ71">
        <f>DataBaseStructures!CK73</f>
        <v>10</v>
      </c>
      <c r="BR71">
        <f>DataBaseStructures!CL73</f>
        <v>80</v>
      </c>
      <c r="BS71">
        <f>DataBaseStructures!CM73</f>
        <v>17</v>
      </c>
      <c r="BT71">
        <f>DataBaseStructures!CN73</f>
        <v>20</v>
      </c>
      <c r="BU71">
        <f>DataBaseStructures!CO73</f>
        <v>0</v>
      </c>
      <c r="BV71">
        <f>DataBaseStructures!CP73</f>
        <v>0</v>
      </c>
      <c r="BW71">
        <f>DataBaseStructures!CQ73</f>
        <v>0</v>
      </c>
    </row>
    <row r="72" spans="1:75" x14ac:dyDescent="0.3">
      <c r="A72">
        <f>DataBaseStructures!A74</f>
        <v>30093</v>
      </c>
      <c r="B72" t="str">
        <f>DataBaseStructures!B74</f>
        <v>ULiege</v>
      </c>
      <c r="C72" t="str">
        <f>DataBaseStructures!C74</f>
        <v>Massin</v>
      </c>
      <c r="D72">
        <f>DataBaseStructures!D74</f>
        <v>44854</v>
      </c>
      <c r="E72" t="str">
        <f>DataBaseStructures!E74</f>
        <v>Bridge</v>
      </c>
      <c r="F72">
        <f>DataBaseStructures!F74</f>
        <v>0</v>
      </c>
      <c r="G72" t="str">
        <f>DataBaseStructures!G74</f>
        <v>Vesdre</v>
      </c>
      <c r="H72" t="str">
        <f>DataBaseStructures!H74</f>
        <v>Chaudfontaine</v>
      </c>
      <c r="I72" t="str">
        <f>DataBaseStructures!I74</f>
        <v>Rue Hauster</v>
      </c>
      <c r="J72">
        <f>DataBaseStructures!J74</f>
        <v>31370</v>
      </c>
      <c r="K72">
        <f>DataBaseStructures!K74</f>
        <v>239398</v>
      </c>
      <c r="L72">
        <f>DataBaseStructures!L74</f>
        <v>143055</v>
      </c>
      <c r="M72">
        <f>DataBaseStructures!M74</f>
        <v>50.591340000000002</v>
      </c>
      <c r="N72">
        <f>DataBaseStructures!N74</f>
        <v>5.6313399999999998</v>
      </c>
      <c r="O72">
        <f>DataBaseStructures!O74</f>
        <v>51845</v>
      </c>
      <c r="P72">
        <f>DataBaseStructures!P74</f>
        <v>71.83</v>
      </c>
      <c r="Q72" t="str">
        <f>DataBaseStructures!R74</f>
        <v>Straight</v>
      </c>
      <c r="R72" t="str">
        <f>DataBaseStructures!S74</f>
        <v>Rectangular</v>
      </c>
      <c r="S72">
        <f>DataBaseStructures!T74</f>
        <v>5.67</v>
      </c>
      <c r="T72">
        <f>DataBaseStructures!V74</f>
        <v>35</v>
      </c>
      <c r="U72">
        <f>DataBaseStructures!Z74</f>
        <v>-30</v>
      </c>
      <c r="V72" t="e">
        <f>DataBaseStructures!#REF!</f>
        <v>#REF!</v>
      </c>
      <c r="W72">
        <f>DataBaseStructures!AB74</f>
        <v>1.06</v>
      </c>
      <c r="X72">
        <f>DataBaseStructures!AD74</f>
        <v>77</v>
      </c>
      <c r="Y72" t="str">
        <f>DataBaseStructures!AE74</f>
        <v>Unregular</v>
      </c>
      <c r="Z72" t="str">
        <f>DataBaseStructures!AG74</f>
        <v>Present</v>
      </c>
      <c r="AA72">
        <f>DataBaseStructures!AI74</f>
        <v>1</v>
      </c>
      <c r="AB72">
        <f>DataBaseStructures!AJ74</f>
        <v>0.8</v>
      </c>
      <c r="AC72" t="str">
        <f>DataBaseStructures!AL74</f>
        <v>12.52-12.42</v>
      </c>
      <c r="AD72">
        <f>DataBaseStructures!AN74</f>
        <v>12.42</v>
      </c>
      <c r="AE72">
        <f>DataBaseStructures!AP74</f>
        <v>12.52</v>
      </c>
      <c r="AF72" t="str">
        <f>DataBaseStructures!AR74</f>
        <v>Square nosed</v>
      </c>
      <c r="AG72">
        <f>DataBaseStructures!AS74</f>
        <v>0.85</v>
      </c>
      <c r="AH72" t="str">
        <f>DataBaseStructures!AU74</f>
        <v>id_300930 ; id_300932 ; id_300933 ; id_300934</v>
      </c>
      <c r="AI72" t="str">
        <f>DataBaseStructures!AV74</f>
        <v>Metal</v>
      </c>
      <c r="AJ72">
        <f>DataBaseStructures!AW74</f>
        <v>1</v>
      </c>
      <c r="AK72" t="str">
        <f>DataBaseStructures!AY74</f>
        <v>High</v>
      </c>
      <c r="AL72" t="str">
        <f>DataBaseStructures!AZ74</f>
        <v>id_300930</v>
      </c>
      <c r="AM72" t="str">
        <f>DataBaseStructures!BA74</f>
        <v>No</v>
      </c>
      <c r="AN72" t="str">
        <f>DataBaseStructures!BB74</f>
        <v>Liège 2021</v>
      </c>
      <c r="AO72" t="str">
        <f>DataBaseStructures!BC74</f>
        <v>Mixed</v>
      </c>
      <c r="AP72">
        <f>DataBaseStructures!BE74</f>
        <v>660</v>
      </c>
      <c r="AQ72">
        <f>DataBaseStructures!BF74</f>
        <v>1</v>
      </c>
      <c r="AR72">
        <f>DataBaseStructures!BG74</f>
        <v>77.75</v>
      </c>
      <c r="AS72">
        <f>DataBaseStructures!BH74</f>
        <v>1</v>
      </c>
      <c r="AT72">
        <f>DataBaseStructures!BI74</f>
        <v>5.9200000000000017</v>
      </c>
      <c r="AU72">
        <f>DataBaseStructures!BJ74</f>
        <v>2</v>
      </c>
      <c r="AV72">
        <f>DataBaseStructures!BK74</f>
        <v>0</v>
      </c>
      <c r="AW72" t="str">
        <f>DataBaseStructures!BL74</f>
        <v>Yes</v>
      </c>
      <c r="AX72">
        <f>DataBaseStructures!BM74</f>
        <v>3</v>
      </c>
      <c r="AY72">
        <f>DataBaseStructures!BN74</f>
        <v>1</v>
      </c>
      <c r="AZ72">
        <f>DataBaseStructures!BO74</f>
        <v>2</v>
      </c>
      <c r="BA72">
        <f>DataBaseStructures!BP74</f>
        <v>1</v>
      </c>
      <c r="BB72">
        <f>DataBaseStructures!BQ74</f>
        <v>2</v>
      </c>
      <c r="BC72">
        <f>DataBaseStructures!BR74</f>
        <v>1</v>
      </c>
      <c r="BD72">
        <f>DataBaseStructures!BT74</f>
        <v>0</v>
      </c>
      <c r="BE72">
        <f>DataBaseStructures!BU74</f>
        <v>0</v>
      </c>
      <c r="BF72">
        <f>DataBaseStructures!BV74</f>
        <v>0</v>
      </c>
      <c r="BG72">
        <f>DataBaseStructures!BW74</f>
        <v>0</v>
      </c>
      <c r="BH72">
        <f>DataBaseStructures!BX74</f>
        <v>0</v>
      </c>
      <c r="BI72">
        <f>DataBaseStructures!BY74</f>
        <v>0</v>
      </c>
      <c r="BJ72">
        <f>DataBaseStructures!CD74</f>
        <v>2</v>
      </c>
      <c r="BK72">
        <f>DataBaseStructures!CE74</f>
        <v>1</v>
      </c>
      <c r="BL72" t="str">
        <f>DataBaseStructures!CF74</f>
        <v>Right bank</v>
      </c>
      <c r="BM72" t="str">
        <f>DataBaseStructures!CG74</f>
        <v>id_300935 ; id_300931</v>
      </c>
      <c r="BN72">
        <f>DataBaseStructures!CH74</f>
        <v>0</v>
      </c>
      <c r="BO72" t="str">
        <f>DataBaseStructures!CI74</f>
        <v>No information</v>
      </c>
      <c r="BP72">
        <f>DataBaseStructures!CJ74</f>
        <v>1</v>
      </c>
      <c r="BQ72">
        <f>DataBaseStructures!CK74</f>
        <v>10</v>
      </c>
      <c r="BR72">
        <f>DataBaseStructures!CL74</f>
        <v>100</v>
      </c>
      <c r="BS72">
        <f>DataBaseStructures!CM74</f>
        <v>0</v>
      </c>
      <c r="BT72">
        <f>DataBaseStructures!CN74</f>
        <v>0</v>
      </c>
      <c r="BU72">
        <f>DataBaseStructures!CO74</f>
        <v>0</v>
      </c>
      <c r="BV72">
        <f>DataBaseStructures!CP74</f>
        <v>0</v>
      </c>
      <c r="BW72">
        <f>DataBaseStructures!CQ74</f>
        <v>0</v>
      </c>
    </row>
    <row r="73" spans="1:75" x14ac:dyDescent="0.3">
      <c r="A73">
        <f>DataBaseStructures!A75</f>
        <v>30097</v>
      </c>
      <c r="B73" t="str">
        <f>DataBaseStructures!B75</f>
        <v>ULiege</v>
      </c>
      <c r="C73" t="str">
        <f>DataBaseStructures!C75</f>
        <v>Massin</v>
      </c>
      <c r="D73">
        <f>DataBaseStructures!D75</f>
        <v>44854</v>
      </c>
      <c r="E73" t="str">
        <f>DataBaseStructures!E75</f>
        <v>Bridge</v>
      </c>
      <c r="F73">
        <f>DataBaseStructures!F75</f>
        <v>0</v>
      </c>
      <c r="G73" t="str">
        <f>DataBaseStructures!G75</f>
        <v>Vesdre</v>
      </c>
      <c r="H73" t="str">
        <f>DataBaseStructures!H75</f>
        <v>Liège</v>
      </c>
      <c r="I73" t="str">
        <f>DataBaseStructures!I75</f>
        <v>Rue de Lhonneux</v>
      </c>
      <c r="J73">
        <f>DataBaseStructures!J75</f>
        <v>31370</v>
      </c>
      <c r="K73">
        <f>DataBaseStructures!K75</f>
        <v>238518</v>
      </c>
      <c r="L73">
        <f>DataBaseStructures!L75</f>
        <v>145110</v>
      </c>
      <c r="M73">
        <f>DataBaseStructures!M75</f>
        <v>50.609940000000002</v>
      </c>
      <c r="N73">
        <f>DataBaseStructures!N75</f>
        <v>5.6193999999999997</v>
      </c>
      <c r="O73">
        <f>DataBaseStructures!O75</f>
        <v>54790</v>
      </c>
      <c r="P73">
        <f>DataBaseStructures!P75</f>
        <v>64.62</v>
      </c>
      <c r="Q73" t="str">
        <f>DataBaseStructures!R75</f>
        <v>Curved left</v>
      </c>
      <c r="R73" t="str">
        <f>DataBaseStructures!S75</f>
        <v>Rectangular</v>
      </c>
      <c r="S73">
        <f>DataBaseStructures!T75</f>
        <v>17</v>
      </c>
      <c r="T73">
        <f>DataBaseStructures!V75</f>
        <v>41</v>
      </c>
      <c r="U73">
        <f>DataBaseStructures!Z75</f>
        <v>-28</v>
      </c>
      <c r="V73" t="e">
        <f>DataBaseStructures!#REF!</f>
        <v>#REF!</v>
      </c>
      <c r="W73">
        <f>DataBaseStructures!AB75</f>
        <v>1.8</v>
      </c>
      <c r="X73">
        <f>DataBaseStructures!AD75</f>
        <v>69.680000000000007</v>
      </c>
      <c r="Y73" t="str">
        <f>DataBaseStructures!AE75</f>
        <v>Unregular</v>
      </c>
      <c r="Z73" t="str">
        <f>DataBaseStructures!AG75</f>
        <v>Absent</v>
      </c>
      <c r="AA73">
        <f>DataBaseStructures!AI75</f>
        <v>1</v>
      </c>
      <c r="AB73">
        <f>DataBaseStructures!AJ75</f>
        <v>0.8</v>
      </c>
      <c r="AC73" t="str">
        <f>DataBaseStructures!AL75</f>
        <v>20-20</v>
      </c>
      <c r="AD73">
        <f>DataBaseStructures!AN75</f>
        <v>20</v>
      </c>
      <c r="AE73">
        <f>DataBaseStructures!AP75</f>
        <v>20</v>
      </c>
      <c r="AF73" t="str">
        <f>DataBaseStructures!AR75</f>
        <v>Round nosed</v>
      </c>
      <c r="AG73">
        <f>DataBaseStructures!AS75</f>
        <v>1</v>
      </c>
      <c r="AH73" t="str">
        <f>DataBaseStructures!AU75</f>
        <v>id_300970 ; id_300971 ; id_300972 ; id_300973 ; id_300974</v>
      </c>
      <c r="AI73" t="str">
        <f>DataBaseStructures!AV75</f>
        <v>Metal</v>
      </c>
      <c r="AJ73">
        <f>DataBaseStructures!AW75</f>
        <v>1</v>
      </c>
      <c r="AK73" t="str">
        <f>DataBaseStructures!AY75</f>
        <v>High</v>
      </c>
      <c r="AL73" t="str">
        <f>DataBaseStructures!AZ75</f>
        <v>id_300973</v>
      </c>
      <c r="AM73" t="str">
        <f>DataBaseStructures!BA75</f>
        <v>No</v>
      </c>
      <c r="AN73" t="str">
        <f>DataBaseStructures!BB75</f>
        <v>Liège 2021</v>
      </c>
      <c r="AO73" t="str">
        <f>DataBaseStructures!BC75</f>
        <v>Mixed</v>
      </c>
      <c r="AP73">
        <f>DataBaseStructures!BE75</f>
        <v>660</v>
      </c>
      <c r="AQ73">
        <f>DataBaseStructures!BF75</f>
        <v>1</v>
      </c>
      <c r="AR73">
        <f>DataBaseStructures!BG75</f>
        <v>70.349999999999994</v>
      </c>
      <c r="AS73">
        <f>DataBaseStructures!BH75</f>
        <v>1</v>
      </c>
      <c r="AT73">
        <f>DataBaseStructures!BI75</f>
        <v>5.7299999999999898</v>
      </c>
      <c r="AU73">
        <f>DataBaseStructures!BJ75</f>
        <v>3</v>
      </c>
      <c r="AV73">
        <f>DataBaseStructures!BK75</f>
        <v>0</v>
      </c>
      <c r="AW73" t="str">
        <f>DataBaseStructures!BL75</f>
        <v>Yes</v>
      </c>
      <c r="AX73">
        <f>DataBaseStructures!BM75</f>
        <v>32</v>
      </c>
      <c r="AY73">
        <f>DataBaseStructures!BN75</f>
        <v>1</v>
      </c>
      <c r="AZ73">
        <f>DataBaseStructures!BO75</f>
        <v>8</v>
      </c>
      <c r="BA73">
        <f>DataBaseStructures!BP75</f>
        <v>1</v>
      </c>
      <c r="BB73">
        <f>DataBaseStructures!BQ75</f>
        <v>1</v>
      </c>
      <c r="BC73">
        <f>DataBaseStructures!BR75</f>
        <v>3</v>
      </c>
      <c r="BD73">
        <f>DataBaseStructures!BT75</f>
        <v>32</v>
      </c>
      <c r="BE73">
        <f>DataBaseStructures!BU75</f>
        <v>1</v>
      </c>
      <c r="BF73">
        <f>DataBaseStructures!BV75</f>
        <v>8</v>
      </c>
      <c r="BG73">
        <f>DataBaseStructures!BW75</f>
        <v>1</v>
      </c>
      <c r="BH73">
        <f>DataBaseStructures!BX75</f>
        <v>1</v>
      </c>
      <c r="BI73">
        <f>DataBaseStructures!BY75</f>
        <v>3</v>
      </c>
      <c r="BJ73">
        <f>DataBaseStructures!CD75</f>
        <v>150</v>
      </c>
      <c r="BK73">
        <f>DataBaseStructures!CE75</f>
        <v>3</v>
      </c>
      <c r="BL73" t="str">
        <f>DataBaseStructures!CF75</f>
        <v>Right bank</v>
      </c>
      <c r="BM73" t="str">
        <f>DataBaseStructures!CG75</f>
        <v>id_300974 ; id_300975 ; id_300976 ; id_300977 ; id_300978</v>
      </c>
      <c r="BN73">
        <f>DataBaseStructures!CH75</f>
        <v>0</v>
      </c>
      <c r="BO73" t="str">
        <f>DataBaseStructures!CI75</f>
        <v>No information</v>
      </c>
      <c r="BP73">
        <f>DataBaseStructures!CJ75</f>
        <v>2</v>
      </c>
      <c r="BQ73">
        <f>DataBaseStructures!CK75</f>
        <v>10</v>
      </c>
      <c r="BR73">
        <f>DataBaseStructures!CL75</f>
        <v>50</v>
      </c>
      <c r="BS73">
        <f>DataBaseStructures!CM75</f>
        <v>15</v>
      </c>
      <c r="BT73">
        <f>DataBaseStructures!CN75</f>
        <v>50</v>
      </c>
      <c r="BU73">
        <f>DataBaseStructures!CO75</f>
        <v>0</v>
      </c>
      <c r="BV73">
        <f>DataBaseStructures!CP75</f>
        <v>0</v>
      </c>
      <c r="BW73">
        <f>DataBaseStructures!CQ75</f>
        <v>0</v>
      </c>
    </row>
    <row r="74" spans="1:75" x14ac:dyDescent="0.3">
      <c r="A74">
        <f>DataBaseStructures!A76</f>
        <v>30112</v>
      </c>
      <c r="B74" t="str">
        <f>DataBaseStructures!B76</f>
        <v>ULiege</v>
      </c>
      <c r="C74" t="str">
        <f>DataBaseStructures!C76</f>
        <v>Massin</v>
      </c>
      <c r="D74">
        <f>DataBaseStructures!D76</f>
        <v>44874</v>
      </c>
      <c r="E74" t="str">
        <f>DataBaseStructures!E76</f>
        <v>Bridge</v>
      </c>
      <c r="F74">
        <f>DataBaseStructures!F76</f>
        <v>0</v>
      </c>
      <c r="G74" t="str">
        <f>DataBaseStructures!G76</f>
        <v>Hoëgne</v>
      </c>
      <c r="H74" t="str">
        <f>DataBaseStructures!H76</f>
        <v>Pepinster</v>
      </c>
      <c r="I74" t="str">
        <f>DataBaseStructures!I76</f>
        <v>Rue Neuve</v>
      </c>
      <c r="J74">
        <f>DataBaseStructures!J76</f>
        <v>31370</v>
      </c>
      <c r="K74">
        <f>DataBaseStructures!K76</f>
        <v>251765</v>
      </c>
      <c r="L74">
        <f>DataBaseStructures!L76</f>
        <v>140109</v>
      </c>
      <c r="M74">
        <f>DataBaseStructures!M76</f>
        <v>50.562829999999998</v>
      </c>
      <c r="N74">
        <f>DataBaseStructures!N76</f>
        <v>5.8051599999999999</v>
      </c>
      <c r="O74">
        <f>DataBaseStructures!O76</f>
        <v>24585</v>
      </c>
      <c r="P74">
        <f>DataBaseStructures!P76</f>
        <v>137.65</v>
      </c>
      <c r="Q74" t="str">
        <f>DataBaseStructures!R76</f>
        <v>Curved left</v>
      </c>
      <c r="R74" t="str">
        <f>DataBaseStructures!S76</f>
        <v>Rectangular</v>
      </c>
      <c r="S74">
        <f>DataBaseStructures!T76</f>
        <v>10</v>
      </c>
      <c r="T74">
        <f>DataBaseStructures!V76</f>
        <v>22</v>
      </c>
      <c r="U74">
        <f>DataBaseStructures!Z76</f>
        <v>-2</v>
      </c>
      <c r="V74" t="e">
        <f>DataBaseStructures!#REF!</f>
        <v>#REF!</v>
      </c>
      <c r="W74">
        <f>DataBaseStructures!AB76</f>
        <v>1.35</v>
      </c>
      <c r="X74">
        <f>DataBaseStructures!AD76</f>
        <v>142.37</v>
      </c>
      <c r="Y74" t="str">
        <f>DataBaseStructures!AE76</f>
        <v>Unregular</v>
      </c>
      <c r="Z74" t="str">
        <f>DataBaseStructures!AG76</f>
        <v>Absent</v>
      </c>
      <c r="AA74">
        <f>DataBaseStructures!AI76</f>
        <v>1</v>
      </c>
      <c r="AB74">
        <f>DataBaseStructures!AJ76</f>
        <v>1.5</v>
      </c>
      <c r="AC74" t="str">
        <f>DataBaseStructures!AL76</f>
        <v>9.3-9.45</v>
      </c>
      <c r="AD74">
        <f>DataBaseStructures!AN76</f>
        <v>9.3000000000000007</v>
      </c>
      <c r="AE74">
        <f>DataBaseStructures!AP76</f>
        <v>9.4499999999999993</v>
      </c>
      <c r="AF74" t="str">
        <f>DataBaseStructures!AR76</f>
        <v>Round nosed</v>
      </c>
      <c r="AG74">
        <f>DataBaseStructures!AS76</f>
        <v>0</v>
      </c>
      <c r="AH74" t="str">
        <f>DataBaseStructures!AU76</f>
        <v>id_301120 ; id_301111 ; id_301112 ; id_301113 ; id_301114</v>
      </c>
      <c r="AI74" t="str">
        <f>DataBaseStructures!AV76</f>
        <v>Metal</v>
      </c>
      <c r="AJ74">
        <f>DataBaseStructures!AW76</f>
        <v>1</v>
      </c>
      <c r="AK74" t="str">
        <f>DataBaseStructures!AY76</f>
        <v>High</v>
      </c>
      <c r="AL74" t="str">
        <f>DataBaseStructures!AZ76</f>
        <v>id_301113</v>
      </c>
      <c r="AM74" t="str">
        <f>DataBaseStructures!BA76</f>
        <v>Partly</v>
      </c>
      <c r="AN74" t="str">
        <f>DataBaseStructures!BB76</f>
        <v>Liège 2021</v>
      </c>
      <c r="AO74" t="str">
        <f>DataBaseStructures!BC76</f>
        <v>Pressurized</v>
      </c>
      <c r="AP74">
        <f>DataBaseStructures!BE76</f>
        <v>265</v>
      </c>
      <c r="AQ74">
        <f>DataBaseStructures!BF76</f>
        <v>2</v>
      </c>
      <c r="AR74">
        <f>DataBaseStructures!BG76</f>
        <v>142.22</v>
      </c>
      <c r="AS74">
        <f>DataBaseStructures!BH76</f>
        <v>1</v>
      </c>
      <c r="AT74">
        <f>DataBaseStructures!BI76</f>
        <v>4.5699999999999932</v>
      </c>
      <c r="AU74">
        <f>DataBaseStructures!BJ76</f>
        <v>1</v>
      </c>
      <c r="AV74">
        <f>DataBaseStructures!BK76</f>
        <v>0</v>
      </c>
      <c r="AW74" t="str">
        <f>DataBaseStructures!BL76</f>
        <v>Yes</v>
      </c>
      <c r="AX74">
        <f>DataBaseStructures!BM76</f>
        <v>19</v>
      </c>
      <c r="AY74">
        <f>DataBaseStructures!BN76</f>
        <v>4</v>
      </c>
      <c r="AZ74">
        <f>DataBaseStructures!BO76</f>
        <v>37</v>
      </c>
      <c r="BA74">
        <f>DataBaseStructures!BP76</f>
        <v>4</v>
      </c>
      <c r="BB74">
        <f>DataBaseStructures!BQ76</f>
        <v>1.7</v>
      </c>
      <c r="BC74">
        <f>DataBaseStructures!BR76</f>
        <v>4</v>
      </c>
      <c r="BD74">
        <f>DataBaseStructures!BT76</f>
        <v>19</v>
      </c>
      <c r="BE74">
        <f>DataBaseStructures!BU76</f>
        <v>4</v>
      </c>
      <c r="BF74">
        <f>DataBaseStructures!BV76</f>
        <v>37</v>
      </c>
      <c r="BG74">
        <f>DataBaseStructures!BW76</f>
        <v>4</v>
      </c>
      <c r="BH74">
        <f>DataBaseStructures!BX76</f>
        <v>1.7</v>
      </c>
      <c r="BI74">
        <f>DataBaseStructures!BY76</f>
        <v>4</v>
      </c>
      <c r="BJ74">
        <f>DataBaseStructures!CD76</f>
        <v>480</v>
      </c>
      <c r="BK74">
        <f>DataBaseStructures!CE76</f>
        <v>4</v>
      </c>
      <c r="BL74" t="str">
        <f>DataBaseStructures!CF76</f>
        <v>Whole width</v>
      </c>
      <c r="BM74" t="str">
        <f>DataBaseStructures!CG76</f>
        <v xml:space="preserve"> id_301115 ; id_301116 ; id_301117 ; id_301118</v>
      </c>
      <c r="BN74">
        <f>DataBaseStructures!CH76</f>
        <v>0</v>
      </c>
      <c r="BO74" t="str">
        <f>DataBaseStructures!CI76</f>
        <v>Yes</v>
      </c>
      <c r="BP74">
        <f>DataBaseStructures!CJ76</f>
        <v>4</v>
      </c>
      <c r="BQ74">
        <f>DataBaseStructures!CK76</f>
        <v>10</v>
      </c>
      <c r="BR74">
        <f>DataBaseStructures!CL76</f>
        <v>35</v>
      </c>
      <c r="BS74">
        <f>DataBaseStructures!CM76</f>
        <v>11</v>
      </c>
      <c r="BT74">
        <f>DataBaseStructures!CN76</f>
        <v>30</v>
      </c>
      <c r="BU74">
        <f>DataBaseStructures!CO76</f>
        <v>15</v>
      </c>
      <c r="BV74">
        <f>DataBaseStructures!CP76</f>
        <v>30</v>
      </c>
      <c r="BW74">
        <f>DataBaseStructures!CQ76</f>
        <v>0</v>
      </c>
    </row>
    <row r="75" spans="1:75" x14ac:dyDescent="0.3">
      <c r="A75">
        <f>DataBaseStructures!A77</f>
        <v>30120</v>
      </c>
      <c r="B75" t="str">
        <f>DataBaseStructures!B77</f>
        <v>ULiege</v>
      </c>
      <c r="C75" t="str">
        <f>DataBaseStructures!C77</f>
        <v>Massin</v>
      </c>
      <c r="D75">
        <f>DataBaseStructures!D77</f>
        <v>44894</v>
      </c>
      <c r="E75" t="str">
        <f>DataBaseStructures!E77</f>
        <v>Bridge</v>
      </c>
      <c r="F75">
        <f>DataBaseStructures!F77</f>
        <v>0</v>
      </c>
      <c r="G75" t="str">
        <f>DataBaseStructures!G77</f>
        <v>Helle</v>
      </c>
      <c r="H75" t="str">
        <f>DataBaseStructures!H77</f>
        <v>Eupen</v>
      </c>
      <c r="I75" t="str">
        <f>DataBaseStructures!I77</f>
        <v>Rue Hütte</v>
      </c>
      <c r="J75">
        <f>DataBaseStructures!J77</f>
        <v>31370</v>
      </c>
      <c r="K75">
        <f>DataBaseStructures!K77</f>
        <v>268633</v>
      </c>
      <c r="L75">
        <f>DataBaseStructures!L77</f>
        <v>146253</v>
      </c>
      <c r="M75">
        <f>DataBaseStructures!M77</f>
        <v>50.615879999999997</v>
      </c>
      <c r="N75">
        <f>DataBaseStructures!N77</f>
        <v>6.04514</v>
      </c>
      <c r="O75">
        <f>DataBaseStructures!O77</f>
        <v>19400</v>
      </c>
      <c r="P75">
        <f>DataBaseStructures!P77</f>
        <v>273.88</v>
      </c>
      <c r="Q75" t="str">
        <f>DataBaseStructures!R77</f>
        <v>Curved right</v>
      </c>
      <c r="R75" t="str">
        <f>DataBaseStructures!S77</f>
        <v>Rectangular</v>
      </c>
      <c r="S75">
        <f>DataBaseStructures!T77</f>
        <v>12</v>
      </c>
      <c r="T75">
        <f>DataBaseStructures!V77</f>
        <v>30</v>
      </c>
      <c r="U75">
        <f>DataBaseStructures!Z77</f>
        <v>-40</v>
      </c>
      <c r="V75" t="e">
        <f>DataBaseStructures!#REF!</f>
        <v>#REF!</v>
      </c>
      <c r="W75">
        <f>DataBaseStructures!AB77</f>
        <v>1.1499999999999999</v>
      </c>
      <c r="X75">
        <f>DataBaseStructures!AD77</f>
        <v>276.39999999999998</v>
      </c>
      <c r="Y75" t="str">
        <f>DataBaseStructures!AE77</f>
        <v>Unregular</v>
      </c>
      <c r="Z75" t="str">
        <f>DataBaseStructures!AG77</f>
        <v>Absent</v>
      </c>
      <c r="AA75">
        <f>DataBaseStructures!AI77</f>
        <v>0</v>
      </c>
      <c r="AB75">
        <f>DataBaseStructures!AJ77</f>
        <v>0</v>
      </c>
      <c r="AC75">
        <f>DataBaseStructures!AL77</f>
        <v>30</v>
      </c>
      <c r="AD75">
        <f>DataBaseStructures!AN77</f>
        <v>30</v>
      </c>
      <c r="AE75">
        <f>DataBaseStructures!AP77</f>
        <v>30</v>
      </c>
      <c r="AF75" t="str">
        <f>DataBaseStructures!AR77</f>
        <v>No pile</v>
      </c>
      <c r="AG75">
        <f>DataBaseStructures!AS77</f>
        <v>0</v>
      </c>
      <c r="AH75" t="str">
        <f>DataBaseStructures!AU77</f>
        <v>id_301201 ; id_301202</v>
      </c>
      <c r="AI75" t="str">
        <f>DataBaseStructures!AV77</f>
        <v>Metal</v>
      </c>
      <c r="AJ75">
        <f>DataBaseStructures!AW77</f>
        <v>1</v>
      </c>
      <c r="AK75" t="str">
        <f>DataBaseStructures!AY77</f>
        <v>High</v>
      </c>
      <c r="AL75" t="str">
        <f>DataBaseStructures!AZ77</f>
        <v>id_301201</v>
      </c>
      <c r="AM75" t="str">
        <f>DataBaseStructures!BA77</f>
        <v>Strongly</v>
      </c>
      <c r="AN75" t="str">
        <f>DataBaseStructures!BB77</f>
        <v>Liège 2021</v>
      </c>
      <c r="AO75" t="str">
        <f>DataBaseStructures!BC77</f>
        <v>Mixed</v>
      </c>
      <c r="AP75">
        <f>DataBaseStructures!BE77</f>
        <v>340</v>
      </c>
      <c r="AQ75">
        <f>DataBaseStructures!BF77</f>
        <v>2</v>
      </c>
      <c r="AR75">
        <f>DataBaseStructures!BG77</f>
        <v>276.55</v>
      </c>
      <c r="AS75">
        <f>DataBaseStructures!BH77</f>
        <v>3</v>
      </c>
      <c r="AT75">
        <f>DataBaseStructures!BI77</f>
        <v>2.6700000000000159</v>
      </c>
      <c r="AU75">
        <f>DataBaseStructures!BJ77</f>
        <v>3</v>
      </c>
      <c r="AV75">
        <f>DataBaseStructures!BK77</f>
        <v>0</v>
      </c>
      <c r="AW75" t="str">
        <f>DataBaseStructures!BL77</f>
        <v>Yes</v>
      </c>
      <c r="AX75">
        <f>DataBaseStructures!BM77</f>
        <v>5</v>
      </c>
      <c r="AY75">
        <f>DataBaseStructures!BN77</f>
        <v>4</v>
      </c>
      <c r="AZ75">
        <f>DataBaseStructures!BO77</f>
        <v>22</v>
      </c>
      <c r="BA75">
        <f>DataBaseStructures!BP77</f>
        <v>1</v>
      </c>
      <c r="BB75">
        <f>DataBaseStructures!BQ77</f>
        <v>4</v>
      </c>
      <c r="BC75">
        <f>DataBaseStructures!BR77</f>
        <v>4</v>
      </c>
      <c r="BD75">
        <f>DataBaseStructures!BT77</f>
        <v>5</v>
      </c>
      <c r="BE75">
        <f>DataBaseStructures!BU77</f>
        <v>4</v>
      </c>
      <c r="BF75">
        <f>DataBaseStructures!BV77</f>
        <v>22</v>
      </c>
      <c r="BG75">
        <f>DataBaseStructures!BW77</f>
        <v>1</v>
      </c>
      <c r="BH75">
        <f>DataBaseStructures!BX77</f>
        <v>3</v>
      </c>
      <c r="BI75">
        <f>DataBaseStructures!BY77</f>
        <v>4</v>
      </c>
      <c r="BJ75">
        <f>DataBaseStructures!CD77</f>
        <v>150</v>
      </c>
      <c r="BK75">
        <f>DataBaseStructures!CE77</f>
        <v>4</v>
      </c>
      <c r="BL75" t="str">
        <f>DataBaseStructures!CF77</f>
        <v>Whole width</v>
      </c>
      <c r="BM75" t="str">
        <f>DataBaseStructures!CG77</f>
        <v xml:space="preserve"> id_301200</v>
      </c>
      <c r="BN75">
        <f>DataBaseStructures!CH77</f>
        <v>0</v>
      </c>
      <c r="BO75" t="str">
        <f>DataBaseStructures!CI77</f>
        <v>No information</v>
      </c>
      <c r="BP75">
        <f>DataBaseStructures!CJ77</f>
        <v>4</v>
      </c>
      <c r="BQ75">
        <f>DataBaseStructures!CK77</f>
        <v>10</v>
      </c>
      <c r="BR75">
        <f>DataBaseStructures!CL77</f>
        <v>60</v>
      </c>
      <c r="BS75">
        <f>DataBaseStructures!CM77</f>
        <v>15</v>
      </c>
      <c r="BT75">
        <f>DataBaseStructures!CN77</f>
        <v>20</v>
      </c>
      <c r="BU75">
        <f>DataBaseStructures!CO77</f>
        <v>13</v>
      </c>
      <c r="BV75">
        <f>DataBaseStructures!CP77</f>
        <v>20</v>
      </c>
      <c r="BW75">
        <f>DataBaseStructures!CQ77</f>
        <v>0</v>
      </c>
    </row>
    <row r="76" spans="1:75" x14ac:dyDescent="0.3">
      <c r="A76">
        <f>DataBaseStructures!A78</f>
        <v>30121</v>
      </c>
      <c r="B76" t="str">
        <f>DataBaseStructures!B78</f>
        <v>ULiege</v>
      </c>
      <c r="C76" t="str">
        <f>DataBaseStructures!C78</f>
        <v>Massin</v>
      </c>
      <c r="D76">
        <f>DataBaseStructures!D78</f>
        <v>44894</v>
      </c>
      <c r="E76" t="str">
        <f>DataBaseStructures!E78</f>
        <v>Bridge</v>
      </c>
      <c r="F76">
        <f>DataBaseStructures!F78</f>
        <v>0</v>
      </c>
      <c r="G76" t="str">
        <f>DataBaseStructures!G78</f>
        <v>Helle</v>
      </c>
      <c r="H76" t="str">
        <f>DataBaseStructures!H78</f>
        <v>Eupen</v>
      </c>
      <c r="I76" t="str">
        <f>DataBaseStructures!I78</f>
        <v>Passerelle confluence Helle / Vesdre</v>
      </c>
      <c r="J76">
        <f>DataBaseStructures!J78</f>
        <v>31370</v>
      </c>
      <c r="K76">
        <f>DataBaseStructures!K78</f>
        <v>268205</v>
      </c>
      <c r="L76">
        <f>DataBaseStructures!L78</f>
        <v>146979</v>
      </c>
      <c r="M76">
        <f>DataBaseStructures!M78</f>
        <v>50.629489999999997</v>
      </c>
      <c r="N76">
        <f>DataBaseStructures!N78</f>
        <v>6.0393100000000004</v>
      </c>
      <c r="O76">
        <f>DataBaseStructures!O78</f>
        <v>20290</v>
      </c>
      <c r="P76">
        <f>DataBaseStructures!P78</f>
        <v>260</v>
      </c>
      <c r="Q76" t="str">
        <f>DataBaseStructures!R78</f>
        <v>Straight</v>
      </c>
      <c r="R76" t="str">
        <f>DataBaseStructures!S78</f>
        <v>Arched</v>
      </c>
      <c r="S76">
        <f>DataBaseStructures!T78</f>
        <v>2.25</v>
      </c>
      <c r="T76">
        <f>DataBaseStructures!V78</f>
        <v>32</v>
      </c>
      <c r="U76">
        <f>DataBaseStructures!Z78</f>
        <v>30</v>
      </c>
      <c r="V76" t="e">
        <f>DataBaseStructures!#REF!</f>
        <v>#REF!</v>
      </c>
      <c r="W76">
        <f>DataBaseStructures!AB78</f>
        <v>0.2</v>
      </c>
      <c r="X76">
        <f>DataBaseStructures!AD78</f>
        <v>266.14999999999998</v>
      </c>
      <c r="Y76" t="str">
        <f>DataBaseStructures!AE78</f>
        <v>Unregular</v>
      </c>
      <c r="Z76" t="str">
        <f>DataBaseStructures!AG78</f>
        <v>Absent</v>
      </c>
      <c r="AA76">
        <f>DataBaseStructures!AI78</f>
        <v>1</v>
      </c>
      <c r="AB76">
        <f>DataBaseStructures!AJ78</f>
        <v>1</v>
      </c>
      <c r="AC76" t="str">
        <f>DataBaseStructures!AL78</f>
        <v>15.5-15.5</v>
      </c>
      <c r="AD76">
        <f>DataBaseStructures!AN78</f>
        <v>15.5</v>
      </c>
      <c r="AE76">
        <f>DataBaseStructures!AP78</f>
        <v>15.5</v>
      </c>
      <c r="AF76" t="str">
        <f>DataBaseStructures!AR78</f>
        <v>Round nosed</v>
      </c>
      <c r="AG76">
        <f>DataBaseStructures!AS78</f>
        <v>0.45</v>
      </c>
      <c r="AH76" t="str">
        <f>DataBaseStructures!AU78</f>
        <v>id_301211 ; id_301212</v>
      </c>
      <c r="AI76" t="str">
        <f>DataBaseStructures!AV78</f>
        <v>Metal</v>
      </c>
      <c r="AJ76">
        <f>DataBaseStructures!AW78</f>
        <v>1.1000000000000001</v>
      </c>
      <c r="AK76" t="str">
        <f>DataBaseStructures!AY78</f>
        <v>High</v>
      </c>
      <c r="AL76" t="str">
        <f>DataBaseStructures!AZ78</f>
        <v>id_301211</v>
      </c>
      <c r="AM76" t="str">
        <f>DataBaseStructures!BA78</f>
        <v>No</v>
      </c>
      <c r="AN76" t="str">
        <f>DataBaseStructures!BB78</f>
        <v>Liège 2021</v>
      </c>
      <c r="AO76" t="str">
        <f>DataBaseStructures!BC78</f>
        <v>Pressurized</v>
      </c>
      <c r="AP76">
        <f>DataBaseStructures!BE78</f>
        <v>340</v>
      </c>
      <c r="AQ76">
        <f>DataBaseStructures!BF78</f>
        <v>2</v>
      </c>
      <c r="AR76">
        <f>DataBaseStructures!BG78</f>
        <v>265.91000000000003</v>
      </c>
      <c r="AS76">
        <f>DataBaseStructures!BH78</f>
        <v>1</v>
      </c>
      <c r="AT76">
        <f>DataBaseStructures!BI78</f>
        <v>5.910000000000025</v>
      </c>
      <c r="AU76">
        <f>DataBaseStructures!BJ78</f>
        <v>3</v>
      </c>
      <c r="AV76">
        <f>DataBaseStructures!BK78</f>
        <v>0</v>
      </c>
      <c r="AW76" t="str">
        <f>DataBaseStructures!BL78</f>
        <v>Yes</v>
      </c>
      <c r="AX76">
        <f>DataBaseStructures!BM78</f>
        <v>5</v>
      </c>
      <c r="AY76">
        <f>DataBaseStructures!BN78</f>
        <v>4</v>
      </c>
      <c r="AZ76">
        <f>DataBaseStructures!BO78</f>
        <v>5</v>
      </c>
      <c r="BA76">
        <f>DataBaseStructures!BP78</f>
        <v>1</v>
      </c>
      <c r="BB76">
        <f>DataBaseStructures!BQ78</f>
        <v>3</v>
      </c>
      <c r="BC76">
        <f>DataBaseStructures!BR78</f>
        <v>4</v>
      </c>
      <c r="BD76">
        <f>DataBaseStructures!BT78</f>
        <v>0</v>
      </c>
      <c r="BE76">
        <f>DataBaseStructures!BU78</f>
        <v>0</v>
      </c>
      <c r="BF76">
        <f>DataBaseStructures!BV78</f>
        <v>0</v>
      </c>
      <c r="BG76">
        <f>DataBaseStructures!BW78</f>
        <v>0</v>
      </c>
      <c r="BH76">
        <f>DataBaseStructures!BX78</f>
        <v>0</v>
      </c>
      <c r="BI76">
        <f>DataBaseStructures!BY78</f>
        <v>0</v>
      </c>
      <c r="BJ76">
        <f>DataBaseStructures!CD78</f>
        <v>40</v>
      </c>
      <c r="BK76">
        <f>DataBaseStructures!CE78</f>
        <v>4</v>
      </c>
      <c r="BL76" t="str">
        <f>DataBaseStructures!CF78</f>
        <v>Left bank</v>
      </c>
      <c r="BM76" t="str">
        <f>DataBaseStructures!CG78</f>
        <v xml:space="preserve"> id_301210</v>
      </c>
      <c r="BN76">
        <f>DataBaseStructures!CH78</f>
        <v>0</v>
      </c>
      <c r="BO76" t="str">
        <f>DataBaseStructures!CI78</f>
        <v>No information</v>
      </c>
      <c r="BP76">
        <f>DataBaseStructures!CJ78</f>
        <v>1</v>
      </c>
      <c r="BQ76">
        <f>DataBaseStructures!CK78</f>
        <v>10</v>
      </c>
      <c r="BR76">
        <f>DataBaseStructures!CL78</f>
        <v>40</v>
      </c>
      <c r="BS76">
        <f>DataBaseStructures!CM78</f>
        <v>13</v>
      </c>
      <c r="BT76">
        <f>DataBaseStructures!CN78</f>
        <v>40</v>
      </c>
      <c r="BU76">
        <f>DataBaseStructures!CO78</f>
        <v>11</v>
      </c>
      <c r="BV76">
        <f>DataBaseStructures!CP78</f>
        <v>20</v>
      </c>
      <c r="BW76">
        <f>DataBaseStructures!CQ78</f>
        <v>0</v>
      </c>
    </row>
    <row r="77" spans="1:75" x14ac:dyDescent="0.3">
      <c r="A77">
        <f>DataBaseStructures!A87</f>
        <v>30070</v>
      </c>
      <c r="B77" t="str">
        <f>DataBaseStructures!B87</f>
        <v>ULiege</v>
      </c>
      <c r="C77" t="str">
        <f>DataBaseStructures!C87</f>
        <v>Massin</v>
      </c>
      <c r="D77">
        <f>DataBaseStructures!D87</f>
        <v>44853</v>
      </c>
      <c r="E77" t="str">
        <f>DataBaseStructures!E87</f>
        <v>Bridge</v>
      </c>
      <c r="F77">
        <f>DataBaseStructures!F87</f>
        <v>0</v>
      </c>
      <c r="G77" t="str">
        <f>DataBaseStructures!G87</f>
        <v>Vesdre</v>
      </c>
      <c r="H77" t="str">
        <f>DataBaseStructures!H87</f>
        <v>Trooz</v>
      </c>
      <c r="I77" t="str">
        <f>DataBaseStructures!I87</f>
        <v>Rue Goffontaine amont</v>
      </c>
      <c r="J77">
        <f>DataBaseStructures!J87</f>
        <v>31370</v>
      </c>
      <c r="K77">
        <f>DataBaseStructures!K87</f>
        <v>248734</v>
      </c>
      <c r="L77">
        <f>DataBaseStructures!L87</f>
        <v>140321</v>
      </c>
      <c r="M77">
        <f>DataBaseStructures!M87</f>
        <v>50.565260000000002</v>
      </c>
      <c r="N77">
        <f>DataBaseStructures!N87</f>
        <v>5.7624399999999998</v>
      </c>
      <c r="O77">
        <f>DataBaseStructures!O87</f>
        <v>36830</v>
      </c>
      <c r="P77">
        <f>DataBaseStructures!P87</f>
        <v>113.27</v>
      </c>
      <c r="Q77" t="str">
        <f>DataBaseStructures!R87</f>
        <v>Curved right</v>
      </c>
      <c r="R77" t="str">
        <f>DataBaseStructures!S87</f>
        <v>Rectangular</v>
      </c>
      <c r="S77">
        <f>DataBaseStructures!T87</f>
        <v>4.5</v>
      </c>
      <c r="T77">
        <f>DataBaseStructures!V87</f>
        <v>40.549999999999997</v>
      </c>
      <c r="U77">
        <f>DataBaseStructures!Z87</f>
        <v>1</v>
      </c>
      <c r="V77" t="e">
        <f>DataBaseStructures!#REF!</f>
        <v>#REF!</v>
      </c>
      <c r="W77">
        <f>DataBaseStructures!AB87</f>
        <v>1.8</v>
      </c>
      <c r="X77">
        <f>DataBaseStructures!AD87</f>
        <v>119.46</v>
      </c>
      <c r="Y77" t="str">
        <f>DataBaseStructures!AE87</f>
        <v>Regular</v>
      </c>
      <c r="Z77" t="str">
        <f>DataBaseStructures!AG87</f>
        <v>Absent</v>
      </c>
      <c r="AA77">
        <f>DataBaseStructures!AI87</f>
        <v>1</v>
      </c>
      <c r="AB77">
        <f>DataBaseStructures!AJ87</f>
        <v>1.8</v>
      </c>
      <c r="AC77">
        <f>DataBaseStructures!AL87</f>
        <v>0</v>
      </c>
      <c r="AD77">
        <f>DataBaseStructures!AN87</f>
        <v>19.649999999999999</v>
      </c>
      <c r="AE77">
        <f>DataBaseStructures!AP87</f>
        <v>0</v>
      </c>
      <c r="AF77" t="str">
        <f>DataBaseStructures!AR87</f>
        <v>Round nosed</v>
      </c>
      <c r="AG77">
        <f>DataBaseStructures!AS87</f>
        <v>1.3</v>
      </c>
      <c r="AH77" t="str">
        <f>DataBaseStructures!AU87</f>
        <v>id_300700 ; id_300701 ; id_300702</v>
      </c>
      <c r="AI77" t="str">
        <f>DataBaseStructures!AV87</f>
        <v>Metal</v>
      </c>
      <c r="AJ77">
        <f>DataBaseStructures!AW87</f>
        <v>1</v>
      </c>
      <c r="AK77" t="str">
        <f>DataBaseStructures!AY87</f>
        <v>High</v>
      </c>
      <c r="AL77" t="str">
        <f>DataBaseStructures!AZ87</f>
        <v>id_300702</v>
      </c>
      <c r="AM77" t="str">
        <f>DataBaseStructures!BA87</f>
        <v>Partly</v>
      </c>
      <c r="AN77" t="str">
        <f>DataBaseStructures!BB87</f>
        <v>Liège 2021</v>
      </c>
      <c r="AO77" t="str">
        <f>DataBaseStructures!BC87</f>
        <v>Mixed</v>
      </c>
      <c r="AP77">
        <f>DataBaseStructures!BE87</f>
        <v>535</v>
      </c>
      <c r="AQ77">
        <f>DataBaseStructures!BF87</f>
        <v>0</v>
      </c>
      <c r="AR77">
        <f>DataBaseStructures!BG87</f>
        <v>121.41</v>
      </c>
      <c r="AS77">
        <f>DataBaseStructures!BH87</f>
        <v>0</v>
      </c>
      <c r="AT77">
        <f>DataBaseStructures!BI87</f>
        <v>8.14</v>
      </c>
      <c r="AU77">
        <f>DataBaseStructures!BJ87</f>
        <v>0</v>
      </c>
      <c r="AV77">
        <f>DataBaseStructures!BK87</f>
        <v>0</v>
      </c>
      <c r="AW77" t="str">
        <f>DataBaseStructures!BL87</f>
        <v>No information</v>
      </c>
      <c r="AX77">
        <f>DataBaseStructures!BM87</f>
        <v>0</v>
      </c>
      <c r="AY77">
        <f>DataBaseStructures!BN87</f>
        <v>0</v>
      </c>
      <c r="AZ77">
        <f>DataBaseStructures!BO87</f>
        <v>0</v>
      </c>
      <c r="BA77">
        <f>DataBaseStructures!BP87</f>
        <v>0</v>
      </c>
      <c r="BB77">
        <f>DataBaseStructures!BQ87</f>
        <v>0</v>
      </c>
      <c r="BC77">
        <f>DataBaseStructures!BR87</f>
        <v>0</v>
      </c>
      <c r="BD77">
        <f>DataBaseStructures!BT87</f>
        <v>0</v>
      </c>
      <c r="BE77">
        <f>DataBaseStructures!BU87</f>
        <v>0</v>
      </c>
      <c r="BF77">
        <f>DataBaseStructures!BV87</f>
        <v>0</v>
      </c>
      <c r="BG77">
        <f>DataBaseStructures!BW87</f>
        <v>0</v>
      </c>
      <c r="BH77">
        <f>DataBaseStructures!BX87</f>
        <v>0</v>
      </c>
      <c r="BI77">
        <f>DataBaseStructures!BY87</f>
        <v>0</v>
      </c>
      <c r="BJ77">
        <f>DataBaseStructures!CD87</f>
        <v>0</v>
      </c>
      <c r="BK77">
        <f>DataBaseStructures!CE87</f>
        <v>0</v>
      </c>
      <c r="BL77">
        <f>DataBaseStructures!CF87</f>
        <v>0</v>
      </c>
      <c r="BM77">
        <f>DataBaseStructures!CG87</f>
        <v>0</v>
      </c>
      <c r="BN77">
        <f>DataBaseStructures!CH87</f>
        <v>0</v>
      </c>
      <c r="BO77">
        <f>DataBaseStructures!CI87</f>
        <v>0</v>
      </c>
      <c r="BP77">
        <f>DataBaseStructures!CJ87</f>
        <v>0</v>
      </c>
      <c r="BQ77">
        <f>DataBaseStructures!CK87</f>
        <v>0</v>
      </c>
      <c r="BR77">
        <f>DataBaseStructures!CL87</f>
        <v>0</v>
      </c>
      <c r="BS77">
        <f>DataBaseStructures!CM87</f>
        <v>0</v>
      </c>
      <c r="BT77">
        <f>DataBaseStructures!CN87</f>
        <v>0</v>
      </c>
      <c r="BU77">
        <f>DataBaseStructures!CO87</f>
        <v>0</v>
      </c>
      <c r="BV77">
        <f>DataBaseStructures!CP87</f>
        <v>0</v>
      </c>
      <c r="BW77">
        <f>DataBaseStructures!CQ87</f>
        <v>0</v>
      </c>
    </row>
    <row r="78" spans="1:75" x14ac:dyDescent="0.3">
      <c r="A78" t="str">
        <f>DataBaseStructures!A88</f>
        <v>Belgium, no debris/unknown</v>
      </c>
      <c r="B78">
        <f>DataBaseStructures!B88</f>
        <v>0</v>
      </c>
      <c r="C78">
        <f>DataBaseStructures!C88</f>
        <v>0</v>
      </c>
      <c r="D78">
        <f>DataBaseStructures!D88</f>
        <v>0</v>
      </c>
      <c r="E78">
        <f>DataBaseStructures!E88</f>
        <v>0</v>
      </c>
      <c r="F78">
        <f>DataBaseStructures!F88</f>
        <v>0</v>
      </c>
      <c r="G78">
        <f>DataBaseStructures!G88</f>
        <v>0</v>
      </c>
      <c r="H78">
        <f>DataBaseStructures!H88</f>
        <v>0</v>
      </c>
      <c r="I78">
        <f>DataBaseStructures!I88</f>
        <v>0</v>
      </c>
      <c r="J78">
        <f>DataBaseStructures!J88</f>
        <v>0</v>
      </c>
      <c r="K78">
        <f>DataBaseStructures!K88</f>
        <v>0</v>
      </c>
      <c r="L78">
        <f>DataBaseStructures!L88</f>
        <v>0</v>
      </c>
      <c r="M78">
        <f>DataBaseStructures!M88</f>
        <v>0</v>
      </c>
      <c r="N78">
        <f>DataBaseStructures!N88</f>
        <v>0</v>
      </c>
      <c r="O78">
        <f>DataBaseStructures!O88</f>
        <v>0</v>
      </c>
      <c r="P78">
        <f>DataBaseStructures!P88</f>
        <v>0</v>
      </c>
      <c r="Q78">
        <f>DataBaseStructures!R88</f>
        <v>0</v>
      </c>
      <c r="R78">
        <f>DataBaseStructures!S88</f>
        <v>0</v>
      </c>
      <c r="S78">
        <f>DataBaseStructures!T88</f>
        <v>0</v>
      </c>
      <c r="T78">
        <f>DataBaseStructures!V88</f>
        <v>0</v>
      </c>
      <c r="U78">
        <f>DataBaseStructures!Z88</f>
        <v>0</v>
      </c>
      <c r="V78" t="e">
        <f>DataBaseStructures!#REF!</f>
        <v>#REF!</v>
      </c>
      <c r="W78">
        <f>DataBaseStructures!AB88</f>
        <v>0</v>
      </c>
      <c r="X78">
        <f>DataBaseStructures!AD88</f>
        <v>0</v>
      </c>
      <c r="Y78">
        <f>DataBaseStructures!AE88</f>
        <v>0</v>
      </c>
      <c r="Z78">
        <f>DataBaseStructures!AG88</f>
        <v>0</v>
      </c>
      <c r="AA78">
        <f>DataBaseStructures!AI88</f>
        <v>0</v>
      </c>
      <c r="AB78">
        <f>DataBaseStructures!AJ88</f>
        <v>0</v>
      </c>
      <c r="AC78">
        <f>DataBaseStructures!AL88</f>
        <v>0</v>
      </c>
      <c r="AD78">
        <f>DataBaseStructures!AN88</f>
        <v>0</v>
      </c>
      <c r="AE78">
        <f>DataBaseStructures!AP88</f>
        <v>0</v>
      </c>
      <c r="AF78">
        <f>DataBaseStructures!AR88</f>
        <v>0</v>
      </c>
      <c r="AG78">
        <f>DataBaseStructures!AS88</f>
        <v>0</v>
      </c>
      <c r="AH78">
        <f>DataBaseStructures!AU88</f>
        <v>0</v>
      </c>
      <c r="AI78">
        <f>DataBaseStructures!AV88</f>
        <v>0</v>
      </c>
      <c r="AJ78">
        <f>DataBaseStructures!AW88</f>
        <v>0</v>
      </c>
      <c r="AK78">
        <f>DataBaseStructures!AY88</f>
        <v>0</v>
      </c>
      <c r="AL78">
        <f>DataBaseStructures!AZ88</f>
        <v>0</v>
      </c>
      <c r="AM78">
        <f>DataBaseStructures!BA88</f>
        <v>0</v>
      </c>
      <c r="AN78">
        <f>DataBaseStructures!BB88</f>
        <v>0</v>
      </c>
      <c r="AO78">
        <f>DataBaseStructures!BC88</f>
        <v>0</v>
      </c>
      <c r="AP78">
        <f>DataBaseStructures!BE88</f>
        <v>0</v>
      </c>
      <c r="AQ78">
        <f>DataBaseStructures!BF88</f>
        <v>0</v>
      </c>
      <c r="AR78">
        <f>DataBaseStructures!BG88</f>
        <v>0</v>
      </c>
      <c r="AS78">
        <f>DataBaseStructures!BH88</f>
        <v>0</v>
      </c>
      <c r="AT78">
        <f>DataBaseStructures!BI88</f>
        <v>0</v>
      </c>
      <c r="AU78">
        <f>DataBaseStructures!BJ88</f>
        <v>0</v>
      </c>
      <c r="AV78">
        <f>DataBaseStructures!BK88</f>
        <v>0</v>
      </c>
      <c r="AW78">
        <f>DataBaseStructures!BL88</f>
        <v>0</v>
      </c>
      <c r="AX78">
        <f>DataBaseStructures!BM88</f>
        <v>0</v>
      </c>
      <c r="AY78">
        <f>DataBaseStructures!BN88</f>
        <v>0</v>
      </c>
      <c r="AZ78">
        <f>DataBaseStructures!BO88</f>
        <v>0</v>
      </c>
      <c r="BA78">
        <f>DataBaseStructures!BP88</f>
        <v>0</v>
      </c>
      <c r="BB78">
        <f>DataBaseStructures!BQ88</f>
        <v>0</v>
      </c>
      <c r="BC78">
        <f>DataBaseStructures!BR88</f>
        <v>0</v>
      </c>
      <c r="BD78">
        <f>DataBaseStructures!BT88</f>
        <v>0</v>
      </c>
      <c r="BE78">
        <f>DataBaseStructures!BU88</f>
        <v>0</v>
      </c>
      <c r="BF78">
        <f>DataBaseStructures!BV88</f>
        <v>0</v>
      </c>
      <c r="BG78">
        <f>DataBaseStructures!BW88</f>
        <v>0</v>
      </c>
      <c r="BH78">
        <f>DataBaseStructures!BX88</f>
        <v>0</v>
      </c>
      <c r="BI78">
        <f>DataBaseStructures!BY88</f>
        <v>0</v>
      </c>
      <c r="BJ78">
        <f>DataBaseStructures!CD88</f>
        <v>0</v>
      </c>
      <c r="BK78">
        <f>DataBaseStructures!CE88</f>
        <v>0</v>
      </c>
      <c r="BL78">
        <f>DataBaseStructures!CF88</f>
        <v>0</v>
      </c>
      <c r="BM78">
        <f>DataBaseStructures!CG88</f>
        <v>0</v>
      </c>
      <c r="BN78">
        <f>DataBaseStructures!CH88</f>
        <v>0</v>
      </c>
      <c r="BO78">
        <f>DataBaseStructures!CI88</f>
        <v>0</v>
      </c>
      <c r="BP78">
        <f>DataBaseStructures!CJ88</f>
        <v>0</v>
      </c>
      <c r="BQ78">
        <f>DataBaseStructures!CK88</f>
        <v>0</v>
      </c>
      <c r="BR78">
        <f>DataBaseStructures!CL88</f>
        <v>0</v>
      </c>
      <c r="BS78">
        <f>DataBaseStructures!CM88</f>
        <v>0</v>
      </c>
      <c r="BT78">
        <f>DataBaseStructures!CN88</f>
        <v>0</v>
      </c>
      <c r="BU78">
        <f>DataBaseStructures!CO88</f>
        <v>0</v>
      </c>
      <c r="BV78">
        <f>DataBaseStructures!CP88</f>
        <v>0</v>
      </c>
      <c r="BW78">
        <f>DataBaseStructures!CQ88</f>
        <v>0</v>
      </c>
    </row>
    <row r="79" spans="1:75" x14ac:dyDescent="0.3">
      <c r="A79">
        <f>DataBaseStructures!A89</f>
        <v>30001</v>
      </c>
      <c r="B79" t="str">
        <f>DataBaseStructures!B89</f>
        <v>ULiege</v>
      </c>
      <c r="C79" t="str">
        <f>DataBaseStructures!C89</f>
        <v>Massin</v>
      </c>
      <c r="D79">
        <f>DataBaseStructures!D89</f>
        <v>44851</v>
      </c>
      <c r="E79" t="str">
        <f>DataBaseStructures!E89</f>
        <v>Bridge</v>
      </c>
      <c r="F79">
        <f>DataBaseStructures!F89</f>
        <v>0</v>
      </c>
      <c r="G79" t="str">
        <f>DataBaseStructures!G89</f>
        <v>Vesdre</v>
      </c>
      <c r="H79" t="str">
        <f>DataBaseStructures!H89</f>
        <v>Eupen</v>
      </c>
      <c r="I79" t="str">
        <f>DataBaseStructures!I89</f>
        <v>Rue Langesthal / Barrage Eupen</v>
      </c>
      <c r="J79">
        <f>DataBaseStructures!J89</f>
        <v>31370</v>
      </c>
      <c r="K79">
        <f>DataBaseStructures!K89</f>
        <v>271673</v>
      </c>
      <c r="L79">
        <f>DataBaseStructures!L89</f>
        <v>146745</v>
      </c>
      <c r="M79">
        <f>DataBaseStructures!M89</f>
        <v>50.618679999999998</v>
      </c>
      <c r="N79">
        <f>DataBaseStructures!N89</f>
        <v>6.0882399999999999</v>
      </c>
      <c r="O79">
        <f>DataBaseStructures!O89</f>
        <v>0</v>
      </c>
      <c r="P79">
        <f>DataBaseStructures!P89</f>
        <v>0</v>
      </c>
      <c r="Q79">
        <f>DataBaseStructures!R89</f>
        <v>0</v>
      </c>
      <c r="R79">
        <f>DataBaseStructures!S89</f>
        <v>0</v>
      </c>
      <c r="S79">
        <f>DataBaseStructures!T89</f>
        <v>0</v>
      </c>
      <c r="T79">
        <f>DataBaseStructures!V89</f>
        <v>0</v>
      </c>
      <c r="U79">
        <f>DataBaseStructures!Z89</f>
        <v>0</v>
      </c>
      <c r="V79" t="e">
        <f>DataBaseStructures!#REF!</f>
        <v>#REF!</v>
      </c>
      <c r="W79">
        <f>DataBaseStructures!AB89</f>
        <v>0</v>
      </c>
      <c r="X79">
        <f>DataBaseStructures!AD89</f>
        <v>0</v>
      </c>
      <c r="Y79">
        <f>DataBaseStructures!AE89</f>
        <v>0</v>
      </c>
      <c r="Z79">
        <f>DataBaseStructures!AG89</f>
        <v>0</v>
      </c>
      <c r="AA79">
        <f>DataBaseStructures!AI89</f>
        <v>0</v>
      </c>
      <c r="AB79">
        <f>DataBaseStructures!AJ89</f>
        <v>0</v>
      </c>
      <c r="AC79">
        <f>DataBaseStructures!AL89</f>
        <v>0</v>
      </c>
      <c r="AD79">
        <f>DataBaseStructures!AN89</f>
        <v>0</v>
      </c>
      <c r="AE79">
        <f>DataBaseStructures!AP89</f>
        <v>0</v>
      </c>
      <c r="AF79">
        <f>DataBaseStructures!AR89</f>
        <v>0</v>
      </c>
      <c r="AG79">
        <f>DataBaseStructures!AS89</f>
        <v>0</v>
      </c>
      <c r="AH79">
        <f>DataBaseStructures!AU89</f>
        <v>0</v>
      </c>
      <c r="AI79">
        <f>DataBaseStructures!AV89</f>
        <v>0</v>
      </c>
      <c r="AJ79">
        <f>DataBaseStructures!AW89</f>
        <v>0</v>
      </c>
      <c r="AK79">
        <f>DataBaseStructures!AY89</f>
        <v>0</v>
      </c>
      <c r="AL79">
        <f>DataBaseStructures!AZ89</f>
        <v>0</v>
      </c>
      <c r="AM79">
        <f>DataBaseStructures!BA89</f>
        <v>0</v>
      </c>
      <c r="AN79">
        <f>DataBaseStructures!BB89</f>
        <v>0</v>
      </c>
      <c r="AO79">
        <f>DataBaseStructures!BC89</f>
        <v>0</v>
      </c>
      <c r="AP79">
        <f>DataBaseStructures!BE89</f>
        <v>0</v>
      </c>
      <c r="AQ79">
        <f>DataBaseStructures!BF89</f>
        <v>0</v>
      </c>
      <c r="AR79">
        <f>DataBaseStructures!BG89</f>
        <v>0</v>
      </c>
      <c r="AS79">
        <f>DataBaseStructures!BH89</f>
        <v>0</v>
      </c>
      <c r="AT79">
        <f>DataBaseStructures!BI89</f>
        <v>0</v>
      </c>
      <c r="AU79">
        <f>DataBaseStructures!BJ89</f>
        <v>0</v>
      </c>
      <c r="AV79">
        <f>DataBaseStructures!BK89</f>
        <v>0</v>
      </c>
      <c r="AW79">
        <f>DataBaseStructures!BL89</f>
        <v>0</v>
      </c>
      <c r="AX79">
        <f>DataBaseStructures!BM89</f>
        <v>0</v>
      </c>
      <c r="AY79">
        <f>DataBaseStructures!BN89</f>
        <v>0</v>
      </c>
      <c r="AZ79">
        <f>DataBaseStructures!BO89</f>
        <v>0</v>
      </c>
      <c r="BA79">
        <f>DataBaseStructures!BP89</f>
        <v>0</v>
      </c>
      <c r="BB79">
        <f>DataBaseStructures!BQ89</f>
        <v>0</v>
      </c>
      <c r="BC79">
        <f>DataBaseStructures!BR89</f>
        <v>0</v>
      </c>
      <c r="BD79">
        <f>DataBaseStructures!BT89</f>
        <v>0</v>
      </c>
      <c r="BE79">
        <f>DataBaseStructures!BU89</f>
        <v>0</v>
      </c>
      <c r="BF79">
        <f>DataBaseStructures!BV89</f>
        <v>0</v>
      </c>
      <c r="BG79">
        <f>DataBaseStructures!BW89</f>
        <v>0</v>
      </c>
      <c r="BH79">
        <f>DataBaseStructures!BX89</f>
        <v>0</v>
      </c>
      <c r="BI79">
        <f>DataBaseStructures!BY89</f>
        <v>0</v>
      </c>
      <c r="BJ79">
        <f>DataBaseStructures!CD89</f>
        <v>0</v>
      </c>
      <c r="BK79">
        <f>DataBaseStructures!CE89</f>
        <v>0</v>
      </c>
      <c r="BL79">
        <f>DataBaseStructures!CF89</f>
        <v>0</v>
      </c>
      <c r="BM79">
        <f>DataBaseStructures!CG89</f>
        <v>0</v>
      </c>
      <c r="BN79">
        <f>DataBaseStructures!CH89</f>
        <v>0</v>
      </c>
      <c r="BO79">
        <f>DataBaseStructures!CI89</f>
        <v>0</v>
      </c>
      <c r="BP79">
        <f>DataBaseStructures!CJ89</f>
        <v>0</v>
      </c>
      <c r="BQ79">
        <f>DataBaseStructures!CK89</f>
        <v>0</v>
      </c>
      <c r="BR79">
        <f>DataBaseStructures!CL89</f>
        <v>0</v>
      </c>
      <c r="BS79">
        <f>DataBaseStructures!CM89</f>
        <v>0</v>
      </c>
      <c r="BT79">
        <f>DataBaseStructures!CN89</f>
        <v>0</v>
      </c>
      <c r="BU79">
        <f>DataBaseStructures!CO89</f>
        <v>0</v>
      </c>
      <c r="BV79">
        <f>DataBaseStructures!CP89</f>
        <v>0</v>
      </c>
      <c r="BW79">
        <f>DataBaseStructures!CQ89</f>
        <v>0</v>
      </c>
    </row>
    <row r="80" spans="1:75" x14ac:dyDescent="0.3">
      <c r="A80">
        <f>DataBaseStructures!A90</f>
        <v>30002</v>
      </c>
      <c r="B80" t="str">
        <f>DataBaseStructures!B90</f>
        <v>ULiege</v>
      </c>
      <c r="C80" t="str">
        <f>DataBaseStructures!C90</f>
        <v>Massin</v>
      </c>
      <c r="D80">
        <f>DataBaseStructures!D90</f>
        <v>44851</v>
      </c>
      <c r="E80" t="str">
        <f>DataBaseStructures!E90</f>
        <v>Bridge</v>
      </c>
      <c r="F80">
        <f>DataBaseStructures!F90</f>
        <v>0</v>
      </c>
      <c r="G80" t="str">
        <f>DataBaseStructures!G90</f>
        <v>Vesdre</v>
      </c>
      <c r="H80" t="str">
        <f>DataBaseStructures!H90</f>
        <v>Eupen</v>
      </c>
      <c r="I80" t="str">
        <f>DataBaseStructures!I90</f>
        <v>Rue Langesthal / Klassiche Automobile</v>
      </c>
      <c r="J80">
        <f>DataBaseStructures!J90</f>
        <v>31370</v>
      </c>
      <c r="K80">
        <f>DataBaseStructures!K90</f>
        <v>270460</v>
      </c>
      <c r="L80">
        <f>DataBaseStructures!L90</f>
        <v>147065</v>
      </c>
      <c r="M80">
        <f>DataBaseStructures!M90</f>
        <v>50.6218</v>
      </c>
      <c r="N80">
        <f>DataBaseStructures!N90</f>
        <v>6.0712099999999998</v>
      </c>
      <c r="O80">
        <f>DataBaseStructures!O90</f>
        <v>0</v>
      </c>
      <c r="P80">
        <f>DataBaseStructures!P90</f>
        <v>0</v>
      </c>
      <c r="Q80">
        <f>DataBaseStructures!R90</f>
        <v>0</v>
      </c>
      <c r="R80">
        <f>DataBaseStructures!S90</f>
        <v>0</v>
      </c>
      <c r="S80">
        <f>DataBaseStructures!T90</f>
        <v>0</v>
      </c>
      <c r="T80">
        <f>DataBaseStructures!V90</f>
        <v>0</v>
      </c>
      <c r="U80">
        <f>DataBaseStructures!Z90</f>
        <v>0</v>
      </c>
      <c r="V80" t="e">
        <f>DataBaseStructures!#REF!</f>
        <v>#REF!</v>
      </c>
      <c r="W80">
        <f>DataBaseStructures!AB90</f>
        <v>0</v>
      </c>
      <c r="X80">
        <f>DataBaseStructures!AD90</f>
        <v>0</v>
      </c>
      <c r="Y80">
        <f>DataBaseStructures!AE90</f>
        <v>0</v>
      </c>
      <c r="Z80">
        <f>DataBaseStructures!AG90</f>
        <v>0</v>
      </c>
      <c r="AA80">
        <f>DataBaseStructures!AI90</f>
        <v>0</v>
      </c>
      <c r="AB80">
        <f>DataBaseStructures!AJ90</f>
        <v>0</v>
      </c>
      <c r="AC80">
        <f>DataBaseStructures!AL90</f>
        <v>0</v>
      </c>
      <c r="AD80">
        <f>DataBaseStructures!AN90</f>
        <v>0</v>
      </c>
      <c r="AE80">
        <f>DataBaseStructures!AP90</f>
        <v>0</v>
      </c>
      <c r="AF80">
        <f>DataBaseStructures!AR90</f>
        <v>0</v>
      </c>
      <c r="AG80">
        <f>DataBaseStructures!AS90</f>
        <v>0</v>
      </c>
      <c r="AH80">
        <f>DataBaseStructures!AU90</f>
        <v>0</v>
      </c>
      <c r="AI80">
        <f>DataBaseStructures!AV90</f>
        <v>0</v>
      </c>
      <c r="AJ80">
        <f>DataBaseStructures!AW90</f>
        <v>0</v>
      </c>
      <c r="AK80">
        <f>DataBaseStructures!AY90</f>
        <v>0</v>
      </c>
      <c r="AL80">
        <f>DataBaseStructures!AZ90</f>
        <v>0</v>
      </c>
      <c r="AM80">
        <f>DataBaseStructures!BA90</f>
        <v>0</v>
      </c>
      <c r="AN80">
        <f>DataBaseStructures!BB90</f>
        <v>0</v>
      </c>
      <c r="AO80">
        <f>DataBaseStructures!BC90</f>
        <v>0</v>
      </c>
      <c r="AP80">
        <f>DataBaseStructures!BE90</f>
        <v>0</v>
      </c>
      <c r="AQ80">
        <f>DataBaseStructures!BF90</f>
        <v>0</v>
      </c>
      <c r="AR80">
        <f>DataBaseStructures!BG90</f>
        <v>0</v>
      </c>
      <c r="AS80">
        <f>DataBaseStructures!BH90</f>
        <v>0</v>
      </c>
      <c r="AT80">
        <f>DataBaseStructures!BI90</f>
        <v>0</v>
      </c>
      <c r="AU80">
        <f>DataBaseStructures!BJ90</f>
        <v>0</v>
      </c>
      <c r="AV80">
        <f>DataBaseStructures!BK90</f>
        <v>0</v>
      </c>
      <c r="AW80">
        <f>DataBaseStructures!BL90</f>
        <v>0</v>
      </c>
      <c r="AX80">
        <f>DataBaseStructures!BM90</f>
        <v>0</v>
      </c>
      <c r="AY80">
        <f>DataBaseStructures!BN90</f>
        <v>0</v>
      </c>
      <c r="AZ80">
        <f>DataBaseStructures!BO90</f>
        <v>0</v>
      </c>
      <c r="BA80">
        <f>DataBaseStructures!BP90</f>
        <v>0</v>
      </c>
      <c r="BB80">
        <f>DataBaseStructures!BQ90</f>
        <v>0</v>
      </c>
      <c r="BC80">
        <f>DataBaseStructures!BR90</f>
        <v>0</v>
      </c>
      <c r="BD80">
        <f>DataBaseStructures!BT90</f>
        <v>0</v>
      </c>
      <c r="BE80">
        <f>DataBaseStructures!BU90</f>
        <v>0</v>
      </c>
      <c r="BF80">
        <f>DataBaseStructures!BV90</f>
        <v>0</v>
      </c>
      <c r="BG80">
        <f>DataBaseStructures!BW90</f>
        <v>0</v>
      </c>
      <c r="BH80">
        <f>DataBaseStructures!BX90</f>
        <v>0</v>
      </c>
      <c r="BI80">
        <f>DataBaseStructures!BY90</f>
        <v>0</v>
      </c>
      <c r="BJ80">
        <f>DataBaseStructures!CD90</f>
        <v>0</v>
      </c>
      <c r="BK80">
        <f>DataBaseStructures!CE90</f>
        <v>0</v>
      </c>
      <c r="BL80">
        <f>DataBaseStructures!CF90</f>
        <v>0</v>
      </c>
      <c r="BM80">
        <f>DataBaseStructures!CG90</f>
        <v>0</v>
      </c>
      <c r="BN80">
        <f>DataBaseStructures!CH90</f>
        <v>0</v>
      </c>
      <c r="BO80">
        <f>DataBaseStructures!CI90</f>
        <v>0</v>
      </c>
      <c r="BP80">
        <f>DataBaseStructures!CJ90</f>
        <v>0</v>
      </c>
      <c r="BQ80">
        <f>DataBaseStructures!CK90</f>
        <v>0</v>
      </c>
      <c r="BR80">
        <f>DataBaseStructures!CL90</f>
        <v>0</v>
      </c>
      <c r="BS80">
        <f>DataBaseStructures!CM90</f>
        <v>0</v>
      </c>
      <c r="BT80">
        <f>DataBaseStructures!CN90</f>
        <v>0</v>
      </c>
      <c r="BU80">
        <f>DataBaseStructures!CO90</f>
        <v>0</v>
      </c>
      <c r="BV80">
        <f>DataBaseStructures!CP90</f>
        <v>0</v>
      </c>
      <c r="BW80">
        <f>DataBaseStructures!CQ90</f>
        <v>0</v>
      </c>
    </row>
    <row r="81" spans="1:75" x14ac:dyDescent="0.3">
      <c r="A81">
        <f>DataBaseStructures!A91</f>
        <v>30003</v>
      </c>
      <c r="B81" t="str">
        <f>DataBaseStructures!B91</f>
        <v>ULiege</v>
      </c>
      <c r="C81" t="str">
        <f>DataBaseStructures!C91</f>
        <v>Massin</v>
      </c>
      <c r="D81">
        <f>DataBaseStructures!D91</f>
        <v>44851</v>
      </c>
      <c r="E81" t="str">
        <f>DataBaseStructures!E91</f>
        <v>Bridge</v>
      </c>
      <c r="F81">
        <f>DataBaseStructures!F91</f>
        <v>0</v>
      </c>
      <c r="G81" t="str">
        <f>DataBaseStructures!G91</f>
        <v>Vesdre</v>
      </c>
      <c r="H81" t="str">
        <f>DataBaseStructures!H91</f>
        <v>Eupen</v>
      </c>
      <c r="I81" t="str">
        <f>DataBaseStructures!I91</f>
        <v>Rue Langesthal</v>
      </c>
      <c r="J81">
        <f>DataBaseStructures!J91</f>
        <v>31370</v>
      </c>
      <c r="K81">
        <f>DataBaseStructures!K91</f>
        <v>270050</v>
      </c>
      <c r="L81">
        <f>DataBaseStructures!L91</f>
        <v>147070</v>
      </c>
      <c r="M81">
        <f>DataBaseStructures!M91</f>
        <v>50.621940000000002</v>
      </c>
      <c r="N81">
        <f>DataBaseStructures!N91</f>
        <v>6.0654199999999996</v>
      </c>
      <c r="O81">
        <f>DataBaseStructures!O91</f>
        <v>0</v>
      </c>
      <c r="P81">
        <f>DataBaseStructures!P91</f>
        <v>0</v>
      </c>
      <c r="Q81">
        <f>DataBaseStructures!R91</f>
        <v>0</v>
      </c>
      <c r="R81">
        <f>DataBaseStructures!S91</f>
        <v>0</v>
      </c>
      <c r="S81">
        <f>DataBaseStructures!T91</f>
        <v>0</v>
      </c>
      <c r="T81">
        <f>DataBaseStructures!V91</f>
        <v>0</v>
      </c>
      <c r="U81">
        <f>DataBaseStructures!Z91</f>
        <v>0</v>
      </c>
      <c r="V81" t="e">
        <f>DataBaseStructures!#REF!</f>
        <v>#REF!</v>
      </c>
      <c r="W81">
        <f>DataBaseStructures!AB91</f>
        <v>0</v>
      </c>
      <c r="X81">
        <f>DataBaseStructures!AD91</f>
        <v>0</v>
      </c>
      <c r="Y81">
        <f>DataBaseStructures!AE91</f>
        <v>0</v>
      </c>
      <c r="Z81">
        <f>DataBaseStructures!AG91</f>
        <v>0</v>
      </c>
      <c r="AA81">
        <f>DataBaseStructures!AI91</f>
        <v>0</v>
      </c>
      <c r="AB81">
        <f>DataBaseStructures!AJ91</f>
        <v>0</v>
      </c>
      <c r="AC81">
        <f>DataBaseStructures!AL91</f>
        <v>0</v>
      </c>
      <c r="AD81">
        <f>DataBaseStructures!AN91</f>
        <v>0</v>
      </c>
      <c r="AE81">
        <f>DataBaseStructures!AP91</f>
        <v>0</v>
      </c>
      <c r="AF81">
        <f>DataBaseStructures!AR91</f>
        <v>0</v>
      </c>
      <c r="AG81">
        <f>DataBaseStructures!AS91</f>
        <v>0</v>
      </c>
      <c r="AH81">
        <f>DataBaseStructures!AU91</f>
        <v>0</v>
      </c>
      <c r="AI81">
        <f>DataBaseStructures!AV91</f>
        <v>0</v>
      </c>
      <c r="AJ81">
        <f>DataBaseStructures!AW91</f>
        <v>0</v>
      </c>
      <c r="AK81">
        <f>DataBaseStructures!AY91</f>
        <v>0</v>
      </c>
      <c r="AL81">
        <f>DataBaseStructures!AZ91</f>
        <v>0</v>
      </c>
      <c r="AM81">
        <f>DataBaseStructures!BA91</f>
        <v>0</v>
      </c>
      <c r="AN81">
        <f>DataBaseStructures!BB91</f>
        <v>0</v>
      </c>
      <c r="AO81">
        <f>DataBaseStructures!BC91</f>
        <v>0</v>
      </c>
      <c r="AP81">
        <f>DataBaseStructures!BE91</f>
        <v>0</v>
      </c>
      <c r="AQ81">
        <f>DataBaseStructures!BF91</f>
        <v>0</v>
      </c>
      <c r="AR81">
        <f>DataBaseStructures!BG91</f>
        <v>0</v>
      </c>
      <c r="AS81">
        <f>DataBaseStructures!BH91</f>
        <v>0</v>
      </c>
      <c r="AT81">
        <f>DataBaseStructures!BI91</f>
        <v>0</v>
      </c>
      <c r="AU81">
        <f>DataBaseStructures!BJ91</f>
        <v>0</v>
      </c>
      <c r="AV81">
        <f>DataBaseStructures!BK91</f>
        <v>0</v>
      </c>
      <c r="AW81">
        <f>DataBaseStructures!BL91</f>
        <v>0</v>
      </c>
      <c r="AX81">
        <f>DataBaseStructures!BM91</f>
        <v>0</v>
      </c>
      <c r="AY81">
        <f>DataBaseStructures!BN91</f>
        <v>0</v>
      </c>
      <c r="AZ81">
        <f>DataBaseStructures!BO91</f>
        <v>0</v>
      </c>
      <c r="BA81">
        <f>DataBaseStructures!BP91</f>
        <v>0</v>
      </c>
      <c r="BB81">
        <f>DataBaseStructures!BQ91</f>
        <v>0</v>
      </c>
      <c r="BC81">
        <f>DataBaseStructures!BR91</f>
        <v>0</v>
      </c>
      <c r="BD81">
        <f>DataBaseStructures!BT91</f>
        <v>0</v>
      </c>
      <c r="BE81">
        <f>DataBaseStructures!BU91</f>
        <v>0</v>
      </c>
      <c r="BF81">
        <f>DataBaseStructures!BV91</f>
        <v>0</v>
      </c>
      <c r="BG81">
        <f>DataBaseStructures!BW91</f>
        <v>0</v>
      </c>
      <c r="BH81">
        <f>DataBaseStructures!BX91</f>
        <v>0</v>
      </c>
      <c r="BI81">
        <f>DataBaseStructures!BY91</f>
        <v>0</v>
      </c>
      <c r="BJ81">
        <f>DataBaseStructures!CD91</f>
        <v>0</v>
      </c>
      <c r="BK81">
        <f>DataBaseStructures!CE91</f>
        <v>0</v>
      </c>
      <c r="BL81">
        <f>DataBaseStructures!CF91</f>
        <v>0</v>
      </c>
      <c r="BM81">
        <f>DataBaseStructures!CG91</f>
        <v>0</v>
      </c>
      <c r="BN81">
        <f>DataBaseStructures!CH91</f>
        <v>0</v>
      </c>
      <c r="BO81">
        <f>DataBaseStructures!CI91</f>
        <v>0</v>
      </c>
      <c r="BP81">
        <f>DataBaseStructures!CJ91</f>
        <v>0</v>
      </c>
      <c r="BQ81">
        <f>DataBaseStructures!CK91</f>
        <v>0</v>
      </c>
      <c r="BR81">
        <f>DataBaseStructures!CL91</f>
        <v>0</v>
      </c>
      <c r="BS81">
        <f>DataBaseStructures!CM91</f>
        <v>0</v>
      </c>
      <c r="BT81">
        <f>DataBaseStructures!CN91</f>
        <v>0</v>
      </c>
      <c r="BU81">
        <f>DataBaseStructures!CO91</f>
        <v>0</v>
      </c>
      <c r="BV81">
        <f>DataBaseStructures!CP91</f>
        <v>0</v>
      </c>
      <c r="BW81">
        <f>DataBaseStructures!CQ91</f>
        <v>0</v>
      </c>
    </row>
    <row r="82" spans="1:75" x14ac:dyDescent="0.3">
      <c r="A82">
        <f>DataBaseStructures!A92</f>
        <v>30004</v>
      </c>
      <c r="B82" t="str">
        <f>DataBaseStructures!B92</f>
        <v>ULiege</v>
      </c>
      <c r="C82" t="str">
        <f>DataBaseStructures!C92</f>
        <v>Massin</v>
      </c>
      <c r="D82">
        <f>DataBaseStructures!D92</f>
        <v>44851</v>
      </c>
      <c r="E82" t="str">
        <f>DataBaseStructures!E92</f>
        <v>Bridge</v>
      </c>
      <c r="F82">
        <f>DataBaseStructures!F92</f>
        <v>0</v>
      </c>
      <c r="G82" t="str">
        <f>DataBaseStructures!G92</f>
        <v>Vesdre</v>
      </c>
      <c r="H82" t="str">
        <f>DataBaseStructures!H92</f>
        <v>Eupen</v>
      </c>
      <c r="I82" t="str">
        <f>DataBaseStructures!I92</f>
        <v>Rue Langesthal</v>
      </c>
      <c r="J82">
        <f>DataBaseStructures!J92</f>
        <v>31370</v>
      </c>
      <c r="K82">
        <f>DataBaseStructures!K92</f>
        <v>269839</v>
      </c>
      <c r="L82">
        <f>DataBaseStructures!L92</f>
        <v>146859</v>
      </c>
      <c r="M82">
        <f>DataBaseStructures!M92</f>
        <v>50.620080000000002</v>
      </c>
      <c r="N82">
        <f>DataBaseStructures!N92</f>
        <v>6.06236</v>
      </c>
      <c r="O82">
        <f>DataBaseStructures!O92</f>
        <v>0</v>
      </c>
      <c r="P82">
        <f>DataBaseStructures!P92</f>
        <v>0</v>
      </c>
      <c r="Q82">
        <f>DataBaseStructures!R92</f>
        <v>0</v>
      </c>
      <c r="R82">
        <f>DataBaseStructures!S92</f>
        <v>0</v>
      </c>
      <c r="S82">
        <f>DataBaseStructures!T92</f>
        <v>0</v>
      </c>
      <c r="T82">
        <f>DataBaseStructures!V92</f>
        <v>0</v>
      </c>
      <c r="U82">
        <f>DataBaseStructures!Z92</f>
        <v>0</v>
      </c>
      <c r="V82" t="e">
        <f>DataBaseStructures!#REF!</f>
        <v>#REF!</v>
      </c>
      <c r="W82">
        <f>DataBaseStructures!AB92</f>
        <v>0</v>
      </c>
      <c r="X82">
        <f>DataBaseStructures!AD92</f>
        <v>0</v>
      </c>
      <c r="Y82">
        <f>DataBaseStructures!AE92</f>
        <v>0</v>
      </c>
      <c r="Z82">
        <f>DataBaseStructures!AG92</f>
        <v>0</v>
      </c>
      <c r="AA82">
        <f>DataBaseStructures!AI92</f>
        <v>0</v>
      </c>
      <c r="AB82">
        <f>DataBaseStructures!AJ92</f>
        <v>0</v>
      </c>
      <c r="AC82">
        <f>DataBaseStructures!AL92</f>
        <v>0</v>
      </c>
      <c r="AD82">
        <f>DataBaseStructures!AN92</f>
        <v>0</v>
      </c>
      <c r="AE82">
        <f>DataBaseStructures!AP92</f>
        <v>0</v>
      </c>
      <c r="AF82">
        <f>DataBaseStructures!AR92</f>
        <v>0</v>
      </c>
      <c r="AG82">
        <f>DataBaseStructures!AS92</f>
        <v>0</v>
      </c>
      <c r="AH82">
        <f>DataBaseStructures!AU92</f>
        <v>0</v>
      </c>
      <c r="AI82">
        <f>DataBaseStructures!AV92</f>
        <v>0</v>
      </c>
      <c r="AJ82">
        <f>DataBaseStructures!AW92</f>
        <v>0</v>
      </c>
      <c r="AK82">
        <f>DataBaseStructures!AY92</f>
        <v>0</v>
      </c>
      <c r="AL82">
        <f>DataBaseStructures!AZ92</f>
        <v>0</v>
      </c>
      <c r="AM82">
        <f>DataBaseStructures!BA92</f>
        <v>0</v>
      </c>
      <c r="AN82">
        <f>DataBaseStructures!BB92</f>
        <v>0</v>
      </c>
      <c r="AO82">
        <f>DataBaseStructures!BC92</f>
        <v>0</v>
      </c>
      <c r="AP82">
        <f>DataBaseStructures!BE92</f>
        <v>0</v>
      </c>
      <c r="AQ82">
        <f>DataBaseStructures!BF92</f>
        <v>0</v>
      </c>
      <c r="AR82">
        <f>DataBaseStructures!BG92</f>
        <v>0</v>
      </c>
      <c r="AS82">
        <f>DataBaseStructures!BH92</f>
        <v>0</v>
      </c>
      <c r="AT82">
        <f>DataBaseStructures!BI92</f>
        <v>0</v>
      </c>
      <c r="AU82">
        <f>DataBaseStructures!BJ92</f>
        <v>0</v>
      </c>
      <c r="AV82">
        <f>DataBaseStructures!BK92</f>
        <v>0</v>
      </c>
      <c r="AW82">
        <f>DataBaseStructures!BL92</f>
        <v>0</v>
      </c>
      <c r="AX82">
        <f>DataBaseStructures!BM92</f>
        <v>0</v>
      </c>
      <c r="AY82">
        <f>DataBaseStructures!BN92</f>
        <v>0</v>
      </c>
      <c r="AZ82">
        <f>DataBaseStructures!BO92</f>
        <v>0</v>
      </c>
      <c r="BA82">
        <f>DataBaseStructures!BP92</f>
        <v>0</v>
      </c>
      <c r="BB82">
        <f>DataBaseStructures!BQ92</f>
        <v>0</v>
      </c>
      <c r="BC82">
        <f>DataBaseStructures!BR92</f>
        <v>0</v>
      </c>
      <c r="BD82">
        <f>DataBaseStructures!BT92</f>
        <v>0</v>
      </c>
      <c r="BE82">
        <f>DataBaseStructures!BU92</f>
        <v>0</v>
      </c>
      <c r="BF82">
        <f>DataBaseStructures!BV92</f>
        <v>0</v>
      </c>
      <c r="BG82">
        <f>DataBaseStructures!BW92</f>
        <v>0</v>
      </c>
      <c r="BH82">
        <f>DataBaseStructures!BX92</f>
        <v>0</v>
      </c>
      <c r="BI82">
        <f>DataBaseStructures!BY92</f>
        <v>0</v>
      </c>
      <c r="BJ82">
        <f>DataBaseStructures!CD92</f>
        <v>0</v>
      </c>
      <c r="BK82">
        <f>DataBaseStructures!CE92</f>
        <v>0</v>
      </c>
      <c r="BL82">
        <f>DataBaseStructures!CF92</f>
        <v>0</v>
      </c>
      <c r="BM82">
        <f>DataBaseStructures!CG92</f>
        <v>0</v>
      </c>
      <c r="BN82">
        <f>DataBaseStructures!CH92</f>
        <v>0</v>
      </c>
      <c r="BO82">
        <f>DataBaseStructures!CI92</f>
        <v>0</v>
      </c>
      <c r="BP82">
        <f>DataBaseStructures!CJ92</f>
        <v>0</v>
      </c>
      <c r="BQ82">
        <f>DataBaseStructures!CK92</f>
        <v>0</v>
      </c>
      <c r="BR82">
        <f>DataBaseStructures!CL92</f>
        <v>0</v>
      </c>
      <c r="BS82">
        <f>DataBaseStructures!CM92</f>
        <v>0</v>
      </c>
      <c r="BT82">
        <f>DataBaseStructures!CN92</f>
        <v>0</v>
      </c>
      <c r="BU82">
        <f>DataBaseStructures!CO92</f>
        <v>0</v>
      </c>
      <c r="BV82">
        <f>DataBaseStructures!CP92</f>
        <v>0</v>
      </c>
      <c r="BW82">
        <f>DataBaseStructures!CQ92</f>
        <v>0</v>
      </c>
    </row>
    <row r="83" spans="1:75" x14ac:dyDescent="0.3">
      <c r="A83">
        <f>DataBaseStructures!A93</f>
        <v>30005</v>
      </c>
      <c r="B83" t="str">
        <f>DataBaseStructures!B93</f>
        <v>ULiege</v>
      </c>
      <c r="C83" t="str">
        <f>DataBaseStructures!C93</f>
        <v>Massin</v>
      </c>
      <c r="D83">
        <f>DataBaseStructures!D93</f>
        <v>44851</v>
      </c>
      <c r="E83" t="str">
        <f>DataBaseStructures!E93</f>
        <v>Bridge</v>
      </c>
      <c r="F83">
        <f>DataBaseStructures!F93</f>
        <v>0</v>
      </c>
      <c r="G83" t="str">
        <f>DataBaseStructures!G93</f>
        <v>Vesdre</v>
      </c>
      <c r="H83" t="str">
        <f>DataBaseStructures!H93</f>
        <v>Eupen</v>
      </c>
      <c r="I83" t="str">
        <f>DataBaseStructures!I93</f>
        <v>Rue Bellmerin</v>
      </c>
      <c r="J83">
        <f>DataBaseStructures!J93</f>
        <v>31370</v>
      </c>
      <c r="K83">
        <f>DataBaseStructures!K93</f>
        <v>269029</v>
      </c>
      <c r="L83">
        <f>DataBaseStructures!L93</f>
        <v>146842</v>
      </c>
      <c r="M83">
        <f>DataBaseStructures!M93</f>
        <v>50.620089999999998</v>
      </c>
      <c r="N83">
        <f>DataBaseStructures!N93</f>
        <v>6.0509199999999996</v>
      </c>
      <c r="O83">
        <f>DataBaseStructures!O93</f>
        <v>0</v>
      </c>
      <c r="P83">
        <f>DataBaseStructures!P93</f>
        <v>0</v>
      </c>
      <c r="Q83">
        <f>DataBaseStructures!R93</f>
        <v>0</v>
      </c>
      <c r="R83">
        <f>DataBaseStructures!S93</f>
        <v>0</v>
      </c>
      <c r="S83">
        <f>DataBaseStructures!T93</f>
        <v>0</v>
      </c>
      <c r="T83">
        <f>DataBaseStructures!V93</f>
        <v>0</v>
      </c>
      <c r="U83">
        <f>DataBaseStructures!Z93</f>
        <v>0</v>
      </c>
      <c r="V83" t="e">
        <f>DataBaseStructures!#REF!</f>
        <v>#REF!</v>
      </c>
      <c r="W83">
        <f>DataBaseStructures!AB93</f>
        <v>0</v>
      </c>
      <c r="X83">
        <f>DataBaseStructures!AD93</f>
        <v>0</v>
      </c>
      <c r="Y83">
        <f>DataBaseStructures!AE93</f>
        <v>0</v>
      </c>
      <c r="Z83">
        <f>DataBaseStructures!AG93</f>
        <v>0</v>
      </c>
      <c r="AA83">
        <f>DataBaseStructures!AI93</f>
        <v>0</v>
      </c>
      <c r="AB83">
        <f>DataBaseStructures!AJ93</f>
        <v>0</v>
      </c>
      <c r="AC83">
        <f>DataBaseStructures!AL93</f>
        <v>0</v>
      </c>
      <c r="AD83">
        <f>DataBaseStructures!AN93</f>
        <v>0</v>
      </c>
      <c r="AE83">
        <f>DataBaseStructures!AP93</f>
        <v>0</v>
      </c>
      <c r="AF83">
        <f>DataBaseStructures!AR93</f>
        <v>0</v>
      </c>
      <c r="AG83">
        <f>DataBaseStructures!AS93</f>
        <v>0</v>
      </c>
      <c r="AH83">
        <f>DataBaseStructures!AU93</f>
        <v>0</v>
      </c>
      <c r="AI83">
        <f>DataBaseStructures!AV93</f>
        <v>0</v>
      </c>
      <c r="AJ83">
        <f>DataBaseStructures!AW93</f>
        <v>0</v>
      </c>
      <c r="AK83">
        <f>DataBaseStructures!AY93</f>
        <v>0</v>
      </c>
      <c r="AL83">
        <f>DataBaseStructures!AZ93</f>
        <v>0</v>
      </c>
      <c r="AM83">
        <f>DataBaseStructures!BA93</f>
        <v>0</v>
      </c>
      <c r="AN83">
        <f>DataBaseStructures!BB93</f>
        <v>0</v>
      </c>
      <c r="AO83">
        <f>DataBaseStructures!BC93</f>
        <v>0</v>
      </c>
      <c r="AP83">
        <f>DataBaseStructures!BE93</f>
        <v>0</v>
      </c>
      <c r="AQ83">
        <f>DataBaseStructures!BF93</f>
        <v>0</v>
      </c>
      <c r="AR83">
        <f>DataBaseStructures!BG93</f>
        <v>0</v>
      </c>
      <c r="AS83">
        <f>DataBaseStructures!BH93</f>
        <v>0</v>
      </c>
      <c r="AT83">
        <f>DataBaseStructures!BI93</f>
        <v>0</v>
      </c>
      <c r="AU83">
        <f>DataBaseStructures!BJ93</f>
        <v>0</v>
      </c>
      <c r="AV83">
        <f>DataBaseStructures!BK93</f>
        <v>0</v>
      </c>
      <c r="AW83">
        <f>DataBaseStructures!BL93</f>
        <v>0</v>
      </c>
      <c r="AX83">
        <f>DataBaseStructures!BM93</f>
        <v>0</v>
      </c>
      <c r="AY83">
        <f>DataBaseStructures!BN93</f>
        <v>0</v>
      </c>
      <c r="AZ83">
        <f>DataBaseStructures!BO93</f>
        <v>0</v>
      </c>
      <c r="BA83">
        <f>DataBaseStructures!BP93</f>
        <v>0</v>
      </c>
      <c r="BB83">
        <f>DataBaseStructures!BQ93</f>
        <v>0</v>
      </c>
      <c r="BC83">
        <f>DataBaseStructures!BR93</f>
        <v>0</v>
      </c>
      <c r="BD83">
        <f>DataBaseStructures!BT93</f>
        <v>0</v>
      </c>
      <c r="BE83">
        <f>DataBaseStructures!BU93</f>
        <v>0</v>
      </c>
      <c r="BF83">
        <f>DataBaseStructures!BV93</f>
        <v>0</v>
      </c>
      <c r="BG83">
        <f>DataBaseStructures!BW93</f>
        <v>0</v>
      </c>
      <c r="BH83">
        <f>DataBaseStructures!BX93</f>
        <v>0</v>
      </c>
      <c r="BI83">
        <f>DataBaseStructures!BY93</f>
        <v>0</v>
      </c>
      <c r="BJ83">
        <f>DataBaseStructures!CD93</f>
        <v>0</v>
      </c>
      <c r="BK83">
        <f>DataBaseStructures!CE93</f>
        <v>0</v>
      </c>
      <c r="BL83">
        <f>DataBaseStructures!CF93</f>
        <v>0</v>
      </c>
      <c r="BM83">
        <f>DataBaseStructures!CG93</f>
        <v>0</v>
      </c>
      <c r="BN83">
        <f>DataBaseStructures!CH93</f>
        <v>0</v>
      </c>
      <c r="BO83">
        <f>DataBaseStructures!CI93</f>
        <v>0</v>
      </c>
      <c r="BP83">
        <f>DataBaseStructures!CJ93</f>
        <v>0</v>
      </c>
      <c r="BQ83">
        <f>DataBaseStructures!CK93</f>
        <v>0</v>
      </c>
      <c r="BR83">
        <f>DataBaseStructures!CL93</f>
        <v>0</v>
      </c>
      <c r="BS83">
        <f>DataBaseStructures!CM93</f>
        <v>0</v>
      </c>
      <c r="BT83">
        <f>DataBaseStructures!CN93</f>
        <v>0</v>
      </c>
      <c r="BU83">
        <f>DataBaseStructures!CO93</f>
        <v>0</v>
      </c>
      <c r="BV83">
        <f>DataBaseStructures!CP93</f>
        <v>0</v>
      </c>
      <c r="BW83">
        <f>DataBaseStructures!CQ93</f>
        <v>0</v>
      </c>
    </row>
    <row r="84" spans="1:75" x14ac:dyDescent="0.3">
      <c r="A84">
        <f>DataBaseStructures!A94</f>
        <v>30006</v>
      </c>
      <c r="B84" t="str">
        <f>DataBaseStructures!B94</f>
        <v>ULiege</v>
      </c>
      <c r="C84" t="str">
        <f>DataBaseStructures!C94</f>
        <v>Massin</v>
      </c>
      <c r="D84">
        <f>DataBaseStructures!D94</f>
        <v>44851</v>
      </c>
      <c r="E84" t="str">
        <f>DataBaseStructures!E94</f>
        <v>Bridge</v>
      </c>
      <c r="F84">
        <f>DataBaseStructures!F94</f>
        <v>0</v>
      </c>
      <c r="G84" t="str">
        <f>DataBaseStructures!G94</f>
        <v>Vesdre</v>
      </c>
      <c r="H84" t="str">
        <f>DataBaseStructures!H94</f>
        <v>Eupen</v>
      </c>
      <c r="I84" t="str">
        <f>DataBaseStructures!I94</f>
        <v>Rue Weserstrabe</v>
      </c>
      <c r="J84">
        <f>DataBaseStructures!J94</f>
        <v>31370</v>
      </c>
      <c r="K84">
        <f>DataBaseStructures!K94</f>
        <v>268488</v>
      </c>
      <c r="L84">
        <f>DataBaseStructures!L94</f>
        <v>147017</v>
      </c>
      <c r="M84">
        <f>DataBaseStructures!M94</f>
        <v>50.621780000000001</v>
      </c>
      <c r="N84">
        <f>DataBaseStructures!N94</f>
        <v>6.0433300000000001</v>
      </c>
      <c r="O84">
        <f>DataBaseStructures!O94</f>
        <v>0</v>
      </c>
      <c r="P84">
        <f>DataBaseStructures!P94</f>
        <v>0</v>
      </c>
      <c r="Q84">
        <f>DataBaseStructures!R94</f>
        <v>0</v>
      </c>
      <c r="R84">
        <f>DataBaseStructures!S94</f>
        <v>0</v>
      </c>
      <c r="S84">
        <f>DataBaseStructures!T94</f>
        <v>0</v>
      </c>
      <c r="T84">
        <f>DataBaseStructures!V94</f>
        <v>0</v>
      </c>
      <c r="U84">
        <f>DataBaseStructures!Z94</f>
        <v>0</v>
      </c>
      <c r="V84" t="e">
        <f>DataBaseStructures!#REF!</f>
        <v>#REF!</v>
      </c>
      <c r="W84">
        <f>DataBaseStructures!AB94</f>
        <v>0</v>
      </c>
      <c r="X84">
        <f>DataBaseStructures!AD94</f>
        <v>0</v>
      </c>
      <c r="Y84">
        <f>DataBaseStructures!AE94</f>
        <v>0</v>
      </c>
      <c r="Z84">
        <f>DataBaseStructures!AG94</f>
        <v>0</v>
      </c>
      <c r="AA84">
        <f>DataBaseStructures!AI94</f>
        <v>0</v>
      </c>
      <c r="AB84">
        <f>DataBaseStructures!AJ94</f>
        <v>0</v>
      </c>
      <c r="AC84">
        <f>DataBaseStructures!AL94</f>
        <v>0</v>
      </c>
      <c r="AD84">
        <f>DataBaseStructures!AN94</f>
        <v>0</v>
      </c>
      <c r="AE84">
        <f>DataBaseStructures!AP94</f>
        <v>0</v>
      </c>
      <c r="AF84">
        <f>DataBaseStructures!AR94</f>
        <v>0</v>
      </c>
      <c r="AG84">
        <f>DataBaseStructures!AS94</f>
        <v>0</v>
      </c>
      <c r="AH84">
        <f>DataBaseStructures!AU94</f>
        <v>0</v>
      </c>
      <c r="AI84">
        <f>DataBaseStructures!AV94</f>
        <v>0</v>
      </c>
      <c r="AJ84">
        <f>DataBaseStructures!AW94</f>
        <v>0</v>
      </c>
      <c r="AK84">
        <f>DataBaseStructures!AY94</f>
        <v>0</v>
      </c>
      <c r="AL84">
        <f>DataBaseStructures!AZ94</f>
        <v>0</v>
      </c>
      <c r="AM84">
        <f>DataBaseStructures!BA94</f>
        <v>0</v>
      </c>
      <c r="AN84">
        <f>DataBaseStructures!BB94</f>
        <v>0</v>
      </c>
      <c r="AO84">
        <f>DataBaseStructures!BC94</f>
        <v>0</v>
      </c>
      <c r="AP84">
        <f>DataBaseStructures!BE94</f>
        <v>0</v>
      </c>
      <c r="AQ84">
        <f>DataBaseStructures!BF94</f>
        <v>0</v>
      </c>
      <c r="AR84">
        <f>DataBaseStructures!BG94</f>
        <v>0</v>
      </c>
      <c r="AS84">
        <f>DataBaseStructures!BH94</f>
        <v>0</v>
      </c>
      <c r="AT84">
        <f>DataBaseStructures!BI94</f>
        <v>0</v>
      </c>
      <c r="AU84">
        <f>DataBaseStructures!BJ94</f>
        <v>0</v>
      </c>
      <c r="AV84">
        <f>DataBaseStructures!BK94</f>
        <v>0</v>
      </c>
      <c r="AW84">
        <f>DataBaseStructures!BL94</f>
        <v>0</v>
      </c>
      <c r="AX84">
        <f>DataBaseStructures!BM94</f>
        <v>0</v>
      </c>
      <c r="AY84">
        <f>DataBaseStructures!BN94</f>
        <v>0</v>
      </c>
      <c r="AZ84">
        <f>DataBaseStructures!BO94</f>
        <v>0</v>
      </c>
      <c r="BA84">
        <f>DataBaseStructures!BP94</f>
        <v>0</v>
      </c>
      <c r="BB84">
        <f>DataBaseStructures!BQ94</f>
        <v>0</v>
      </c>
      <c r="BC84">
        <f>DataBaseStructures!BR94</f>
        <v>0</v>
      </c>
      <c r="BD84">
        <f>DataBaseStructures!BT94</f>
        <v>0</v>
      </c>
      <c r="BE84">
        <f>DataBaseStructures!BU94</f>
        <v>0</v>
      </c>
      <c r="BF84">
        <f>DataBaseStructures!BV94</f>
        <v>0</v>
      </c>
      <c r="BG84">
        <f>DataBaseStructures!BW94</f>
        <v>0</v>
      </c>
      <c r="BH84">
        <f>DataBaseStructures!BX94</f>
        <v>0</v>
      </c>
      <c r="BI84">
        <f>DataBaseStructures!BY94</f>
        <v>0</v>
      </c>
      <c r="BJ84">
        <f>DataBaseStructures!CD94</f>
        <v>0</v>
      </c>
      <c r="BK84">
        <f>DataBaseStructures!CE94</f>
        <v>0</v>
      </c>
      <c r="BL84">
        <f>DataBaseStructures!CF94</f>
        <v>0</v>
      </c>
      <c r="BM84">
        <f>DataBaseStructures!CG94</f>
        <v>0</v>
      </c>
      <c r="BN84">
        <f>DataBaseStructures!CH94</f>
        <v>0</v>
      </c>
      <c r="BO84">
        <f>DataBaseStructures!CI94</f>
        <v>0</v>
      </c>
      <c r="BP84">
        <f>DataBaseStructures!CJ94</f>
        <v>0</v>
      </c>
      <c r="BQ84">
        <f>DataBaseStructures!CK94</f>
        <v>0</v>
      </c>
      <c r="BR84">
        <f>DataBaseStructures!CL94</f>
        <v>0</v>
      </c>
      <c r="BS84">
        <f>DataBaseStructures!CM94</f>
        <v>0</v>
      </c>
      <c r="BT84">
        <f>DataBaseStructures!CN94</f>
        <v>0</v>
      </c>
      <c r="BU84">
        <f>DataBaseStructures!CO94</f>
        <v>0</v>
      </c>
      <c r="BV84">
        <f>DataBaseStructures!CP94</f>
        <v>0</v>
      </c>
      <c r="BW84">
        <f>DataBaseStructures!CQ94</f>
        <v>0</v>
      </c>
    </row>
    <row r="85" spans="1:75" x14ac:dyDescent="0.3">
      <c r="A85">
        <f>DataBaseStructures!A95</f>
        <v>30010</v>
      </c>
      <c r="B85" t="str">
        <f>DataBaseStructures!B95</f>
        <v>ULiege</v>
      </c>
      <c r="C85" t="str">
        <f>DataBaseStructures!C95</f>
        <v>Massin</v>
      </c>
      <c r="D85">
        <f>DataBaseStructures!D95</f>
        <v>44851</v>
      </c>
      <c r="E85" t="str">
        <f>DataBaseStructures!E95</f>
        <v>Bridge</v>
      </c>
      <c r="F85">
        <f>DataBaseStructures!F95</f>
        <v>0</v>
      </c>
      <c r="G85" t="str">
        <f>DataBaseStructures!G95</f>
        <v>Vesdre</v>
      </c>
      <c r="H85" t="str">
        <f>DataBaseStructures!H95</f>
        <v>Eupen</v>
      </c>
      <c r="I85" t="str">
        <f>DataBaseStructures!I95</f>
        <v>Rue Theodor Pohl Siedlung</v>
      </c>
      <c r="J85">
        <f>DataBaseStructures!J95</f>
        <v>31370</v>
      </c>
      <c r="K85">
        <f>DataBaseStructures!K95</f>
        <v>267807</v>
      </c>
      <c r="L85">
        <f>DataBaseStructures!L95</f>
        <v>146879</v>
      </c>
      <c r="M85">
        <f>DataBaseStructures!M95</f>
        <v>50.62068</v>
      </c>
      <c r="N85">
        <f>DataBaseStructures!N95</f>
        <v>6.0336600000000002</v>
      </c>
      <c r="O85">
        <f>DataBaseStructures!O95</f>
        <v>0</v>
      </c>
      <c r="P85">
        <f>DataBaseStructures!P95</f>
        <v>0</v>
      </c>
      <c r="Q85">
        <f>DataBaseStructures!R95</f>
        <v>0</v>
      </c>
      <c r="R85">
        <f>DataBaseStructures!S95</f>
        <v>0</v>
      </c>
      <c r="S85">
        <f>DataBaseStructures!T95</f>
        <v>0</v>
      </c>
      <c r="T85">
        <f>DataBaseStructures!V95</f>
        <v>0</v>
      </c>
      <c r="U85">
        <f>DataBaseStructures!Z95</f>
        <v>0</v>
      </c>
      <c r="V85" t="e">
        <f>DataBaseStructures!#REF!</f>
        <v>#REF!</v>
      </c>
      <c r="W85">
        <f>DataBaseStructures!AB95</f>
        <v>0</v>
      </c>
      <c r="X85">
        <f>DataBaseStructures!AD95</f>
        <v>0</v>
      </c>
      <c r="Y85">
        <f>DataBaseStructures!AE95</f>
        <v>0</v>
      </c>
      <c r="Z85">
        <f>DataBaseStructures!AG95</f>
        <v>0</v>
      </c>
      <c r="AA85">
        <f>DataBaseStructures!AI95</f>
        <v>0</v>
      </c>
      <c r="AB85">
        <f>DataBaseStructures!AJ95</f>
        <v>0</v>
      </c>
      <c r="AC85">
        <f>DataBaseStructures!AL95</f>
        <v>0</v>
      </c>
      <c r="AD85">
        <f>DataBaseStructures!AN95</f>
        <v>0</v>
      </c>
      <c r="AE85">
        <f>DataBaseStructures!AP95</f>
        <v>0</v>
      </c>
      <c r="AF85">
        <f>DataBaseStructures!AR95</f>
        <v>0</v>
      </c>
      <c r="AG85">
        <f>DataBaseStructures!AS95</f>
        <v>0</v>
      </c>
      <c r="AH85">
        <f>DataBaseStructures!AU95</f>
        <v>0</v>
      </c>
      <c r="AI85">
        <f>DataBaseStructures!AV95</f>
        <v>0</v>
      </c>
      <c r="AJ85">
        <f>DataBaseStructures!AW95</f>
        <v>0</v>
      </c>
      <c r="AK85">
        <f>DataBaseStructures!AY95</f>
        <v>0</v>
      </c>
      <c r="AL85">
        <f>DataBaseStructures!AZ95</f>
        <v>0</v>
      </c>
      <c r="AM85">
        <f>DataBaseStructures!BA95</f>
        <v>0</v>
      </c>
      <c r="AN85">
        <f>DataBaseStructures!BB95</f>
        <v>0</v>
      </c>
      <c r="AO85">
        <f>DataBaseStructures!BC95</f>
        <v>0</v>
      </c>
      <c r="AP85">
        <f>DataBaseStructures!BE95</f>
        <v>0</v>
      </c>
      <c r="AQ85">
        <f>DataBaseStructures!BF95</f>
        <v>0</v>
      </c>
      <c r="AR85">
        <f>DataBaseStructures!BG95</f>
        <v>0</v>
      </c>
      <c r="AS85">
        <f>DataBaseStructures!BH95</f>
        <v>0</v>
      </c>
      <c r="AT85">
        <f>DataBaseStructures!BI95</f>
        <v>0</v>
      </c>
      <c r="AU85">
        <f>DataBaseStructures!BJ95</f>
        <v>0</v>
      </c>
      <c r="AV85">
        <f>DataBaseStructures!BK95</f>
        <v>0</v>
      </c>
      <c r="AW85">
        <f>DataBaseStructures!BL95</f>
        <v>0</v>
      </c>
      <c r="AX85">
        <f>DataBaseStructures!BM95</f>
        <v>0</v>
      </c>
      <c r="AY85">
        <f>DataBaseStructures!BN95</f>
        <v>0</v>
      </c>
      <c r="AZ85">
        <f>DataBaseStructures!BO95</f>
        <v>0</v>
      </c>
      <c r="BA85">
        <f>DataBaseStructures!BP95</f>
        <v>0</v>
      </c>
      <c r="BB85">
        <f>DataBaseStructures!BQ95</f>
        <v>0</v>
      </c>
      <c r="BC85">
        <f>DataBaseStructures!BR95</f>
        <v>0</v>
      </c>
      <c r="BD85">
        <f>DataBaseStructures!BT95</f>
        <v>0</v>
      </c>
      <c r="BE85">
        <f>DataBaseStructures!BU95</f>
        <v>0</v>
      </c>
      <c r="BF85">
        <f>DataBaseStructures!BV95</f>
        <v>0</v>
      </c>
      <c r="BG85">
        <f>DataBaseStructures!BW95</f>
        <v>0</v>
      </c>
      <c r="BH85">
        <f>DataBaseStructures!BX95</f>
        <v>0</v>
      </c>
      <c r="BI85">
        <f>DataBaseStructures!BY95</f>
        <v>0</v>
      </c>
      <c r="BJ85">
        <f>DataBaseStructures!CD95</f>
        <v>0</v>
      </c>
      <c r="BK85">
        <f>DataBaseStructures!CE95</f>
        <v>0</v>
      </c>
      <c r="BL85">
        <f>DataBaseStructures!CF95</f>
        <v>0</v>
      </c>
      <c r="BM85">
        <f>DataBaseStructures!CG95</f>
        <v>0</v>
      </c>
      <c r="BN85">
        <f>DataBaseStructures!CH95</f>
        <v>0</v>
      </c>
      <c r="BO85">
        <f>DataBaseStructures!CI95</f>
        <v>0</v>
      </c>
      <c r="BP85">
        <f>DataBaseStructures!CJ95</f>
        <v>0</v>
      </c>
      <c r="BQ85">
        <f>DataBaseStructures!CK95</f>
        <v>0</v>
      </c>
      <c r="BR85">
        <f>DataBaseStructures!CL95</f>
        <v>0</v>
      </c>
      <c r="BS85">
        <f>DataBaseStructures!CM95</f>
        <v>0</v>
      </c>
      <c r="BT85">
        <f>DataBaseStructures!CN95</f>
        <v>0</v>
      </c>
      <c r="BU85">
        <f>DataBaseStructures!CO95</f>
        <v>0</v>
      </c>
      <c r="BV85">
        <f>DataBaseStructures!CP95</f>
        <v>0</v>
      </c>
      <c r="BW85">
        <f>DataBaseStructures!CQ95</f>
        <v>0</v>
      </c>
    </row>
    <row r="86" spans="1:75" x14ac:dyDescent="0.3">
      <c r="A86">
        <f>DataBaseStructures!A96</f>
        <v>30011</v>
      </c>
      <c r="B86" t="str">
        <f>DataBaseStructures!B96</f>
        <v>ULiege</v>
      </c>
      <c r="C86" t="str">
        <f>DataBaseStructures!C96</f>
        <v>Massin</v>
      </c>
      <c r="D86">
        <f>DataBaseStructures!D96</f>
        <v>44851</v>
      </c>
      <c r="E86" t="str">
        <f>DataBaseStructures!E96</f>
        <v>Bridge</v>
      </c>
      <c r="F86">
        <f>DataBaseStructures!F96</f>
        <v>0</v>
      </c>
      <c r="G86" t="str">
        <f>DataBaseStructures!G96</f>
        <v>Vesdre</v>
      </c>
      <c r="H86" t="str">
        <f>DataBaseStructures!H96</f>
        <v>Eupen</v>
      </c>
      <c r="I86" t="str">
        <f>DataBaseStructures!I96</f>
        <v>Passerelle Camping Hertogenwald</v>
      </c>
      <c r="J86">
        <f>DataBaseStructures!J96</f>
        <v>31370</v>
      </c>
      <c r="K86">
        <f>DataBaseStructures!K96</f>
        <v>266917</v>
      </c>
      <c r="L86">
        <f>DataBaseStructures!L96</f>
        <v>146117</v>
      </c>
      <c r="M86">
        <f>DataBaseStructures!M96</f>
        <v>50.61401</v>
      </c>
      <c r="N86">
        <f>DataBaseStructures!N96</f>
        <v>6.0208500000000003</v>
      </c>
      <c r="O86">
        <f>DataBaseStructures!O96</f>
        <v>0</v>
      </c>
      <c r="P86">
        <f>DataBaseStructures!P96</f>
        <v>0</v>
      </c>
      <c r="Q86">
        <f>DataBaseStructures!R96</f>
        <v>0</v>
      </c>
      <c r="R86">
        <f>DataBaseStructures!S96</f>
        <v>0</v>
      </c>
      <c r="S86">
        <f>DataBaseStructures!T96</f>
        <v>0</v>
      </c>
      <c r="T86">
        <f>DataBaseStructures!V96</f>
        <v>0</v>
      </c>
      <c r="U86">
        <f>DataBaseStructures!Z96</f>
        <v>0</v>
      </c>
      <c r="V86" t="e">
        <f>DataBaseStructures!#REF!</f>
        <v>#REF!</v>
      </c>
      <c r="W86">
        <f>DataBaseStructures!AB96</f>
        <v>0</v>
      </c>
      <c r="X86">
        <f>DataBaseStructures!AD96</f>
        <v>0</v>
      </c>
      <c r="Y86">
        <f>DataBaseStructures!AE96</f>
        <v>0</v>
      </c>
      <c r="Z86">
        <f>DataBaseStructures!AG96</f>
        <v>0</v>
      </c>
      <c r="AA86">
        <f>DataBaseStructures!AI96</f>
        <v>0</v>
      </c>
      <c r="AB86">
        <f>DataBaseStructures!AJ96</f>
        <v>0</v>
      </c>
      <c r="AC86">
        <f>DataBaseStructures!AL96</f>
        <v>0</v>
      </c>
      <c r="AD86">
        <f>DataBaseStructures!AN96</f>
        <v>0</v>
      </c>
      <c r="AE86">
        <f>DataBaseStructures!AP96</f>
        <v>0</v>
      </c>
      <c r="AF86">
        <f>DataBaseStructures!AR96</f>
        <v>0</v>
      </c>
      <c r="AG86">
        <f>DataBaseStructures!AS96</f>
        <v>0</v>
      </c>
      <c r="AH86">
        <f>DataBaseStructures!AU96</f>
        <v>0</v>
      </c>
      <c r="AI86">
        <f>DataBaseStructures!AV96</f>
        <v>0</v>
      </c>
      <c r="AJ86">
        <f>DataBaseStructures!AW96</f>
        <v>0</v>
      </c>
      <c r="AK86">
        <f>DataBaseStructures!AY96</f>
        <v>0</v>
      </c>
      <c r="AL86">
        <f>DataBaseStructures!AZ96</f>
        <v>0</v>
      </c>
      <c r="AM86">
        <f>DataBaseStructures!BA96</f>
        <v>0</v>
      </c>
      <c r="AN86">
        <f>DataBaseStructures!BB96</f>
        <v>0</v>
      </c>
      <c r="AO86">
        <f>DataBaseStructures!BC96</f>
        <v>0</v>
      </c>
      <c r="AP86">
        <f>DataBaseStructures!BE96</f>
        <v>0</v>
      </c>
      <c r="AQ86">
        <f>DataBaseStructures!BF96</f>
        <v>0</v>
      </c>
      <c r="AR86">
        <f>DataBaseStructures!BG96</f>
        <v>0</v>
      </c>
      <c r="AS86">
        <f>DataBaseStructures!BH96</f>
        <v>0</v>
      </c>
      <c r="AT86">
        <f>DataBaseStructures!BI96</f>
        <v>0</v>
      </c>
      <c r="AU86">
        <f>DataBaseStructures!BJ96</f>
        <v>0</v>
      </c>
      <c r="AV86">
        <f>DataBaseStructures!BK96</f>
        <v>0</v>
      </c>
      <c r="AW86">
        <f>DataBaseStructures!BL96</f>
        <v>0</v>
      </c>
      <c r="AX86">
        <f>DataBaseStructures!BM96</f>
        <v>0</v>
      </c>
      <c r="AY86">
        <f>DataBaseStructures!BN96</f>
        <v>0</v>
      </c>
      <c r="AZ86">
        <f>DataBaseStructures!BO96</f>
        <v>0</v>
      </c>
      <c r="BA86">
        <f>DataBaseStructures!BP96</f>
        <v>0</v>
      </c>
      <c r="BB86">
        <f>DataBaseStructures!BQ96</f>
        <v>0</v>
      </c>
      <c r="BC86">
        <f>DataBaseStructures!BR96</f>
        <v>0</v>
      </c>
      <c r="BD86">
        <f>DataBaseStructures!BT96</f>
        <v>0</v>
      </c>
      <c r="BE86">
        <f>DataBaseStructures!BU96</f>
        <v>0</v>
      </c>
      <c r="BF86">
        <f>DataBaseStructures!BV96</f>
        <v>0</v>
      </c>
      <c r="BG86">
        <f>DataBaseStructures!BW96</f>
        <v>0</v>
      </c>
      <c r="BH86">
        <f>DataBaseStructures!BX96</f>
        <v>0</v>
      </c>
      <c r="BI86">
        <f>DataBaseStructures!BY96</f>
        <v>0</v>
      </c>
      <c r="BJ86">
        <f>DataBaseStructures!CD96</f>
        <v>0</v>
      </c>
      <c r="BK86">
        <f>DataBaseStructures!CE96</f>
        <v>0</v>
      </c>
      <c r="BL86">
        <f>DataBaseStructures!CF96</f>
        <v>0</v>
      </c>
      <c r="BM86">
        <f>DataBaseStructures!CG96</f>
        <v>0</v>
      </c>
      <c r="BN86">
        <f>DataBaseStructures!CH96</f>
        <v>0</v>
      </c>
      <c r="BO86">
        <f>DataBaseStructures!CI96</f>
        <v>0</v>
      </c>
      <c r="BP86">
        <f>DataBaseStructures!CJ96</f>
        <v>0</v>
      </c>
      <c r="BQ86">
        <f>DataBaseStructures!CK96</f>
        <v>0</v>
      </c>
      <c r="BR86">
        <f>DataBaseStructures!CL96</f>
        <v>0</v>
      </c>
      <c r="BS86">
        <f>DataBaseStructures!CM96</f>
        <v>0</v>
      </c>
      <c r="BT86">
        <f>DataBaseStructures!CN96</f>
        <v>0</v>
      </c>
      <c r="BU86">
        <f>DataBaseStructures!CO96</f>
        <v>0</v>
      </c>
      <c r="BV86">
        <f>DataBaseStructures!CP96</f>
        <v>0</v>
      </c>
      <c r="BW86">
        <f>DataBaseStructures!CQ96</f>
        <v>0</v>
      </c>
    </row>
    <row r="87" spans="1:75" x14ac:dyDescent="0.3">
      <c r="A87">
        <f>DataBaseStructures!A97</f>
        <v>30012</v>
      </c>
      <c r="B87" t="str">
        <f>DataBaseStructures!B97</f>
        <v>ULiege</v>
      </c>
      <c r="C87" t="str">
        <f>DataBaseStructures!C97</f>
        <v>Massin</v>
      </c>
      <c r="D87">
        <f>DataBaseStructures!D97</f>
        <v>44851</v>
      </c>
      <c r="E87" t="str">
        <f>DataBaseStructures!E97</f>
        <v>Bridge</v>
      </c>
      <c r="F87">
        <f>DataBaseStructures!F97</f>
        <v>0</v>
      </c>
      <c r="G87" t="str">
        <f>DataBaseStructures!G97</f>
        <v>Vesdre</v>
      </c>
      <c r="H87" t="str">
        <f>DataBaseStructures!H97</f>
        <v>Baelen</v>
      </c>
      <c r="I87" t="str">
        <f>DataBaseStructures!I97</f>
        <v>Rue de l'Invasion</v>
      </c>
      <c r="J87">
        <f>DataBaseStructures!J97</f>
        <v>31370</v>
      </c>
      <c r="K87">
        <f>DataBaseStructures!K97</f>
        <v>265549</v>
      </c>
      <c r="L87">
        <f>DataBaseStructures!L97</f>
        <v>145665</v>
      </c>
      <c r="M87">
        <f>DataBaseStructures!M97</f>
        <v>50.610230000000001</v>
      </c>
      <c r="N87">
        <f>DataBaseStructures!N97</f>
        <v>6.0005699999999997</v>
      </c>
      <c r="O87">
        <f>DataBaseStructures!O97</f>
        <v>0</v>
      </c>
      <c r="P87">
        <f>DataBaseStructures!P97</f>
        <v>0</v>
      </c>
      <c r="Q87">
        <f>DataBaseStructures!R97</f>
        <v>0</v>
      </c>
      <c r="R87">
        <f>DataBaseStructures!S97</f>
        <v>0</v>
      </c>
      <c r="S87">
        <f>DataBaseStructures!T97</f>
        <v>0</v>
      </c>
      <c r="T87">
        <f>DataBaseStructures!V97</f>
        <v>0</v>
      </c>
      <c r="U87">
        <f>DataBaseStructures!Z97</f>
        <v>0</v>
      </c>
      <c r="V87" t="e">
        <f>DataBaseStructures!#REF!</f>
        <v>#REF!</v>
      </c>
      <c r="W87">
        <f>DataBaseStructures!AB97</f>
        <v>0</v>
      </c>
      <c r="X87">
        <f>DataBaseStructures!AD97</f>
        <v>0</v>
      </c>
      <c r="Y87">
        <f>DataBaseStructures!AE97</f>
        <v>0</v>
      </c>
      <c r="Z87">
        <f>DataBaseStructures!AG97</f>
        <v>0</v>
      </c>
      <c r="AA87">
        <f>DataBaseStructures!AI97</f>
        <v>0</v>
      </c>
      <c r="AB87">
        <f>DataBaseStructures!AJ97</f>
        <v>0</v>
      </c>
      <c r="AC87">
        <f>DataBaseStructures!AL97</f>
        <v>0</v>
      </c>
      <c r="AD87">
        <f>DataBaseStructures!AN97</f>
        <v>0</v>
      </c>
      <c r="AE87">
        <f>DataBaseStructures!AP97</f>
        <v>0</v>
      </c>
      <c r="AF87">
        <f>DataBaseStructures!AR97</f>
        <v>0</v>
      </c>
      <c r="AG87">
        <f>DataBaseStructures!AS97</f>
        <v>0</v>
      </c>
      <c r="AH87">
        <f>DataBaseStructures!AU97</f>
        <v>0</v>
      </c>
      <c r="AI87">
        <f>DataBaseStructures!AV97</f>
        <v>0</v>
      </c>
      <c r="AJ87">
        <f>DataBaseStructures!AW97</f>
        <v>0</v>
      </c>
      <c r="AK87">
        <f>DataBaseStructures!AY97</f>
        <v>0</v>
      </c>
      <c r="AL87">
        <f>DataBaseStructures!AZ97</f>
        <v>0</v>
      </c>
      <c r="AM87">
        <f>DataBaseStructures!BA97</f>
        <v>0</v>
      </c>
      <c r="AN87">
        <f>DataBaseStructures!BB97</f>
        <v>0</v>
      </c>
      <c r="AO87">
        <f>DataBaseStructures!BC97</f>
        <v>0</v>
      </c>
      <c r="AP87">
        <f>DataBaseStructures!BE97</f>
        <v>0</v>
      </c>
      <c r="AQ87">
        <f>DataBaseStructures!BF97</f>
        <v>0</v>
      </c>
      <c r="AR87">
        <f>DataBaseStructures!BG97</f>
        <v>0</v>
      </c>
      <c r="AS87">
        <f>DataBaseStructures!BH97</f>
        <v>0</v>
      </c>
      <c r="AT87">
        <f>DataBaseStructures!BI97</f>
        <v>0</v>
      </c>
      <c r="AU87">
        <f>DataBaseStructures!BJ97</f>
        <v>0</v>
      </c>
      <c r="AV87">
        <f>DataBaseStructures!BK97</f>
        <v>0</v>
      </c>
      <c r="AW87">
        <f>DataBaseStructures!BL97</f>
        <v>0</v>
      </c>
      <c r="AX87">
        <f>DataBaseStructures!BM97</f>
        <v>0</v>
      </c>
      <c r="AY87">
        <f>DataBaseStructures!BN97</f>
        <v>0</v>
      </c>
      <c r="AZ87">
        <f>DataBaseStructures!BO97</f>
        <v>0</v>
      </c>
      <c r="BA87">
        <f>DataBaseStructures!BP97</f>
        <v>0</v>
      </c>
      <c r="BB87">
        <f>DataBaseStructures!BQ97</f>
        <v>0</v>
      </c>
      <c r="BC87">
        <f>DataBaseStructures!BR97</f>
        <v>0</v>
      </c>
      <c r="BD87">
        <f>DataBaseStructures!BT97</f>
        <v>0</v>
      </c>
      <c r="BE87">
        <f>DataBaseStructures!BU97</f>
        <v>0</v>
      </c>
      <c r="BF87">
        <f>DataBaseStructures!BV97</f>
        <v>0</v>
      </c>
      <c r="BG87">
        <f>DataBaseStructures!BW97</f>
        <v>0</v>
      </c>
      <c r="BH87">
        <f>DataBaseStructures!BX97</f>
        <v>0</v>
      </c>
      <c r="BI87">
        <f>DataBaseStructures!BY97</f>
        <v>0</v>
      </c>
      <c r="BJ87">
        <f>DataBaseStructures!CD97</f>
        <v>0</v>
      </c>
      <c r="BK87">
        <f>DataBaseStructures!CE97</f>
        <v>0</v>
      </c>
      <c r="BL87">
        <f>DataBaseStructures!CF97</f>
        <v>0</v>
      </c>
      <c r="BM87">
        <f>DataBaseStructures!CG97</f>
        <v>0</v>
      </c>
      <c r="BN87">
        <f>DataBaseStructures!CH97</f>
        <v>0</v>
      </c>
      <c r="BO87">
        <f>DataBaseStructures!CI97</f>
        <v>0</v>
      </c>
      <c r="BP87">
        <f>DataBaseStructures!CJ97</f>
        <v>0</v>
      </c>
      <c r="BQ87">
        <f>DataBaseStructures!CK97</f>
        <v>0</v>
      </c>
      <c r="BR87">
        <f>DataBaseStructures!CL97</f>
        <v>0</v>
      </c>
      <c r="BS87">
        <f>DataBaseStructures!CM97</f>
        <v>0</v>
      </c>
      <c r="BT87">
        <f>DataBaseStructures!CN97</f>
        <v>0</v>
      </c>
      <c r="BU87">
        <f>DataBaseStructures!CO97</f>
        <v>0</v>
      </c>
      <c r="BV87">
        <f>DataBaseStructures!CP97</f>
        <v>0</v>
      </c>
      <c r="BW87">
        <f>DataBaseStructures!CQ97</f>
        <v>0</v>
      </c>
    </row>
    <row r="88" spans="1:75" x14ac:dyDescent="0.3">
      <c r="A88">
        <f>DataBaseStructures!A98</f>
        <v>30013</v>
      </c>
      <c r="B88" t="str">
        <f>DataBaseStructures!B98</f>
        <v>ULiege</v>
      </c>
      <c r="C88" t="str">
        <f>DataBaseStructures!C98</f>
        <v>Massin</v>
      </c>
      <c r="D88">
        <f>DataBaseStructures!D98</f>
        <v>44851</v>
      </c>
      <c r="E88" t="str">
        <f>DataBaseStructures!E98</f>
        <v>Bridge</v>
      </c>
      <c r="F88">
        <f>DataBaseStructures!F98</f>
        <v>0</v>
      </c>
      <c r="G88" t="str">
        <f>DataBaseStructures!G98</f>
        <v>Vesdre</v>
      </c>
      <c r="H88" t="str">
        <f>DataBaseStructures!H98</f>
        <v>Baelen</v>
      </c>
      <c r="I88" t="str">
        <f>DataBaseStructures!I98</f>
        <v>Rue Perkiets</v>
      </c>
      <c r="J88">
        <f>DataBaseStructures!J98</f>
        <v>31370</v>
      </c>
      <c r="K88">
        <f>DataBaseStructures!K98</f>
        <v>265542</v>
      </c>
      <c r="L88">
        <f>DataBaseStructures!L98</f>
        <v>145684</v>
      </c>
      <c r="M88">
        <f>DataBaseStructures!M98</f>
        <v>50.610410000000002</v>
      </c>
      <c r="N88">
        <f>DataBaseStructures!N98</f>
        <v>5.9996</v>
      </c>
      <c r="O88">
        <f>DataBaseStructures!O98</f>
        <v>0</v>
      </c>
      <c r="P88">
        <f>DataBaseStructures!P98</f>
        <v>0</v>
      </c>
      <c r="Q88">
        <f>DataBaseStructures!R98</f>
        <v>0</v>
      </c>
      <c r="R88">
        <f>DataBaseStructures!S98</f>
        <v>0</v>
      </c>
      <c r="S88">
        <f>DataBaseStructures!T98</f>
        <v>0</v>
      </c>
      <c r="T88">
        <f>DataBaseStructures!V98</f>
        <v>0</v>
      </c>
      <c r="U88">
        <f>DataBaseStructures!Z98</f>
        <v>0</v>
      </c>
      <c r="V88" t="e">
        <f>DataBaseStructures!#REF!</f>
        <v>#REF!</v>
      </c>
      <c r="W88">
        <f>DataBaseStructures!AB98</f>
        <v>0</v>
      </c>
      <c r="X88">
        <f>DataBaseStructures!AD98</f>
        <v>0</v>
      </c>
      <c r="Y88">
        <f>DataBaseStructures!AE98</f>
        <v>0</v>
      </c>
      <c r="Z88">
        <f>DataBaseStructures!AG98</f>
        <v>0</v>
      </c>
      <c r="AA88">
        <f>DataBaseStructures!AI98</f>
        <v>0</v>
      </c>
      <c r="AB88">
        <f>DataBaseStructures!AJ98</f>
        <v>0</v>
      </c>
      <c r="AC88">
        <f>DataBaseStructures!AL98</f>
        <v>0</v>
      </c>
      <c r="AD88">
        <f>DataBaseStructures!AN98</f>
        <v>0</v>
      </c>
      <c r="AE88">
        <f>DataBaseStructures!AP98</f>
        <v>0</v>
      </c>
      <c r="AF88">
        <f>DataBaseStructures!AR98</f>
        <v>0</v>
      </c>
      <c r="AG88">
        <f>DataBaseStructures!AS98</f>
        <v>0</v>
      </c>
      <c r="AH88">
        <f>DataBaseStructures!AU98</f>
        <v>0</v>
      </c>
      <c r="AI88">
        <f>DataBaseStructures!AV98</f>
        <v>0</v>
      </c>
      <c r="AJ88">
        <f>DataBaseStructures!AW98</f>
        <v>0</v>
      </c>
      <c r="AK88">
        <f>DataBaseStructures!AY98</f>
        <v>0</v>
      </c>
      <c r="AL88">
        <f>DataBaseStructures!AZ98</f>
        <v>0</v>
      </c>
      <c r="AM88">
        <f>DataBaseStructures!BA98</f>
        <v>0</v>
      </c>
      <c r="AN88">
        <f>DataBaseStructures!BB98</f>
        <v>0</v>
      </c>
      <c r="AO88">
        <f>DataBaseStructures!BC98</f>
        <v>0</v>
      </c>
      <c r="AP88">
        <f>DataBaseStructures!BE98</f>
        <v>0</v>
      </c>
      <c r="AQ88">
        <f>DataBaseStructures!BF98</f>
        <v>0</v>
      </c>
      <c r="AR88">
        <f>DataBaseStructures!BG98</f>
        <v>0</v>
      </c>
      <c r="AS88">
        <f>DataBaseStructures!BH98</f>
        <v>0</v>
      </c>
      <c r="AT88">
        <f>DataBaseStructures!BI98</f>
        <v>0</v>
      </c>
      <c r="AU88">
        <f>DataBaseStructures!BJ98</f>
        <v>0</v>
      </c>
      <c r="AV88">
        <f>DataBaseStructures!BK98</f>
        <v>0</v>
      </c>
      <c r="AW88">
        <f>DataBaseStructures!BL98</f>
        <v>0</v>
      </c>
      <c r="AX88">
        <f>DataBaseStructures!BM98</f>
        <v>0</v>
      </c>
      <c r="AY88">
        <f>DataBaseStructures!BN98</f>
        <v>0</v>
      </c>
      <c r="AZ88">
        <f>DataBaseStructures!BO98</f>
        <v>0</v>
      </c>
      <c r="BA88">
        <f>DataBaseStructures!BP98</f>
        <v>0</v>
      </c>
      <c r="BB88">
        <f>DataBaseStructures!BQ98</f>
        <v>0</v>
      </c>
      <c r="BC88">
        <f>DataBaseStructures!BR98</f>
        <v>0</v>
      </c>
      <c r="BD88">
        <f>DataBaseStructures!BT98</f>
        <v>0</v>
      </c>
      <c r="BE88">
        <f>DataBaseStructures!BU98</f>
        <v>0</v>
      </c>
      <c r="BF88">
        <f>DataBaseStructures!BV98</f>
        <v>0</v>
      </c>
      <c r="BG88">
        <f>DataBaseStructures!BW98</f>
        <v>0</v>
      </c>
      <c r="BH88">
        <f>DataBaseStructures!BX98</f>
        <v>0</v>
      </c>
      <c r="BI88">
        <f>DataBaseStructures!BY98</f>
        <v>0</v>
      </c>
      <c r="BJ88">
        <f>DataBaseStructures!CD98</f>
        <v>0</v>
      </c>
      <c r="BK88">
        <f>DataBaseStructures!CE98</f>
        <v>0</v>
      </c>
      <c r="BL88">
        <f>DataBaseStructures!CF98</f>
        <v>0</v>
      </c>
      <c r="BM88">
        <f>DataBaseStructures!CG98</f>
        <v>0</v>
      </c>
      <c r="BN88">
        <f>DataBaseStructures!CH98</f>
        <v>0</v>
      </c>
      <c r="BO88">
        <f>DataBaseStructures!CI98</f>
        <v>0</v>
      </c>
      <c r="BP88">
        <f>DataBaseStructures!CJ98</f>
        <v>0</v>
      </c>
      <c r="BQ88">
        <f>DataBaseStructures!CK98</f>
        <v>0</v>
      </c>
      <c r="BR88">
        <f>DataBaseStructures!CL98</f>
        <v>0</v>
      </c>
      <c r="BS88">
        <f>DataBaseStructures!CM98</f>
        <v>0</v>
      </c>
      <c r="BT88">
        <f>DataBaseStructures!CN98</f>
        <v>0</v>
      </c>
      <c r="BU88">
        <f>DataBaseStructures!CO98</f>
        <v>0</v>
      </c>
      <c r="BV88">
        <f>DataBaseStructures!CP98</f>
        <v>0</v>
      </c>
      <c r="BW88">
        <f>DataBaseStructures!CQ98</f>
        <v>0</v>
      </c>
    </row>
    <row r="89" spans="1:75" x14ac:dyDescent="0.3">
      <c r="A89">
        <f>DataBaseStructures!A99</f>
        <v>30014</v>
      </c>
      <c r="B89" t="str">
        <f>DataBaseStructures!B99</f>
        <v>ULiege</v>
      </c>
      <c r="C89" t="str">
        <f>DataBaseStructures!C99</f>
        <v>Massin</v>
      </c>
      <c r="D89">
        <f>DataBaseStructures!D99</f>
        <v>44851</v>
      </c>
      <c r="E89" t="str">
        <f>DataBaseStructures!E99</f>
        <v>Bridge</v>
      </c>
      <c r="F89">
        <f>DataBaseStructures!F99</f>
        <v>0</v>
      </c>
      <c r="G89" t="str">
        <f>DataBaseStructures!G99</f>
        <v>Vesdre</v>
      </c>
      <c r="H89" t="str">
        <f>DataBaseStructures!H99</f>
        <v>Baelen</v>
      </c>
      <c r="I89" t="str">
        <f>DataBaseStructures!I99</f>
        <v>Rue Perkiets</v>
      </c>
      <c r="J89">
        <f>DataBaseStructures!J99</f>
        <v>31370</v>
      </c>
      <c r="K89">
        <f>DataBaseStructures!K99</f>
        <v>264780</v>
      </c>
      <c r="L89">
        <f>DataBaseStructures!L99</f>
        <v>145727</v>
      </c>
      <c r="M89">
        <f>DataBaseStructures!M99</f>
        <v>50.61092</v>
      </c>
      <c r="N89">
        <f>DataBaseStructures!N99</f>
        <v>5.9905400000000002</v>
      </c>
      <c r="O89">
        <f>DataBaseStructures!O99</f>
        <v>0</v>
      </c>
      <c r="P89">
        <f>DataBaseStructures!P99</f>
        <v>0</v>
      </c>
      <c r="Q89">
        <f>DataBaseStructures!R99</f>
        <v>0</v>
      </c>
      <c r="R89">
        <f>DataBaseStructures!S99</f>
        <v>0</v>
      </c>
      <c r="S89">
        <f>DataBaseStructures!T99</f>
        <v>0</v>
      </c>
      <c r="T89">
        <f>DataBaseStructures!V99</f>
        <v>0</v>
      </c>
      <c r="U89">
        <f>DataBaseStructures!Z99</f>
        <v>0</v>
      </c>
      <c r="V89" t="e">
        <f>DataBaseStructures!#REF!</f>
        <v>#REF!</v>
      </c>
      <c r="W89">
        <f>DataBaseStructures!AB99</f>
        <v>0</v>
      </c>
      <c r="X89">
        <f>DataBaseStructures!AD99</f>
        <v>0</v>
      </c>
      <c r="Y89">
        <f>DataBaseStructures!AE99</f>
        <v>0</v>
      </c>
      <c r="Z89">
        <f>DataBaseStructures!AG99</f>
        <v>0</v>
      </c>
      <c r="AA89">
        <f>DataBaseStructures!AI99</f>
        <v>0</v>
      </c>
      <c r="AB89">
        <f>DataBaseStructures!AJ99</f>
        <v>0</v>
      </c>
      <c r="AC89">
        <f>DataBaseStructures!AL99</f>
        <v>0</v>
      </c>
      <c r="AD89">
        <f>DataBaseStructures!AN99</f>
        <v>0</v>
      </c>
      <c r="AE89">
        <f>DataBaseStructures!AP99</f>
        <v>0</v>
      </c>
      <c r="AF89">
        <f>DataBaseStructures!AR99</f>
        <v>0</v>
      </c>
      <c r="AG89">
        <f>DataBaseStructures!AS99</f>
        <v>0</v>
      </c>
      <c r="AH89">
        <f>DataBaseStructures!AU99</f>
        <v>0</v>
      </c>
      <c r="AI89">
        <f>DataBaseStructures!AV99</f>
        <v>0</v>
      </c>
      <c r="AJ89">
        <f>DataBaseStructures!AW99</f>
        <v>0</v>
      </c>
      <c r="AK89">
        <f>DataBaseStructures!AY99</f>
        <v>0</v>
      </c>
      <c r="AL89">
        <f>DataBaseStructures!AZ99</f>
        <v>0</v>
      </c>
      <c r="AM89">
        <f>DataBaseStructures!BA99</f>
        <v>0</v>
      </c>
      <c r="AN89">
        <f>DataBaseStructures!BB99</f>
        <v>0</v>
      </c>
      <c r="AO89">
        <f>DataBaseStructures!BC99</f>
        <v>0</v>
      </c>
      <c r="AP89">
        <f>DataBaseStructures!BE99</f>
        <v>0</v>
      </c>
      <c r="AQ89">
        <f>DataBaseStructures!BF99</f>
        <v>0</v>
      </c>
      <c r="AR89">
        <f>DataBaseStructures!BG99</f>
        <v>0</v>
      </c>
      <c r="AS89">
        <f>DataBaseStructures!BH99</f>
        <v>0</v>
      </c>
      <c r="AT89">
        <f>DataBaseStructures!BI99</f>
        <v>0</v>
      </c>
      <c r="AU89">
        <f>DataBaseStructures!BJ99</f>
        <v>0</v>
      </c>
      <c r="AV89">
        <f>DataBaseStructures!BK99</f>
        <v>0</v>
      </c>
      <c r="AW89">
        <f>DataBaseStructures!BL99</f>
        <v>0</v>
      </c>
      <c r="AX89">
        <f>DataBaseStructures!BM99</f>
        <v>0</v>
      </c>
      <c r="AY89">
        <f>DataBaseStructures!BN99</f>
        <v>0</v>
      </c>
      <c r="AZ89">
        <f>DataBaseStructures!BO99</f>
        <v>0</v>
      </c>
      <c r="BA89">
        <f>DataBaseStructures!BP99</f>
        <v>0</v>
      </c>
      <c r="BB89">
        <f>DataBaseStructures!BQ99</f>
        <v>0</v>
      </c>
      <c r="BC89">
        <f>DataBaseStructures!BR99</f>
        <v>0</v>
      </c>
      <c r="BD89">
        <f>DataBaseStructures!BT99</f>
        <v>0</v>
      </c>
      <c r="BE89">
        <f>DataBaseStructures!BU99</f>
        <v>0</v>
      </c>
      <c r="BF89">
        <f>DataBaseStructures!BV99</f>
        <v>0</v>
      </c>
      <c r="BG89">
        <f>DataBaseStructures!BW99</f>
        <v>0</v>
      </c>
      <c r="BH89">
        <f>DataBaseStructures!BX99</f>
        <v>0</v>
      </c>
      <c r="BI89">
        <f>DataBaseStructures!BY99</f>
        <v>0</v>
      </c>
      <c r="BJ89">
        <f>DataBaseStructures!CD99</f>
        <v>0</v>
      </c>
      <c r="BK89">
        <f>DataBaseStructures!CE99</f>
        <v>0</v>
      </c>
      <c r="BL89">
        <f>DataBaseStructures!CF99</f>
        <v>0</v>
      </c>
      <c r="BM89">
        <f>DataBaseStructures!CG99</f>
        <v>0</v>
      </c>
      <c r="BN89">
        <f>DataBaseStructures!CH99</f>
        <v>0</v>
      </c>
      <c r="BO89">
        <f>DataBaseStructures!CI99</f>
        <v>0</v>
      </c>
      <c r="BP89">
        <f>DataBaseStructures!CJ99</f>
        <v>0</v>
      </c>
      <c r="BQ89">
        <f>DataBaseStructures!CK99</f>
        <v>0</v>
      </c>
      <c r="BR89">
        <f>DataBaseStructures!CL99</f>
        <v>0</v>
      </c>
      <c r="BS89">
        <f>DataBaseStructures!CM99</f>
        <v>0</v>
      </c>
      <c r="BT89">
        <f>DataBaseStructures!CN99</f>
        <v>0</v>
      </c>
      <c r="BU89">
        <f>DataBaseStructures!CO99</f>
        <v>0</v>
      </c>
      <c r="BV89">
        <f>DataBaseStructures!CP99</f>
        <v>0</v>
      </c>
      <c r="BW89">
        <f>DataBaseStructures!CQ99</f>
        <v>0</v>
      </c>
    </row>
    <row r="90" spans="1:75" x14ac:dyDescent="0.3">
      <c r="A90">
        <f>DataBaseStructures!A100</f>
        <v>30015</v>
      </c>
      <c r="B90" t="str">
        <f>DataBaseStructures!B100</f>
        <v>ULiege</v>
      </c>
      <c r="C90" t="str">
        <f>DataBaseStructures!C100</f>
        <v>Massin</v>
      </c>
      <c r="D90">
        <f>DataBaseStructures!D100</f>
        <v>44851</v>
      </c>
      <c r="E90" t="str">
        <f>DataBaseStructures!E100</f>
        <v>Bridge</v>
      </c>
      <c r="F90">
        <f>DataBaseStructures!F100</f>
        <v>0</v>
      </c>
      <c r="G90" t="str">
        <f>DataBaseStructures!G100</f>
        <v>Vesdre</v>
      </c>
      <c r="H90" t="str">
        <f>DataBaseStructures!H100</f>
        <v>Limbourg</v>
      </c>
      <c r="I90" t="str">
        <f>DataBaseStructures!I100</f>
        <v>Rue de l'Invasion</v>
      </c>
      <c r="J90">
        <f>DataBaseStructures!J100</f>
        <v>31370</v>
      </c>
      <c r="K90">
        <f>DataBaseStructures!K100</f>
        <v>263928</v>
      </c>
      <c r="L90">
        <f>DataBaseStructures!L100</f>
        <v>145141</v>
      </c>
      <c r="M90">
        <f>DataBaseStructures!M100</f>
        <v>50.605820000000001</v>
      </c>
      <c r="N90">
        <f>DataBaseStructures!N100</f>
        <v>5.9783200000000001</v>
      </c>
      <c r="O90">
        <f>DataBaseStructures!O100</f>
        <v>0</v>
      </c>
      <c r="P90">
        <f>DataBaseStructures!P100</f>
        <v>0</v>
      </c>
      <c r="Q90">
        <f>DataBaseStructures!R100</f>
        <v>0</v>
      </c>
      <c r="R90">
        <f>DataBaseStructures!S100</f>
        <v>0</v>
      </c>
      <c r="S90">
        <f>DataBaseStructures!T100</f>
        <v>0</v>
      </c>
      <c r="T90">
        <f>DataBaseStructures!V100</f>
        <v>0</v>
      </c>
      <c r="U90">
        <f>DataBaseStructures!Z100</f>
        <v>0</v>
      </c>
      <c r="V90" t="e">
        <f>DataBaseStructures!#REF!</f>
        <v>#REF!</v>
      </c>
      <c r="W90">
        <f>DataBaseStructures!AB100</f>
        <v>0</v>
      </c>
      <c r="X90">
        <f>DataBaseStructures!AD100</f>
        <v>0</v>
      </c>
      <c r="Y90">
        <f>DataBaseStructures!AE100</f>
        <v>0</v>
      </c>
      <c r="Z90">
        <f>DataBaseStructures!AG100</f>
        <v>0</v>
      </c>
      <c r="AA90">
        <f>DataBaseStructures!AI100</f>
        <v>0</v>
      </c>
      <c r="AB90">
        <f>DataBaseStructures!AJ100</f>
        <v>0</v>
      </c>
      <c r="AC90">
        <f>DataBaseStructures!AL100</f>
        <v>0</v>
      </c>
      <c r="AD90">
        <f>DataBaseStructures!AN100</f>
        <v>0</v>
      </c>
      <c r="AE90">
        <f>DataBaseStructures!AP100</f>
        <v>0</v>
      </c>
      <c r="AF90">
        <f>DataBaseStructures!AR100</f>
        <v>0</v>
      </c>
      <c r="AG90">
        <f>DataBaseStructures!AS100</f>
        <v>0</v>
      </c>
      <c r="AH90">
        <f>DataBaseStructures!AU100</f>
        <v>0</v>
      </c>
      <c r="AI90">
        <f>DataBaseStructures!AV100</f>
        <v>0</v>
      </c>
      <c r="AJ90">
        <f>DataBaseStructures!AW100</f>
        <v>0</v>
      </c>
      <c r="AK90">
        <f>DataBaseStructures!AY100</f>
        <v>0</v>
      </c>
      <c r="AL90">
        <f>DataBaseStructures!AZ100</f>
        <v>0</v>
      </c>
      <c r="AM90">
        <f>DataBaseStructures!BA100</f>
        <v>0</v>
      </c>
      <c r="AN90">
        <f>DataBaseStructures!BB100</f>
        <v>0</v>
      </c>
      <c r="AO90">
        <f>DataBaseStructures!BC100</f>
        <v>0</v>
      </c>
      <c r="AP90">
        <f>DataBaseStructures!BE100</f>
        <v>0</v>
      </c>
      <c r="AQ90">
        <f>DataBaseStructures!BF100</f>
        <v>0</v>
      </c>
      <c r="AR90">
        <f>DataBaseStructures!BG100</f>
        <v>0</v>
      </c>
      <c r="AS90">
        <f>DataBaseStructures!BH100</f>
        <v>0</v>
      </c>
      <c r="AT90">
        <f>DataBaseStructures!BI100</f>
        <v>0</v>
      </c>
      <c r="AU90">
        <f>DataBaseStructures!BJ100</f>
        <v>0</v>
      </c>
      <c r="AV90">
        <f>DataBaseStructures!BK100</f>
        <v>0</v>
      </c>
      <c r="AW90">
        <f>DataBaseStructures!BL100</f>
        <v>0</v>
      </c>
      <c r="AX90">
        <f>DataBaseStructures!BM100</f>
        <v>0</v>
      </c>
      <c r="AY90">
        <f>DataBaseStructures!BN100</f>
        <v>0</v>
      </c>
      <c r="AZ90">
        <f>DataBaseStructures!BO100</f>
        <v>0</v>
      </c>
      <c r="BA90">
        <f>DataBaseStructures!BP100</f>
        <v>0</v>
      </c>
      <c r="BB90">
        <f>DataBaseStructures!BQ100</f>
        <v>0</v>
      </c>
      <c r="BC90">
        <f>DataBaseStructures!BR100</f>
        <v>0</v>
      </c>
      <c r="BD90">
        <f>DataBaseStructures!BT100</f>
        <v>0</v>
      </c>
      <c r="BE90">
        <f>DataBaseStructures!BU100</f>
        <v>0</v>
      </c>
      <c r="BF90">
        <f>DataBaseStructures!BV100</f>
        <v>0</v>
      </c>
      <c r="BG90">
        <f>DataBaseStructures!BW100</f>
        <v>0</v>
      </c>
      <c r="BH90">
        <f>DataBaseStructures!BX100</f>
        <v>0</v>
      </c>
      <c r="BI90">
        <f>DataBaseStructures!BY100</f>
        <v>0</v>
      </c>
      <c r="BJ90">
        <f>DataBaseStructures!CD100</f>
        <v>0</v>
      </c>
      <c r="BK90">
        <f>DataBaseStructures!CE100</f>
        <v>0</v>
      </c>
      <c r="BL90">
        <f>DataBaseStructures!CF100</f>
        <v>0</v>
      </c>
      <c r="BM90">
        <f>DataBaseStructures!CG100</f>
        <v>0</v>
      </c>
      <c r="BN90">
        <f>DataBaseStructures!CH100</f>
        <v>0</v>
      </c>
      <c r="BO90">
        <f>DataBaseStructures!CI100</f>
        <v>0</v>
      </c>
      <c r="BP90">
        <f>DataBaseStructures!CJ100</f>
        <v>0</v>
      </c>
      <c r="BQ90">
        <f>DataBaseStructures!CK100</f>
        <v>0</v>
      </c>
      <c r="BR90">
        <f>DataBaseStructures!CL100</f>
        <v>0</v>
      </c>
      <c r="BS90">
        <f>DataBaseStructures!CM100</f>
        <v>0</v>
      </c>
      <c r="BT90">
        <f>DataBaseStructures!CN100</f>
        <v>0</v>
      </c>
      <c r="BU90">
        <f>DataBaseStructures!CO100</f>
        <v>0</v>
      </c>
      <c r="BV90">
        <f>DataBaseStructures!CP100</f>
        <v>0</v>
      </c>
      <c r="BW90">
        <f>DataBaseStructures!CQ100</f>
        <v>0</v>
      </c>
    </row>
    <row r="91" spans="1:75" x14ac:dyDescent="0.3">
      <c r="A91">
        <f>DataBaseStructures!A101</f>
        <v>30017</v>
      </c>
      <c r="B91" t="str">
        <f>DataBaseStructures!B101</f>
        <v>ULiege</v>
      </c>
      <c r="C91" t="str">
        <f>DataBaseStructures!C101</f>
        <v>Massin</v>
      </c>
      <c r="D91">
        <f>DataBaseStructures!D101</f>
        <v>44851</v>
      </c>
      <c r="E91" t="str">
        <f>DataBaseStructures!E101</f>
        <v>Bridge</v>
      </c>
      <c r="F91">
        <f>DataBaseStructures!F101</f>
        <v>0</v>
      </c>
      <c r="G91" t="str">
        <f>DataBaseStructures!G101</f>
        <v>Vesdre</v>
      </c>
      <c r="H91" t="str">
        <f>DataBaseStructures!H101</f>
        <v>Limbourg</v>
      </c>
      <c r="I91" t="str">
        <f>DataBaseStructures!I101</f>
        <v>Rue Nantistay</v>
      </c>
      <c r="J91">
        <f>DataBaseStructures!J101</f>
        <v>31370</v>
      </c>
      <c r="K91">
        <f>DataBaseStructures!K101</f>
        <v>263306</v>
      </c>
      <c r="L91">
        <f>DataBaseStructures!L101</f>
        <v>144793</v>
      </c>
      <c r="M91">
        <f>DataBaseStructures!M101</f>
        <v>50.602820000000001</v>
      </c>
      <c r="N91">
        <f>DataBaseStructures!N101</f>
        <v>5.9694399999999996</v>
      </c>
      <c r="O91">
        <f>DataBaseStructures!O101</f>
        <v>0</v>
      </c>
      <c r="P91">
        <f>DataBaseStructures!P101</f>
        <v>0</v>
      </c>
      <c r="Q91">
        <f>DataBaseStructures!R101</f>
        <v>0</v>
      </c>
      <c r="R91">
        <f>DataBaseStructures!S101</f>
        <v>0</v>
      </c>
      <c r="S91">
        <f>DataBaseStructures!T101</f>
        <v>0</v>
      </c>
      <c r="T91">
        <f>DataBaseStructures!V101</f>
        <v>0</v>
      </c>
      <c r="U91">
        <f>DataBaseStructures!Z101</f>
        <v>0</v>
      </c>
      <c r="V91" t="e">
        <f>DataBaseStructures!#REF!</f>
        <v>#REF!</v>
      </c>
      <c r="W91">
        <f>DataBaseStructures!AB101</f>
        <v>0</v>
      </c>
      <c r="X91">
        <f>DataBaseStructures!AD101</f>
        <v>0</v>
      </c>
      <c r="Y91">
        <f>DataBaseStructures!AE101</f>
        <v>0</v>
      </c>
      <c r="Z91">
        <f>DataBaseStructures!AG101</f>
        <v>0</v>
      </c>
      <c r="AA91">
        <f>DataBaseStructures!AI101</f>
        <v>0</v>
      </c>
      <c r="AB91">
        <f>DataBaseStructures!AJ101</f>
        <v>0</v>
      </c>
      <c r="AC91">
        <f>DataBaseStructures!AL101</f>
        <v>0</v>
      </c>
      <c r="AD91">
        <f>DataBaseStructures!AN101</f>
        <v>0</v>
      </c>
      <c r="AE91">
        <f>DataBaseStructures!AP101</f>
        <v>0</v>
      </c>
      <c r="AF91">
        <f>DataBaseStructures!AR101</f>
        <v>0</v>
      </c>
      <c r="AG91">
        <f>DataBaseStructures!AS101</f>
        <v>0</v>
      </c>
      <c r="AH91">
        <f>DataBaseStructures!AU101</f>
        <v>0</v>
      </c>
      <c r="AI91">
        <f>DataBaseStructures!AV101</f>
        <v>0</v>
      </c>
      <c r="AJ91">
        <f>DataBaseStructures!AW101</f>
        <v>0</v>
      </c>
      <c r="AK91">
        <f>DataBaseStructures!AY101</f>
        <v>0</v>
      </c>
      <c r="AL91">
        <f>DataBaseStructures!AZ101</f>
        <v>0</v>
      </c>
      <c r="AM91">
        <f>DataBaseStructures!BA101</f>
        <v>0</v>
      </c>
      <c r="AN91">
        <f>DataBaseStructures!BB101</f>
        <v>0</v>
      </c>
      <c r="AO91">
        <f>DataBaseStructures!BC101</f>
        <v>0</v>
      </c>
      <c r="AP91">
        <f>DataBaseStructures!BE101</f>
        <v>0</v>
      </c>
      <c r="AQ91">
        <f>DataBaseStructures!BF101</f>
        <v>0</v>
      </c>
      <c r="AR91">
        <f>DataBaseStructures!BG101</f>
        <v>0</v>
      </c>
      <c r="AS91">
        <f>DataBaseStructures!BH101</f>
        <v>0</v>
      </c>
      <c r="AT91">
        <f>DataBaseStructures!BI101</f>
        <v>0</v>
      </c>
      <c r="AU91">
        <f>DataBaseStructures!BJ101</f>
        <v>0</v>
      </c>
      <c r="AV91">
        <f>DataBaseStructures!BK101</f>
        <v>0</v>
      </c>
      <c r="AW91">
        <f>DataBaseStructures!BL101</f>
        <v>0</v>
      </c>
      <c r="AX91">
        <f>DataBaseStructures!BM101</f>
        <v>0</v>
      </c>
      <c r="AY91">
        <f>DataBaseStructures!BN101</f>
        <v>0</v>
      </c>
      <c r="AZ91">
        <f>DataBaseStructures!BO101</f>
        <v>0</v>
      </c>
      <c r="BA91">
        <f>DataBaseStructures!BP101</f>
        <v>0</v>
      </c>
      <c r="BB91">
        <f>DataBaseStructures!BQ101</f>
        <v>0</v>
      </c>
      <c r="BC91">
        <f>DataBaseStructures!BR101</f>
        <v>0</v>
      </c>
      <c r="BD91">
        <f>DataBaseStructures!BT101</f>
        <v>0</v>
      </c>
      <c r="BE91">
        <f>DataBaseStructures!BU101</f>
        <v>0</v>
      </c>
      <c r="BF91">
        <f>DataBaseStructures!BV101</f>
        <v>0</v>
      </c>
      <c r="BG91">
        <f>DataBaseStructures!BW101</f>
        <v>0</v>
      </c>
      <c r="BH91">
        <f>DataBaseStructures!BX101</f>
        <v>0</v>
      </c>
      <c r="BI91">
        <f>DataBaseStructures!BY101</f>
        <v>0</v>
      </c>
      <c r="BJ91">
        <f>DataBaseStructures!CD101</f>
        <v>0</v>
      </c>
      <c r="BK91">
        <f>DataBaseStructures!CE101</f>
        <v>0</v>
      </c>
      <c r="BL91">
        <f>DataBaseStructures!CF101</f>
        <v>0</v>
      </c>
      <c r="BM91">
        <f>DataBaseStructures!CG101</f>
        <v>0</v>
      </c>
      <c r="BN91">
        <f>DataBaseStructures!CH101</f>
        <v>0</v>
      </c>
      <c r="BO91">
        <f>DataBaseStructures!CI101</f>
        <v>0</v>
      </c>
      <c r="BP91">
        <f>DataBaseStructures!CJ101</f>
        <v>0</v>
      </c>
      <c r="BQ91">
        <f>DataBaseStructures!CK101</f>
        <v>0</v>
      </c>
      <c r="BR91">
        <f>DataBaseStructures!CL101</f>
        <v>0</v>
      </c>
      <c r="BS91">
        <f>DataBaseStructures!CM101</f>
        <v>0</v>
      </c>
      <c r="BT91">
        <f>DataBaseStructures!CN101</f>
        <v>0</v>
      </c>
      <c r="BU91">
        <f>DataBaseStructures!CO101</f>
        <v>0</v>
      </c>
      <c r="BV91">
        <f>DataBaseStructures!CP101</f>
        <v>0</v>
      </c>
      <c r="BW91">
        <f>DataBaseStructures!CQ101</f>
        <v>0</v>
      </c>
    </row>
    <row r="92" spans="1:75" x14ac:dyDescent="0.3">
      <c r="A92">
        <f>DataBaseStructures!A102</f>
        <v>30018</v>
      </c>
      <c r="B92" t="str">
        <f>DataBaseStructures!B102</f>
        <v>ULiege</v>
      </c>
      <c r="C92" t="str">
        <f>DataBaseStructures!C102</f>
        <v>Massin</v>
      </c>
      <c r="D92">
        <f>DataBaseStructures!D102</f>
        <v>44851</v>
      </c>
      <c r="E92" t="str">
        <f>DataBaseStructures!E102</f>
        <v>Railway bridge</v>
      </c>
      <c r="F92">
        <f>DataBaseStructures!F102</f>
        <v>0</v>
      </c>
      <c r="G92" t="str">
        <f>DataBaseStructures!G102</f>
        <v>Vesdre</v>
      </c>
      <c r="H92" t="str">
        <f>DataBaseStructures!H102</f>
        <v>Limbourg</v>
      </c>
      <c r="I92" t="str">
        <f>DataBaseStructures!I102</f>
        <v>Pont fer Rue Nantistay</v>
      </c>
      <c r="J92">
        <f>DataBaseStructures!J102</f>
        <v>31370</v>
      </c>
      <c r="K92">
        <f>DataBaseStructures!K102</f>
        <v>263285</v>
      </c>
      <c r="L92">
        <f>DataBaseStructures!L102</f>
        <v>144817</v>
      </c>
      <c r="M92">
        <f>DataBaseStructures!M102</f>
        <v>50.603029999999997</v>
      </c>
      <c r="N92">
        <f>DataBaseStructures!N102</f>
        <v>5.96915</v>
      </c>
      <c r="O92">
        <f>DataBaseStructures!O102</f>
        <v>0</v>
      </c>
      <c r="P92">
        <f>DataBaseStructures!P102</f>
        <v>0</v>
      </c>
      <c r="Q92">
        <f>DataBaseStructures!R102</f>
        <v>0</v>
      </c>
      <c r="R92">
        <f>DataBaseStructures!S102</f>
        <v>0</v>
      </c>
      <c r="S92">
        <f>DataBaseStructures!T102</f>
        <v>0</v>
      </c>
      <c r="T92">
        <f>DataBaseStructures!V102</f>
        <v>0</v>
      </c>
      <c r="U92">
        <f>DataBaseStructures!Z102</f>
        <v>0</v>
      </c>
      <c r="V92" t="e">
        <f>DataBaseStructures!#REF!</f>
        <v>#REF!</v>
      </c>
      <c r="W92">
        <f>DataBaseStructures!AB102</f>
        <v>0</v>
      </c>
      <c r="X92">
        <f>DataBaseStructures!AD102</f>
        <v>0</v>
      </c>
      <c r="Y92">
        <f>DataBaseStructures!AE102</f>
        <v>0</v>
      </c>
      <c r="Z92">
        <f>DataBaseStructures!AG102</f>
        <v>0</v>
      </c>
      <c r="AA92">
        <f>DataBaseStructures!AI102</f>
        <v>0</v>
      </c>
      <c r="AB92">
        <f>DataBaseStructures!AJ102</f>
        <v>0</v>
      </c>
      <c r="AC92">
        <f>DataBaseStructures!AL102</f>
        <v>0</v>
      </c>
      <c r="AD92">
        <f>DataBaseStructures!AN102</f>
        <v>0</v>
      </c>
      <c r="AE92">
        <f>DataBaseStructures!AP102</f>
        <v>0</v>
      </c>
      <c r="AF92">
        <f>DataBaseStructures!AR102</f>
        <v>0</v>
      </c>
      <c r="AG92">
        <f>DataBaseStructures!AS102</f>
        <v>0</v>
      </c>
      <c r="AH92">
        <f>DataBaseStructures!AU102</f>
        <v>0</v>
      </c>
      <c r="AI92">
        <f>DataBaseStructures!AV102</f>
        <v>0</v>
      </c>
      <c r="AJ92">
        <f>DataBaseStructures!AW102</f>
        <v>0</v>
      </c>
      <c r="AK92">
        <f>DataBaseStructures!AY102</f>
        <v>0</v>
      </c>
      <c r="AL92">
        <f>DataBaseStructures!AZ102</f>
        <v>0</v>
      </c>
      <c r="AM92">
        <f>DataBaseStructures!BA102</f>
        <v>0</v>
      </c>
      <c r="AN92">
        <f>DataBaseStructures!BB102</f>
        <v>0</v>
      </c>
      <c r="AO92">
        <f>DataBaseStructures!BC102</f>
        <v>0</v>
      </c>
      <c r="AP92">
        <f>DataBaseStructures!BE102</f>
        <v>0</v>
      </c>
      <c r="AQ92">
        <f>DataBaseStructures!BF102</f>
        <v>0</v>
      </c>
      <c r="AR92">
        <f>DataBaseStructures!BG102</f>
        <v>0</v>
      </c>
      <c r="AS92">
        <f>DataBaseStructures!BH102</f>
        <v>0</v>
      </c>
      <c r="AT92">
        <f>DataBaseStructures!BI102</f>
        <v>0</v>
      </c>
      <c r="AU92">
        <f>DataBaseStructures!BJ102</f>
        <v>0</v>
      </c>
      <c r="AV92">
        <f>DataBaseStructures!BK102</f>
        <v>0</v>
      </c>
      <c r="AW92">
        <f>DataBaseStructures!BL102</f>
        <v>0</v>
      </c>
      <c r="AX92">
        <f>DataBaseStructures!BM102</f>
        <v>0</v>
      </c>
      <c r="AY92">
        <f>DataBaseStructures!BN102</f>
        <v>0</v>
      </c>
      <c r="AZ92">
        <f>DataBaseStructures!BO102</f>
        <v>0</v>
      </c>
      <c r="BA92">
        <f>DataBaseStructures!BP102</f>
        <v>0</v>
      </c>
      <c r="BB92">
        <f>DataBaseStructures!BQ102</f>
        <v>0</v>
      </c>
      <c r="BC92">
        <f>DataBaseStructures!BR102</f>
        <v>0</v>
      </c>
      <c r="BD92">
        <f>DataBaseStructures!BT102</f>
        <v>0</v>
      </c>
      <c r="BE92">
        <f>DataBaseStructures!BU102</f>
        <v>0</v>
      </c>
      <c r="BF92">
        <f>DataBaseStructures!BV102</f>
        <v>0</v>
      </c>
      <c r="BG92">
        <f>DataBaseStructures!BW102</f>
        <v>0</v>
      </c>
      <c r="BH92">
        <f>DataBaseStructures!BX102</f>
        <v>0</v>
      </c>
      <c r="BI92">
        <f>DataBaseStructures!BY102</f>
        <v>0</v>
      </c>
      <c r="BJ92">
        <f>DataBaseStructures!CD102</f>
        <v>0</v>
      </c>
      <c r="BK92">
        <f>DataBaseStructures!CE102</f>
        <v>0</v>
      </c>
      <c r="BL92">
        <f>DataBaseStructures!CF102</f>
        <v>0</v>
      </c>
      <c r="BM92">
        <f>DataBaseStructures!CG102</f>
        <v>0</v>
      </c>
      <c r="BN92">
        <f>DataBaseStructures!CH102</f>
        <v>0</v>
      </c>
      <c r="BO92">
        <f>DataBaseStructures!CI102</f>
        <v>0</v>
      </c>
      <c r="BP92">
        <f>DataBaseStructures!CJ102</f>
        <v>0</v>
      </c>
      <c r="BQ92">
        <f>DataBaseStructures!CK102</f>
        <v>0</v>
      </c>
      <c r="BR92">
        <f>DataBaseStructures!CL102</f>
        <v>0</v>
      </c>
      <c r="BS92">
        <f>DataBaseStructures!CM102</f>
        <v>0</v>
      </c>
      <c r="BT92">
        <f>DataBaseStructures!CN102</f>
        <v>0</v>
      </c>
      <c r="BU92">
        <f>DataBaseStructures!CO102</f>
        <v>0</v>
      </c>
      <c r="BV92">
        <f>DataBaseStructures!CP102</f>
        <v>0</v>
      </c>
      <c r="BW92">
        <f>DataBaseStructures!CQ102</f>
        <v>0</v>
      </c>
    </row>
    <row r="93" spans="1:75" x14ac:dyDescent="0.3">
      <c r="A93">
        <f>DataBaseStructures!A103</f>
        <v>30019</v>
      </c>
      <c r="B93" t="str">
        <f>DataBaseStructures!B103</f>
        <v>ULiege</v>
      </c>
      <c r="C93" t="str">
        <f>DataBaseStructures!C103</f>
        <v>Massin</v>
      </c>
      <c r="D93">
        <f>DataBaseStructures!D103</f>
        <v>44851</v>
      </c>
      <c r="E93" t="str">
        <f>DataBaseStructures!E103</f>
        <v>Bridge</v>
      </c>
      <c r="F93">
        <f>DataBaseStructures!F103</f>
        <v>0</v>
      </c>
      <c r="G93" t="str">
        <f>DataBaseStructures!G103</f>
        <v>Vesdre</v>
      </c>
      <c r="H93" t="str">
        <f>DataBaseStructures!H103</f>
        <v>Limbourg</v>
      </c>
      <c r="I93" t="str">
        <f>DataBaseStructures!I103</f>
        <v>Rue Vesdray</v>
      </c>
      <c r="J93">
        <f>DataBaseStructures!J103</f>
        <v>31370</v>
      </c>
      <c r="K93">
        <f>DataBaseStructures!K103</f>
        <v>262475</v>
      </c>
      <c r="L93">
        <f>DataBaseStructures!L103</f>
        <v>145603</v>
      </c>
      <c r="M93">
        <f>DataBaseStructures!M103</f>
        <v>50.610259999999997</v>
      </c>
      <c r="N93">
        <f>DataBaseStructures!N103</f>
        <v>5.9579500000000003</v>
      </c>
      <c r="O93">
        <f>DataBaseStructures!O103</f>
        <v>0</v>
      </c>
      <c r="P93">
        <f>DataBaseStructures!P103</f>
        <v>0</v>
      </c>
      <c r="Q93">
        <f>DataBaseStructures!R103</f>
        <v>0</v>
      </c>
      <c r="R93">
        <f>DataBaseStructures!S103</f>
        <v>0</v>
      </c>
      <c r="S93">
        <f>DataBaseStructures!T103</f>
        <v>0</v>
      </c>
      <c r="T93">
        <f>DataBaseStructures!V103</f>
        <v>0</v>
      </c>
      <c r="U93">
        <f>DataBaseStructures!Z103</f>
        <v>0</v>
      </c>
      <c r="V93" t="e">
        <f>DataBaseStructures!#REF!</f>
        <v>#REF!</v>
      </c>
      <c r="W93">
        <f>DataBaseStructures!AB103</f>
        <v>0</v>
      </c>
      <c r="X93">
        <f>DataBaseStructures!AD103</f>
        <v>0</v>
      </c>
      <c r="Y93">
        <f>DataBaseStructures!AE103</f>
        <v>0</v>
      </c>
      <c r="Z93">
        <f>DataBaseStructures!AG103</f>
        <v>0</v>
      </c>
      <c r="AA93">
        <f>DataBaseStructures!AI103</f>
        <v>0</v>
      </c>
      <c r="AB93">
        <f>DataBaseStructures!AJ103</f>
        <v>0</v>
      </c>
      <c r="AC93">
        <f>DataBaseStructures!AL103</f>
        <v>0</v>
      </c>
      <c r="AD93">
        <f>DataBaseStructures!AN103</f>
        <v>0</v>
      </c>
      <c r="AE93">
        <f>DataBaseStructures!AP103</f>
        <v>0</v>
      </c>
      <c r="AF93">
        <f>DataBaseStructures!AR103</f>
        <v>0</v>
      </c>
      <c r="AG93">
        <f>DataBaseStructures!AS103</f>
        <v>0</v>
      </c>
      <c r="AH93">
        <f>DataBaseStructures!AU103</f>
        <v>0</v>
      </c>
      <c r="AI93">
        <f>DataBaseStructures!AV103</f>
        <v>0</v>
      </c>
      <c r="AJ93">
        <f>DataBaseStructures!AW103</f>
        <v>0</v>
      </c>
      <c r="AK93">
        <f>DataBaseStructures!AY103</f>
        <v>0</v>
      </c>
      <c r="AL93">
        <f>DataBaseStructures!AZ103</f>
        <v>0</v>
      </c>
      <c r="AM93">
        <f>DataBaseStructures!BA103</f>
        <v>0</v>
      </c>
      <c r="AN93">
        <f>DataBaseStructures!BB103</f>
        <v>0</v>
      </c>
      <c r="AO93">
        <f>DataBaseStructures!BC103</f>
        <v>0</v>
      </c>
      <c r="AP93">
        <f>DataBaseStructures!BE103</f>
        <v>0</v>
      </c>
      <c r="AQ93">
        <f>DataBaseStructures!BF103</f>
        <v>0</v>
      </c>
      <c r="AR93">
        <f>DataBaseStructures!BG103</f>
        <v>0</v>
      </c>
      <c r="AS93">
        <f>DataBaseStructures!BH103</f>
        <v>0</v>
      </c>
      <c r="AT93">
        <f>DataBaseStructures!BI103</f>
        <v>0</v>
      </c>
      <c r="AU93">
        <f>DataBaseStructures!BJ103</f>
        <v>0</v>
      </c>
      <c r="AV93">
        <f>DataBaseStructures!BK103</f>
        <v>0</v>
      </c>
      <c r="AW93">
        <f>DataBaseStructures!BL103</f>
        <v>0</v>
      </c>
      <c r="AX93">
        <f>DataBaseStructures!BM103</f>
        <v>0</v>
      </c>
      <c r="AY93">
        <f>DataBaseStructures!BN103</f>
        <v>0</v>
      </c>
      <c r="AZ93">
        <f>DataBaseStructures!BO103</f>
        <v>0</v>
      </c>
      <c r="BA93">
        <f>DataBaseStructures!BP103</f>
        <v>0</v>
      </c>
      <c r="BB93">
        <f>DataBaseStructures!BQ103</f>
        <v>0</v>
      </c>
      <c r="BC93">
        <f>DataBaseStructures!BR103</f>
        <v>0</v>
      </c>
      <c r="BD93">
        <f>DataBaseStructures!BT103</f>
        <v>0</v>
      </c>
      <c r="BE93">
        <f>DataBaseStructures!BU103</f>
        <v>0</v>
      </c>
      <c r="BF93">
        <f>DataBaseStructures!BV103</f>
        <v>0</v>
      </c>
      <c r="BG93">
        <f>DataBaseStructures!BW103</f>
        <v>0</v>
      </c>
      <c r="BH93">
        <f>DataBaseStructures!BX103</f>
        <v>0</v>
      </c>
      <c r="BI93">
        <f>DataBaseStructures!BY103</f>
        <v>0</v>
      </c>
      <c r="BJ93">
        <f>DataBaseStructures!CD103</f>
        <v>0</v>
      </c>
      <c r="BK93">
        <f>DataBaseStructures!CE103</f>
        <v>0</v>
      </c>
      <c r="BL93">
        <f>DataBaseStructures!CF103</f>
        <v>0</v>
      </c>
      <c r="BM93">
        <f>DataBaseStructures!CG103</f>
        <v>0</v>
      </c>
      <c r="BN93">
        <f>DataBaseStructures!CH103</f>
        <v>0</v>
      </c>
      <c r="BO93">
        <f>DataBaseStructures!CI103</f>
        <v>0</v>
      </c>
      <c r="BP93">
        <f>DataBaseStructures!CJ103</f>
        <v>0</v>
      </c>
      <c r="BQ93">
        <f>DataBaseStructures!CK103</f>
        <v>0</v>
      </c>
      <c r="BR93">
        <f>DataBaseStructures!CL103</f>
        <v>0</v>
      </c>
      <c r="BS93">
        <f>DataBaseStructures!CM103</f>
        <v>0</v>
      </c>
      <c r="BT93">
        <f>DataBaseStructures!CN103</f>
        <v>0</v>
      </c>
      <c r="BU93">
        <f>DataBaseStructures!CO103</f>
        <v>0</v>
      </c>
      <c r="BV93">
        <f>DataBaseStructures!CP103</f>
        <v>0</v>
      </c>
      <c r="BW93">
        <f>DataBaseStructures!CQ103</f>
        <v>0</v>
      </c>
    </row>
    <row r="94" spans="1:75" x14ac:dyDescent="0.3">
      <c r="A94">
        <f>DataBaseStructures!A104</f>
        <v>30020</v>
      </c>
      <c r="B94" t="str">
        <f>DataBaseStructures!B104</f>
        <v>ULiege</v>
      </c>
      <c r="C94" t="str">
        <f>DataBaseStructures!C104</f>
        <v>Massin</v>
      </c>
      <c r="D94">
        <f>DataBaseStructures!D104</f>
        <v>44851</v>
      </c>
      <c r="E94" t="str">
        <f>DataBaseStructures!E104</f>
        <v>Bridge</v>
      </c>
      <c r="F94">
        <f>DataBaseStructures!F104</f>
        <v>0</v>
      </c>
      <c r="G94" t="str">
        <f>DataBaseStructures!G104</f>
        <v>Vesdre</v>
      </c>
      <c r="H94" t="str">
        <f>DataBaseStructures!H104</f>
        <v>Limbourg</v>
      </c>
      <c r="I94" t="str">
        <f>DataBaseStructures!I104</f>
        <v>Avenue Victor David</v>
      </c>
      <c r="J94">
        <f>DataBaseStructures!J104</f>
        <v>31370</v>
      </c>
      <c r="K94">
        <f>DataBaseStructures!K104</f>
        <v>261547</v>
      </c>
      <c r="L94">
        <f>DataBaseStructures!L104</f>
        <v>145802</v>
      </c>
      <c r="M94">
        <f>DataBaseStructures!M104</f>
        <v>50.612229999999997</v>
      </c>
      <c r="N94">
        <f>DataBaseStructures!N104</f>
        <v>5.9448999999999996</v>
      </c>
      <c r="O94">
        <f>DataBaseStructures!O104</f>
        <v>0</v>
      </c>
      <c r="P94">
        <f>DataBaseStructures!P104</f>
        <v>0</v>
      </c>
      <c r="Q94">
        <f>DataBaseStructures!R104</f>
        <v>0</v>
      </c>
      <c r="R94">
        <f>DataBaseStructures!S104</f>
        <v>0</v>
      </c>
      <c r="S94">
        <f>DataBaseStructures!T104</f>
        <v>0</v>
      </c>
      <c r="T94">
        <f>DataBaseStructures!V104</f>
        <v>0</v>
      </c>
      <c r="U94">
        <f>DataBaseStructures!Z104</f>
        <v>0</v>
      </c>
      <c r="V94" t="e">
        <f>DataBaseStructures!#REF!</f>
        <v>#REF!</v>
      </c>
      <c r="W94">
        <f>DataBaseStructures!AB104</f>
        <v>0</v>
      </c>
      <c r="X94">
        <f>DataBaseStructures!AD104</f>
        <v>0</v>
      </c>
      <c r="Y94">
        <f>DataBaseStructures!AE104</f>
        <v>0</v>
      </c>
      <c r="Z94">
        <f>DataBaseStructures!AG104</f>
        <v>0</v>
      </c>
      <c r="AA94">
        <f>DataBaseStructures!AI104</f>
        <v>0</v>
      </c>
      <c r="AB94">
        <f>DataBaseStructures!AJ104</f>
        <v>0</v>
      </c>
      <c r="AC94">
        <f>DataBaseStructures!AL104</f>
        <v>0</v>
      </c>
      <c r="AD94">
        <f>DataBaseStructures!AN104</f>
        <v>0</v>
      </c>
      <c r="AE94">
        <f>DataBaseStructures!AP104</f>
        <v>0</v>
      </c>
      <c r="AF94">
        <f>DataBaseStructures!AR104</f>
        <v>0</v>
      </c>
      <c r="AG94">
        <f>DataBaseStructures!AS104</f>
        <v>0</v>
      </c>
      <c r="AH94">
        <f>DataBaseStructures!AU104</f>
        <v>0</v>
      </c>
      <c r="AI94">
        <f>DataBaseStructures!AV104</f>
        <v>0</v>
      </c>
      <c r="AJ94">
        <f>DataBaseStructures!AW104</f>
        <v>0</v>
      </c>
      <c r="AK94">
        <f>DataBaseStructures!AY104</f>
        <v>0</v>
      </c>
      <c r="AL94">
        <f>DataBaseStructures!AZ104</f>
        <v>0</v>
      </c>
      <c r="AM94">
        <f>DataBaseStructures!BA104</f>
        <v>0</v>
      </c>
      <c r="AN94">
        <f>DataBaseStructures!BB104</f>
        <v>0</v>
      </c>
      <c r="AO94">
        <f>DataBaseStructures!BC104</f>
        <v>0</v>
      </c>
      <c r="AP94">
        <f>DataBaseStructures!BE104</f>
        <v>0</v>
      </c>
      <c r="AQ94">
        <f>DataBaseStructures!BF104</f>
        <v>0</v>
      </c>
      <c r="AR94">
        <f>DataBaseStructures!BG104</f>
        <v>0</v>
      </c>
      <c r="AS94">
        <f>DataBaseStructures!BH104</f>
        <v>0</v>
      </c>
      <c r="AT94">
        <f>DataBaseStructures!BI104</f>
        <v>0</v>
      </c>
      <c r="AU94">
        <f>DataBaseStructures!BJ104</f>
        <v>0</v>
      </c>
      <c r="AV94">
        <f>DataBaseStructures!BK104</f>
        <v>0</v>
      </c>
      <c r="AW94">
        <f>DataBaseStructures!BL104</f>
        <v>0</v>
      </c>
      <c r="AX94">
        <f>DataBaseStructures!BM104</f>
        <v>0</v>
      </c>
      <c r="AY94">
        <f>DataBaseStructures!BN104</f>
        <v>0</v>
      </c>
      <c r="AZ94">
        <f>DataBaseStructures!BO104</f>
        <v>0</v>
      </c>
      <c r="BA94">
        <f>DataBaseStructures!BP104</f>
        <v>0</v>
      </c>
      <c r="BB94">
        <f>DataBaseStructures!BQ104</f>
        <v>0</v>
      </c>
      <c r="BC94">
        <f>DataBaseStructures!BR104</f>
        <v>0</v>
      </c>
      <c r="BD94">
        <f>DataBaseStructures!BT104</f>
        <v>0</v>
      </c>
      <c r="BE94">
        <f>DataBaseStructures!BU104</f>
        <v>0</v>
      </c>
      <c r="BF94">
        <f>DataBaseStructures!BV104</f>
        <v>0</v>
      </c>
      <c r="BG94">
        <f>DataBaseStructures!BW104</f>
        <v>0</v>
      </c>
      <c r="BH94">
        <f>DataBaseStructures!BX104</f>
        <v>0</v>
      </c>
      <c r="BI94">
        <f>DataBaseStructures!BY104</f>
        <v>0</v>
      </c>
      <c r="BJ94">
        <f>DataBaseStructures!CD104</f>
        <v>0</v>
      </c>
      <c r="BK94">
        <f>DataBaseStructures!CE104</f>
        <v>0</v>
      </c>
      <c r="BL94">
        <f>DataBaseStructures!CF104</f>
        <v>0</v>
      </c>
      <c r="BM94">
        <f>DataBaseStructures!CG104</f>
        <v>0</v>
      </c>
      <c r="BN94">
        <f>DataBaseStructures!CH104</f>
        <v>0</v>
      </c>
      <c r="BO94">
        <f>DataBaseStructures!CI104</f>
        <v>0</v>
      </c>
      <c r="BP94">
        <f>DataBaseStructures!CJ104</f>
        <v>0</v>
      </c>
      <c r="BQ94">
        <f>DataBaseStructures!CK104</f>
        <v>0</v>
      </c>
      <c r="BR94">
        <f>DataBaseStructures!CL104</f>
        <v>0</v>
      </c>
      <c r="BS94">
        <f>DataBaseStructures!CM104</f>
        <v>0</v>
      </c>
      <c r="BT94">
        <f>DataBaseStructures!CN104</f>
        <v>0</v>
      </c>
      <c r="BU94">
        <f>DataBaseStructures!CO104</f>
        <v>0</v>
      </c>
      <c r="BV94">
        <f>DataBaseStructures!CP104</f>
        <v>0</v>
      </c>
      <c r="BW94">
        <f>DataBaseStructures!CQ104</f>
        <v>0</v>
      </c>
    </row>
    <row r="95" spans="1:75" x14ac:dyDescent="0.3">
      <c r="A95">
        <f>DataBaseStructures!A105</f>
        <v>30021</v>
      </c>
      <c r="B95" t="str">
        <f>DataBaseStructures!B105</f>
        <v>ULiege</v>
      </c>
      <c r="C95" t="str">
        <f>DataBaseStructures!C105</f>
        <v>Massin</v>
      </c>
      <c r="D95">
        <f>DataBaseStructures!D105</f>
        <v>44851</v>
      </c>
      <c r="E95" t="str">
        <f>DataBaseStructures!E105</f>
        <v>Bridge</v>
      </c>
      <c r="F95">
        <f>DataBaseStructures!F105</f>
        <v>0</v>
      </c>
      <c r="G95" t="str">
        <f>DataBaseStructures!G105</f>
        <v>Vesdre</v>
      </c>
      <c r="H95" t="str">
        <f>DataBaseStructures!H105</f>
        <v>Limbourg</v>
      </c>
      <c r="I95" t="str">
        <f>DataBaseStructures!I105</f>
        <v>Rue de l'électricité</v>
      </c>
      <c r="J95">
        <f>DataBaseStructures!J105</f>
        <v>31370</v>
      </c>
      <c r="K95">
        <f>DataBaseStructures!K105</f>
        <v>261254</v>
      </c>
      <c r="L95">
        <f>DataBaseStructures!L105</f>
        <v>146425</v>
      </c>
      <c r="M95">
        <f>DataBaseStructures!M105</f>
        <v>50.61788</v>
      </c>
      <c r="N95">
        <f>DataBaseStructures!N105</f>
        <v>5.94095</v>
      </c>
      <c r="O95">
        <f>DataBaseStructures!O105</f>
        <v>0</v>
      </c>
      <c r="P95">
        <f>DataBaseStructures!P105</f>
        <v>0</v>
      </c>
      <c r="Q95">
        <f>DataBaseStructures!R105</f>
        <v>0</v>
      </c>
      <c r="R95">
        <f>DataBaseStructures!S105</f>
        <v>0</v>
      </c>
      <c r="S95">
        <f>DataBaseStructures!T105</f>
        <v>0</v>
      </c>
      <c r="T95">
        <f>DataBaseStructures!V105</f>
        <v>0</v>
      </c>
      <c r="U95">
        <f>DataBaseStructures!Z105</f>
        <v>0</v>
      </c>
      <c r="V95" t="e">
        <f>DataBaseStructures!#REF!</f>
        <v>#REF!</v>
      </c>
      <c r="W95">
        <f>DataBaseStructures!AB105</f>
        <v>0</v>
      </c>
      <c r="X95">
        <f>DataBaseStructures!AD105</f>
        <v>0</v>
      </c>
      <c r="Y95">
        <f>DataBaseStructures!AE105</f>
        <v>0</v>
      </c>
      <c r="Z95">
        <f>DataBaseStructures!AG105</f>
        <v>0</v>
      </c>
      <c r="AA95">
        <f>DataBaseStructures!AI105</f>
        <v>0</v>
      </c>
      <c r="AB95">
        <f>DataBaseStructures!AJ105</f>
        <v>0</v>
      </c>
      <c r="AC95">
        <f>DataBaseStructures!AL105</f>
        <v>0</v>
      </c>
      <c r="AD95">
        <f>DataBaseStructures!AN105</f>
        <v>0</v>
      </c>
      <c r="AE95">
        <f>DataBaseStructures!AP105</f>
        <v>0</v>
      </c>
      <c r="AF95">
        <f>DataBaseStructures!AR105</f>
        <v>0</v>
      </c>
      <c r="AG95">
        <f>DataBaseStructures!AS105</f>
        <v>0</v>
      </c>
      <c r="AH95">
        <f>DataBaseStructures!AU105</f>
        <v>0</v>
      </c>
      <c r="AI95">
        <f>DataBaseStructures!AV105</f>
        <v>0</v>
      </c>
      <c r="AJ95">
        <f>DataBaseStructures!AW105</f>
        <v>0</v>
      </c>
      <c r="AK95">
        <f>DataBaseStructures!AY105</f>
        <v>0</v>
      </c>
      <c r="AL95">
        <f>DataBaseStructures!AZ105</f>
        <v>0</v>
      </c>
      <c r="AM95">
        <f>DataBaseStructures!BA105</f>
        <v>0</v>
      </c>
      <c r="AN95">
        <f>DataBaseStructures!BB105</f>
        <v>0</v>
      </c>
      <c r="AO95">
        <f>DataBaseStructures!BC105</f>
        <v>0</v>
      </c>
      <c r="AP95">
        <f>DataBaseStructures!BE105</f>
        <v>0</v>
      </c>
      <c r="AQ95">
        <f>DataBaseStructures!BF105</f>
        <v>0</v>
      </c>
      <c r="AR95">
        <f>DataBaseStructures!BG105</f>
        <v>0</v>
      </c>
      <c r="AS95">
        <f>DataBaseStructures!BH105</f>
        <v>0</v>
      </c>
      <c r="AT95">
        <f>DataBaseStructures!BI105</f>
        <v>0</v>
      </c>
      <c r="AU95">
        <f>DataBaseStructures!BJ105</f>
        <v>0</v>
      </c>
      <c r="AV95">
        <f>DataBaseStructures!BK105</f>
        <v>0</v>
      </c>
      <c r="AW95">
        <f>DataBaseStructures!BL105</f>
        <v>0</v>
      </c>
      <c r="AX95">
        <f>DataBaseStructures!BM105</f>
        <v>0</v>
      </c>
      <c r="AY95">
        <f>DataBaseStructures!BN105</f>
        <v>0</v>
      </c>
      <c r="AZ95">
        <f>DataBaseStructures!BO105</f>
        <v>0</v>
      </c>
      <c r="BA95">
        <f>DataBaseStructures!BP105</f>
        <v>0</v>
      </c>
      <c r="BB95">
        <f>DataBaseStructures!BQ105</f>
        <v>0</v>
      </c>
      <c r="BC95">
        <f>DataBaseStructures!BR105</f>
        <v>0</v>
      </c>
      <c r="BD95">
        <f>DataBaseStructures!BT105</f>
        <v>0</v>
      </c>
      <c r="BE95">
        <f>DataBaseStructures!BU105</f>
        <v>0</v>
      </c>
      <c r="BF95">
        <f>DataBaseStructures!BV105</f>
        <v>0</v>
      </c>
      <c r="BG95">
        <f>DataBaseStructures!BW105</f>
        <v>0</v>
      </c>
      <c r="BH95">
        <f>DataBaseStructures!BX105</f>
        <v>0</v>
      </c>
      <c r="BI95">
        <f>DataBaseStructures!BY105</f>
        <v>0</v>
      </c>
      <c r="BJ95">
        <f>DataBaseStructures!CD105</f>
        <v>0</v>
      </c>
      <c r="BK95">
        <f>DataBaseStructures!CE105</f>
        <v>0</v>
      </c>
      <c r="BL95">
        <f>DataBaseStructures!CF105</f>
        <v>0</v>
      </c>
      <c r="BM95">
        <f>DataBaseStructures!CG105</f>
        <v>0</v>
      </c>
      <c r="BN95">
        <f>DataBaseStructures!CH105</f>
        <v>0</v>
      </c>
      <c r="BO95">
        <f>DataBaseStructures!CI105</f>
        <v>0</v>
      </c>
      <c r="BP95">
        <f>DataBaseStructures!CJ105</f>
        <v>0</v>
      </c>
      <c r="BQ95">
        <f>DataBaseStructures!CK105</f>
        <v>0</v>
      </c>
      <c r="BR95">
        <f>DataBaseStructures!CL105</f>
        <v>0</v>
      </c>
      <c r="BS95">
        <f>DataBaseStructures!CM105</f>
        <v>0</v>
      </c>
      <c r="BT95">
        <f>DataBaseStructures!CN105</f>
        <v>0</v>
      </c>
      <c r="BU95">
        <f>DataBaseStructures!CO105</f>
        <v>0</v>
      </c>
      <c r="BV95">
        <f>DataBaseStructures!CP105</f>
        <v>0</v>
      </c>
      <c r="BW95">
        <f>DataBaseStructures!CQ105</f>
        <v>0</v>
      </c>
    </row>
    <row r="96" spans="1:75" x14ac:dyDescent="0.3">
      <c r="A96">
        <f>DataBaseStructures!A106</f>
        <v>30022</v>
      </c>
      <c r="B96" t="str">
        <f>DataBaseStructures!B106</f>
        <v>ULiege</v>
      </c>
      <c r="C96" t="str">
        <f>DataBaseStructures!C106</f>
        <v>Massin</v>
      </c>
      <c r="D96">
        <f>DataBaseStructures!D106</f>
        <v>44851</v>
      </c>
      <c r="E96" t="str">
        <f>DataBaseStructures!E106</f>
        <v>Bridge</v>
      </c>
      <c r="F96">
        <f>DataBaseStructures!F106</f>
        <v>0</v>
      </c>
      <c r="G96" t="str">
        <f>DataBaseStructures!G106</f>
        <v>Vesdre</v>
      </c>
      <c r="H96" t="str">
        <f>DataBaseStructures!H106</f>
        <v>Limbourg</v>
      </c>
      <c r="I96" t="str">
        <f>DataBaseStructures!I106</f>
        <v>Rue Oscar Thimus</v>
      </c>
      <c r="J96">
        <f>DataBaseStructures!J106</f>
        <v>31370</v>
      </c>
      <c r="K96">
        <f>DataBaseStructures!K106</f>
        <v>261256</v>
      </c>
      <c r="L96">
        <f>DataBaseStructures!L106</f>
        <v>146686</v>
      </c>
      <c r="M96">
        <f>DataBaseStructures!M106</f>
        <v>50.620229999999999</v>
      </c>
      <c r="N96">
        <f>DataBaseStructures!N106</f>
        <v>5.9410600000000002</v>
      </c>
      <c r="O96">
        <f>DataBaseStructures!O106</f>
        <v>0</v>
      </c>
      <c r="P96">
        <f>DataBaseStructures!P106</f>
        <v>0</v>
      </c>
      <c r="Q96">
        <f>DataBaseStructures!R106</f>
        <v>0</v>
      </c>
      <c r="R96">
        <f>DataBaseStructures!S106</f>
        <v>0</v>
      </c>
      <c r="S96">
        <f>DataBaseStructures!T106</f>
        <v>0</v>
      </c>
      <c r="T96">
        <f>DataBaseStructures!V106</f>
        <v>0</v>
      </c>
      <c r="U96">
        <f>DataBaseStructures!Z106</f>
        <v>0</v>
      </c>
      <c r="V96" t="e">
        <f>DataBaseStructures!#REF!</f>
        <v>#REF!</v>
      </c>
      <c r="W96">
        <f>DataBaseStructures!AB106</f>
        <v>0</v>
      </c>
      <c r="X96">
        <f>DataBaseStructures!AD106</f>
        <v>0</v>
      </c>
      <c r="Y96">
        <f>DataBaseStructures!AE106</f>
        <v>0</v>
      </c>
      <c r="Z96">
        <f>DataBaseStructures!AG106</f>
        <v>0</v>
      </c>
      <c r="AA96">
        <f>DataBaseStructures!AI106</f>
        <v>0</v>
      </c>
      <c r="AB96">
        <f>DataBaseStructures!AJ106</f>
        <v>0</v>
      </c>
      <c r="AC96">
        <f>DataBaseStructures!AL106</f>
        <v>0</v>
      </c>
      <c r="AD96">
        <f>DataBaseStructures!AN106</f>
        <v>0</v>
      </c>
      <c r="AE96">
        <f>DataBaseStructures!AP106</f>
        <v>0</v>
      </c>
      <c r="AF96">
        <f>DataBaseStructures!AR106</f>
        <v>0</v>
      </c>
      <c r="AG96">
        <f>DataBaseStructures!AS106</f>
        <v>0</v>
      </c>
      <c r="AH96">
        <f>DataBaseStructures!AU106</f>
        <v>0</v>
      </c>
      <c r="AI96">
        <f>DataBaseStructures!AV106</f>
        <v>0</v>
      </c>
      <c r="AJ96">
        <f>DataBaseStructures!AW106</f>
        <v>0</v>
      </c>
      <c r="AK96">
        <f>DataBaseStructures!AY106</f>
        <v>0</v>
      </c>
      <c r="AL96">
        <f>DataBaseStructures!AZ106</f>
        <v>0</v>
      </c>
      <c r="AM96">
        <f>DataBaseStructures!BA106</f>
        <v>0</v>
      </c>
      <c r="AN96">
        <f>DataBaseStructures!BB106</f>
        <v>0</v>
      </c>
      <c r="AO96">
        <f>DataBaseStructures!BC106</f>
        <v>0</v>
      </c>
      <c r="AP96">
        <f>DataBaseStructures!BE106</f>
        <v>0</v>
      </c>
      <c r="AQ96">
        <f>DataBaseStructures!BF106</f>
        <v>0</v>
      </c>
      <c r="AR96">
        <f>DataBaseStructures!BG106</f>
        <v>0</v>
      </c>
      <c r="AS96">
        <f>DataBaseStructures!BH106</f>
        <v>0</v>
      </c>
      <c r="AT96">
        <f>DataBaseStructures!BI106</f>
        <v>0</v>
      </c>
      <c r="AU96">
        <f>DataBaseStructures!BJ106</f>
        <v>0</v>
      </c>
      <c r="AV96">
        <f>DataBaseStructures!BK106</f>
        <v>0</v>
      </c>
      <c r="AW96">
        <f>DataBaseStructures!BL106</f>
        <v>0</v>
      </c>
      <c r="AX96">
        <f>DataBaseStructures!BM106</f>
        <v>0</v>
      </c>
      <c r="AY96">
        <f>DataBaseStructures!BN106</f>
        <v>0</v>
      </c>
      <c r="AZ96">
        <f>DataBaseStructures!BO106</f>
        <v>0</v>
      </c>
      <c r="BA96">
        <f>DataBaseStructures!BP106</f>
        <v>0</v>
      </c>
      <c r="BB96">
        <f>DataBaseStructures!BQ106</f>
        <v>0</v>
      </c>
      <c r="BC96">
        <f>DataBaseStructures!BR106</f>
        <v>0</v>
      </c>
      <c r="BD96">
        <f>DataBaseStructures!BT106</f>
        <v>0</v>
      </c>
      <c r="BE96">
        <f>DataBaseStructures!BU106</f>
        <v>0</v>
      </c>
      <c r="BF96">
        <f>DataBaseStructures!BV106</f>
        <v>0</v>
      </c>
      <c r="BG96">
        <f>DataBaseStructures!BW106</f>
        <v>0</v>
      </c>
      <c r="BH96">
        <f>DataBaseStructures!BX106</f>
        <v>0</v>
      </c>
      <c r="BI96">
        <f>DataBaseStructures!BY106</f>
        <v>0</v>
      </c>
      <c r="BJ96">
        <f>DataBaseStructures!CD106</f>
        <v>0</v>
      </c>
      <c r="BK96">
        <f>DataBaseStructures!CE106</f>
        <v>0</v>
      </c>
      <c r="BL96">
        <f>DataBaseStructures!CF106</f>
        <v>0</v>
      </c>
      <c r="BM96">
        <f>DataBaseStructures!CG106</f>
        <v>0</v>
      </c>
      <c r="BN96">
        <f>DataBaseStructures!CH106</f>
        <v>0</v>
      </c>
      <c r="BO96">
        <f>DataBaseStructures!CI106</f>
        <v>0</v>
      </c>
      <c r="BP96">
        <f>DataBaseStructures!CJ106</f>
        <v>0</v>
      </c>
      <c r="BQ96">
        <f>DataBaseStructures!CK106</f>
        <v>0</v>
      </c>
      <c r="BR96">
        <f>DataBaseStructures!CL106</f>
        <v>0</v>
      </c>
      <c r="BS96">
        <f>DataBaseStructures!CM106</f>
        <v>0</v>
      </c>
      <c r="BT96">
        <f>DataBaseStructures!CN106</f>
        <v>0</v>
      </c>
      <c r="BU96">
        <f>DataBaseStructures!CO106</f>
        <v>0</v>
      </c>
      <c r="BV96">
        <f>DataBaseStructures!CP106</f>
        <v>0</v>
      </c>
      <c r="BW96">
        <f>DataBaseStructures!CQ106</f>
        <v>0</v>
      </c>
    </row>
    <row r="97" spans="1:75" x14ac:dyDescent="0.3">
      <c r="A97">
        <f>DataBaseStructures!A107</f>
        <v>30023</v>
      </c>
      <c r="B97" t="str">
        <f>DataBaseStructures!B107</f>
        <v>ULiege</v>
      </c>
      <c r="C97" t="str">
        <f>DataBaseStructures!C107</f>
        <v>Massin</v>
      </c>
      <c r="D97">
        <f>DataBaseStructures!D107</f>
        <v>44851</v>
      </c>
      <c r="E97" t="str">
        <f>DataBaseStructures!E107</f>
        <v>Bridge</v>
      </c>
      <c r="F97">
        <f>DataBaseStructures!F107</f>
        <v>0</v>
      </c>
      <c r="G97" t="str">
        <f>DataBaseStructures!G107</f>
        <v>Vesdre</v>
      </c>
      <c r="H97" t="str">
        <f>DataBaseStructures!H107</f>
        <v>Limbourg</v>
      </c>
      <c r="I97" t="str">
        <f>DataBaseStructures!I107</f>
        <v>Rue Pireux</v>
      </c>
      <c r="J97">
        <f>DataBaseStructures!J107</f>
        <v>31370</v>
      </c>
      <c r="K97">
        <f>DataBaseStructures!K107</f>
        <v>261251</v>
      </c>
      <c r="L97">
        <f>DataBaseStructures!L107</f>
        <v>146754</v>
      </c>
      <c r="M97">
        <f>DataBaseStructures!M107</f>
        <v>50.620840000000001</v>
      </c>
      <c r="N97">
        <f>DataBaseStructures!N107</f>
        <v>5.9409999999999998</v>
      </c>
      <c r="O97">
        <f>DataBaseStructures!O107</f>
        <v>0</v>
      </c>
      <c r="P97">
        <f>DataBaseStructures!P107</f>
        <v>0</v>
      </c>
      <c r="Q97">
        <f>DataBaseStructures!R107</f>
        <v>0</v>
      </c>
      <c r="R97">
        <f>DataBaseStructures!S107</f>
        <v>0</v>
      </c>
      <c r="S97">
        <f>DataBaseStructures!T107</f>
        <v>0</v>
      </c>
      <c r="T97">
        <f>DataBaseStructures!V107</f>
        <v>0</v>
      </c>
      <c r="U97">
        <f>DataBaseStructures!Z107</f>
        <v>0</v>
      </c>
      <c r="V97" t="e">
        <f>DataBaseStructures!#REF!</f>
        <v>#REF!</v>
      </c>
      <c r="W97">
        <f>DataBaseStructures!AB107</f>
        <v>0</v>
      </c>
      <c r="X97">
        <f>DataBaseStructures!AD107</f>
        <v>0</v>
      </c>
      <c r="Y97">
        <f>DataBaseStructures!AE107</f>
        <v>0</v>
      </c>
      <c r="Z97">
        <f>DataBaseStructures!AG107</f>
        <v>0</v>
      </c>
      <c r="AA97">
        <f>DataBaseStructures!AI107</f>
        <v>0</v>
      </c>
      <c r="AB97">
        <f>DataBaseStructures!AJ107</f>
        <v>0</v>
      </c>
      <c r="AC97">
        <f>DataBaseStructures!AL107</f>
        <v>0</v>
      </c>
      <c r="AD97">
        <f>DataBaseStructures!AN107</f>
        <v>0</v>
      </c>
      <c r="AE97">
        <f>DataBaseStructures!AP107</f>
        <v>0</v>
      </c>
      <c r="AF97">
        <f>DataBaseStructures!AR107</f>
        <v>0</v>
      </c>
      <c r="AG97">
        <f>DataBaseStructures!AS107</f>
        <v>0</v>
      </c>
      <c r="AH97">
        <f>DataBaseStructures!AU107</f>
        <v>0</v>
      </c>
      <c r="AI97">
        <f>DataBaseStructures!AV107</f>
        <v>0</v>
      </c>
      <c r="AJ97">
        <f>DataBaseStructures!AW107</f>
        <v>0</v>
      </c>
      <c r="AK97">
        <f>DataBaseStructures!AY107</f>
        <v>0</v>
      </c>
      <c r="AL97">
        <f>DataBaseStructures!AZ107</f>
        <v>0</v>
      </c>
      <c r="AM97">
        <f>DataBaseStructures!BA107</f>
        <v>0</v>
      </c>
      <c r="AN97">
        <f>DataBaseStructures!BB107</f>
        <v>0</v>
      </c>
      <c r="AO97">
        <f>DataBaseStructures!BC107</f>
        <v>0</v>
      </c>
      <c r="AP97">
        <f>DataBaseStructures!BE107</f>
        <v>0</v>
      </c>
      <c r="AQ97">
        <f>DataBaseStructures!BF107</f>
        <v>0</v>
      </c>
      <c r="AR97">
        <f>DataBaseStructures!BG107</f>
        <v>0</v>
      </c>
      <c r="AS97">
        <f>DataBaseStructures!BH107</f>
        <v>0</v>
      </c>
      <c r="AT97">
        <f>DataBaseStructures!BI107</f>
        <v>0</v>
      </c>
      <c r="AU97">
        <f>DataBaseStructures!BJ107</f>
        <v>0</v>
      </c>
      <c r="AV97">
        <f>DataBaseStructures!BK107</f>
        <v>0</v>
      </c>
      <c r="AW97">
        <f>DataBaseStructures!BL107</f>
        <v>0</v>
      </c>
      <c r="AX97">
        <f>DataBaseStructures!BM107</f>
        <v>0</v>
      </c>
      <c r="AY97">
        <f>DataBaseStructures!BN107</f>
        <v>0</v>
      </c>
      <c r="AZ97">
        <f>DataBaseStructures!BO107</f>
        <v>0</v>
      </c>
      <c r="BA97">
        <f>DataBaseStructures!BP107</f>
        <v>0</v>
      </c>
      <c r="BB97">
        <f>DataBaseStructures!BQ107</f>
        <v>0</v>
      </c>
      <c r="BC97">
        <f>DataBaseStructures!BR107</f>
        <v>0</v>
      </c>
      <c r="BD97">
        <f>DataBaseStructures!BT107</f>
        <v>0</v>
      </c>
      <c r="BE97">
        <f>DataBaseStructures!BU107</f>
        <v>0</v>
      </c>
      <c r="BF97">
        <f>DataBaseStructures!BV107</f>
        <v>0</v>
      </c>
      <c r="BG97">
        <f>DataBaseStructures!BW107</f>
        <v>0</v>
      </c>
      <c r="BH97">
        <f>DataBaseStructures!BX107</f>
        <v>0</v>
      </c>
      <c r="BI97">
        <f>DataBaseStructures!BY107</f>
        <v>0</v>
      </c>
      <c r="BJ97">
        <f>DataBaseStructures!CD107</f>
        <v>0</v>
      </c>
      <c r="BK97">
        <f>DataBaseStructures!CE107</f>
        <v>0</v>
      </c>
      <c r="BL97">
        <f>DataBaseStructures!CF107</f>
        <v>0</v>
      </c>
      <c r="BM97">
        <f>DataBaseStructures!CG107</f>
        <v>0</v>
      </c>
      <c r="BN97">
        <f>DataBaseStructures!CH107</f>
        <v>0</v>
      </c>
      <c r="BO97">
        <f>DataBaseStructures!CI107</f>
        <v>0</v>
      </c>
      <c r="BP97">
        <f>DataBaseStructures!CJ107</f>
        <v>0</v>
      </c>
      <c r="BQ97">
        <f>DataBaseStructures!CK107</f>
        <v>0</v>
      </c>
      <c r="BR97">
        <f>DataBaseStructures!CL107</f>
        <v>0</v>
      </c>
      <c r="BS97">
        <f>DataBaseStructures!CM107</f>
        <v>0</v>
      </c>
      <c r="BT97">
        <f>DataBaseStructures!CN107</f>
        <v>0</v>
      </c>
      <c r="BU97">
        <f>DataBaseStructures!CO107</f>
        <v>0</v>
      </c>
      <c r="BV97">
        <f>DataBaseStructures!CP107</f>
        <v>0</v>
      </c>
      <c r="BW97">
        <f>DataBaseStructures!CQ107</f>
        <v>0</v>
      </c>
    </row>
    <row r="98" spans="1:75" x14ac:dyDescent="0.3">
      <c r="A98">
        <f>DataBaseStructures!A108</f>
        <v>30025</v>
      </c>
      <c r="B98" t="str">
        <f>DataBaseStructures!B108</f>
        <v>ULiege</v>
      </c>
      <c r="C98" t="str">
        <f>DataBaseStructures!C108</f>
        <v>Massin</v>
      </c>
      <c r="D98">
        <f>DataBaseStructures!D108</f>
        <v>44851</v>
      </c>
      <c r="E98" t="str">
        <f>DataBaseStructures!E108</f>
        <v>Bridge</v>
      </c>
      <c r="F98">
        <f>DataBaseStructures!F108</f>
        <v>0</v>
      </c>
      <c r="G98" t="str">
        <f>DataBaseStructures!G108</f>
        <v>Vesdre</v>
      </c>
      <c r="H98" t="str">
        <f>DataBaseStructures!H108</f>
        <v>Limbourg</v>
      </c>
      <c r="I98" t="str">
        <f>DataBaseStructures!I108</f>
        <v>Avenue Reine Astrid</v>
      </c>
      <c r="J98">
        <f>DataBaseStructures!J108</f>
        <v>31370</v>
      </c>
      <c r="K98">
        <f>DataBaseStructures!K108</f>
        <v>261089</v>
      </c>
      <c r="L98">
        <f>DataBaseStructures!L108</f>
        <v>146410</v>
      </c>
      <c r="M98">
        <f>DataBaseStructures!M108</f>
        <v>50.61777</v>
      </c>
      <c r="N98">
        <f>DataBaseStructures!N108</f>
        <v>5.9386099999999997</v>
      </c>
      <c r="O98">
        <f>DataBaseStructures!O108</f>
        <v>0</v>
      </c>
      <c r="P98">
        <f>DataBaseStructures!P108</f>
        <v>0</v>
      </c>
      <c r="Q98">
        <f>DataBaseStructures!R108</f>
        <v>0</v>
      </c>
      <c r="R98">
        <f>DataBaseStructures!S108</f>
        <v>0</v>
      </c>
      <c r="S98">
        <f>DataBaseStructures!T108</f>
        <v>0</v>
      </c>
      <c r="T98">
        <f>DataBaseStructures!V108</f>
        <v>0</v>
      </c>
      <c r="U98">
        <f>DataBaseStructures!Z108</f>
        <v>0</v>
      </c>
      <c r="V98" t="e">
        <f>DataBaseStructures!#REF!</f>
        <v>#REF!</v>
      </c>
      <c r="W98">
        <f>DataBaseStructures!AB108</f>
        <v>0</v>
      </c>
      <c r="X98">
        <f>DataBaseStructures!AD108</f>
        <v>0</v>
      </c>
      <c r="Y98">
        <f>DataBaseStructures!AE108</f>
        <v>0</v>
      </c>
      <c r="Z98">
        <f>DataBaseStructures!AG108</f>
        <v>0</v>
      </c>
      <c r="AA98">
        <f>DataBaseStructures!AI108</f>
        <v>0</v>
      </c>
      <c r="AB98">
        <f>DataBaseStructures!AJ108</f>
        <v>0</v>
      </c>
      <c r="AC98">
        <f>DataBaseStructures!AL108</f>
        <v>0</v>
      </c>
      <c r="AD98">
        <f>DataBaseStructures!AN108</f>
        <v>0</v>
      </c>
      <c r="AE98">
        <f>DataBaseStructures!AP108</f>
        <v>0</v>
      </c>
      <c r="AF98">
        <f>DataBaseStructures!AR108</f>
        <v>0</v>
      </c>
      <c r="AG98">
        <f>DataBaseStructures!AS108</f>
        <v>0</v>
      </c>
      <c r="AH98">
        <f>DataBaseStructures!AU108</f>
        <v>0</v>
      </c>
      <c r="AI98">
        <f>DataBaseStructures!AV108</f>
        <v>0</v>
      </c>
      <c r="AJ98">
        <f>DataBaseStructures!AW108</f>
        <v>0</v>
      </c>
      <c r="AK98">
        <f>DataBaseStructures!AY108</f>
        <v>0</v>
      </c>
      <c r="AL98">
        <f>DataBaseStructures!AZ108</f>
        <v>0</v>
      </c>
      <c r="AM98">
        <f>DataBaseStructures!BA108</f>
        <v>0</v>
      </c>
      <c r="AN98">
        <f>DataBaseStructures!BB108</f>
        <v>0</v>
      </c>
      <c r="AO98">
        <f>DataBaseStructures!BC108</f>
        <v>0</v>
      </c>
      <c r="AP98">
        <f>DataBaseStructures!BE108</f>
        <v>0</v>
      </c>
      <c r="AQ98">
        <f>DataBaseStructures!BF108</f>
        <v>0</v>
      </c>
      <c r="AR98">
        <f>DataBaseStructures!BG108</f>
        <v>0</v>
      </c>
      <c r="AS98">
        <f>DataBaseStructures!BH108</f>
        <v>0</v>
      </c>
      <c r="AT98">
        <f>DataBaseStructures!BI108</f>
        <v>0</v>
      </c>
      <c r="AU98">
        <f>DataBaseStructures!BJ108</f>
        <v>0</v>
      </c>
      <c r="AV98">
        <f>DataBaseStructures!BK108</f>
        <v>0</v>
      </c>
      <c r="AW98">
        <f>DataBaseStructures!BL108</f>
        <v>0</v>
      </c>
      <c r="AX98">
        <f>DataBaseStructures!BM108</f>
        <v>0</v>
      </c>
      <c r="AY98">
        <f>DataBaseStructures!BN108</f>
        <v>0</v>
      </c>
      <c r="AZ98">
        <f>DataBaseStructures!BO108</f>
        <v>0</v>
      </c>
      <c r="BA98">
        <f>DataBaseStructures!BP108</f>
        <v>0</v>
      </c>
      <c r="BB98">
        <f>DataBaseStructures!BQ108</f>
        <v>0</v>
      </c>
      <c r="BC98">
        <f>DataBaseStructures!BR108</f>
        <v>0</v>
      </c>
      <c r="BD98">
        <f>DataBaseStructures!BT108</f>
        <v>0</v>
      </c>
      <c r="BE98">
        <f>DataBaseStructures!BU108</f>
        <v>0</v>
      </c>
      <c r="BF98">
        <f>DataBaseStructures!BV108</f>
        <v>0</v>
      </c>
      <c r="BG98">
        <f>DataBaseStructures!BW108</f>
        <v>0</v>
      </c>
      <c r="BH98">
        <f>DataBaseStructures!BX108</f>
        <v>0</v>
      </c>
      <c r="BI98">
        <f>DataBaseStructures!BY108</f>
        <v>0</v>
      </c>
      <c r="BJ98">
        <f>DataBaseStructures!CD108</f>
        <v>0</v>
      </c>
      <c r="BK98">
        <f>DataBaseStructures!CE108</f>
        <v>0</v>
      </c>
      <c r="BL98">
        <f>DataBaseStructures!CF108</f>
        <v>0</v>
      </c>
      <c r="BM98">
        <f>DataBaseStructures!CG108</f>
        <v>0</v>
      </c>
      <c r="BN98">
        <f>DataBaseStructures!CH108</f>
        <v>0</v>
      </c>
      <c r="BO98">
        <f>DataBaseStructures!CI108</f>
        <v>0</v>
      </c>
      <c r="BP98">
        <f>DataBaseStructures!CJ108</f>
        <v>0</v>
      </c>
      <c r="BQ98">
        <f>DataBaseStructures!CK108</f>
        <v>0</v>
      </c>
      <c r="BR98">
        <f>DataBaseStructures!CL108</f>
        <v>0</v>
      </c>
      <c r="BS98">
        <f>DataBaseStructures!CM108</f>
        <v>0</v>
      </c>
      <c r="BT98">
        <f>DataBaseStructures!CN108</f>
        <v>0</v>
      </c>
      <c r="BU98">
        <f>DataBaseStructures!CO108</f>
        <v>0</v>
      </c>
      <c r="BV98">
        <f>DataBaseStructures!CP108</f>
        <v>0</v>
      </c>
      <c r="BW98">
        <f>DataBaseStructures!CQ108</f>
        <v>0</v>
      </c>
    </row>
    <row r="99" spans="1:75" x14ac:dyDescent="0.3">
      <c r="A99">
        <f>DataBaseStructures!A109</f>
        <v>30026</v>
      </c>
      <c r="B99" t="str">
        <f>DataBaseStructures!B109</f>
        <v>ULiege</v>
      </c>
      <c r="C99" t="str">
        <f>DataBaseStructures!C109</f>
        <v>Massin</v>
      </c>
      <c r="D99">
        <f>DataBaseStructures!D109</f>
        <v>44851</v>
      </c>
      <c r="E99" t="str">
        <f>DataBaseStructures!E109</f>
        <v>Railway bridge</v>
      </c>
      <c r="F99">
        <f>DataBaseStructures!F109</f>
        <v>0</v>
      </c>
      <c r="G99" t="str">
        <f>DataBaseStructures!G109</f>
        <v>Vesdre</v>
      </c>
      <c r="H99" t="str">
        <f>DataBaseStructures!H109</f>
        <v>Limbourg</v>
      </c>
      <c r="I99" t="str">
        <f>DataBaseStructures!I109</f>
        <v>Pont ferrovière près karting Dolhain</v>
      </c>
      <c r="J99">
        <f>DataBaseStructures!J109</f>
        <v>31370</v>
      </c>
      <c r="K99">
        <f>DataBaseStructures!K109</f>
        <v>260628</v>
      </c>
      <c r="L99">
        <f>DataBaseStructures!L109</f>
        <v>145975</v>
      </c>
      <c r="M99">
        <f>DataBaseStructures!M109</f>
        <v>50.613959999999999</v>
      </c>
      <c r="N99">
        <f>DataBaseStructures!N109</f>
        <v>5.9319699999999997</v>
      </c>
      <c r="O99">
        <f>DataBaseStructures!O109</f>
        <v>0</v>
      </c>
      <c r="P99">
        <f>DataBaseStructures!P109</f>
        <v>0</v>
      </c>
      <c r="Q99">
        <f>DataBaseStructures!R109</f>
        <v>0</v>
      </c>
      <c r="R99">
        <f>DataBaseStructures!S109</f>
        <v>0</v>
      </c>
      <c r="S99">
        <f>DataBaseStructures!T109</f>
        <v>0</v>
      </c>
      <c r="T99">
        <f>DataBaseStructures!V109</f>
        <v>0</v>
      </c>
      <c r="U99">
        <f>DataBaseStructures!Z109</f>
        <v>0</v>
      </c>
      <c r="V99" t="e">
        <f>DataBaseStructures!#REF!</f>
        <v>#REF!</v>
      </c>
      <c r="W99">
        <f>DataBaseStructures!AB109</f>
        <v>0</v>
      </c>
      <c r="X99">
        <f>DataBaseStructures!AD109</f>
        <v>0</v>
      </c>
      <c r="Y99">
        <f>DataBaseStructures!AE109</f>
        <v>0</v>
      </c>
      <c r="Z99">
        <f>DataBaseStructures!AG109</f>
        <v>0</v>
      </c>
      <c r="AA99">
        <f>DataBaseStructures!AI109</f>
        <v>0</v>
      </c>
      <c r="AB99">
        <f>DataBaseStructures!AJ109</f>
        <v>0</v>
      </c>
      <c r="AC99">
        <f>DataBaseStructures!AL109</f>
        <v>0</v>
      </c>
      <c r="AD99">
        <f>DataBaseStructures!AN109</f>
        <v>0</v>
      </c>
      <c r="AE99">
        <f>DataBaseStructures!AP109</f>
        <v>0</v>
      </c>
      <c r="AF99">
        <f>DataBaseStructures!AR109</f>
        <v>0</v>
      </c>
      <c r="AG99">
        <f>DataBaseStructures!AS109</f>
        <v>0</v>
      </c>
      <c r="AH99">
        <f>DataBaseStructures!AU109</f>
        <v>0</v>
      </c>
      <c r="AI99">
        <f>DataBaseStructures!AV109</f>
        <v>0</v>
      </c>
      <c r="AJ99">
        <f>DataBaseStructures!AW109</f>
        <v>0</v>
      </c>
      <c r="AK99">
        <f>DataBaseStructures!AY109</f>
        <v>0</v>
      </c>
      <c r="AL99">
        <f>DataBaseStructures!AZ109</f>
        <v>0</v>
      </c>
      <c r="AM99">
        <f>DataBaseStructures!BA109</f>
        <v>0</v>
      </c>
      <c r="AN99">
        <f>DataBaseStructures!BB109</f>
        <v>0</v>
      </c>
      <c r="AO99">
        <f>DataBaseStructures!BC109</f>
        <v>0</v>
      </c>
      <c r="AP99">
        <f>DataBaseStructures!BE109</f>
        <v>0</v>
      </c>
      <c r="AQ99">
        <f>DataBaseStructures!BF109</f>
        <v>0</v>
      </c>
      <c r="AR99">
        <f>DataBaseStructures!BG109</f>
        <v>0</v>
      </c>
      <c r="AS99">
        <f>DataBaseStructures!BH109</f>
        <v>0</v>
      </c>
      <c r="AT99">
        <f>DataBaseStructures!BI109</f>
        <v>0</v>
      </c>
      <c r="AU99">
        <f>DataBaseStructures!BJ109</f>
        <v>0</v>
      </c>
      <c r="AV99">
        <f>DataBaseStructures!BK109</f>
        <v>0</v>
      </c>
      <c r="AW99">
        <f>DataBaseStructures!BL109</f>
        <v>0</v>
      </c>
      <c r="AX99">
        <f>DataBaseStructures!BM109</f>
        <v>0</v>
      </c>
      <c r="AY99">
        <f>DataBaseStructures!BN109</f>
        <v>0</v>
      </c>
      <c r="AZ99">
        <f>DataBaseStructures!BO109</f>
        <v>0</v>
      </c>
      <c r="BA99">
        <f>DataBaseStructures!BP109</f>
        <v>0</v>
      </c>
      <c r="BB99">
        <f>DataBaseStructures!BQ109</f>
        <v>0</v>
      </c>
      <c r="BC99">
        <f>DataBaseStructures!BR109</f>
        <v>0</v>
      </c>
      <c r="BD99">
        <f>DataBaseStructures!BT109</f>
        <v>0</v>
      </c>
      <c r="BE99">
        <f>DataBaseStructures!BU109</f>
        <v>0</v>
      </c>
      <c r="BF99">
        <f>DataBaseStructures!BV109</f>
        <v>0</v>
      </c>
      <c r="BG99">
        <f>DataBaseStructures!BW109</f>
        <v>0</v>
      </c>
      <c r="BH99">
        <f>DataBaseStructures!BX109</f>
        <v>0</v>
      </c>
      <c r="BI99">
        <f>DataBaseStructures!BY109</f>
        <v>0</v>
      </c>
      <c r="BJ99">
        <f>DataBaseStructures!CD109</f>
        <v>0</v>
      </c>
      <c r="BK99">
        <f>DataBaseStructures!CE109</f>
        <v>0</v>
      </c>
      <c r="BL99">
        <f>DataBaseStructures!CF109</f>
        <v>0</v>
      </c>
      <c r="BM99">
        <f>DataBaseStructures!CG109</f>
        <v>0</v>
      </c>
      <c r="BN99">
        <f>DataBaseStructures!CH109</f>
        <v>0</v>
      </c>
      <c r="BO99">
        <f>DataBaseStructures!CI109</f>
        <v>0</v>
      </c>
      <c r="BP99">
        <f>DataBaseStructures!CJ109</f>
        <v>0</v>
      </c>
      <c r="BQ99">
        <f>DataBaseStructures!CK109</f>
        <v>0</v>
      </c>
      <c r="BR99">
        <f>DataBaseStructures!CL109</f>
        <v>0</v>
      </c>
      <c r="BS99">
        <f>DataBaseStructures!CM109</f>
        <v>0</v>
      </c>
      <c r="BT99">
        <f>DataBaseStructures!CN109</f>
        <v>0</v>
      </c>
      <c r="BU99">
        <f>DataBaseStructures!CO109</f>
        <v>0</v>
      </c>
      <c r="BV99">
        <f>DataBaseStructures!CP109</f>
        <v>0</v>
      </c>
      <c r="BW99">
        <f>DataBaseStructures!CQ109</f>
        <v>0</v>
      </c>
    </row>
    <row r="100" spans="1:75" x14ac:dyDescent="0.3">
      <c r="A100">
        <f>DataBaseStructures!A110</f>
        <v>30027</v>
      </c>
      <c r="B100" t="str">
        <f>DataBaseStructures!B110</f>
        <v>ULiege</v>
      </c>
      <c r="C100" t="str">
        <f>DataBaseStructures!C110</f>
        <v>Massin</v>
      </c>
      <c r="D100">
        <f>DataBaseStructures!D110</f>
        <v>44851</v>
      </c>
      <c r="E100" t="str">
        <f>DataBaseStructures!E110</f>
        <v>Bridge</v>
      </c>
      <c r="F100">
        <f>DataBaseStructures!F110</f>
        <v>0</v>
      </c>
      <c r="G100" t="str">
        <f>DataBaseStructures!G110</f>
        <v>Vesdre</v>
      </c>
      <c r="H100" t="str">
        <f>DataBaseStructures!H110</f>
        <v>Limbourg</v>
      </c>
      <c r="I100" t="str">
        <f>DataBaseStructures!I110</f>
        <v>Rue Broux</v>
      </c>
      <c r="J100">
        <f>DataBaseStructures!J110</f>
        <v>31370</v>
      </c>
      <c r="K100">
        <f>DataBaseStructures!K110</f>
        <v>259937</v>
      </c>
      <c r="L100">
        <f>DataBaseStructures!L110</f>
        <v>145735</v>
      </c>
      <c r="M100">
        <f>DataBaseStructures!M110</f>
        <v>50.611930000000001</v>
      </c>
      <c r="N100">
        <f>DataBaseStructures!N110</f>
        <v>5.9221399999999997</v>
      </c>
      <c r="O100">
        <f>DataBaseStructures!O110</f>
        <v>0</v>
      </c>
      <c r="P100">
        <f>DataBaseStructures!P110</f>
        <v>0</v>
      </c>
      <c r="Q100">
        <f>DataBaseStructures!R110</f>
        <v>0</v>
      </c>
      <c r="R100">
        <f>DataBaseStructures!S110</f>
        <v>0</v>
      </c>
      <c r="S100">
        <f>DataBaseStructures!T110</f>
        <v>0</v>
      </c>
      <c r="T100">
        <f>DataBaseStructures!V110</f>
        <v>0</v>
      </c>
      <c r="U100">
        <f>DataBaseStructures!Z110</f>
        <v>0</v>
      </c>
      <c r="V100" t="e">
        <f>DataBaseStructures!#REF!</f>
        <v>#REF!</v>
      </c>
      <c r="W100">
        <f>DataBaseStructures!AB110</f>
        <v>0</v>
      </c>
      <c r="X100">
        <f>DataBaseStructures!AD110</f>
        <v>0</v>
      </c>
      <c r="Y100">
        <f>DataBaseStructures!AE110</f>
        <v>0</v>
      </c>
      <c r="Z100">
        <f>DataBaseStructures!AG110</f>
        <v>0</v>
      </c>
      <c r="AA100">
        <f>DataBaseStructures!AI110</f>
        <v>0</v>
      </c>
      <c r="AB100">
        <f>DataBaseStructures!AJ110</f>
        <v>0</v>
      </c>
      <c r="AC100">
        <f>DataBaseStructures!AL110</f>
        <v>0</v>
      </c>
      <c r="AD100">
        <f>DataBaseStructures!AN110</f>
        <v>14.321250000000001</v>
      </c>
      <c r="AE100">
        <f>DataBaseStructures!AP110</f>
        <v>0</v>
      </c>
      <c r="AF100">
        <f>DataBaseStructures!AR110</f>
        <v>0</v>
      </c>
      <c r="AG100">
        <f>DataBaseStructures!AS110</f>
        <v>0</v>
      </c>
      <c r="AH100">
        <f>DataBaseStructures!AU110</f>
        <v>0</v>
      </c>
      <c r="AI100">
        <f>DataBaseStructures!AV110</f>
        <v>0</v>
      </c>
      <c r="AJ100">
        <f>DataBaseStructures!AW110</f>
        <v>0</v>
      </c>
      <c r="AK100">
        <f>DataBaseStructures!AY110</f>
        <v>0</v>
      </c>
      <c r="AL100">
        <f>DataBaseStructures!AZ110</f>
        <v>0</v>
      </c>
      <c r="AM100">
        <f>DataBaseStructures!BA110</f>
        <v>0</v>
      </c>
      <c r="AN100">
        <f>DataBaseStructures!BB110</f>
        <v>0</v>
      </c>
      <c r="AO100">
        <f>DataBaseStructures!BC110</f>
        <v>0</v>
      </c>
      <c r="AP100">
        <f>DataBaseStructures!BE110</f>
        <v>0</v>
      </c>
      <c r="AQ100">
        <f>DataBaseStructures!BF110</f>
        <v>0</v>
      </c>
      <c r="AR100">
        <f>DataBaseStructures!BG110</f>
        <v>0</v>
      </c>
      <c r="AS100">
        <f>DataBaseStructures!BH110</f>
        <v>0</v>
      </c>
      <c r="AT100">
        <f>DataBaseStructures!BI110</f>
        <v>0</v>
      </c>
      <c r="AU100">
        <f>DataBaseStructures!BJ110</f>
        <v>0</v>
      </c>
      <c r="AV100">
        <f>DataBaseStructures!BK110</f>
        <v>0</v>
      </c>
      <c r="AW100">
        <f>DataBaseStructures!BL110</f>
        <v>0</v>
      </c>
      <c r="AX100">
        <f>DataBaseStructures!BM110</f>
        <v>0</v>
      </c>
      <c r="AY100">
        <f>DataBaseStructures!BN110</f>
        <v>0</v>
      </c>
      <c r="AZ100">
        <f>DataBaseStructures!BO110</f>
        <v>0</v>
      </c>
      <c r="BA100">
        <f>DataBaseStructures!BP110</f>
        <v>0</v>
      </c>
      <c r="BB100">
        <f>DataBaseStructures!BQ110</f>
        <v>0</v>
      </c>
      <c r="BC100">
        <f>DataBaseStructures!BR110</f>
        <v>0</v>
      </c>
      <c r="BD100">
        <f>DataBaseStructures!BT110</f>
        <v>0</v>
      </c>
      <c r="BE100">
        <f>DataBaseStructures!BU110</f>
        <v>0</v>
      </c>
      <c r="BF100">
        <f>DataBaseStructures!BV110</f>
        <v>0</v>
      </c>
      <c r="BG100">
        <f>DataBaseStructures!BW110</f>
        <v>0</v>
      </c>
      <c r="BH100">
        <f>DataBaseStructures!BX110</f>
        <v>0</v>
      </c>
      <c r="BI100">
        <f>DataBaseStructures!BY110</f>
        <v>0</v>
      </c>
      <c r="BJ100">
        <f>DataBaseStructures!CD110</f>
        <v>0</v>
      </c>
      <c r="BK100">
        <f>DataBaseStructures!CE110</f>
        <v>0</v>
      </c>
      <c r="BL100">
        <f>DataBaseStructures!CF110</f>
        <v>0</v>
      </c>
      <c r="BM100">
        <f>DataBaseStructures!CG110</f>
        <v>0</v>
      </c>
      <c r="BN100">
        <f>DataBaseStructures!CH110</f>
        <v>0</v>
      </c>
      <c r="BO100">
        <f>DataBaseStructures!CI110</f>
        <v>0</v>
      </c>
      <c r="BP100">
        <f>DataBaseStructures!CJ110</f>
        <v>0</v>
      </c>
      <c r="BQ100">
        <f>DataBaseStructures!CK110</f>
        <v>0</v>
      </c>
      <c r="BR100">
        <f>DataBaseStructures!CL110</f>
        <v>0</v>
      </c>
      <c r="BS100">
        <f>DataBaseStructures!CM110</f>
        <v>0</v>
      </c>
      <c r="BT100">
        <f>DataBaseStructures!CN110</f>
        <v>0</v>
      </c>
      <c r="BU100">
        <f>DataBaseStructures!CO110</f>
        <v>0</v>
      </c>
      <c r="BV100">
        <f>DataBaseStructures!CP110</f>
        <v>0</v>
      </c>
      <c r="BW100">
        <f>DataBaseStructures!CQ110</f>
        <v>0</v>
      </c>
    </row>
    <row r="101" spans="1:75" x14ac:dyDescent="0.3">
      <c r="A101" t="e">
        <f>DataBaseStructures!#REF!</f>
        <v>#REF!</v>
      </c>
      <c r="B101" t="e">
        <f>DataBaseStructures!#REF!</f>
        <v>#REF!</v>
      </c>
      <c r="C101" t="e">
        <f>DataBaseStructures!#REF!</f>
        <v>#REF!</v>
      </c>
      <c r="D101" t="e">
        <f>DataBaseStructures!#REF!</f>
        <v>#REF!</v>
      </c>
      <c r="E101" t="e">
        <f>DataBaseStructures!#REF!</f>
        <v>#REF!</v>
      </c>
      <c r="F101" t="e">
        <f>DataBaseStructures!#REF!</f>
        <v>#REF!</v>
      </c>
      <c r="G101" t="e">
        <f>DataBaseStructures!#REF!</f>
        <v>#REF!</v>
      </c>
      <c r="H101" t="e">
        <f>DataBaseStructures!#REF!</f>
        <v>#REF!</v>
      </c>
      <c r="I101" t="e">
        <f>DataBaseStructures!#REF!</f>
        <v>#REF!</v>
      </c>
      <c r="J101" t="e">
        <f>DataBaseStructures!#REF!</f>
        <v>#REF!</v>
      </c>
      <c r="K101" t="e">
        <f>DataBaseStructures!#REF!</f>
        <v>#REF!</v>
      </c>
      <c r="L101" t="e">
        <f>DataBaseStructures!#REF!</f>
        <v>#REF!</v>
      </c>
      <c r="M101" t="e">
        <f>DataBaseStructures!#REF!</f>
        <v>#REF!</v>
      </c>
      <c r="N101" t="e">
        <f>DataBaseStructures!#REF!</f>
        <v>#REF!</v>
      </c>
      <c r="O101" t="e">
        <f>DataBaseStructures!#REF!</f>
        <v>#REF!</v>
      </c>
      <c r="P101" t="e">
        <f>DataBaseStructures!#REF!</f>
        <v>#REF!</v>
      </c>
      <c r="Q101" t="e">
        <f>DataBaseStructures!#REF!</f>
        <v>#REF!</v>
      </c>
      <c r="R101" t="e">
        <f>DataBaseStructures!#REF!</f>
        <v>#REF!</v>
      </c>
      <c r="S101" t="e">
        <f>DataBaseStructures!#REF!</f>
        <v>#REF!</v>
      </c>
      <c r="T101" t="e">
        <f>DataBaseStructures!#REF!</f>
        <v>#REF!</v>
      </c>
      <c r="U101" t="e">
        <f>DataBaseStructures!#REF!</f>
        <v>#REF!</v>
      </c>
      <c r="V101" t="e">
        <f>DataBaseStructures!#REF!</f>
        <v>#REF!</v>
      </c>
      <c r="W101" t="e">
        <f>DataBaseStructures!#REF!</f>
        <v>#REF!</v>
      </c>
      <c r="X101" t="e">
        <f>DataBaseStructures!#REF!</f>
        <v>#REF!</v>
      </c>
      <c r="Y101" t="e">
        <f>DataBaseStructures!#REF!</f>
        <v>#REF!</v>
      </c>
      <c r="Z101" t="e">
        <f>DataBaseStructures!#REF!</f>
        <v>#REF!</v>
      </c>
      <c r="AA101" t="e">
        <f>DataBaseStructures!#REF!</f>
        <v>#REF!</v>
      </c>
      <c r="AB101" t="e">
        <f>DataBaseStructures!#REF!</f>
        <v>#REF!</v>
      </c>
      <c r="AC101" t="e">
        <f>DataBaseStructures!#REF!</f>
        <v>#REF!</v>
      </c>
      <c r="AD101" t="e">
        <f>DataBaseStructures!#REF!</f>
        <v>#REF!</v>
      </c>
      <c r="AE101" t="e">
        <f>DataBaseStructures!#REF!</f>
        <v>#REF!</v>
      </c>
      <c r="AF101" t="e">
        <f>DataBaseStructures!#REF!</f>
        <v>#REF!</v>
      </c>
      <c r="AG101" t="e">
        <f>DataBaseStructures!#REF!</f>
        <v>#REF!</v>
      </c>
      <c r="AH101" t="e">
        <f>DataBaseStructures!#REF!</f>
        <v>#REF!</v>
      </c>
      <c r="AI101" t="e">
        <f>DataBaseStructures!#REF!</f>
        <v>#REF!</v>
      </c>
      <c r="AJ101" t="e">
        <f>DataBaseStructures!#REF!</f>
        <v>#REF!</v>
      </c>
      <c r="AK101" t="e">
        <f>DataBaseStructures!#REF!</f>
        <v>#REF!</v>
      </c>
      <c r="AL101" t="e">
        <f>DataBaseStructures!#REF!</f>
        <v>#REF!</v>
      </c>
      <c r="AM101" t="e">
        <f>DataBaseStructures!#REF!</f>
        <v>#REF!</v>
      </c>
      <c r="AN101" t="e">
        <f>DataBaseStructures!#REF!</f>
        <v>#REF!</v>
      </c>
      <c r="AO101" t="e">
        <f>DataBaseStructures!#REF!</f>
        <v>#REF!</v>
      </c>
      <c r="AP101" t="e">
        <f>DataBaseStructures!#REF!</f>
        <v>#REF!</v>
      </c>
      <c r="AQ101" t="e">
        <f>DataBaseStructures!#REF!</f>
        <v>#REF!</v>
      </c>
      <c r="AR101" t="e">
        <f>DataBaseStructures!#REF!</f>
        <v>#REF!</v>
      </c>
      <c r="AS101" t="e">
        <f>DataBaseStructures!#REF!</f>
        <v>#REF!</v>
      </c>
      <c r="AT101" t="e">
        <f>DataBaseStructures!#REF!</f>
        <v>#REF!</v>
      </c>
      <c r="AU101" t="e">
        <f>DataBaseStructures!#REF!</f>
        <v>#REF!</v>
      </c>
      <c r="AV101" t="e">
        <f>DataBaseStructures!#REF!</f>
        <v>#REF!</v>
      </c>
      <c r="AW101" t="e">
        <f>DataBaseStructures!#REF!</f>
        <v>#REF!</v>
      </c>
      <c r="AX101" t="e">
        <f>DataBaseStructures!#REF!</f>
        <v>#REF!</v>
      </c>
      <c r="AY101" t="e">
        <f>DataBaseStructures!#REF!</f>
        <v>#REF!</v>
      </c>
      <c r="AZ101" t="e">
        <f>DataBaseStructures!#REF!</f>
        <v>#REF!</v>
      </c>
      <c r="BA101" t="e">
        <f>DataBaseStructures!#REF!</f>
        <v>#REF!</v>
      </c>
      <c r="BB101" t="e">
        <f>DataBaseStructures!#REF!</f>
        <v>#REF!</v>
      </c>
      <c r="BC101" t="e">
        <f>DataBaseStructures!#REF!</f>
        <v>#REF!</v>
      </c>
      <c r="BD101" t="e">
        <f>DataBaseStructures!#REF!</f>
        <v>#REF!</v>
      </c>
      <c r="BE101" t="e">
        <f>DataBaseStructures!#REF!</f>
        <v>#REF!</v>
      </c>
      <c r="BF101" t="e">
        <f>DataBaseStructures!#REF!</f>
        <v>#REF!</v>
      </c>
      <c r="BG101" t="e">
        <f>DataBaseStructures!#REF!</f>
        <v>#REF!</v>
      </c>
      <c r="BH101" t="e">
        <f>DataBaseStructures!#REF!</f>
        <v>#REF!</v>
      </c>
      <c r="BI101" t="e">
        <f>DataBaseStructures!#REF!</f>
        <v>#REF!</v>
      </c>
      <c r="BJ101" t="e">
        <f>DataBaseStructures!#REF!</f>
        <v>#REF!</v>
      </c>
      <c r="BK101" t="e">
        <f>DataBaseStructures!#REF!</f>
        <v>#REF!</v>
      </c>
      <c r="BL101" t="e">
        <f>DataBaseStructures!#REF!</f>
        <v>#REF!</v>
      </c>
      <c r="BM101" t="e">
        <f>DataBaseStructures!#REF!</f>
        <v>#REF!</v>
      </c>
      <c r="BN101" t="e">
        <f>DataBaseStructures!#REF!</f>
        <v>#REF!</v>
      </c>
      <c r="BO101" t="e">
        <f>DataBaseStructures!#REF!</f>
        <v>#REF!</v>
      </c>
      <c r="BP101" t="e">
        <f>DataBaseStructures!#REF!</f>
        <v>#REF!</v>
      </c>
      <c r="BQ101" t="e">
        <f>DataBaseStructures!#REF!</f>
        <v>#REF!</v>
      </c>
      <c r="BR101" t="e">
        <f>DataBaseStructures!#REF!</f>
        <v>#REF!</v>
      </c>
      <c r="BS101" t="e">
        <f>DataBaseStructures!#REF!</f>
        <v>#REF!</v>
      </c>
      <c r="BT101" t="e">
        <f>DataBaseStructures!#REF!</f>
        <v>#REF!</v>
      </c>
      <c r="BU101" t="e">
        <f>DataBaseStructures!#REF!</f>
        <v>#REF!</v>
      </c>
      <c r="BV101" t="e">
        <f>DataBaseStructures!#REF!</f>
        <v>#REF!</v>
      </c>
      <c r="BW101" t="e">
        <f>DataBaseStructures!#REF!</f>
        <v>#REF!</v>
      </c>
    </row>
    <row r="102" spans="1:75" x14ac:dyDescent="0.3">
      <c r="A102">
        <f>DataBaseStructures!A111</f>
        <v>30031</v>
      </c>
      <c r="B102" t="str">
        <f>DataBaseStructures!B111</f>
        <v>ULiege</v>
      </c>
      <c r="C102" t="str">
        <f>DataBaseStructures!C111</f>
        <v>Massin</v>
      </c>
      <c r="D102">
        <f>DataBaseStructures!D111</f>
        <v>44853</v>
      </c>
      <c r="E102" t="str">
        <f>DataBaseStructures!E111</f>
        <v>Bridge</v>
      </c>
      <c r="F102">
        <f>DataBaseStructures!F111</f>
        <v>0</v>
      </c>
      <c r="G102" t="str">
        <f>DataBaseStructures!G111</f>
        <v>Vesdre</v>
      </c>
      <c r="H102" t="str">
        <f>DataBaseStructures!H111</f>
        <v>Verviers</v>
      </c>
      <c r="I102" t="str">
        <f>DataBaseStructures!I111</f>
        <v>Passerelle chemin de Nasproué</v>
      </c>
      <c r="J102">
        <f>DataBaseStructures!J111</f>
        <v>31370</v>
      </c>
      <c r="K102">
        <f>DataBaseStructures!K111</f>
        <v>259098</v>
      </c>
      <c r="L102">
        <f>DataBaseStructures!L111</f>
        <v>145328</v>
      </c>
      <c r="M102">
        <f>DataBaseStructures!M111</f>
        <v>50.608429999999998</v>
      </c>
      <c r="N102">
        <f>DataBaseStructures!N111</f>
        <v>5.9101600000000003</v>
      </c>
      <c r="O102">
        <f>DataBaseStructures!O111</f>
        <v>0</v>
      </c>
      <c r="P102">
        <f>DataBaseStructures!P111</f>
        <v>0</v>
      </c>
      <c r="Q102">
        <f>DataBaseStructures!R111</f>
        <v>0</v>
      </c>
      <c r="R102">
        <f>DataBaseStructures!S111</f>
        <v>0</v>
      </c>
      <c r="S102">
        <f>DataBaseStructures!T111</f>
        <v>0</v>
      </c>
      <c r="T102">
        <f>DataBaseStructures!V111</f>
        <v>0</v>
      </c>
      <c r="U102">
        <f>DataBaseStructures!Z111</f>
        <v>0</v>
      </c>
      <c r="V102" t="e">
        <f>DataBaseStructures!#REF!</f>
        <v>#REF!</v>
      </c>
      <c r="W102">
        <f>DataBaseStructures!AB111</f>
        <v>0</v>
      </c>
      <c r="X102">
        <f>DataBaseStructures!AD111</f>
        <v>0</v>
      </c>
      <c r="Y102">
        <f>DataBaseStructures!AE111</f>
        <v>0</v>
      </c>
      <c r="Z102">
        <f>DataBaseStructures!AG111</f>
        <v>0</v>
      </c>
      <c r="AA102">
        <f>DataBaseStructures!AI111</f>
        <v>0</v>
      </c>
      <c r="AB102">
        <f>DataBaseStructures!AJ111</f>
        <v>0</v>
      </c>
      <c r="AC102">
        <f>DataBaseStructures!AL111</f>
        <v>0</v>
      </c>
      <c r="AD102">
        <f>DataBaseStructures!AN111</f>
        <v>9.3249999999999993</v>
      </c>
      <c r="AE102">
        <f>DataBaseStructures!AP111</f>
        <v>0</v>
      </c>
      <c r="AF102">
        <f>DataBaseStructures!AR111</f>
        <v>0</v>
      </c>
      <c r="AG102">
        <f>DataBaseStructures!AS111</f>
        <v>0</v>
      </c>
      <c r="AH102">
        <f>DataBaseStructures!AU111</f>
        <v>0</v>
      </c>
      <c r="AI102">
        <f>DataBaseStructures!AV111</f>
        <v>0</v>
      </c>
      <c r="AJ102">
        <f>DataBaseStructures!AW111</f>
        <v>0</v>
      </c>
      <c r="AK102">
        <f>DataBaseStructures!AY111</f>
        <v>0</v>
      </c>
      <c r="AL102">
        <f>DataBaseStructures!AZ111</f>
        <v>0</v>
      </c>
      <c r="AM102">
        <f>DataBaseStructures!BA111</f>
        <v>0</v>
      </c>
      <c r="AN102">
        <f>DataBaseStructures!BB111</f>
        <v>0</v>
      </c>
      <c r="AO102">
        <f>DataBaseStructures!BC111</f>
        <v>0</v>
      </c>
      <c r="AP102">
        <f>DataBaseStructures!BE111</f>
        <v>0</v>
      </c>
      <c r="AQ102">
        <f>DataBaseStructures!BF111</f>
        <v>0</v>
      </c>
      <c r="AR102">
        <f>DataBaseStructures!BG111</f>
        <v>0</v>
      </c>
      <c r="AS102">
        <f>DataBaseStructures!BH111</f>
        <v>0</v>
      </c>
      <c r="AT102">
        <f>DataBaseStructures!BI111</f>
        <v>0</v>
      </c>
      <c r="AU102">
        <f>DataBaseStructures!BJ111</f>
        <v>0</v>
      </c>
      <c r="AV102">
        <f>DataBaseStructures!BK111</f>
        <v>0</v>
      </c>
      <c r="AW102">
        <f>DataBaseStructures!BL111</f>
        <v>0</v>
      </c>
      <c r="AX102">
        <f>DataBaseStructures!BM111</f>
        <v>0</v>
      </c>
      <c r="AY102">
        <f>DataBaseStructures!BN111</f>
        <v>0</v>
      </c>
      <c r="AZ102">
        <f>DataBaseStructures!BO111</f>
        <v>0</v>
      </c>
      <c r="BA102">
        <f>DataBaseStructures!BP111</f>
        <v>0</v>
      </c>
      <c r="BB102">
        <f>DataBaseStructures!BQ111</f>
        <v>0</v>
      </c>
      <c r="BC102">
        <f>DataBaseStructures!BR111</f>
        <v>0</v>
      </c>
      <c r="BD102">
        <f>DataBaseStructures!BT111</f>
        <v>0</v>
      </c>
      <c r="BE102">
        <f>DataBaseStructures!BU111</f>
        <v>0</v>
      </c>
      <c r="BF102">
        <f>DataBaseStructures!BV111</f>
        <v>0</v>
      </c>
      <c r="BG102">
        <f>DataBaseStructures!BW111</f>
        <v>0</v>
      </c>
      <c r="BH102">
        <f>DataBaseStructures!BX111</f>
        <v>0</v>
      </c>
      <c r="BI102">
        <f>DataBaseStructures!BY111</f>
        <v>0</v>
      </c>
      <c r="BJ102">
        <f>DataBaseStructures!CD111</f>
        <v>0</v>
      </c>
      <c r="BK102">
        <f>DataBaseStructures!CE111</f>
        <v>0</v>
      </c>
      <c r="BL102">
        <f>DataBaseStructures!CF111</f>
        <v>0</v>
      </c>
      <c r="BM102">
        <f>DataBaseStructures!CG111</f>
        <v>0</v>
      </c>
      <c r="BN102">
        <f>DataBaseStructures!CH111</f>
        <v>0</v>
      </c>
      <c r="BO102">
        <f>DataBaseStructures!CI111</f>
        <v>0</v>
      </c>
      <c r="BP102">
        <f>DataBaseStructures!CJ111</f>
        <v>0</v>
      </c>
      <c r="BQ102">
        <f>DataBaseStructures!CK111</f>
        <v>0</v>
      </c>
      <c r="BR102">
        <f>DataBaseStructures!CL111</f>
        <v>0</v>
      </c>
      <c r="BS102">
        <f>DataBaseStructures!CM111</f>
        <v>0</v>
      </c>
      <c r="BT102">
        <f>DataBaseStructures!CN111</f>
        <v>0</v>
      </c>
      <c r="BU102">
        <f>DataBaseStructures!CO111</f>
        <v>0</v>
      </c>
      <c r="BV102">
        <f>DataBaseStructures!CP111</f>
        <v>0</v>
      </c>
      <c r="BW102">
        <f>DataBaseStructures!CQ111</f>
        <v>0</v>
      </c>
    </row>
    <row r="103" spans="1:75" x14ac:dyDescent="0.3">
      <c r="A103">
        <f>DataBaseStructures!A112</f>
        <v>30033</v>
      </c>
      <c r="B103" t="str">
        <f>DataBaseStructures!B112</f>
        <v>ULiege</v>
      </c>
      <c r="C103" t="str">
        <f>DataBaseStructures!C112</f>
        <v>Massin</v>
      </c>
      <c r="D103">
        <f>DataBaseStructures!D112</f>
        <v>44853</v>
      </c>
      <c r="E103" t="str">
        <f>DataBaseStructures!E112</f>
        <v>Bridge</v>
      </c>
      <c r="F103">
        <f>DataBaseStructures!F112</f>
        <v>0</v>
      </c>
      <c r="G103" t="str">
        <f>DataBaseStructures!G112</f>
        <v>Vesdre</v>
      </c>
      <c r="H103" t="str">
        <f>DataBaseStructures!H112</f>
        <v>Dison</v>
      </c>
      <c r="I103" t="str">
        <f>DataBaseStructures!I112</f>
        <v>Chemin des Trois Fontaines 1</v>
      </c>
      <c r="J103">
        <f>DataBaseStructures!J112</f>
        <v>31370</v>
      </c>
      <c r="K103">
        <f>DataBaseStructures!K112</f>
        <v>258022</v>
      </c>
      <c r="L103">
        <f>DataBaseStructures!L112</f>
        <v>144761</v>
      </c>
      <c r="M103">
        <f>DataBaseStructures!M112</f>
        <v>50.603529999999999</v>
      </c>
      <c r="N103">
        <f>DataBaseStructures!N112</f>
        <v>5.8948</v>
      </c>
      <c r="O103">
        <f>DataBaseStructures!O112</f>
        <v>0</v>
      </c>
      <c r="P103">
        <f>DataBaseStructures!P112</f>
        <v>0</v>
      </c>
      <c r="Q103">
        <f>DataBaseStructures!R112</f>
        <v>0</v>
      </c>
      <c r="R103">
        <f>DataBaseStructures!S112</f>
        <v>0</v>
      </c>
      <c r="S103">
        <f>DataBaseStructures!T112</f>
        <v>0</v>
      </c>
      <c r="T103">
        <f>DataBaseStructures!V112</f>
        <v>0</v>
      </c>
      <c r="U103">
        <f>DataBaseStructures!Z112</f>
        <v>0</v>
      </c>
      <c r="V103" t="e">
        <f>DataBaseStructures!#REF!</f>
        <v>#REF!</v>
      </c>
      <c r="W103">
        <f>DataBaseStructures!AB112</f>
        <v>0</v>
      </c>
      <c r="X103">
        <f>DataBaseStructures!AD112</f>
        <v>0</v>
      </c>
      <c r="Y103">
        <f>DataBaseStructures!AE112</f>
        <v>0</v>
      </c>
      <c r="Z103">
        <f>DataBaseStructures!AG112</f>
        <v>0</v>
      </c>
      <c r="AA103">
        <f>DataBaseStructures!AI112</f>
        <v>0</v>
      </c>
      <c r="AB103" t="str">
        <f>DataBaseStructures!AJ112</f>
        <v>HABT</v>
      </c>
      <c r="AC103">
        <f>DataBaseStructures!AL112</f>
        <v>0</v>
      </c>
      <c r="AD103">
        <f>DataBaseStructures!AN112</f>
        <v>11.289807587250669</v>
      </c>
      <c r="AE103">
        <f>DataBaseStructures!AP112</f>
        <v>0</v>
      </c>
      <c r="AF103">
        <f>DataBaseStructures!AR112</f>
        <v>0</v>
      </c>
      <c r="AG103">
        <f>DataBaseStructures!AS112</f>
        <v>0</v>
      </c>
      <c r="AH103">
        <f>DataBaseStructures!AU112</f>
        <v>0</v>
      </c>
      <c r="AI103">
        <f>DataBaseStructures!AV112</f>
        <v>0</v>
      </c>
      <c r="AJ103">
        <f>DataBaseStructures!AW112</f>
        <v>0</v>
      </c>
      <c r="AK103">
        <f>DataBaseStructures!AY112</f>
        <v>0</v>
      </c>
      <c r="AL103">
        <f>DataBaseStructures!AZ112</f>
        <v>0</v>
      </c>
      <c r="AM103">
        <f>DataBaseStructures!BA112</f>
        <v>0</v>
      </c>
      <c r="AN103">
        <f>DataBaseStructures!BB112</f>
        <v>0</v>
      </c>
      <c r="AO103">
        <f>DataBaseStructures!BC112</f>
        <v>0</v>
      </c>
      <c r="AP103">
        <f>DataBaseStructures!BE112</f>
        <v>0</v>
      </c>
      <c r="AQ103">
        <f>DataBaseStructures!BF112</f>
        <v>0</v>
      </c>
      <c r="AR103">
        <f>DataBaseStructures!BG112</f>
        <v>0</v>
      </c>
      <c r="AS103">
        <f>DataBaseStructures!BH112</f>
        <v>0</v>
      </c>
      <c r="AT103">
        <f>DataBaseStructures!BI112</f>
        <v>0</v>
      </c>
      <c r="AU103">
        <f>DataBaseStructures!BJ112</f>
        <v>0</v>
      </c>
      <c r="AV103">
        <f>DataBaseStructures!BK112</f>
        <v>0</v>
      </c>
      <c r="AW103">
        <f>DataBaseStructures!BL112</f>
        <v>0</v>
      </c>
      <c r="AX103">
        <f>DataBaseStructures!BM112</f>
        <v>0</v>
      </c>
      <c r="AY103">
        <f>DataBaseStructures!BN112</f>
        <v>0</v>
      </c>
      <c r="AZ103">
        <f>DataBaseStructures!BO112</f>
        <v>0</v>
      </c>
      <c r="BA103">
        <f>DataBaseStructures!BP112</f>
        <v>0</v>
      </c>
      <c r="BB103">
        <f>DataBaseStructures!BQ112</f>
        <v>0</v>
      </c>
      <c r="BC103">
        <f>DataBaseStructures!BR112</f>
        <v>0</v>
      </c>
      <c r="BD103">
        <f>DataBaseStructures!BT112</f>
        <v>0</v>
      </c>
      <c r="BE103">
        <f>DataBaseStructures!BU112</f>
        <v>0</v>
      </c>
      <c r="BF103">
        <f>DataBaseStructures!BV112</f>
        <v>0</v>
      </c>
      <c r="BG103">
        <f>DataBaseStructures!BW112</f>
        <v>0</v>
      </c>
      <c r="BH103">
        <f>DataBaseStructures!BX112</f>
        <v>0</v>
      </c>
      <c r="BI103">
        <f>DataBaseStructures!BY112</f>
        <v>0</v>
      </c>
      <c r="BJ103">
        <f>DataBaseStructures!CD112</f>
        <v>0</v>
      </c>
      <c r="BK103">
        <f>DataBaseStructures!CE112</f>
        <v>0</v>
      </c>
      <c r="BL103">
        <f>DataBaseStructures!CF112</f>
        <v>0</v>
      </c>
      <c r="BM103">
        <f>DataBaseStructures!CG112</f>
        <v>0</v>
      </c>
      <c r="BN103">
        <f>DataBaseStructures!CH112</f>
        <v>0</v>
      </c>
      <c r="BO103">
        <f>DataBaseStructures!CI112</f>
        <v>0</v>
      </c>
      <c r="BP103">
        <f>DataBaseStructures!CJ112</f>
        <v>0</v>
      </c>
      <c r="BQ103">
        <f>DataBaseStructures!CK112</f>
        <v>0</v>
      </c>
      <c r="BR103">
        <f>DataBaseStructures!CL112</f>
        <v>0</v>
      </c>
      <c r="BS103">
        <f>DataBaseStructures!CM112</f>
        <v>0</v>
      </c>
      <c r="BT103">
        <f>DataBaseStructures!CN112</f>
        <v>0</v>
      </c>
      <c r="BU103">
        <f>DataBaseStructures!CO112</f>
        <v>0</v>
      </c>
      <c r="BV103">
        <f>DataBaseStructures!CP112</f>
        <v>0</v>
      </c>
      <c r="BW103">
        <f>DataBaseStructures!CQ112</f>
        <v>0</v>
      </c>
    </row>
    <row r="104" spans="1:75" x14ac:dyDescent="0.3">
      <c r="A104">
        <f>DataBaseStructures!A113</f>
        <v>30034</v>
      </c>
      <c r="B104" t="str">
        <f>DataBaseStructures!B113</f>
        <v>ULiege</v>
      </c>
      <c r="C104" t="str">
        <f>DataBaseStructures!C113</f>
        <v>Massin</v>
      </c>
      <c r="D104">
        <f>DataBaseStructures!D113</f>
        <v>44853</v>
      </c>
      <c r="E104" t="str">
        <f>DataBaseStructures!E113</f>
        <v>Bridge</v>
      </c>
      <c r="F104">
        <f>DataBaseStructures!F113</f>
        <v>0</v>
      </c>
      <c r="G104" t="str">
        <f>DataBaseStructures!G113</f>
        <v>Vesdre</v>
      </c>
      <c r="H104" t="str">
        <f>DataBaseStructures!H113</f>
        <v>Dison</v>
      </c>
      <c r="I104" t="str">
        <f>DataBaseStructures!I113</f>
        <v>Chemin des Trois Fontaines 2</v>
      </c>
      <c r="J104">
        <f>DataBaseStructures!J113</f>
        <v>31370</v>
      </c>
      <c r="K104">
        <f>DataBaseStructures!K113</f>
        <v>257840</v>
      </c>
      <c r="L104">
        <f>DataBaseStructures!L113</f>
        <v>144775</v>
      </c>
      <c r="M104">
        <f>DataBaseStructures!M113</f>
        <v>50.60369</v>
      </c>
      <c r="N104">
        <f>DataBaseStructures!N113</f>
        <v>5.8922400000000001</v>
      </c>
      <c r="O104">
        <f>DataBaseStructures!O113</f>
        <v>0</v>
      </c>
      <c r="P104">
        <f>DataBaseStructures!P113</f>
        <v>0</v>
      </c>
      <c r="Q104">
        <f>DataBaseStructures!R113</f>
        <v>0</v>
      </c>
      <c r="R104">
        <f>DataBaseStructures!S113</f>
        <v>0</v>
      </c>
      <c r="S104">
        <f>DataBaseStructures!T113</f>
        <v>0</v>
      </c>
      <c r="T104">
        <f>DataBaseStructures!V113</f>
        <v>0</v>
      </c>
      <c r="U104">
        <f>DataBaseStructures!Z113</f>
        <v>0</v>
      </c>
      <c r="V104" t="e">
        <f>DataBaseStructures!#REF!</f>
        <v>#REF!</v>
      </c>
      <c r="W104">
        <f>DataBaseStructures!AB113</f>
        <v>0</v>
      </c>
      <c r="X104">
        <f>DataBaseStructures!AD113</f>
        <v>0</v>
      </c>
      <c r="Y104">
        <f>DataBaseStructures!AE113</f>
        <v>0</v>
      </c>
      <c r="Z104">
        <f>DataBaseStructures!AG113</f>
        <v>0</v>
      </c>
      <c r="AA104">
        <f>DataBaseStructures!AI113</f>
        <v>0</v>
      </c>
      <c r="AB104">
        <f>DataBaseStructures!AJ113</f>
        <v>0</v>
      </c>
      <c r="AC104">
        <f>DataBaseStructures!AL113</f>
        <v>2.8899999999999864</v>
      </c>
      <c r="AD104">
        <f>DataBaseStructures!AN113</f>
        <v>6.35</v>
      </c>
      <c r="AE104">
        <f>DataBaseStructures!AP113</f>
        <v>0</v>
      </c>
      <c r="AF104">
        <f>DataBaseStructures!AR113</f>
        <v>0</v>
      </c>
      <c r="AG104">
        <f>DataBaseStructures!AS113</f>
        <v>0</v>
      </c>
      <c r="AH104">
        <f>DataBaseStructures!AU113</f>
        <v>0</v>
      </c>
      <c r="AI104">
        <f>DataBaseStructures!AV113</f>
        <v>0</v>
      </c>
      <c r="AJ104">
        <f>DataBaseStructures!AW113</f>
        <v>0</v>
      </c>
      <c r="AK104">
        <f>DataBaseStructures!AY113</f>
        <v>0</v>
      </c>
      <c r="AL104">
        <f>DataBaseStructures!AZ113</f>
        <v>0</v>
      </c>
      <c r="AM104">
        <f>DataBaseStructures!BA113</f>
        <v>0</v>
      </c>
      <c r="AN104">
        <f>DataBaseStructures!BB113</f>
        <v>0</v>
      </c>
      <c r="AO104">
        <f>DataBaseStructures!BC113</f>
        <v>0</v>
      </c>
      <c r="AP104">
        <f>DataBaseStructures!BE113</f>
        <v>0</v>
      </c>
      <c r="AQ104">
        <f>DataBaseStructures!BF113</f>
        <v>0</v>
      </c>
      <c r="AR104">
        <f>DataBaseStructures!BG113</f>
        <v>0</v>
      </c>
      <c r="AS104">
        <f>DataBaseStructures!BH113</f>
        <v>0</v>
      </c>
      <c r="AT104">
        <f>DataBaseStructures!BI113</f>
        <v>0</v>
      </c>
      <c r="AU104">
        <f>DataBaseStructures!BJ113</f>
        <v>0</v>
      </c>
      <c r="AV104">
        <f>DataBaseStructures!BK113</f>
        <v>0</v>
      </c>
      <c r="AW104">
        <f>DataBaseStructures!BL113</f>
        <v>0</v>
      </c>
      <c r="AX104">
        <f>DataBaseStructures!BM113</f>
        <v>0</v>
      </c>
      <c r="AY104">
        <f>DataBaseStructures!BN113</f>
        <v>0</v>
      </c>
      <c r="AZ104">
        <f>DataBaseStructures!BO113</f>
        <v>0</v>
      </c>
      <c r="BA104">
        <f>DataBaseStructures!BP113</f>
        <v>0</v>
      </c>
      <c r="BB104">
        <f>DataBaseStructures!BQ113</f>
        <v>0</v>
      </c>
      <c r="BC104">
        <f>DataBaseStructures!BR113</f>
        <v>0</v>
      </c>
      <c r="BD104">
        <f>DataBaseStructures!BT113</f>
        <v>0</v>
      </c>
      <c r="BE104">
        <f>DataBaseStructures!BU113</f>
        <v>0</v>
      </c>
      <c r="BF104">
        <f>DataBaseStructures!BV113</f>
        <v>0</v>
      </c>
      <c r="BG104">
        <f>DataBaseStructures!BW113</f>
        <v>0</v>
      </c>
      <c r="BH104">
        <f>DataBaseStructures!BX113</f>
        <v>0</v>
      </c>
      <c r="BI104">
        <f>DataBaseStructures!BY113</f>
        <v>0</v>
      </c>
      <c r="BJ104">
        <f>DataBaseStructures!CD113</f>
        <v>0</v>
      </c>
      <c r="BK104">
        <f>DataBaseStructures!CE113</f>
        <v>0</v>
      </c>
      <c r="BL104">
        <f>DataBaseStructures!CF113</f>
        <v>0</v>
      </c>
      <c r="BM104">
        <f>DataBaseStructures!CG113</f>
        <v>0</v>
      </c>
      <c r="BN104">
        <f>DataBaseStructures!CH113</f>
        <v>0</v>
      </c>
      <c r="BO104">
        <f>DataBaseStructures!CI113</f>
        <v>0</v>
      </c>
      <c r="BP104">
        <f>DataBaseStructures!CJ113</f>
        <v>0</v>
      </c>
      <c r="BQ104">
        <f>DataBaseStructures!CK113</f>
        <v>0</v>
      </c>
      <c r="BR104">
        <f>DataBaseStructures!CL113</f>
        <v>0</v>
      </c>
      <c r="BS104">
        <f>DataBaseStructures!CM113</f>
        <v>0</v>
      </c>
      <c r="BT104">
        <f>DataBaseStructures!CN113</f>
        <v>0</v>
      </c>
      <c r="BU104">
        <f>DataBaseStructures!CO113</f>
        <v>0</v>
      </c>
      <c r="BV104">
        <f>DataBaseStructures!CP113</f>
        <v>0</v>
      </c>
      <c r="BW104">
        <f>DataBaseStructures!CQ113</f>
        <v>0</v>
      </c>
    </row>
    <row r="105" spans="1:75" x14ac:dyDescent="0.3">
      <c r="A105">
        <f>DataBaseStructures!A114</f>
        <v>30035</v>
      </c>
      <c r="B105" t="str">
        <f>DataBaseStructures!B114</f>
        <v>ULiege</v>
      </c>
      <c r="C105" t="str">
        <f>DataBaseStructures!C114</f>
        <v>Massin</v>
      </c>
      <c r="D105">
        <f>DataBaseStructures!D114</f>
        <v>44853</v>
      </c>
      <c r="E105" t="str">
        <f>DataBaseStructures!E114</f>
        <v>Bridge</v>
      </c>
      <c r="F105">
        <f>DataBaseStructures!F114</f>
        <v>0</v>
      </c>
      <c r="G105" t="str">
        <f>DataBaseStructures!G114</f>
        <v>Vesdre</v>
      </c>
      <c r="H105" t="str">
        <f>DataBaseStructures!H114</f>
        <v>Dison</v>
      </c>
      <c r="I105" t="str">
        <f>DataBaseStructures!I114</f>
        <v>Chemin des Trois Fontaines 3</v>
      </c>
      <c r="J105">
        <f>DataBaseStructures!J114</f>
        <v>31370</v>
      </c>
      <c r="K105">
        <f>DataBaseStructures!K114</f>
        <v>257818</v>
      </c>
      <c r="L105">
        <f>DataBaseStructures!L114</f>
        <v>144775</v>
      </c>
      <c r="M105">
        <f>DataBaseStructures!M114</f>
        <v>50.603700000000003</v>
      </c>
      <c r="N105">
        <f>DataBaseStructures!N114</f>
        <v>5.8918100000000004</v>
      </c>
      <c r="O105">
        <f>DataBaseStructures!O114</f>
        <v>0</v>
      </c>
      <c r="P105">
        <f>DataBaseStructures!P114</f>
        <v>0</v>
      </c>
      <c r="Q105">
        <f>DataBaseStructures!R114</f>
        <v>0</v>
      </c>
      <c r="R105">
        <f>DataBaseStructures!S114</f>
        <v>0</v>
      </c>
      <c r="S105">
        <f>DataBaseStructures!T114</f>
        <v>0</v>
      </c>
      <c r="T105">
        <f>DataBaseStructures!V114</f>
        <v>0</v>
      </c>
      <c r="U105">
        <f>DataBaseStructures!Z114</f>
        <v>0</v>
      </c>
      <c r="V105" t="e">
        <f>DataBaseStructures!#REF!</f>
        <v>#REF!</v>
      </c>
      <c r="W105">
        <f>DataBaseStructures!AB114</f>
        <v>0</v>
      </c>
      <c r="X105">
        <f>DataBaseStructures!AD114</f>
        <v>0</v>
      </c>
      <c r="Y105">
        <f>DataBaseStructures!AE114</f>
        <v>0</v>
      </c>
      <c r="Z105">
        <f>DataBaseStructures!AG114</f>
        <v>0</v>
      </c>
      <c r="AA105">
        <f>DataBaseStructures!AI114</f>
        <v>0</v>
      </c>
      <c r="AB105">
        <f>DataBaseStructures!AJ114</f>
        <v>0</v>
      </c>
      <c r="AC105">
        <f>DataBaseStructures!AL114</f>
        <v>0.79999999999998861</v>
      </c>
      <c r="AD105">
        <f>DataBaseStructures!AN114</f>
        <v>40</v>
      </c>
      <c r="AE105">
        <f>DataBaseStructures!AP114</f>
        <v>0</v>
      </c>
      <c r="AF105">
        <f>DataBaseStructures!AR114</f>
        <v>0</v>
      </c>
      <c r="AG105">
        <f>DataBaseStructures!AS114</f>
        <v>0</v>
      </c>
      <c r="AH105">
        <f>DataBaseStructures!AU114</f>
        <v>0</v>
      </c>
      <c r="AI105">
        <f>DataBaseStructures!AV114</f>
        <v>0</v>
      </c>
      <c r="AJ105">
        <f>DataBaseStructures!AW114</f>
        <v>0</v>
      </c>
      <c r="AK105">
        <f>DataBaseStructures!AY114</f>
        <v>0</v>
      </c>
      <c r="AL105">
        <f>DataBaseStructures!AZ114</f>
        <v>0</v>
      </c>
      <c r="AM105">
        <f>DataBaseStructures!BA114</f>
        <v>0</v>
      </c>
      <c r="AN105">
        <f>DataBaseStructures!BB114</f>
        <v>0</v>
      </c>
      <c r="AO105">
        <f>DataBaseStructures!BC114</f>
        <v>0</v>
      </c>
      <c r="AP105">
        <f>DataBaseStructures!BE114</f>
        <v>0</v>
      </c>
      <c r="AQ105">
        <f>DataBaseStructures!BF114</f>
        <v>0</v>
      </c>
      <c r="AR105">
        <f>DataBaseStructures!BG114</f>
        <v>0</v>
      </c>
      <c r="AS105">
        <f>DataBaseStructures!BH114</f>
        <v>0</v>
      </c>
      <c r="AT105">
        <f>DataBaseStructures!BI114</f>
        <v>0</v>
      </c>
      <c r="AU105">
        <f>DataBaseStructures!BJ114</f>
        <v>0</v>
      </c>
      <c r="AV105">
        <f>DataBaseStructures!BK114</f>
        <v>0</v>
      </c>
      <c r="AW105">
        <f>DataBaseStructures!BL114</f>
        <v>0</v>
      </c>
      <c r="AX105">
        <f>DataBaseStructures!BM114</f>
        <v>0</v>
      </c>
      <c r="AY105">
        <f>DataBaseStructures!BN114</f>
        <v>0</v>
      </c>
      <c r="AZ105">
        <f>DataBaseStructures!BO114</f>
        <v>0</v>
      </c>
      <c r="BA105">
        <f>DataBaseStructures!BP114</f>
        <v>0</v>
      </c>
      <c r="BB105">
        <f>DataBaseStructures!BQ114</f>
        <v>0</v>
      </c>
      <c r="BC105">
        <f>DataBaseStructures!BR114</f>
        <v>0</v>
      </c>
      <c r="BD105">
        <f>DataBaseStructures!BT114</f>
        <v>0</v>
      </c>
      <c r="BE105">
        <f>DataBaseStructures!BU114</f>
        <v>0</v>
      </c>
      <c r="BF105">
        <f>DataBaseStructures!BV114</f>
        <v>0</v>
      </c>
      <c r="BG105">
        <f>DataBaseStructures!BW114</f>
        <v>0</v>
      </c>
      <c r="BH105">
        <f>DataBaseStructures!BX114</f>
        <v>0</v>
      </c>
      <c r="BI105">
        <f>DataBaseStructures!BY114</f>
        <v>0</v>
      </c>
      <c r="BJ105">
        <f>DataBaseStructures!CD114</f>
        <v>0</v>
      </c>
      <c r="BK105">
        <f>DataBaseStructures!CE114</f>
        <v>0</v>
      </c>
      <c r="BL105">
        <f>DataBaseStructures!CF114</f>
        <v>0</v>
      </c>
      <c r="BM105">
        <f>DataBaseStructures!CG114</f>
        <v>0</v>
      </c>
      <c r="BN105">
        <f>DataBaseStructures!CH114</f>
        <v>0</v>
      </c>
      <c r="BO105">
        <f>DataBaseStructures!CI114</f>
        <v>0</v>
      </c>
      <c r="BP105">
        <f>DataBaseStructures!CJ114</f>
        <v>0</v>
      </c>
      <c r="BQ105">
        <f>DataBaseStructures!CK114</f>
        <v>0</v>
      </c>
      <c r="BR105">
        <f>DataBaseStructures!CL114</f>
        <v>0</v>
      </c>
      <c r="BS105">
        <f>DataBaseStructures!CM114</f>
        <v>0</v>
      </c>
      <c r="BT105">
        <f>DataBaseStructures!CN114</f>
        <v>0</v>
      </c>
      <c r="BU105">
        <f>DataBaseStructures!CO114</f>
        <v>0</v>
      </c>
      <c r="BV105">
        <f>DataBaseStructures!CP114</f>
        <v>0</v>
      </c>
      <c r="BW105">
        <f>DataBaseStructures!CQ114</f>
        <v>0</v>
      </c>
    </row>
    <row r="106" spans="1:75" x14ac:dyDescent="0.3">
      <c r="A106" t="e">
        <f>DataBaseStructures!#REF!</f>
        <v>#REF!</v>
      </c>
      <c r="B106" t="e">
        <f>DataBaseStructures!#REF!</f>
        <v>#REF!</v>
      </c>
      <c r="C106" t="e">
        <f>DataBaseStructures!#REF!</f>
        <v>#REF!</v>
      </c>
      <c r="D106" t="e">
        <f>DataBaseStructures!#REF!</f>
        <v>#REF!</v>
      </c>
      <c r="E106" t="e">
        <f>DataBaseStructures!#REF!</f>
        <v>#REF!</v>
      </c>
      <c r="F106" t="e">
        <f>DataBaseStructures!#REF!</f>
        <v>#REF!</v>
      </c>
      <c r="G106" t="e">
        <f>DataBaseStructures!#REF!</f>
        <v>#REF!</v>
      </c>
      <c r="H106" t="e">
        <f>DataBaseStructures!#REF!</f>
        <v>#REF!</v>
      </c>
      <c r="I106" t="e">
        <f>DataBaseStructures!#REF!</f>
        <v>#REF!</v>
      </c>
      <c r="J106" t="e">
        <f>DataBaseStructures!#REF!</f>
        <v>#REF!</v>
      </c>
      <c r="K106" t="e">
        <f>DataBaseStructures!#REF!</f>
        <v>#REF!</v>
      </c>
      <c r="L106" t="e">
        <f>DataBaseStructures!#REF!</f>
        <v>#REF!</v>
      </c>
      <c r="M106" t="e">
        <f>DataBaseStructures!#REF!</f>
        <v>#REF!</v>
      </c>
      <c r="N106" t="e">
        <f>DataBaseStructures!#REF!</f>
        <v>#REF!</v>
      </c>
      <c r="O106" t="e">
        <f>DataBaseStructures!#REF!</f>
        <v>#REF!</v>
      </c>
      <c r="P106" t="e">
        <f>DataBaseStructures!#REF!</f>
        <v>#REF!</v>
      </c>
      <c r="Q106" t="e">
        <f>DataBaseStructures!#REF!</f>
        <v>#REF!</v>
      </c>
      <c r="R106" t="e">
        <f>DataBaseStructures!#REF!</f>
        <v>#REF!</v>
      </c>
      <c r="S106" t="e">
        <f>DataBaseStructures!#REF!</f>
        <v>#REF!</v>
      </c>
      <c r="T106" t="e">
        <f>DataBaseStructures!#REF!</f>
        <v>#REF!</v>
      </c>
      <c r="U106" t="e">
        <f>DataBaseStructures!#REF!</f>
        <v>#REF!</v>
      </c>
      <c r="V106" t="e">
        <f>DataBaseStructures!#REF!</f>
        <v>#REF!</v>
      </c>
      <c r="W106" t="e">
        <f>DataBaseStructures!#REF!</f>
        <v>#REF!</v>
      </c>
      <c r="X106" t="e">
        <f>DataBaseStructures!#REF!</f>
        <v>#REF!</v>
      </c>
      <c r="Y106" t="e">
        <f>DataBaseStructures!#REF!</f>
        <v>#REF!</v>
      </c>
      <c r="Z106" t="e">
        <f>DataBaseStructures!#REF!</f>
        <v>#REF!</v>
      </c>
      <c r="AA106" t="e">
        <f>DataBaseStructures!#REF!</f>
        <v>#REF!</v>
      </c>
      <c r="AB106" t="e">
        <f>DataBaseStructures!#REF!</f>
        <v>#REF!</v>
      </c>
      <c r="AC106" t="e">
        <f>DataBaseStructures!#REF!</f>
        <v>#REF!</v>
      </c>
      <c r="AD106" t="e">
        <f>DataBaseStructures!#REF!</f>
        <v>#REF!</v>
      </c>
      <c r="AE106" t="e">
        <f>DataBaseStructures!#REF!</f>
        <v>#REF!</v>
      </c>
      <c r="AF106" t="e">
        <f>DataBaseStructures!#REF!</f>
        <v>#REF!</v>
      </c>
      <c r="AG106" t="e">
        <f>DataBaseStructures!#REF!</f>
        <v>#REF!</v>
      </c>
      <c r="AH106" t="e">
        <f>DataBaseStructures!#REF!</f>
        <v>#REF!</v>
      </c>
      <c r="AI106" t="e">
        <f>DataBaseStructures!#REF!</f>
        <v>#REF!</v>
      </c>
      <c r="AJ106" t="e">
        <f>DataBaseStructures!#REF!</f>
        <v>#REF!</v>
      </c>
      <c r="AK106" t="e">
        <f>DataBaseStructures!#REF!</f>
        <v>#REF!</v>
      </c>
      <c r="AL106" t="e">
        <f>DataBaseStructures!#REF!</f>
        <v>#REF!</v>
      </c>
      <c r="AM106" t="e">
        <f>DataBaseStructures!#REF!</f>
        <v>#REF!</v>
      </c>
      <c r="AN106" t="e">
        <f>DataBaseStructures!#REF!</f>
        <v>#REF!</v>
      </c>
      <c r="AO106" t="e">
        <f>DataBaseStructures!#REF!</f>
        <v>#REF!</v>
      </c>
      <c r="AP106" t="e">
        <f>DataBaseStructures!#REF!</f>
        <v>#REF!</v>
      </c>
      <c r="AQ106" t="e">
        <f>DataBaseStructures!#REF!</f>
        <v>#REF!</v>
      </c>
      <c r="AR106" t="e">
        <f>DataBaseStructures!#REF!</f>
        <v>#REF!</v>
      </c>
      <c r="AS106" t="e">
        <f>DataBaseStructures!#REF!</f>
        <v>#REF!</v>
      </c>
      <c r="AT106" t="e">
        <f>DataBaseStructures!#REF!</f>
        <v>#REF!</v>
      </c>
      <c r="AU106" t="e">
        <f>DataBaseStructures!#REF!</f>
        <v>#REF!</v>
      </c>
      <c r="AV106" t="e">
        <f>DataBaseStructures!#REF!</f>
        <v>#REF!</v>
      </c>
      <c r="AW106" t="e">
        <f>DataBaseStructures!#REF!</f>
        <v>#REF!</v>
      </c>
      <c r="AX106" t="e">
        <f>DataBaseStructures!#REF!</f>
        <v>#REF!</v>
      </c>
      <c r="AY106" t="e">
        <f>DataBaseStructures!#REF!</f>
        <v>#REF!</v>
      </c>
      <c r="AZ106" t="e">
        <f>DataBaseStructures!#REF!</f>
        <v>#REF!</v>
      </c>
      <c r="BA106" t="e">
        <f>DataBaseStructures!#REF!</f>
        <v>#REF!</v>
      </c>
      <c r="BB106" t="e">
        <f>DataBaseStructures!#REF!</f>
        <v>#REF!</v>
      </c>
      <c r="BC106" t="e">
        <f>DataBaseStructures!#REF!</f>
        <v>#REF!</v>
      </c>
      <c r="BD106" t="e">
        <f>DataBaseStructures!#REF!</f>
        <v>#REF!</v>
      </c>
      <c r="BE106" t="e">
        <f>DataBaseStructures!#REF!</f>
        <v>#REF!</v>
      </c>
      <c r="BF106" t="e">
        <f>DataBaseStructures!#REF!</f>
        <v>#REF!</v>
      </c>
      <c r="BG106" t="e">
        <f>DataBaseStructures!#REF!</f>
        <v>#REF!</v>
      </c>
      <c r="BH106" t="e">
        <f>DataBaseStructures!#REF!</f>
        <v>#REF!</v>
      </c>
      <c r="BI106" t="e">
        <f>DataBaseStructures!#REF!</f>
        <v>#REF!</v>
      </c>
      <c r="BJ106" t="e">
        <f>DataBaseStructures!#REF!</f>
        <v>#REF!</v>
      </c>
      <c r="BK106" t="e">
        <f>DataBaseStructures!#REF!</f>
        <v>#REF!</v>
      </c>
      <c r="BL106" t="e">
        <f>DataBaseStructures!#REF!</f>
        <v>#REF!</v>
      </c>
      <c r="BM106" t="e">
        <f>DataBaseStructures!#REF!</f>
        <v>#REF!</v>
      </c>
      <c r="BN106" t="e">
        <f>DataBaseStructures!#REF!</f>
        <v>#REF!</v>
      </c>
      <c r="BO106" t="e">
        <f>DataBaseStructures!#REF!</f>
        <v>#REF!</v>
      </c>
      <c r="BP106" t="e">
        <f>DataBaseStructures!#REF!</f>
        <v>#REF!</v>
      </c>
      <c r="BQ106" t="e">
        <f>DataBaseStructures!#REF!</f>
        <v>#REF!</v>
      </c>
      <c r="BR106" t="e">
        <f>DataBaseStructures!#REF!</f>
        <v>#REF!</v>
      </c>
      <c r="BS106" t="e">
        <f>DataBaseStructures!#REF!</f>
        <v>#REF!</v>
      </c>
      <c r="BT106" t="e">
        <f>DataBaseStructures!#REF!</f>
        <v>#REF!</v>
      </c>
      <c r="BU106" t="e">
        <f>DataBaseStructures!#REF!</f>
        <v>#REF!</v>
      </c>
      <c r="BV106" t="e">
        <f>DataBaseStructures!#REF!</f>
        <v>#REF!</v>
      </c>
      <c r="BW106" t="e">
        <f>DataBaseStructures!#REF!</f>
        <v>#REF!</v>
      </c>
    </row>
    <row r="107" spans="1:75" x14ac:dyDescent="0.3">
      <c r="A107" t="e">
        <f>DataBaseStructures!#REF!</f>
        <v>#REF!</v>
      </c>
      <c r="B107" t="e">
        <f>DataBaseStructures!#REF!</f>
        <v>#REF!</v>
      </c>
      <c r="C107" t="e">
        <f>DataBaseStructures!#REF!</f>
        <v>#REF!</v>
      </c>
      <c r="D107" t="e">
        <f>DataBaseStructures!#REF!</f>
        <v>#REF!</v>
      </c>
      <c r="E107" t="e">
        <f>DataBaseStructures!#REF!</f>
        <v>#REF!</v>
      </c>
      <c r="F107" t="e">
        <f>DataBaseStructures!#REF!</f>
        <v>#REF!</v>
      </c>
      <c r="G107" t="e">
        <f>DataBaseStructures!#REF!</f>
        <v>#REF!</v>
      </c>
      <c r="H107" t="e">
        <f>DataBaseStructures!#REF!</f>
        <v>#REF!</v>
      </c>
      <c r="I107" t="e">
        <f>DataBaseStructures!#REF!</f>
        <v>#REF!</v>
      </c>
      <c r="J107" t="e">
        <f>DataBaseStructures!#REF!</f>
        <v>#REF!</v>
      </c>
      <c r="K107" t="e">
        <f>DataBaseStructures!#REF!</f>
        <v>#REF!</v>
      </c>
      <c r="L107" t="e">
        <f>DataBaseStructures!#REF!</f>
        <v>#REF!</v>
      </c>
      <c r="M107" t="e">
        <f>DataBaseStructures!#REF!</f>
        <v>#REF!</v>
      </c>
      <c r="N107" t="e">
        <f>DataBaseStructures!#REF!</f>
        <v>#REF!</v>
      </c>
      <c r="O107" t="e">
        <f>DataBaseStructures!#REF!</f>
        <v>#REF!</v>
      </c>
      <c r="P107" t="e">
        <f>DataBaseStructures!#REF!</f>
        <v>#REF!</v>
      </c>
      <c r="Q107" t="e">
        <f>DataBaseStructures!#REF!</f>
        <v>#REF!</v>
      </c>
      <c r="R107" t="e">
        <f>DataBaseStructures!#REF!</f>
        <v>#REF!</v>
      </c>
      <c r="S107" t="e">
        <f>DataBaseStructures!#REF!</f>
        <v>#REF!</v>
      </c>
      <c r="T107" t="e">
        <f>DataBaseStructures!#REF!</f>
        <v>#REF!</v>
      </c>
      <c r="U107" t="e">
        <f>DataBaseStructures!#REF!</f>
        <v>#REF!</v>
      </c>
      <c r="V107" t="e">
        <f>DataBaseStructures!#REF!</f>
        <v>#REF!</v>
      </c>
      <c r="W107" t="e">
        <f>DataBaseStructures!#REF!</f>
        <v>#REF!</v>
      </c>
      <c r="X107" t="e">
        <f>DataBaseStructures!#REF!</f>
        <v>#REF!</v>
      </c>
      <c r="Y107" t="e">
        <f>DataBaseStructures!#REF!</f>
        <v>#REF!</v>
      </c>
      <c r="Z107" t="e">
        <f>DataBaseStructures!#REF!</f>
        <v>#REF!</v>
      </c>
      <c r="AA107" t="e">
        <f>DataBaseStructures!#REF!</f>
        <v>#REF!</v>
      </c>
      <c r="AB107" t="e">
        <f>DataBaseStructures!#REF!</f>
        <v>#REF!</v>
      </c>
      <c r="AC107" t="e">
        <f>DataBaseStructures!#REF!</f>
        <v>#REF!</v>
      </c>
      <c r="AD107" t="e">
        <f>DataBaseStructures!#REF!</f>
        <v>#REF!</v>
      </c>
      <c r="AE107" t="e">
        <f>DataBaseStructures!#REF!</f>
        <v>#REF!</v>
      </c>
      <c r="AF107" t="e">
        <f>DataBaseStructures!#REF!</f>
        <v>#REF!</v>
      </c>
      <c r="AG107" t="e">
        <f>DataBaseStructures!#REF!</f>
        <v>#REF!</v>
      </c>
      <c r="AH107" t="e">
        <f>DataBaseStructures!#REF!</f>
        <v>#REF!</v>
      </c>
      <c r="AI107" t="e">
        <f>DataBaseStructures!#REF!</f>
        <v>#REF!</v>
      </c>
      <c r="AJ107" t="e">
        <f>DataBaseStructures!#REF!</f>
        <v>#REF!</v>
      </c>
      <c r="AK107" t="e">
        <f>DataBaseStructures!#REF!</f>
        <v>#REF!</v>
      </c>
      <c r="AL107" t="e">
        <f>DataBaseStructures!#REF!</f>
        <v>#REF!</v>
      </c>
      <c r="AM107" t="e">
        <f>DataBaseStructures!#REF!</f>
        <v>#REF!</v>
      </c>
      <c r="AN107" t="e">
        <f>DataBaseStructures!#REF!</f>
        <v>#REF!</v>
      </c>
      <c r="AO107" t="e">
        <f>DataBaseStructures!#REF!</f>
        <v>#REF!</v>
      </c>
      <c r="AP107" t="e">
        <f>DataBaseStructures!#REF!</f>
        <v>#REF!</v>
      </c>
      <c r="AQ107" t="e">
        <f>DataBaseStructures!#REF!</f>
        <v>#REF!</v>
      </c>
      <c r="AR107" t="e">
        <f>DataBaseStructures!#REF!</f>
        <v>#REF!</v>
      </c>
      <c r="AS107" t="e">
        <f>DataBaseStructures!#REF!</f>
        <v>#REF!</v>
      </c>
      <c r="AT107" t="e">
        <f>DataBaseStructures!#REF!</f>
        <v>#REF!</v>
      </c>
      <c r="AU107" t="e">
        <f>DataBaseStructures!#REF!</f>
        <v>#REF!</v>
      </c>
      <c r="AV107" t="e">
        <f>DataBaseStructures!#REF!</f>
        <v>#REF!</v>
      </c>
      <c r="AW107" t="e">
        <f>DataBaseStructures!#REF!</f>
        <v>#REF!</v>
      </c>
      <c r="AX107" t="e">
        <f>DataBaseStructures!#REF!</f>
        <v>#REF!</v>
      </c>
      <c r="AY107" t="e">
        <f>DataBaseStructures!#REF!</f>
        <v>#REF!</v>
      </c>
      <c r="AZ107" t="e">
        <f>DataBaseStructures!#REF!</f>
        <v>#REF!</v>
      </c>
      <c r="BA107" t="e">
        <f>DataBaseStructures!#REF!</f>
        <v>#REF!</v>
      </c>
      <c r="BB107" t="e">
        <f>DataBaseStructures!#REF!</f>
        <v>#REF!</v>
      </c>
      <c r="BC107" t="e">
        <f>DataBaseStructures!#REF!</f>
        <v>#REF!</v>
      </c>
      <c r="BD107" t="e">
        <f>DataBaseStructures!#REF!</f>
        <v>#REF!</v>
      </c>
      <c r="BE107" t="e">
        <f>DataBaseStructures!#REF!</f>
        <v>#REF!</v>
      </c>
      <c r="BF107" t="e">
        <f>DataBaseStructures!#REF!</f>
        <v>#REF!</v>
      </c>
      <c r="BG107" t="e">
        <f>DataBaseStructures!#REF!</f>
        <v>#REF!</v>
      </c>
      <c r="BH107" t="e">
        <f>DataBaseStructures!#REF!</f>
        <v>#REF!</v>
      </c>
      <c r="BI107" t="e">
        <f>DataBaseStructures!#REF!</f>
        <v>#REF!</v>
      </c>
      <c r="BJ107" t="e">
        <f>DataBaseStructures!#REF!</f>
        <v>#REF!</v>
      </c>
      <c r="BK107" t="e">
        <f>DataBaseStructures!#REF!</f>
        <v>#REF!</v>
      </c>
      <c r="BL107" t="e">
        <f>DataBaseStructures!#REF!</f>
        <v>#REF!</v>
      </c>
      <c r="BM107" t="e">
        <f>DataBaseStructures!#REF!</f>
        <v>#REF!</v>
      </c>
      <c r="BN107" t="e">
        <f>DataBaseStructures!#REF!</f>
        <v>#REF!</v>
      </c>
      <c r="BO107" t="e">
        <f>DataBaseStructures!#REF!</f>
        <v>#REF!</v>
      </c>
      <c r="BP107" t="e">
        <f>DataBaseStructures!#REF!</f>
        <v>#REF!</v>
      </c>
      <c r="BQ107" t="e">
        <f>DataBaseStructures!#REF!</f>
        <v>#REF!</v>
      </c>
      <c r="BR107" t="e">
        <f>DataBaseStructures!#REF!</f>
        <v>#REF!</v>
      </c>
      <c r="BS107" t="e">
        <f>DataBaseStructures!#REF!</f>
        <v>#REF!</v>
      </c>
      <c r="BT107" t="e">
        <f>DataBaseStructures!#REF!</f>
        <v>#REF!</v>
      </c>
      <c r="BU107" t="e">
        <f>DataBaseStructures!#REF!</f>
        <v>#REF!</v>
      </c>
      <c r="BV107" t="e">
        <f>DataBaseStructures!#REF!</f>
        <v>#REF!</v>
      </c>
      <c r="BW107" t="e">
        <f>DataBaseStructures!#REF!</f>
        <v>#REF!</v>
      </c>
    </row>
    <row r="108" spans="1:75" x14ac:dyDescent="0.3">
      <c r="A108" t="e">
        <f>DataBaseStructures!#REF!</f>
        <v>#REF!</v>
      </c>
      <c r="B108" t="e">
        <f>DataBaseStructures!#REF!</f>
        <v>#REF!</v>
      </c>
      <c r="C108" t="e">
        <f>DataBaseStructures!#REF!</f>
        <v>#REF!</v>
      </c>
      <c r="D108" t="e">
        <f>DataBaseStructures!#REF!</f>
        <v>#REF!</v>
      </c>
      <c r="E108" t="e">
        <f>DataBaseStructures!#REF!</f>
        <v>#REF!</v>
      </c>
      <c r="F108" t="e">
        <f>DataBaseStructures!#REF!</f>
        <v>#REF!</v>
      </c>
      <c r="G108" t="e">
        <f>DataBaseStructures!#REF!</f>
        <v>#REF!</v>
      </c>
      <c r="H108" t="e">
        <f>DataBaseStructures!#REF!</f>
        <v>#REF!</v>
      </c>
      <c r="I108" t="e">
        <f>DataBaseStructures!#REF!</f>
        <v>#REF!</v>
      </c>
      <c r="J108" t="e">
        <f>DataBaseStructures!#REF!</f>
        <v>#REF!</v>
      </c>
      <c r="K108" t="e">
        <f>DataBaseStructures!#REF!</f>
        <v>#REF!</v>
      </c>
      <c r="L108" t="e">
        <f>DataBaseStructures!#REF!</f>
        <v>#REF!</v>
      </c>
      <c r="M108" t="e">
        <f>DataBaseStructures!#REF!</f>
        <v>#REF!</v>
      </c>
      <c r="N108" t="e">
        <f>DataBaseStructures!#REF!</f>
        <v>#REF!</v>
      </c>
      <c r="O108" t="e">
        <f>DataBaseStructures!#REF!</f>
        <v>#REF!</v>
      </c>
      <c r="P108" t="e">
        <f>DataBaseStructures!#REF!</f>
        <v>#REF!</v>
      </c>
      <c r="Q108" t="e">
        <f>DataBaseStructures!#REF!</f>
        <v>#REF!</v>
      </c>
      <c r="R108" t="e">
        <f>DataBaseStructures!#REF!</f>
        <v>#REF!</v>
      </c>
      <c r="S108" t="e">
        <f>DataBaseStructures!#REF!</f>
        <v>#REF!</v>
      </c>
      <c r="T108" t="e">
        <f>DataBaseStructures!#REF!</f>
        <v>#REF!</v>
      </c>
      <c r="U108" t="e">
        <f>DataBaseStructures!#REF!</f>
        <v>#REF!</v>
      </c>
      <c r="V108" t="e">
        <f>DataBaseStructures!#REF!</f>
        <v>#REF!</v>
      </c>
      <c r="W108" t="e">
        <f>DataBaseStructures!#REF!</f>
        <v>#REF!</v>
      </c>
      <c r="X108" t="e">
        <f>DataBaseStructures!#REF!</f>
        <v>#REF!</v>
      </c>
      <c r="Y108" t="e">
        <f>DataBaseStructures!#REF!</f>
        <v>#REF!</v>
      </c>
      <c r="Z108" t="e">
        <f>DataBaseStructures!#REF!</f>
        <v>#REF!</v>
      </c>
      <c r="AA108" t="e">
        <f>DataBaseStructures!#REF!</f>
        <v>#REF!</v>
      </c>
      <c r="AB108" t="e">
        <f>DataBaseStructures!#REF!</f>
        <v>#REF!</v>
      </c>
      <c r="AC108" t="e">
        <f>DataBaseStructures!#REF!</f>
        <v>#REF!</v>
      </c>
      <c r="AD108" t="e">
        <f>DataBaseStructures!#REF!</f>
        <v>#REF!</v>
      </c>
      <c r="AE108" t="e">
        <f>DataBaseStructures!#REF!</f>
        <v>#REF!</v>
      </c>
      <c r="AF108" t="e">
        <f>DataBaseStructures!#REF!</f>
        <v>#REF!</v>
      </c>
      <c r="AG108" t="e">
        <f>DataBaseStructures!#REF!</f>
        <v>#REF!</v>
      </c>
      <c r="AH108" t="e">
        <f>DataBaseStructures!#REF!</f>
        <v>#REF!</v>
      </c>
      <c r="AI108" t="e">
        <f>DataBaseStructures!#REF!</f>
        <v>#REF!</v>
      </c>
      <c r="AJ108" t="e">
        <f>DataBaseStructures!#REF!</f>
        <v>#REF!</v>
      </c>
      <c r="AK108" t="e">
        <f>DataBaseStructures!#REF!</f>
        <v>#REF!</v>
      </c>
      <c r="AL108" t="e">
        <f>DataBaseStructures!#REF!</f>
        <v>#REF!</v>
      </c>
      <c r="AM108" t="e">
        <f>DataBaseStructures!#REF!</f>
        <v>#REF!</v>
      </c>
      <c r="AN108" t="e">
        <f>DataBaseStructures!#REF!</f>
        <v>#REF!</v>
      </c>
      <c r="AO108" t="e">
        <f>DataBaseStructures!#REF!</f>
        <v>#REF!</v>
      </c>
      <c r="AP108" t="e">
        <f>DataBaseStructures!#REF!</f>
        <v>#REF!</v>
      </c>
      <c r="AQ108" t="e">
        <f>DataBaseStructures!#REF!</f>
        <v>#REF!</v>
      </c>
      <c r="AR108" t="e">
        <f>DataBaseStructures!#REF!</f>
        <v>#REF!</v>
      </c>
      <c r="AS108" t="e">
        <f>DataBaseStructures!#REF!</f>
        <v>#REF!</v>
      </c>
      <c r="AT108" t="e">
        <f>DataBaseStructures!#REF!</f>
        <v>#REF!</v>
      </c>
      <c r="AU108" t="e">
        <f>DataBaseStructures!#REF!</f>
        <v>#REF!</v>
      </c>
      <c r="AV108" t="e">
        <f>DataBaseStructures!#REF!</f>
        <v>#REF!</v>
      </c>
      <c r="AW108" t="e">
        <f>DataBaseStructures!#REF!</f>
        <v>#REF!</v>
      </c>
      <c r="AX108" t="e">
        <f>DataBaseStructures!#REF!</f>
        <v>#REF!</v>
      </c>
      <c r="AY108" t="e">
        <f>DataBaseStructures!#REF!</f>
        <v>#REF!</v>
      </c>
      <c r="AZ108" t="e">
        <f>DataBaseStructures!#REF!</f>
        <v>#REF!</v>
      </c>
      <c r="BA108" t="e">
        <f>DataBaseStructures!#REF!</f>
        <v>#REF!</v>
      </c>
      <c r="BB108" t="e">
        <f>DataBaseStructures!#REF!</f>
        <v>#REF!</v>
      </c>
      <c r="BC108" t="e">
        <f>DataBaseStructures!#REF!</f>
        <v>#REF!</v>
      </c>
      <c r="BD108" t="e">
        <f>DataBaseStructures!#REF!</f>
        <v>#REF!</v>
      </c>
      <c r="BE108" t="e">
        <f>DataBaseStructures!#REF!</f>
        <v>#REF!</v>
      </c>
      <c r="BF108" t="e">
        <f>DataBaseStructures!#REF!</f>
        <v>#REF!</v>
      </c>
      <c r="BG108" t="e">
        <f>DataBaseStructures!#REF!</f>
        <v>#REF!</v>
      </c>
      <c r="BH108" t="e">
        <f>DataBaseStructures!#REF!</f>
        <v>#REF!</v>
      </c>
      <c r="BI108" t="e">
        <f>DataBaseStructures!#REF!</f>
        <v>#REF!</v>
      </c>
      <c r="BJ108" t="e">
        <f>DataBaseStructures!#REF!</f>
        <v>#REF!</v>
      </c>
      <c r="BK108" t="e">
        <f>DataBaseStructures!#REF!</f>
        <v>#REF!</v>
      </c>
      <c r="BL108" t="e">
        <f>DataBaseStructures!#REF!</f>
        <v>#REF!</v>
      </c>
      <c r="BM108" t="e">
        <f>DataBaseStructures!#REF!</f>
        <v>#REF!</v>
      </c>
      <c r="BN108" t="e">
        <f>DataBaseStructures!#REF!</f>
        <v>#REF!</v>
      </c>
      <c r="BO108" t="e">
        <f>DataBaseStructures!#REF!</f>
        <v>#REF!</v>
      </c>
      <c r="BP108" t="e">
        <f>DataBaseStructures!#REF!</f>
        <v>#REF!</v>
      </c>
      <c r="BQ108" t="e">
        <f>DataBaseStructures!#REF!</f>
        <v>#REF!</v>
      </c>
      <c r="BR108" t="e">
        <f>DataBaseStructures!#REF!</f>
        <v>#REF!</v>
      </c>
      <c r="BS108" t="e">
        <f>DataBaseStructures!#REF!</f>
        <v>#REF!</v>
      </c>
      <c r="BT108" t="e">
        <f>DataBaseStructures!#REF!</f>
        <v>#REF!</v>
      </c>
      <c r="BU108" t="e">
        <f>DataBaseStructures!#REF!</f>
        <v>#REF!</v>
      </c>
      <c r="BV108" t="e">
        <f>DataBaseStructures!#REF!</f>
        <v>#REF!</v>
      </c>
      <c r="BW108" t="e">
        <f>DataBaseStructures!#REF!</f>
        <v>#REF!</v>
      </c>
    </row>
    <row r="109" spans="1:75" x14ac:dyDescent="0.3">
      <c r="A109" t="e">
        <f>DataBaseStructures!#REF!</f>
        <v>#REF!</v>
      </c>
      <c r="B109" t="e">
        <f>DataBaseStructures!#REF!</f>
        <v>#REF!</v>
      </c>
      <c r="C109" t="e">
        <f>DataBaseStructures!#REF!</f>
        <v>#REF!</v>
      </c>
      <c r="D109" t="e">
        <f>DataBaseStructures!#REF!</f>
        <v>#REF!</v>
      </c>
      <c r="E109" t="e">
        <f>DataBaseStructures!#REF!</f>
        <v>#REF!</v>
      </c>
      <c r="F109" t="e">
        <f>DataBaseStructures!#REF!</f>
        <v>#REF!</v>
      </c>
      <c r="G109" t="e">
        <f>DataBaseStructures!#REF!</f>
        <v>#REF!</v>
      </c>
      <c r="H109" t="e">
        <f>DataBaseStructures!#REF!</f>
        <v>#REF!</v>
      </c>
      <c r="I109" t="e">
        <f>DataBaseStructures!#REF!</f>
        <v>#REF!</v>
      </c>
      <c r="J109" t="e">
        <f>DataBaseStructures!#REF!</f>
        <v>#REF!</v>
      </c>
      <c r="K109" t="e">
        <f>DataBaseStructures!#REF!</f>
        <v>#REF!</v>
      </c>
      <c r="L109" t="e">
        <f>DataBaseStructures!#REF!</f>
        <v>#REF!</v>
      </c>
      <c r="M109" t="e">
        <f>DataBaseStructures!#REF!</f>
        <v>#REF!</v>
      </c>
      <c r="N109" t="e">
        <f>DataBaseStructures!#REF!</f>
        <v>#REF!</v>
      </c>
      <c r="O109" t="e">
        <f>DataBaseStructures!#REF!</f>
        <v>#REF!</v>
      </c>
      <c r="P109" t="e">
        <f>DataBaseStructures!#REF!</f>
        <v>#REF!</v>
      </c>
      <c r="Q109" t="e">
        <f>DataBaseStructures!#REF!</f>
        <v>#REF!</v>
      </c>
      <c r="R109" t="e">
        <f>DataBaseStructures!#REF!</f>
        <v>#REF!</v>
      </c>
      <c r="S109" t="e">
        <f>DataBaseStructures!#REF!</f>
        <v>#REF!</v>
      </c>
      <c r="T109" t="e">
        <f>DataBaseStructures!#REF!</f>
        <v>#REF!</v>
      </c>
      <c r="U109" t="e">
        <f>DataBaseStructures!#REF!</f>
        <v>#REF!</v>
      </c>
      <c r="V109" t="e">
        <f>DataBaseStructures!#REF!</f>
        <v>#REF!</v>
      </c>
      <c r="W109" t="e">
        <f>DataBaseStructures!#REF!</f>
        <v>#REF!</v>
      </c>
      <c r="X109" t="e">
        <f>DataBaseStructures!#REF!</f>
        <v>#REF!</v>
      </c>
      <c r="Y109" t="e">
        <f>DataBaseStructures!#REF!</f>
        <v>#REF!</v>
      </c>
      <c r="Z109" t="e">
        <f>DataBaseStructures!#REF!</f>
        <v>#REF!</v>
      </c>
      <c r="AA109" t="e">
        <f>DataBaseStructures!#REF!</f>
        <v>#REF!</v>
      </c>
      <c r="AB109" t="e">
        <f>DataBaseStructures!#REF!</f>
        <v>#REF!</v>
      </c>
      <c r="AC109" t="e">
        <f>DataBaseStructures!#REF!</f>
        <v>#REF!</v>
      </c>
      <c r="AD109" t="e">
        <f>DataBaseStructures!#REF!</f>
        <v>#REF!</v>
      </c>
      <c r="AE109" t="e">
        <f>DataBaseStructures!#REF!</f>
        <v>#REF!</v>
      </c>
      <c r="AF109" t="e">
        <f>DataBaseStructures!#REF!</f>
        <v>#REF!</v>
      </c>
      <c r="AG109" t="e">
        <f>DataBaseStructures!#REF!</f>
        <v>#REF!</v>
      </c>
      <c r="AH109" t="e">
        <f>DataBaseStructures!#REF!</f>
        <v>#REF!</v>
      </c>
      <c r="AI109" t="e">
        <f>DataBaseStructures!#REF!</f>
        <v>#REF!</v>
      </c>
      <c r="AJ109" t="e">
        <f>DataBaseStructures!#REF!</f>
        <v>#REF!</v>
      </c>
      <c r="AK109" t="e">
        <f>DataBaseStructures!#REF!</f>
        <v>#REF!</v>
      </c>
      <c r="AL109" t="e">
        <f>DataBaseStructures!#REF!</f>
        <v>#REF!</v>
      </c>
      <c r="AM109" t="e">
        <f>DataBaseStructures!#REF!</f>
        <v>#REF!</v>
      </c>
      <c r="AN109" t="e">
        <f>DataBaseStructures!#REF!</f>
        <v>#REF!</v>
      </c>
      <c r="AO109" t="e">
        <f>DataBaseStructures!#REF!</f>
        <v>#REF!</v>
      </c>
      <c r="AP109" t="e">
        <f>DataBaseStructures!#REF!</f>
        <v>#REF!</v>
      </c>
      <c r="AQ109" t="e">
        <f>DataBaseStructures!#REF!</f>
        <v>#REF!</v>
      </c>
      <c r="AR109" t="e">
        <f>DataBaseStructures!#REF!</f>
        <v>#REF!</v>
      </c>
      <c r="AS109" t="e">
        <f>DataBaseStructures!#REF!</f>
        <v>#REF!</v>
      </c>
      <c r="AT109" t="e">
        <f>DataBaseStructures!#REF!</f>
        <v>#REF!</v>
      </c>
      <c r="AU109" t="e">
        <f>DataBaseStructures!#REF!</f>
        <v>#REF!</v>
      </c>
      <c r="AV109" t="e">
        <f>DataBaseStructures!#REF!</f>
        <v>#REF!</v>
      </c>
      <c r="AW109" t="e">
        <f>DataBaseStructures!#REF!</f>
        <v>#REF!</v>
      </c>
      <c r="AX109" t="e">
        <f>DataBaseStructures!#REF!</f>
        <v>#REF!</v>
      </c>
      <c r="AY109" t="e">
        <f>DataBaseStructures!#REF!</f>
        <v>#REF!</v>
      </c>
      <c r="AZ109" t="e">
        <f>DataBaseStructures!#REF!</f>
        <v>#REF!</v>
      </c>
      <c r="BA109" t="e">
        <f>DataBaseStructures!#REF!</f>
        <v>#REF!</v>
      </c>
      <c r="BB109" t="e">
        <f>DataBaseStructures!#REF!</f>
        <v>#REF!</v>
      </c>
      <c r="BC109" t="e">
        <f>DataBaseStructures!#REF!</f>
        <v>#REF!</v>
      </c>
      <c r="BD109" t="e">
        <f>DataBaseStructures!#REF!</f>
        <v>#REF!</v>
      </c>
      <c r="BE109" t="e">
        <f>DataBaseStructures!#REF!</f>
        <v>#REF!</v>
      </c>
      <c r="BF109" t="e">
        <f>DataBaseStructures!#REF!</f>
        <v>#REF!</v>
      </c>
      <c r="BG109" t="e">
        <f>DataBaseStructures!#REF!</f>
        <v>#REF!</v>
      </c>
      <c r="BH109" t="e">
        <f>DataBaseStructures!#REF!</f>
        <v>#REF!</v>
      </c>
      <c r="BI109" t="e">
        <f>DataBaseStructures!#REF!</f>
        <v>#REF!</v>
      </c>
      <c r="BJ109" t="e">
        <f>DataBaseStructures!#REF!</f>
        <v>#REF!</v>
      </c>
      <c r="BK109" t="e">
        <f>DataBaseStructures!#REF!</f>
        <v>#REF!</v>
      </c>
      <c r="BL109" t="e">
        <f>DataBaseStructures!#REF!</f>
        <v>#REF!</v>
      </c>
      <c r="BM109" t="e">
        <f>DataBaseStructures!#REF!</f>
        <v>#REF!</v>
      </c>
      <c r="BN109" t="e">
        <f>DataBaseStructures!#REF!</f>
        <v>#REF!</v>
      </c>
      <c r="BO109" t="e">
        <f>DataBaseStructures!#REF!</f>
        <v>#REF!</v>
      </c>
      <c r="BP109" t="e">
        <f>DataBaseStructures!#REF!</f>
        <v>#REF!</v>
      </c>
      <c r="BQ109" t="e">
        <f>DataBaseStructures!#REF!</f>
        <v>#REF!</v>
      </c>
      <c r="BR109" t="e">
        <f>DataBaseStructures!#REF!</f>
        <v>#REF!</v>
      </c>
      <c r="BS109" t="e">
        <f>DataBaseStructures!#REF!</f>
        <v>#REF!</v>
      </c>
      <c r="BT109" t="e">
        <f>DataBaseStructures!#REF!</f>
        <v>#REF!</v>
      </c>
      <c r="BU109" t="e">
        <f>DataBaseStructures!#REF!</f>
        <v>#REF!</v>
      </c>
      <c r="BV109" t="e">
        <f>DataBaseStructures!#REF!</f>
        <v>#REF!</v>
      </c>
      <c r="BW109" t="e">
        <f>DataBaseStructures!#REF!</f>
        <v>#REF!</v>
      </c>
    </row>
    <row r="110" spans="1:75" x14ac:dyDescent="0.3">
      <c r="A110">
        <f>DataBaseStructures!A115</f>
        <v>30047</v>
      </c>
      <c r="B110" t="str">
        <f>DataBaseStructures!B115</f>
        <v>ULiege</v>
      </c>
      <c r="C110" t="str">
        <f>DataBaseStructures!C115</f>
        <v>Massin</v>
      </c>
      <c r="D110">
        <f>DataBaseStructures!D115</f>
        <v>44853</v>
      </c>
      <c r="E110" t="str">
        <f>DataBaseStructures!E115</f>
        <v>Bridge</v>
      </c>
      <c r="F110">
        <f>DataBaseStructures!F115</f>
        <v>0</v>
      </c>
      <c r="G110" t="str">
        <f>DataBaseStructures!G115</f>
        <v>Vesdre</v>
      </c>
      <c r="H110" t="str">
        <f>DataBaseStructures!H115</f>
        <v>Verviers</v>
      </c>
      <c r="I110" t="str">
        <f>DataBaseStructures!I115</f>
        <v>Rue Robert Centner</v>
      </c>
      <c r="J110">
        <f>DataBaseStructures!J115</f>
        <v>31370</v>
      </c>
      <c r="K110">
        <f>DataBaseStructures!K115</f>
        <v>254518</v>
      </c>
      <c r="L110">
        <f>DataBaseStructures!L115</f>
        <v>143516</v>
      </c>
      <c r="M110">
        <f>DataBaseStructures!M115</f>
        <v>50.592970000000001</v>
      </c>
      <c r="N110">
        <f>DataBaseStructures!N115</f>
        <v>5.84497</v>
      </c>
      <c r="O110">
        <f>DataBaseStructures!O115</f>
        <v>0</v>
      </c>
      <c r="P110">
        <f>DataBaseStructures!P115</f>
        <v>0</v>
      </c>
      <c r="Q110">
        <f>DataBaseStructures!R115</f>
        <v>0</v>
      </c>
      <c r="R110">
        <f>DataBaseStructures!S115</f>
        <v>0</v>
      </c>
      <c r="S110">
        <f>DataBaseStructures!T115</f>
        <v>0</v>
      </c>
      <c r="T110">
        <f>DataBaseStructures!V115</f>
        <v>0</v>
      </c>
      <c r="U110">
        <f>DataBaseStructures!Z115</f>
        <v>0</v>
      </c>
      <c r="V110" t="e">
        <f>DataBaseStructures!#REF!</f>
        <v>#REF!</v>
      </c>
      <c r="W110">
        <f>DataBaseStructures!AB115</f>
        <v>0</v>
      </c>
      <c r="X110">
        <f>DataBaseStructures!AD115</f>
        <v>0</v>
      </c>
      <c r="Y110">
        <f>DataBaseStructures!AE115</f>
        <v>0</v>
      </c>
      <c r="Z110">
        <f>DataBaseStructures!AG115</f>
        <v>0</v>
      </c>
      <c r="AA110">
        <f>DataBaseStructures!AI115</f>
        <v>0</v>
      </c>
      <c r="AB110">
        <f>DataBaseStructures!AJ115</f>
        <v>0</v>
      </c>
      <c r="AC110">
        <f>DataBaseStructures!AL115</f>
        <v>1.1999999999999886</v>
      </c>
      <c r="AD110">
        <f>DataBaseStructures!AN115</f>
        <v>10.652857142857144</v>
      </c>
      <c r="AE110" t="str">
        <f>DataBaseStructures!AP115</f>
        <v>2+</v>
      </c>
      <c r="AF110">
        <f>DataBaseStructures!AR115</f>
        <v>0</v>
      </c>
      <c r="AG110">
        <f>DataBaseStructures!AS115</f>
        <v>0</v>
      </c>
      <c r="AH110">
        <f>DataBaseStructures!AU115</f>
        <v>0</v>
      </c>
      <c r="AI110">
        <f>DataBaseStructures!AV115</f>
        <v>0</v>
      </c>
      <c r="AJ110">
        <f>DataBaseStructures!AW115</f>
        <v>0</v>
      </c>
      <c r="AK110">
        <f>DataBaseStructures!AY115</f>
        <v>0</v>
      </c>
      <c r="AL110">
        <f>DataBaseStructures!AZ115</f>
        <v>0</v>
      </c>
      <c r="AM110">
        <f>DataBaseStructures!BA115</f>
        <v>0</v>
      </c>
      <c r="AN110">
        <f>DataBaseStructures!BB115</f>
        <v>0</v>
      </c>
      <c r="AO110">
        <f>DataBaseStructures!BC115</f>
        <v>0</v>
      </c>
      <c r="AP110">
        <f>DataBaseStructures!BE115</f>
        <v>0</v>
      </c>
      <c r="AQ110">
        <f>DataBaseStructures!BF115</f>
        <v>0</v>
      </c>
      <c r="AR110">
        <f>DataBaseStructures!BG115</f>
        <v>0</v>
      </c>
      <c r="AS110">
        <f>DataBaseStructures!BH115</f>
        <v>0</v>
      </c>
      <c r="AT110">
        <f>DataBaseStructures!BI115</f>
        <v>0</v>
      </c>
      <c r="AU110">
        <f>DataBaseStructures!BJ115</f>
        <v>0</v>
      </c>
      <c r="AV110">
        <f>DataBaseStructures!BK115</f>
        <v>0</v>
      </c>
      <c r="AW110">
        <f>DataBaseStructures!BL115</f>
        <v>0</v>
      </c>
      <c r="AX110">
        <f>DataBaseStructures!BM115</f>
        <v>0</v>
      </c>
      <c r="AY110">
        <f>DataBaseStructures!BN115</f>
        <v>0</v>
      </c>
      <c r="AZ110">
        <f>DataBaseStructures!BO115</f>
        <v>0</v>
      </c>
      <c r="BA110">
        <f>DataBaseStructures!BP115</f>
        <v>0</v>
      </c>
      <c r="BB110">
        <f>DataBaseStructures!BQ115</f>
        <v>0</v>
      </c>
      <c r="BC110">
        <f>DataBaseStructures!BR115</f>
        <v>0</v>
      </c>
      <c r="BD110">
        <f>DataBaseStructures!BT115</f>
        <v>0</v>
      </c>
      <c r="BE110">
        <f>DataBaseStructures!BU115</f>
        <v>0</v>
      </c>
      <c r="BF110">
        <f>DataBaseStructures!BV115</f>
        <v>0</v>
      </c>
      <c r="BG110">
        <f>DataBaseStructures!BW115</f>
        <v>0</v>
      </c>
      <c r="BH110">
        <f>DataBaseStructures!BX115</f>
        <v>0</v>
      </c>
      <c r="BI110">
        <f>DataBaseStructures!BY115</f>
        <v>0</v>
      </c>
      <c r="BJ110">
        <f>DataBaseStructures!CD115</f>
        <v>0</v>
      </c>
      <c r="BK110">
        <f>DataBaseStructures!CE115</f>
        <v>0</v>
      </c>
      <c r="BL110">
        <f>DataBaseStructures!CF115</f>
        <v>0</v>
      </c>
      <c r="BM110">
        <f>DataBaseStructures!CG115</f>
        <v>0</v>
      </c>
      <c r="BN110">
        <f>DataBaseStructures!CH115</f>
        <v>0</v>
      </c>
      <c r="BO110">
        <f>DataBaseStructures!CI115</f>
        <v>0</v>
      </c>
      <c r="BP110">
        <f>DataBaseStructures!CJ115</f>
        <v>0</v>
      </c>
      <c r="BQ110">
        <f>DataBaseStructures!CK115</f>
        <v>0</v>
      </c>
      <c r="BR110">
        <f>DataBaseStructures!CL115</f>
        <v>0</v>
      </c>
      <c r="BS110">
        <f>DataBaseStructures!CM115</f>
        <v>0</v>
      </c>
      <c r="BT110">
        <f>DataBaseStructures!CN115</f>
        <v>0</v>
      </c>
      <c r="BU110">
        <f>DataBaseStructures!CO115</f>
        <v>0</v>
      </c>
      <c r="BV110">
        <f>DataBaseStructures!CP115</f>
        <v>0</v>
      </c>
      <c r="BW110">
        <f>DataBaseStructures!CQ115</f>
        <v>0</v>
      </c>
    </row>
    <row r="111" spans="1:75" x14ac:dyDescent="0.3">
      <c r="A111">
        <f>DataBaseStructures!A116</f>
        <v>30048</v>
      </c>
      <c r="B111" t="str">
        <f>DataBaseStructures!B116</f>
        <v>ULiege</v>
      </c>
      <c r="C111" t="str">
        <f>DataBaseStructures!C116</f>
        <v>Massin</v>
      </c>
      <c r="D111">
        <f>DataBaseStructures!D116</f>
        <v>44853</v>
      </c>
      <c r="E111" t="str">
        <f>DataBaseStructures!E116</f>
        <v>Bridge</v>
      </c>
      <c r="F111">
        <f>DataBaseStructures!F116</f>
        <v>0</v>
      </c>
      <c r="G111" t="str">
        <f>DataBaseStructures!G116</f>
        <v>Vesdre</v>
      </c>
      <c r="H111" t="str">
        <f>DataBaseStructures!H116</f>
        <v>Verviers</v>
      </c>
      <c r="I111" t="str">
        <f>DataBaseStructures!I116</f>
        <v>Rue Entre les Ponts amont</v>
      </c>
      <c r="J111">
        <f>DataBaseStructures!J116</f>
        <v>31370</v>
      </c>
      <c r="K111">
        <f>DataBaseStructures!K116</f>
        <v>254543</v>
      </c>
      <c r="L111">
        <f>DataBaseStructures!L116</f>
        <v>143054</v>
      </c>
      <c r="M111">
        <f>DataBaseStructures!M116</f>
        <v>50.588819999999998</v>
      </c>
      <c r="N111">
        <f>DataBaseStructures!N116</f>
        <v>5.8455300000000001</v>
      </c>
      <c r="O111">
        <f>DataBaseStructures!O116</f>
        <v>0</v>
      </c>
      <c r="P111">
        <f>DataBaseStructures!P116</f>
        <v>0</v>
      </c>
      <c r="Q111">
        <f>DataBaseStructures!R116</f>
        <v>0</v>
      </c>
      <c r="R111">
        <f>DataBaseStructures!S116</f>
        <v>0</v>
      </c>
      <c r="S111">
        <f>DataBaseStructures!T116</f>
        <v>0</v>
      </c>
      <c r="T111">
        <f>DataBaseStructures!V116</f>
        <v>0</v>
      </c>
      <c r="U111">
        <f>DataBaseStructures!Z116</f>
        <v>0</v>
      </c>
      <c r="V111" t="e">
        <f>DataBaseStructures!#REF!</f>
        <v>#REF!</v>
      </c>
      <c r="W111">
        <f>DataBaseStructures!AB116</f>
        <v>0</v>
      </c>
      <c r="X111">
        <f>DataBaseStructures!AD116</f>
        <v>0</v>
      </c>
      <c r="Y111">
        <f>DataBaseStructures!AE116</f>
        <v>0</v>
      </c>
      <c r="Z111">
        <f>DataBaseStructures!AG116</f>
        <v>0</v>
      </c>
      <c r="AA111">
        <f>DataBaseStructures!AI116</f>
        <v>0</v>
      </c>
      <c r="AB111">
        <f>DataBaseStructures!AJ116</f>
        <v>0</v>
      </c>
      <c r="AC111">
        <f>DataBaseStructures!AL116</f>
        <v>3.2199999999999989</v>
      </c>
      <c r="AD111">
        <f>DataBaseStructures!AN116</f>
        <v>8.1999999999999993</v>
      </c>
      <c r="AE111">
        <f>DataBaseStructures!AP116</f>
        <v>0</v>
      </c>
      <c r="AF111">
        <f>DataBaseStructures!AR116</f>
        <v>0</v>
      </c>
      <c r="AG111">
        <f>DataBaseStructures!AS116</f>
        <v>0</v>
      </c>
      <c r="AH111">
        <f>DataBaseStructures!AU116</f>
        <v>0</v>
      </c>
      <c r="AI111">
        <f>DataBaseStructures!AV116</f>
        <v>0</v>
      </c>
      <c r="AJ111">
        <f>DataBaseStructures!AW116</f>
        <v>0</v>
      </c>
      <c r="AK111">
        <f>DataBaseStructures!AY116</f>
        <v>0</v>
      </c>
      <c r="AL111">
        <f>DataBaseStructures!AZ116</f>
        <v>0</v>
      </c>
      <c r="AM111">
        <f>DataBaseStructures!BA116</f>
        <v>0</v>
      </c>
      <c r="AN111">
        <f>DataBaseStructures!BB116</f>
        <v>0</v>
      </c>
      <c r="AO111">
        <f>DataBaseStructures!BC116</f>
        <v>0</v>
      </c>
      <c r="AP111">
        <f>DataBaseStructures!BE116</f>
        <v>0</v>
      </c>
      <c r="AQ111">
        <f>DataBaseStructures!BF116</f>
        <v>0</v>
      </c>
      <c r="AR111">
        <f>DataBaseStructures!BG116</f>
        <v>0</v>
      </c>
      <c r="AS111">
        <f>DataBaseStructures!BH116</f>
        <v>0</v>
      </c>
      <c r="AT111">
        <f>DataBaseStructures!BI116</f>
        <v>0</v>
      </c>
      <c r="AU111">
        <f>DataBaseStructures!BJ116</f>
        <v>0</v>
      </c>
      <c r="AV111">
        <f>DataBaseStructures!BK116</f>
        <v>0</v>
      </c>
      <c r="AW111">
        <f>DataBaseStructures!BL116</f>
        <v>0</v>
      </c>
      <c r="AX111">
        <f>DataBaseStructures!BM116</f>
        <v>0</v>
      </c>
      <c r="AY111">
        <f>DataBaseStructures!BN116</f>
        <v>0</v>
      </c>
      <c r="AZ111">
        <f>DataBaseStructures!BO116</f>
        <v>0</v>
      </c>
      <c r="BA111">
        <f>DataBaseStructures!BP116</f>
        <v>0</v>
      </c>
      <c r="BB111">
        <f>DataBaseStructures!BQ116</f>
        <v>0</v>
      </c>
      <c r="BC111">
        <f>DataBaseStructures!BR116</f>
        <v>0</v>
      </c>
      <c r="BD111">
        <f>DataBaseStructures!BT116</f>
        <v>0</v>
      </c>
      <c r="BE111">
        <f>DataBaseStructures!BU116</f>
        <v>0</v>
      </c>
      <c r="BF111">
        <f>DataBaseStructures!BV116</f>
        <v>0</v>
      </c>
      <c r="BG111">
        <f>DataBaseStructures!BW116</f>
        <v>0</v>
      </c>
      <c r="BH111">
        <f>DataBaseStructures!BX116</f>
        <v>0</v>
      </c>
      <c r="BI111">
        <f>DataBaseStructures!BY116</f>
        <v>0</v>
      </c>
      <c r="BJ111">
        <f>DataBaseStructures!CD116</f>
        <v>0</v>
      </c>
      <c r="BK111">
        <f>DataBaseStructures!CE116</f>
        <v>0</v>
      </c>
      <c r="BL111">
        <f>DataBaseStructures!CF116</f>
        <v>0</v>
      </c>
      <c r="BM111">
        <f>DataBaseStructures!CG116</f>
        <v>0</v>
      </c>
      <c r="BN111">
        <f>DataBaseStructures!CH116</f>
        <v>0</v>
      </c>
      <c r="BO111">
        <f>DataBaseStructures!CI116</f>
        <v>0</v>
      </c>
      <c r="BP111">
        <f>DataBaseStructures!CJ116</f>
        <v>0</v>
      </c>
      <c r="BQ111">
        <f>DataBaseStructures!CK116</f>
        <v>0</v>
      </c>
      <c r="BR111">
        <f>DataBaseStructures!CL116</f>
        <v>0</v>
      </c>
      <c r="BS111">
        <f>DataBaseStructures!CM116</f>
        <v>0</v>
      </c>
      <c r="BT111">
        <f>DataBaseStructures!CN116</f>
        <v>0</v>
      </c>
      <c r="BU111">
        <f>DataBaseStructures!CO116</f>
        <v>0</v>
      </c>
      <c r="BV111">
        <f>DataBaseStructures!CP116</f>
        <v>0</v>
      </c>
      <c r="BW111">
        <f>DataBaseStructures!CQ116</f>
        <v>0</v>
      </c>
    </row>
    <row r="112" spans="1:75" x14ac:dyDescent="0.3">
      <c r="A112">
        <f>DataBaseStructures!A117</f>
        <v>30049</v>
      </c>
      <c r="B112" t="str">
        <f>DataBaseStructures!B117</f>
        <v>ULiege</v>
      </c>
      <c r="C112" t="str">
        <f>DataBaseStructures!C117</f>
        <v>Massin</v>
      </c>
      <c r="D112">
        <f>DataBaseStructures!D117</f>
        <v>44853</v>
      </c>
      <c r="E112" t="str">
        <f>DataBaseStructures!E117</f>
        <v>Bridge</v>
      </c>
      <c r="F112">
        <f>DataBaseStructures!F117</f>
        <v>0</v>
      </c>
      <c r="G112" t="str">
        <f>DataBaseStructures!G117</f>
        <v>Vesdre</v>
      </c>
      <c r="H112" t="str">
        <f>DataBaseStructures!H117</f>
        <v>Verviers</v>
      </c>
      <c r="I112" t="str">
        <f>DataBaseStructures!I117</f>
        <v>Autoroute A27</v>
      </c>
      <c r="J112">
        <f>DataBaseStructures!J117</f>
        <v>31370</v>
      </c>
      <c r="K112">
        <f>DataBaseStructures!K117</f>
        <v>254518</v>
      </c>
      <c r="L112">
        <f>DataBaseStructures!L117</f>
        <v>142976</v>
      </c>
      <c r="M112">
        <f>DataBaseStructures!M117</f>
        <v>50.588120000000004</v>
      </c>
      <c r="N112">
        <f>DataBaseStructures!N117</f>
        <v>5.8448099999999998</v>
      </c>
      <c r="O112">
        <f>DataBaseStructures!O117</f>
        <v>0</v>
      </c>
      <c r="P112">
        <f>DataBaseStructures!P117</f>
        <v>0</v>
      </c>
      <c r="Q112">
        <f>DataBaseStructures!R117</f>
        <v>0</v>
      </c>
      <c r="R112">
        <f>DataBaseStructures!S117</f>
        <v>0</v>
      </c>
      <c r="S112">
        <f>DataBaseStructures!T117</f>
        <v>0</v>
      </c>
      <c r="T112">
        <f>DataBaseStructures!V117</f>
        <v>0</v>
      </c>
      <c r="U112">
        <f>DataBaseStructures!Z117</f>
        <v>0</v>
      </c>
      <c r="V112" t="e">
        <f>DataBaseStructures!#REF!</f>
        <v>#REF!</v>
      </c>
      <c r="W112">
        <f>DataBaseStructures!AB117</f>
        <v>0</v>
      </c>
      <c r="X112">
        <f>DataBaseStructures!AD117</f>
        <v>0</v>
      </c>
      <c r="Y112">
        <f>DataBaseStructures!AE117</f>
        <v>0</v>
      </c>
      <c r="Z112">
        <f>DataBaseStructures!AG117</f>
        <v>0</v>
      </c>
      <c r="AA112">
        <f>DataBaseStructures!AI117</f>
        <v>0</v>
      </c>
      <c r="AB112">
        <f>DataBaseStructures!AJ117</f>
        <v>0</v>
      </c>
      <c r="AC112">
        <f>DataBaseStructures!AL117</f>
        <v>3.880000000000007</v>
      </c>
      <c r="AD112">
        <f>DataBaseStructures!AN117</f>
        <v>4.8065986389743882</v>
      </c>
      <c r="AE112">
        <f>DataBaseStructures!AP117</f>
        <v>0</v>
      </c>
      <c r="AF112">
        <f>DataBaseStructures!AR117</f>
        <v>0</v>
      </c>
      <c r="AG112">
        <f>DataBaseStructures!AS117</f>
        <v>0</v>
      </c>
      <c r="AH112">
        <f>DataBaseStructures!AU117</f>
        <v>0</v>
      </c>
      <c r="AI112">
        <f>DataBaseStructures!AV117</f>
        <v>0</v>
      </c>
      <c r="AJ112">
        <f>DataBaseStructures!AW117</f>
        <v>0</v>
      </c>
      <c r="AK112">
        <f>DataBaseStructures!AY117</f>
        <v>0</v>
      </c>
      <c r="AL112">
        <f>DataBaseStructures!AZ117</f>
        <v>0</v>
      </c>
      <c r="AM112">
        <f>DataBaseStructures!BA117</f>
        <v>0</v>
      </c>
      <c r="AN112">
        <f>DataBaseStructures!BB117</f>
        <v>0</v>
      </c>
      <c r="AO112">
        <f>DataBaseStructures!BC117</f>
        <v>0</v>
      </c>
      <c r="AP112">
        <f>DataBaseStructures!BE117</f>
        <v>0</v>
      </c>
      <c r="AQ112">
        <f>DataBaseStructures!BF117</f>
        <v>0</v>
      </c>
      <c r="AR112">
        <f>DataBaseStructures!BG117</f>
        <v>0</v>
      </c>
      <c r="AS112">
        <f>DataBaseStructures!BH117</f>
        <v>0</v>
      </c>
      <c r="AT112">
        <f>DataBaseStructures!BI117</f>
        <v>0</v>
      </c>
      <c r="AU112">
        <f>DataBaseStructures!BJ117</f>
        <v>0</v>
      </c>
      <c r="AV112">
        <f>DataBaseStructures!BK117</f>
        <v>0</v>
      </c>
      <c r="AW112">
        <f>DataBaseStructures!BL117</f>
        <v>0</v>
      </c>
      <c r="AX112">
        <f>DataBaseStructures!BM117</f>
        <v>0</v>
      </c>
      <c r="AY112">
        <f>DataBaseStructures!BN117</f>
        <v>0</v>
      </c>
      <c r="AZ112">
        <f>DataBaseStructures!BO117</f>
        <v>0</v>
      </c>
      <c r="BA112">
        <f>DataBaseStructures!BP117</f>
        <v>0</v>
      </c>
      <c r="BB112">
        <f>DataBaseStructures!BQ117</f>
        <v>0</v>
      </c>
      <c r="BC112">
        <f>DataBaseStructures!BR117</f>
        <v>0</v>
      </c>
      <c r="BD112">
        <f>DataBaseStructures!BT117</f>
        <v>0</v>
      </c>
      <c r="BE112">
        <f>DataBaseStructures!BU117</f>
        <v>0</v>
      </c>
      <c r="BF112">
        <f>DataBaseStructures!BV117</f>
        <v>0</v>
      </c>
      <c r="BG112">
        <f>DataBaseStructures!BW117</f>
        <v>0</v>
      </c>
      <c r="BH112">
        <f>DataBaseStructures!BX117</f>
        <v>0</v>
      </c>
      <c r="BI112">
        <f>DataBaseStructures!BY117</f>
        <v>0</v>
      </c>
      <c r="BJ112">
        <f>DataBaseStructures!CD117</f>
        <v>0</v>
      </c>
      <c r="BK112">
        <f>DataBaseStructures!CE117</f>
        <v>0</v>
      </c>
      <c r="BL112">
        <f>DataBaseStructures!CF117</f>
        <v>0</v>
      </c>
      <c r="BM112">
        <f>DataBaseStructures!CG117</f>
        <v>0</v>
      </c>
      <c r="BN112">
        <f>DataBaseStructures!CH117</f>
        <v>0</v>
      </c>
      <c r="BO112">
        <f>DataBaseStructures!CI117</f>
        <v>0</v>
      </c>
      <c r="BP112">
        <f>DataBaseStructures!CJ117</f>
        <v>0</v>
      </c>
      <c r="BQ112">
        <f>DataBaseStructures!CK117</f>
        <v>0</v>
      </c>
      <c r="BR112">
        <f>DataBaseStructures!CL117</f>
        <v>0</v>
      </c>
      <c r="BS112">
        <f>DataBaseStructures!CM117</f>
        <v>0</v>
      </c>
      <c r="BT112">
        <f>DataBaseStructures!CN117</f>
        <v>0</v>
      </c>
      <c r="BU112">
        <f>DataBaseStructures!CO117</f>
        <v>0</v>
      </c>
      <c r="BV112">
        <f>DataBaseStructures!CP117</f>
        <v>0</v>
      </c>
      <c r="BW112">
        <f>DataBaseStructures!CQ117</f>
        <v>0</v>
      </c>
    </row>
    <row r="113" spans="1:75" x14ac:dyDescent="0.3">
      <c r="A113">
        <f>DataBaseStructures!A118</f>
        <v>30050</v>
      </c>
      <c r="B113" t="str">
        <f>DataBaseStructures!B118</f>
        <v>ULiege</v>
      </c>
      <c r="C113" t="str">
        <f>DataBaseStructures!C118</f>
        <v>Massin</v>
      </c>
      <c r="D113">
        <f>DataBaseStructures!D118</f>
        <v>44853</v>
      </c>
      <c r="E113" t="str">
        <f>DataBaseStructures!E118</f>
        <v>Bridge</v>
      </c>
      <c r="F113">
        <f>DataBaseStructures!F118</f>
        <v>0</v>
      </c>
      <c r="G113" t="str">
        <f>DataBaseStructures!G118</f>
        <v>Vesdre</v>
      </c>
      <c r="H113" t="str">
        <f>DataBaseStructures!H118</f>
        <v>Verviers</v>
      </c>
      <c r="I113" t="str">
        <f>DataBaseStructures!I118</f>
        <v>Rue Entre les Ponts aval</v>
      </c>
      <c r="J113">
        <f>DataBaseStructures!J118</f>
        <v>31370</v>
      </c>
      <c r="K113">
        <f>DataBaseStructures!K118</f>
        <v>254435</v>
      </c>
      <c r="L113">
        <f>DataBaseStructures!L118</f>
        <v>142940</v>
      </c>
      <c r="M113">
        <f>DataBaseStructures!M118</f>
        <v>50.587809999999998</v>
      </c>
      <c r="N113">
        <f>DataBaseStructures!N118</f>
        <v>5.8436300000000001</v>
      </c>
      <c r="O113">
        <f>DataBaseStructures!O118</f>
        <v>0</v>
      </c>
      <c r="P113">
        <f>DataBaseStructures!P118</f>
        <v>0</v>
      </c>
      <c r="Q113">
        <f>DataBaseStructures!R118</f>
        <v>0</v>
      </c>
      <c r="R113">
        <f>DataBaseStructures!S118</f>
        <v>0</v>
      </c>
      <c r="S113">
        <f>DataBaseStructures!T118</f>
        <v>0</v>
      </c>
      <c r="T113">
        <f>DataBaseStructures!V118</f>
        <v>0</v>
      </c>
      <c r="U113">
        <f>DataBaseStructures!Z118</f>
        <v>0</v>
      </c>
      <c r="V113" t="e">
        <f>DataBaseStructures!#REF!</f>
        <v>#REF!</v>
      </c>
      <c r="W113">
        <f>DataBaseStructures!AB118</f>
        <v>0</v>
      </c>
      <c r="X113">
        <f>DataBaseStructures!AD118</f>
        <v>0</v>
      </c>
      <c r="Y113">
        <f>DataBaseStructures!AE118</f>
        <v>0</v>
      </c>
      <c r="Z113">
        <f>DataBaseStructures!AG118</f>
        <v>0</v>
      </c>
      <c r="AA113">
        <f>DataBaseStructures!AI118</f>
        <v>0</v>
      </c>
      <c r="AB113">
        <f>DataBaseStructures!AJ118</f>
        <v>0</v>
      </c>
      <c r="AC113">
        <f>DataBaseStructures!AL118</f>
        <v>4.0399999999999947</v>
      </c>
      <c r="AD113">
        <f>DataBaseStructures!AN118</f>
        <v>6.35</v>
      </c>
      <c r="AE113">
        <f>DataBaseStructures!AP118</f>
        <v>0</v>
      </c>
      <c r="AF113">
        <f>DataBaseStructures!AR118</f>
        <v>0</v>
      </c>
      <c r="AG113">
        <f>DataBaseStructures!AS118</f>
        <v>0</v>
      </c>
      <c r="AH113">
        <f>DataBaseStructures!AU118</f>
        <v>0</v>
      </c>
      <c r="AI113">
        <f>DataBaseStructures!AV118</f>
        <v>0</v>
      </c>
      <c r="AJ113">
        <f>DataBaseStructures!AW118</f>
        <v>0</v>
      </c>
      <c r="AK113">
        <f>DataBaseStructures!AY118</f>
        <v>0</v>
      </c>
      <c r="AL113">
        <f>DataBaseStructures!AZ118</f>
        <v>0</v>
      </c>
      <c r="AM113">
        <f>DataBaseStructures!BA118</f>
        <v>0</v>
      </c>
      <c r="AN113">
        <f>DataBaseStructures!BB118</f>
        <v>0</v>
      </c>
      <c r="AO113">
        <f>DataBaseStructures!BC118</f>
        <v>0</v>
      </c>
      <c r="AP113">
        <f>DataBaseStructures!BE118</f>
        <v>0</v>
      </c>
      <c r="AQ113">
        <f>DataBaseStructures!BF118</f>
        <v>0</v>
      </c>
      <c r="AR113">
        <f>DataBaseStructures!BG118</f>
        <v>0</v>
      </c>
      <c r="AS113">
        <f>DataBaseStructures!BH118</f>
        <v>0</v>
      </c>
      <c r="AT113">
        <f>DataBaseStructures!BI118</f>
        <v>0</v>
      </c>
      <c r="AU113">
        <f>DataBaseStructures!BJ118</f>
        <v>0</v>
      </c>
      <c r="AV113">
        <f>DataBaseStructures!BK118</f>
        <v>0</v>
      </c>
      <c r="AW113">
        <f>DataBaseStructures!BL118</f>
        <v>0</v>
      </c>
      <c r="AX113">
        <f>DataBaseStructures!BM118</f>
        <v>0</v>
      </c>
      <c r="AY113">
        <f>DataBaseStructures!BN118</f>
        <v>0</v>
      </c>
      <c r="AZ113">
        <f>DataBaseStructures!BO118</f>
        <v>0</v>
      </c>
      <c r="BA113">
        <f>DataBaseStructures!BP118</f>
        <v>0</v>
      </c>
      <c r="BB113">
        <f>DataBaseStructures!BQ118</f>
        <v>0</v>
      </c>
      <c r="BC113">
        <f>DataBaseStructures!BR118</f>
        <v>0</v>
      </c>
      <c r="BD113">
        <f>DataBaseStructures!BT118</f>
        <v>0</v>
      </c>
      <c r="BE113">
        <f>DataBaseStructures!BU118</f>
        <v>0</v>
      </c>
      <c r="BF113">
        <f>DataBaseStructures!BV118</f>
        <v>0</v>
      </c>
      <c r="BG113">
        <f>DataBaseStructures!BW118</f>
        <v>0</v>
      </c>
      <c r="BH113">
        <f>DataBaseStructures!BX118</f>
        <v>0</v>
      </c>
      <c r="BI113">
        <f>DataBaseStructures!BY118</f>
        <v>0</v>
      </c>
      <c r="BJ113">
        <f>DataBaseStructures!CD118</f>
        <v>0</v>
      </c>
      <c r="BK113">
        <f>DataBaseStructures!CE118</f>
        <v>0</v>
      </c>
      <c r="BL113">
        <f>DataBaseStructures!CF118</f>
        <v>0</v>
      </c>
      <c r="BM113">
        <f>DataBaseStructures!CG118</f>
        <v>0</v>
      </c>
      <c r="BN113">
        <f>DataBaseStructures!CH118</f>
        <v>0</v>
      </c>
      <c r="BO113">
        <f>DataBaseStructures!CI118</f>
        <v>0</v>
      </c>
      <c r="BP113">
        <f>DataBaseStructures!CJ118</f>
        <v>0</v>
      </c>
      <c r="BQ113">
        <f>DataBaseStructures!CK118</f>
        <v>0</v>
      </c>
      <c r="BR113">
        <f>DataBaseStructures!CL118</f>
        <v>0</v>
      </c>
      <c r="BS113">
        <f>DataBaseStructures!CM118</f>
        <v>0</v>
      </c>
      <c r="BT113">
        <f>DataBaseStructures!CN118</f>
        <v>0</v>
      </c>
      <c r="BU113">
        <f>DataBaseStructures!CO118</f>
        <v>0</v>
      </c>
      <c r="BV113">
        <f>DataBaseStructures!CP118</f>
        <v>0</v>
      </c>
      <c r="BW113">
        <f>DataBaseStructures!CQ118</f>
        <v>0</v>
      </c>
    </row>
    <row r="114" spans="1:75" x14ac:dyDescent="0.3">
      <c r="A114">
        <f>DataBaseStructures!A119</f>
        <v>30051</v>
      </c>
      <c r="B114" t="str">
        <f>DataBaseStructures!B119</f>
        <v>ULiege</v>
      </c>
      <c r="C114" t="str">
        <f>DataBaseStructures!C119</f>
        <v>Massin</v>
      </c>
      <c r="D114">
        <f>DataBaseStructures!D119</f>
        <v>44853</v>
      </c>
      <c r="E114" t="str">
        <f>DataBaseStructures!E119</f>
        <v>Bridge</v>
      </c>
      <c r="F114">
        <f>DataBaseStructures!F119</f>
        <v>0</v>
      </c>
      <c r="G114" t="str">
        <f>DataBaseStructures!G119</f>
        <v>Vesdre</v>
      </c>
      <c r="H114" t="str">
        <f>DataBaseStructures!H119</f>
        <v>Verviers</v>
      </c>
      <c r="I114" t="str">
        <f>DataBaseStructures!I119</f>
        <v>Rue du Tissage</v>
      </c>
      <c r="J114">
        <f>DataBaseStructures!J119</f>
        <v>31370</v>
      </c>
      <c r="K114">
        <f>DataBaseStructures!K119</f>
        <v>254073</v>
      </c>
      <c r="L114">
        <f>DataBaseStructures!L119</f>
        <v>142972</v>
      </c>
      <c r="M114">
        <f>DataBaseStructures!M119</f>
        <v>50.588169999999998</v>
      </c>
      <c r="N114">
        <f>DataBaseStructures!N119</f>
        <v>5.8385300000000004</v>
      </c>
      <c r="O114">
        <f>DataBaseStructures!O119</f>
        <v>0</v>
      </c>
      <c r="P114">
        <f>DataBaseStructures!P119</f>
        <v>0</v>
      </c>
      <c r="Q114">
        <f>DataBaseStructures!R119</f>
        <v>0</v>
      </c>
      <c r="R114">
        <f>DataBaseStructures!S119</f>
        <v>0</v>
      </c>
      <c r="S114">
        <f>DataBaseStructures!T119</f>
        <v>0</v>
      </c>
      <c r="T114">
        <f>DataBaseStructures!V119</f>
        <v>0</v>
      </c>
      <c r="U114">
        <f>DataBaseStructures!Z119</f>
        <v>0</v>
      </c>
      <c r="V114" t="e">
        <f>DataBaseStructures!#REF!</f>
        <v>#REF!</v>
      </c>
      <c r="W114">
        <f>DataBaseStructures!AB119</f>
        <v>0</v>
      </c>
      <c r="X114">
        <f>DataBaseStructures!AD119</f>
        <v>0</v>
      </c>
      <c r="Y114">
        <f>DataBaseStructures!AE119</f>
        <v>0</v>
      </c>
      <c r="Z114">
        <f>DataBaseStructures!AG119</f>
        <v>0</v>
      </c>
      <c r="AA114">
        <f>DataBaseStructures!AI119</f>
        <v>0</v>
      </c>
      <c r="AB114">
        <f>DataBaseStructures!AJ119</f>
        <v>0</v>
      </c>
      <c r="AC114">
        <f>DataBaseStructures!AL119</f>
        <v>2.4699999999999873</v>
      </c>
      <c r="AD114">
        <f>DataBaseStructures!AN119</f>
        <v>20</v>
      </c>
      <c r="AE114">
        <f>DataBaseStructures!AP119</f>
        <v>0</v>
      </c>
      <c r="AF114">
        <f>DataBaseStructures!AR119</f>
        <v>0</v>
      </c>
      <c r="AG114">
        <f>DataBaseStructures!AS119</f>
        <v>0</v>
      </c>
      <c r="AH114">
        <f>DataBaseStructures!AU119</f>
        <v>0</v>
      </c>
      <c r="AI114">
        <f>DataBaseStructures!AV119</f>
        <v>0</v>
      </c>
      <c r="AJ114">
        <f>DataBaseStructures!AW119</f>
        <v>0</v>
      </c>
      <c r="AK114">
        <f>DataBaseStructures!AY119</f>
        <v>0</v>
      </c>
      <c r="AL114">
        <f>DataBaseStructures!AZ119</f>
        <v>0</v>
      </c>
      <c r="AM114">
        <f>DataBaseStructures!BA119</f>
        <v>0</v>
      </c>
      <c r="AN114">
        <f>DataBaseStructures!BB119</f>
        <v>0</v>
      </c>
      <c r="AO114">
        <f>DataBaseStructures!BC119</f>
        <v>0</v>
      </c>
      <c r="AP114">
        <f>DataBaseStructures!BE119</f>
        <v>0</v>
      </c>
      <c r="AQ114">
        <f>DataBaseStructures!BF119</f>
        <v>0</v>
      </c>
      <c r="AR114">
        <f>DataBaseStructures!BG119</f>
        <v>0</v>
      </c>
      <c r="AS114">
        <f>DataBaseStructures!BH119</f>
        <v>0</v>
      </c>
      <c r="AT114">
        <f>DataBaseStructures!BI119</f>
        <v>0</v>
      </c>
      <c r="AU114">
        <f>DataBaseStructures!BJ119</f>
        <v>0</v>
      </c>
      <c r="AV114">
        <f>DataBaseStructures!BK119</f>
        <v>0</v>
      </c>
      <c r="AW114">
        <f>DataBaseStructures!BL119</f>
        <v>0</v>
      </c>
      <c r="AX114">
        <f>DataBaseStructures!BM119</f>
        <v>0</v>
      </c>
      <c r="AY114">
        <f>DataBaseStructures!BN119</f>
        <v>0</v>
      </c>
      <c r="AZ114">
        <f>DataBaseStructures!BO119</f>
        <v>0</v>
      </c>
      <c r="BA114">
        <f>DataBaseStructures!BP119</f>
        <v>0</v>
      </c>
      <c r="BB114">
        <f>DataBaseStructures!BQ119</f>
        <v>0</v>
      </c>
      <c r="BC114">
        <f>DataBaseStructures!BR119</f>
        <v>0</v>
      </c>
      <c r="BD114">
        <f>DataBaseStructures!BT119</f>
        <v>0</v>
      </c>
      <c r="BE114">
        <f>DataBaseStructures!BU119</f>
        <v>0</v>
      </c>
      <c r="BF114">
        <f>DataBaseStructures!BV119</f>
        <v>0</v>
      </c>
      <c r="BG114">
        <f>DataBaseStructures!BW119</f>
        <v>0</v>
      </c>
      <c r="BH114">
        <f>DataBaseStructures!BX119</f>
        <v>0</v>
      </c>
      <c r="BI114">
        <f>DataBaseStructures!BY119</f>
        <v>0</v>
      </c>
      <c r="BJ114">
        <f>DataBaseStructures!CD119</f>
        <v>0</v>
      </c>
      <c r="BK114">
        <f>DataBaseStructures!CE119</f>
        <v>0</v>
      </c>
      <c r="BL114">
        <f>DataBaseStructures!CF119</f>
        <v>0</v>
      </c>
      <c r="BM114">
        <f>DataBaseStructures!CG119</f>
        <v>0</v>
      </c>
      <c r="BN114">
        <f>DataBaseStructures!CH119</f>
        <v>0</v>
      </c>
      <c r="BO114">
        <f>DataBaseStructures!CI119</f>
        <v>0</v>
      </c>
      <c r="BP114">
        <f>DataBaseStructures!CJ119</f>
        <v>0</v>
      </c>
      <c r="BQ114">
        <f>DataBaseStructures!CK119</f>
        <v>0</v>
      </c>
      <c r="BR114">
        <f>DataBaseStructures!CL119</f>
        <v>0</v>
      </c>
      <c r="BS114">
        <f>DataBaseStructures!CM119</f>
        <v>0</v>
      </c>
      <c r="BT114">
        <f>DataBaseStructures!CN119</f>
        <v>0</v>
      </c>
      <c r="BU114">
        <f>DataBaseStructures!CO119</f>
        <v>0</v>
      </c>
      <c r="BV114">
        <f>DataBaseStructures!CP119</f>
        <v>0</v>
      </c>
      <c r="BW114">
        <f>DataBaseStructures!CQ119</f>
        <v>0</v>
      </c>
    </row>
    <row r="115" spans="1:75" x14ac:dyDescent="0.3">
      <c r="A115">
        <f>DataBaseStructures!A120</f>
        <v>30056</v>
      </c>
      <c r="B115" t="str">
        <f>DataBaseStructures!B120</f>
        <v>ULiege</v>
      </c>
      <c r="C115" t="str">
        <f>DataBaseStructures!C120</f>
        <v>Massin</v>
      </c>
      <c r="D115">
        <f>DataBaseStructures!D120</f>
        <v>44853</v>
      </c>
      <c r="E115" t="str">
        <f>DataBaseStructures!E120</f>
        <v>Railway bridge</v>
      </c>
      <c r="F115">
        <f>DataBaseStructures!F120</f>
        <v>0</v>
      </c>
      <c r="G115" t="str">
        <f>DataBaseStructures!G120</f>
        <v>Vesdre</v>
      </c>
      <c r="H115" t="str">
        <f>DataBaseStructures!H120</f>
        <v>Pepinster</v>
      </c>
      <c r="I115" t="str">
        <f>DataBaseStructures!I120</f>
        <v>Pont ferrovière rue La raye</v>
      </c>
      <c r="J115">
        <f>DataBaseStructures!J120</f>
        <v>31370</v>
      </c>
      <c r="K115">
        <f>DataBaseStructures!K120</f>
        <v>253570</v>
      </c>
      <c r="L115">
        <f>DataBaseStructures!L120</f>
        <v>141384</v>
      </c>
      <c r="M115">
        <f>DataBaseStructures!M120</f>
        <v>50.573990000000002</v>
      </c>
      <c r="N115">
        <f>DataBaseStructures!N120</f>
        <v>5.8309800000000003</v>
      </c>
      <c r="O115">
        <f>DataBaseStructures!O120</f>
        <v>0</v>
      </c>
      <c r="P115">
        <f>DataBaseStructures!P120</f>
        <v>0</v>
      </c>
      <c r="Q115">
        <f>DataBaseStructures!R120</f>
        <v>0</v>
      </c>
      <c r="R115">
        <f>DataBaseStructures!S120</f>
        <v>0</v>
      </c>
      <c r="S115">
        <f>DataBaseStructures!T120</f>
        <v>0</v>
      </c>
      <c r="T115">
        <f>DataBaseStructures!V120</f>
        <v>0</v>
      </c>
      <c r="U115">
        <f>DataBaseStructures!Z120</f>
        <v>0</v>
      </c>
      <c r="V115" t="e">
        <f>DataBaseStructures!#REF!</f>
        <v>#REF!</v>
      </c>
      <c r="W115">
        <f>DataBaseStructures!AB120</f>
        <v>0</v>
      </c>
      <c r="X115">
        <f>DataBaseStructures!AD120</f>
        <v>0</v>
      </c>
      <c r="Y115">
        <f>DataBaseStructures!AE120</f>
        <v>0</v>
      </c>
      <c r="Z115">
        <f>DataBaseStructures!AG120</f>
        <v>0</v>
      </c>
      <c r="AA115">
        <f>DataBaseStructures!AI120</f>
        <v>0</v>
      </c>
      <c r="AB115">
        <f>DataBaseStructures!AJ120</f>
        <v>0</v>
      </c>
      <c r="AC115">
        <f>DataBaseStructures!AL120</f>
        <v>0</v>
      </c>
      <c r="AD115">
        <f>DataBaseStructures!AN120</f>
        <v>2.6428571428571361</v>
      </c>
      <c r="AE115">
        <f>DataBaseStructures!AP120</f>
        <v>0</v>
      </c>
      <c r="AF115">
        <f>DataBaseStructures!AR120</f>
        <v>0</v>
      </c>
      <c r="AG115">
        <f>DataBaseStructures!AS120</f>
        <v>0</v>
      </c>
      <c r="AH115">
        <f>DataBaseStructures!AU120</f>
        <v>0</v>
      </c>
      <c r="AI115">
        <f>DataBaseStructures!AV120</f>
        <v>0</v>
      </c>
      <c r="AJ115">
        <f>DataBaseStructures!AW120</f>
        <v>0</v>
      </c>
      <c r="AK115">
        <f>DataBaseStructures!AY120</f>
        <v>0</v>
      </c>
      <c r="AL115">
        <f>DataBaseStructures!AZ120</f>
        <v>0</v>
      </c>
      <c r="AM115">
        <f>DataBaseStructures!BA120</f>
        <v>0</v>
      </c>
      <c r="AN115">
        <f>DataBaseStructures!BB120</f>
        <v>0</v>
      </c>
      <c r="AO115">
        <f>DataBaseStructures!BC120</f>
        <v>0</v>
      </c>
      <c r="AP115">
        <f>DataBaseStructures!BE120</f>
        <v>0</v>
      </c>
      <c r="AQ115">
        <f>DataBaseStructures!BF120</f>
        <v>0</v>
      </c>
      <c r="AR115">
        <f>DataBaseStructures!BG120</f>
        <v>0</v>
      </c>
      <c r="AS115">
        <f>DataBaseStructures!BH120</f>
        <v>0</v>
      </c>
      <c r="AT115">
        <f>DataBaseStructures!BI120</f>
        <v>0</v>
      </c>
      <c r="AU115">
        <f>DataBaseStructures!BJ120</f>
        <v>0</v>
      </c>
      <c r="AV115">
        <f>DataBaseStructures!BK120</f>
        <v>0</v>
      </c>
      <c r="AW115">
        <f>DataBaseStructures!BL120</f>
        <v>0</v>
      </c>
      <c r="AX115">
        <f>DataBaseStructures!BM120</f>
        <v>0</v>
      </c>
      <c r="AY115">
        <f>DataBaseStructures!BN120</f>
        <v>0</v>
      </c>
      <c r="AZ115">
        <f>DataBaseStructures!BO120</f>
        <v>0</v>
      </c>
      <c r="BA115">
        <f>DataBaseStructures!BP120</f>
        <v>0</v>
      </c>
      <c r="BB115">
        <f>DataBaseStructures!BQ120</f>
        <v>0</v>
      </c>
      <c r="BC115">
        <f>DataBaseStructures!BR120</f>
        <v>0</v>
      </c>
      <c r="BD115">
        <f>DataBaseStructures!BT120</f>
        <v>0</v>
      </c>
      <c r="BE115">
        <f>DataBaseStructures!BU120</f>
        <v>0</v>
      </c>
      <c r="BF115">
        <f>DataBaseStructures!BV120</f>
        <v>0</v>
      </c>
      <c r="BG115">
        <f>DataBaseStructures!BW120</f>
        <v>0</v>
      </c>
      <c r="BH115">
        <f>DataBaseStructures!BX120</f>
        <v>0</v>
      </c>
      <c r="BI115">
        <f>DataBaseStructures!BY120</f>
        <v>0</v>
      </c>
      <c r="BJ115">
        <f>DataBaseStructures!CD120</f>
        <v>0</v>
      </c>
      <c r="BK115">
        <f>DataBaseStructures!CE120</f>
        <v>0</v>
      </c>
      <c r="BL115">
        <f>DataBaseStructures!CF120</f>
        <v>0</v>
      </c>
      <c r="BM115">
        <f>DataBaseStructures!CG120</f>
        <v>0</v>
      </c>
      <c r="BN115">
        <f>DataBaseStructures!CH120</f>
        <v>0</v>
      </c>
      <c r="BO115">
        <f>DataBaseStructures!CI120</f>
        <v>0</v>
      </c>
      <c r="BP115">
        <f>DataBaseStructures!CJ120</f>
        <v>0</v>
      </c>
      <c r="BQ115">
        <f>DataBaseStructures!CK120</f>
        <v>0</v>
      </c>
      <c r="BR115">
        <f>DataBaseStructures!CL120</f>
        <v>0</v>
      </c>
      <c r="BS115">
        <f>DataBaseStructures!CM120</f>
        <v>0</v>
      </c>
      <c r="BT115">
        <f>DataBaseStructures!CN120</f>
        <v>0</v>
      </c>
      <c r="BU115">
        <f>DataBaseStructures!CO120</f>
        <v>0</v>
      </c>
      <c r="BV115">
        <f>DataBaseStructures!CP120</f>
        <v>0</v>
      </c>
      <c r="BW115">
        <f>DataBaseStructures!CQ120</f>
        <v>0</v>
      </c>
    </row>
    <row r="116" spans="1:75" x14ac:dyDescent="0.3">
      <c r="A116">
        <f>DataBaseStructures!A121</f>
        <v>30057</v>
      </c>
      <c r="B116" t="str">
        <f>DataBaseStructures!B121</f>
        <v>ULiege</v>
      </c>
      <c r="C116" t="str">
        <f>DataBaseStructures!C121</f>
        <v>Massin</v>
      </c>
      <c r="D116">
        <f>DataBaseStructures!D121</f>
        <v>44853</v>
      </c>
      <c r="E116" t="str">
        <f>DataBaseStructures!E121</f>
        <v>Railway bridge</v>
      </c>
      <c r="F116">
        <f>DataBaseStructures!F121</f>
        <v>0</v>
      </c>
      <c r="G116" t="str">
        <f>DataBaseStructures!G121</f>
        <v>Vesdre</v>
      </c>
      <c r="H116" t="str">
        <f>DataBaseStructures!H121</f>
        <v>Pepinster</v>
      </c>
      <c r="I116" t="str">
        <f>DataBaseStructures!I121</f>
        <v xml:space="preserve">Pont ferrovière station épuration </v>
      </c>
      <c r="J116">
        <f>DataBaseStructures!J121</f>
        <v>31370</v>
      </c>
      <c r="K116">
        <f>DataBaseStructures!K121</f>
        <v>253211</v>
      </c>
      <c r="L116">
        <f>DataBaseStructures!L121</f>
        <v>141001</v>
      </c>
      <c r="M116">
        <f>DataBaseStructures!M121</f>
        <v>50.570610000000002</v>
      </c>
      <c r="N116">
        <f>DataBaseStructures!N121</f>
        <v>5.8258099999999997</v>
      </c>
      <c r="O116">
        <f>DataBaseStructures!O121</f>
        <v>0</v>
      </c>
      <c r="P116">
        <f>DataBaseStructures!P121</f>
        <v>0</v>
      </c>
      <c r="Q116">
        <f>DataBaseStructures!R121</f>
        <v>0</v>
      </c>
      <c r="R116">
        <f>DataBaseStructures!S121</f>
        <v>0</v>
      </c>
      <c r="S116">
        <f>DataBaseStructures!T121</f>
        <v>0</v>
      </c>
      <c r="T116">
        <f>DataBaseStructures!V121</f>
        <v>0</v>
      </c>
      <c r="U116">
        <f>DataBaseStructures!Z121</f>
        <v>0</v>
      </c>
      <c r="V116" t="e">
        <f>DataBaseStructures!#REF!</f>
        <v>#REF!</v>
      </c>
      <c r="W116">
        <f>DataBaseStructures!AB121</f>
        <v>0</v>
      </c>
      <c r="X116">
        <f>DataBaseStructures!AD121</f>
        <v>0</v>
      </c>
      <c r="Y116">
        <f>DataBaseStructures!AE121</f>
        <v>0</v>
      </c>
      <c r="Z116">
        <f>DataBaseStructures!AG121</f>
        <v>0</v>
      </c>
      <c r="AA116">
        <f>DataBaseStructures!AI121</f>
        <v>0</v>
      </c>
      <c r="AB116">
        <f>DataBaseStructures!AJ121</f>
        <v>0</v>
      </c>
      <c r="AC116">
        <f>DataBaseStructures!AL121</f>
        <v>0</v>
      </c>
      <c r="AD116">
        <f>DataBaseStructures!AN121</f>
        <v>2.8899999999999864</v>
      </c>
      <c r="AE116">
        <f>DataBaseStructures!AP121</f>
        <v>0</v>
      </c>
      <c r="AF116">
        <f>DataBaseStructures!AR121</f>
        <v>0</v>
      </c>
      <c r="AG116">
        <f>DataBaseStructures!AS121</f>
        <v>0</v>
      </c>
      <c r="AH116">
        <f>DataBaseStructures!AU121</f>
        <v>0</v>
      </c>
      <c r="AI116">
        <f>DataBaseStructures!AV121</f>
        <v>0</v>
      </c>
      <c r="AJ116">
        <f>DataBaseStructures!AW121</f>
        <v>0</v>
      </c>
      <c r="AK116">
        <f>DataBaseStructures!AY121</f>
        <v>0</v>
      </c>
      <c r="AL116">
        <f>DataBaseStructures!AZ121</f>
        <v>0</v>
      </c>
      <c r="AM116">
        <f>DataBaseStructures!BA121</f>
        <v>0</v>
      </c>
      <c r="AN116">
        <f>DataBaseStructures!BB121</f>
        <v>0</v>
      </c>
      <c r="AO116">
        <f>DataBaseStructures!BC121</f>
        <v>0</v>
      </c>
      <c r="AP116">
        <f>DataBaseStructures!BE121</f>
        <v>0</v>
      </c>
      <c r="AQ116">
        <f>DataBaseStructures!BF121</f>
        <v>0</v>
      </c>
      <c r="AR116">
        <f>DataBaseStructures!BG121</f>
        <v>0</v>
      </c>
      <c r="AS116">
        <f>DataBaseStructures!BH121</f>
        <v>0</v>
      </c>
      <c r="AT116">
        <f>DataBaseStructures!BI121</f>
        <v>0</v>
      </c>
      <c r="AU116">
        <f>DataBaseStructures!BJ121</f>
        <v>0</v>
      </c>
      <c r="AV116">
        <f>DataBaseStructures!BK121</f>
        <v>0</v>
      </c>
      <c r="AW116">
        <f>DataBaseStructures!BL121</f>
        <v>0</v>
      </c>
      <c r="AX116">
        <f>DataBaseStructures!BM121</f>
        <v>0</v>
      </c>
      <c r="AY116">
        <f>DataBaseStructures!BN121</f>
        <v>0</v>
      </c>
      <c r="AZ116">
        <f>DataBaseStructures!BO121</f>
        <v>0</v>
      </c>
      <c r="BA116">
        <f>DataBaseStructures!BP121</f>
        <v>0</v>
      </c>
      <c r="BB116">
        <f>DataBaseStructures!BQ121</f>
        <v>0</v>
      </c>
      <c r="BC116">
        <f>DataBaseStructures!BR121</f>
        <v>0</v>
      </c>
      <c r="BD116">
        <f>DataBaseStructures!BT121</f>
        <v>0</v>
      </c>
      <c r="BE116">
        <f>DataBaseStructures!BU121</f>
        <v>0</v>
      </c>
      <c r="BF116">
        <f>DataBaseStructures!BV121</f>
        <v>0</v>
      </c>
      <c r="BG116">
        <f>DataBaseStructures!BW121</f>
        <v>0</v>
      </c>
      <c r="BH116">
        <f>DataBaseStructures!BX121</f>
        <v>0</v>
      </c>
      <c r="BI116">
        <f>DataBaseStructures!BY121</f>
        <v>0</v>
      </c>
      <c r="BJ116">
        <f>DataBaseStructures!CD121</f>
        <v>0</v>
      </c>
      <c r="BK116">
        <f>DataBaseStructures!CE121</f>
        <v>0</v>
      </c>
      <c r="BL116">
        <f>DataBaseStructures!CF121</f>
        <v>0</v>
      </c>
      <c r="BM116">
        <f>DataBaseStructures!CG121</f>
        <v>0</v>
      </c>
      <c r="BN116">
        <f>DataBaseStructures!CH121</f>
        <v>0</v>
      </c>
      <c r="BO116">
        <f>DataBaseStructures!CI121</f>
        <v>0</v>
      </c>
      <c r="BP116">
        <f>DataBaseStructures!CJ121</f>
        <v>0</v>
      </c>
      <c r="BQ116">
        <f>DataBaseStructures!CK121</f>
        <v>0</v>
      </c>
      <c r="BR116">
        <f>DataBaseStructures!CL121</f>
        <v>0</v>
      </c>
      <c r="BS116">
        <f>DataBaseStructures!CM121</f>
        <v>0</v>
      </c>
      <c r="BT116">
        <f>DataBaseStructures!CN121</f>
        <v>0</v>
      </c>
      <c r="BU116">
        <f>DataBaseStructures!CO121</f>
        <v>0</v>
      </c>
      <c r="BV116">
        <f>DataBaseStructures!CP121</f>
        <v>0</v>
      </c>
      <c r="BW116">
        <f>DataBaseStructures!CQ121</f>
        <v>0</v>
      </c>
    </row>
    <row r="117" spans="1:75" x14ac:dyDescent="0.3">
      <c r="A117" t="e">
        <f>DataBaseStructures!#REF!</f>
        <v>#REF!</v>
      </c>
      <c r="B117" t="e">
        <f>DataBaseStructures!#REF!</f>
        <v>#REF!</v>
      </c>
      <c r="C117" t="e">
        <f>DataBaseStructures!#REF!</f>
        <v>#REF!</v>
      </c>
      <c r="D117" t="e">
        <f>DataBaseStructures!#REF!</f>
        <v>#REF!</v>
      </c>
      <c r="E117" t="e">
        <f>DataBaseStructures!#REF!</f>
        <v>#REF!</v>
      </c>
      <c r="F117" t="e">
        <f>DataBaseStructures!#REF!</f>
        <v>#REF!</v>
      </c>
      <c r="G117" t="e">
        <f>DataBaseStructures!#REF!</f>
        <v>#REF!</v>
      </c>
      <c r="H117" t="e">
        <f>DataBaseStructures!#REF!</f>
        <v>#REF!</v>
      </c>
      <c r="I117" t="e">
        <f>DataBaseStructures!#REF!</f>
        <v>#REF!</v>
      </c>
      <c r="J117" t="e">
        <f>DataBaseStructures!#REF!</f>
        <v>#REF!</v>
      </c>
      <c r="K117" t="e">
        <f>DataBaseStructures!#REF!</f>
        <v>#REF!</v>
      </c>
      <c r="L117" t="e">
        <f>DataBaseStructures!#REF!</f>
        <v>#REF!</v>
      </c>
      <c r="M117" t="e">
        <f>DataBaseStructures!#REF!</f>
        <v>#REF!</v>
      </c>
      <c r="N117" t="e">
        <f>DataBaseStructures!#REF!</f>
        <v>#REF!</v>
      </c>
      <c r="O117" t="e">
        <f>DataBaseStructures!#REF!</f>
        <v>#REF!</v>
      </c>
      <c r="P117" t="e">
        <f>DataBaseStructures!#REF!</f>
        <v>#REF!</v>
      </c>
      <c r="Q117" t="e">
        <f>DataBaseStructures!#REF!</f>
        <v>#REF!</v>
      </c>
      <c r="R117" t="e">
        <f>DataBaseStructures!#REF!</f>
        <v>#REF!</v>
      </c>
      <c r="S117" t="e">
        <f>DataBaseStructures!#REF!</f>
        <v>#REF!</v>
      </c>
      <c r="T117" t="e">
        <f>DataBaseStructures!#REF!</f>
        <v>#REF!</v>
      </c>
      <c r="U117" t="e">
        <f>DataBaseStructures!#REF!</f>
        <v>#REF!</v>
      </c>
      <c r="V117" t="e">
        <f>DataBaseStructures!#REF!</f>
        <v>#REF!</v>
      </c>
      <c r="W117" t="e">
        <f>DataBaseStructures!#REF!</f>
        <v>#REF!</v>
      </c>
      <c r="X117" t="e">
        <f>DataBaseStructures!#REF!</f>
        <v>#REF!</v>
      </c>
      <c r="Y117" t="e">
        <f>DataBaseStructures!#REF!</f>
        <v>#REF!</v>
      </c>
      <c r="Z117" t="e">
        <f>DataBaseStructures!#REF!</f>
        <v>#REF!</v>
      </c>
      <c r="AA117" t="e">
        <f>DataBaseStructures!#REF!</f>
        <v>#REF!</v>
      </c>
      <c r="AB117" t="e">
        <f>DataBaseStructures!#REF!</f>
        <v>#REF!</v>
      </c>
      <c r="AC117" t="e">
        <f>DataBaseStructures!#REF!</f>
        <v>#REF!</v>
      </c>
      <c r="AD117" t="e">
        <f>DataBaseStructures!#REF!</f>
        <v>#REF!</v>
      </c>
      <c r="AE117" t="e">
        <f>DataBaseStructures!#REF!</f>
        <v>#REF!</v>
      </c>
      <c r="AF117" t="e">
        <f>DataBaseStructures!#REF!</f>
        <v>#REF!</v>
      </c>
      <c r="AG117" t="e">
        <f>DataBaseStructures!#REF!</f>
        <v>#REF!</v>
      </c>
      <c r="AH117" t="e">
        <f>DataBaseStructures!#REF!</f>
        <v>#REF!</v>
      </c>
      <c r="AI117" t="e">
        <f>DataBaseStructures!#REF!</f>
        <v>#REF!</v>
      </c>
      <c r="AJ117" t="e">
        <f>DataBaseStructures!#REF!</f>
        <v>#REF!</v>
      </c>
      <c r="AK117" t="e">
        <f>DataBaseStructures!#REF!</f>
        <v>#REF!</v>
      </c>
      <c r="AL117" t="e">
        <f>DataBaseStructures!#REF!</f>
        <v>#REF!</v>
      </c>
      <c r="AM117" t="e">
        <f>DataBaseStructures!#REF!</f>
        <v>#REF!</v>
      </c>
      <c r="AN117" t="e">
        <f>DataBaseStructures!#REF!</f>
        <v>#REF!</v>
      </c>
      <c r="AO117" t="e">
        <f>DataBaseStructures!#REF!</f>
        <v>#REF!</v>
      </c>
      <c r="AP117" t="e">
        <f>DataBaseStructures!#REF!</f>
        <v>#REF!</v>
      </c>
      <c r="AQ117" t="e">
        <f>DataBaseStructures!#REF!</f>
        <v>#REF!</v>
      </c>
      <c r="AR117" t="e">
        <f>DataBaseStructures!#REF!</f>
        <v>#REF!</v>
      </c>
      <c r="AS117" t="e">
        <f>DataBaseStructures!#REF!</f>
        <v>#REF!</v>
      </c>
      <c r="AT117" t="e">
        <f>DataBaseStructures!#REF!</f>
        <v>#REF!</v>
      </c>
      <c r="AU117" t="e">
        <f>DataBaseStructures!#REF!</f>
        <v>#REF!</v>
      </c>
      <c r="AV117" t="e">
        <f>DataBaseStructures!#REF!</f>
        <v>#REF!</v>
      </c>
      <c r="AW117" t="e">
        <f>DataBaseStructures!#REF!</f>
        <v>#REF!</v>
      </c>
      <c r="AX117" t="e">
        <f>DataBaseStructures!#REF!</f>
        <v>#REF!</v>
      </c>
      <c r="AY117" t="e">
        <f>DataBaseStructures!#REF!</f>
        <v>#REF!</v>
      </c>
      <c r="AZ117" t="e">
        <f>DataBaseStructures!#REF!</f>
        <v>#REF!</v>
      </c>
      <c r="BA117" t="e">
        <f>DataBaseStructures!#REF!</f>
        <v>#REF!</v>
      </c>
      <c r="BB117" t="e">
        <f>DataBaseStructures!#REF!</f>
        <v>#REF!</v>
      </c>
      <c r="BC117" t="e">
        <f>DataBaseStructures!#REF!</f>
        <v>#REF!</v>
      </c>
      <c r="BD117" t="e">
        <f>DataBaseStructures!#REF!</f>
        <v>#REF!</v>
      </c>
      <c r="BE117" t="e">
        <f>DataBaseStructures!#REF!</f>
        <v>#REF!</v>
      </c>
      <c r="BF117" t="e">
        <f>DataBaseStructures!#REF!</f>
        <v>#REF!</v>
      </c>
      <c r="BG117" t="e">
        <f>DataBaseStructures!#REF!</f>
        <v>#REF!</v>
      </c>
      <c r="BH117" t="e">
        <f>DataBaseStructures!#REF!</f>
        <v>#REF!</v>
      </c>
      <c r="BI117" t="e">
        <f>DataBaseStructures!#REF!</f>
        <v>#REF!</v>
      </c>
      <c r="BJ117" t="e">
        <f>DataBaseStructures!#REF!</f>
        <v>#REF!</v>
      </c>
      <c r="BK117" t="e">
        <f>DataBaseStructures!#REF!</f>
        <v>#REF!</v>
      </c>
      <c r="BL117" t="e">
        <f>DataBaseStructures!#REF!</f>
        <v>#REF!</v>
      </c>
      <c r="BM117" t="e">
        <f>DataBaseStructures!#REF!</f>
        <v>#REF!</v>
      </c>
      <c r="BN117" t="e">
        <f>DataBaseStructures!#REF!</f>
        <v>#REF!</v>
      </c>
      <c r="BO117" t="e">
        <f>DataBaseStructures!#REF!</f>
        <v>#REF!</v>
      </c>
      <c r="BP117" t="e">
        <f>DataBaseStructures!#REF!</f>
        <v>#REF!</v>
      </c>
      <c r="BQ117" t="e">
        <f>DataBaseStructures!#REF!</f>
        <v>#REF!</v>
      </c>
      <c r="BR117" t="e">
        <f>DataBaseStructures!#REF!</f>
        <v>#REF!</v>
      </c>
      <c r="BS117" t="e">
        <f>DataBaseStructures!#REF!</f>
        <v>#REF!</v>
      </c>
      <c r="BT117" t="e">
        <f>DataBaseStructures!#REF!</f>
        <v>#REF!</v>
      </c>
      <c r="BU117" t="e">
        <f>DataBaseStructures!#REF!</f>
        <v>#REF!</v>
      </c>
      <c r="BV117" t="e">
        <f>DataBaseStructures!#REF!</f>
        <v>#REF!</v>
      </c>
      <c r="BW117" t="e">
        <f>DataBaseStructures!#REF!</f>
        <v>#REF!</v>
      </c>
    </row>
    <row r="118" spans="1:75" x14ac:dyDescent="0.3">
      <c r="A118">
        <f>DataBaseStructures!A122</f>
        <v>30062</v>
      </c>
      <c r="B118" t="str">
        <f>DataBaseStructures!B122</f>
        <v>ULiege</v>
      </c>
      <c r="C118" t="str">
        <f>DataBaseStructures!C122</f>
        <v>Massin</v>
      </c>
      <c r="D118">
        <f>DataBaseStructures!D122</f>
        <v>44853</v>
      </c>
      <c r="E118" t="str">
        <f>DataBaseStructures!E122</f>
        <v>Railway bridge</v>
      </c>
      <c r="F118">
        <f>DataBaseStructures!F122</f>
        <v>0</v>
      </c>
      <c r="G118" t="str">
        <f>DataBaseStructures!G122</f>
        <v>Vesdre</v>
      </c>
      <c r="H118" t="str">
        <f>DataBaseStructures!H122</f>
        <v>Pepinster</v>
      </c>
      <c r="I118" t="str">
        <f>DataBaseStructures!I122</f>
        <v>Pont ferrovière Rue Louis Biérin</v>
      </c>
      <c r="J118">
        <f>DataBaseStructures!J122</f>
        <v>31370</v>
      </c>
      <c r="K118">
        <f>DataBaseStructures!K122</f>
        <v>251135</v>
      </c>
      <c r="L118">
        <f>DataBaseStructures!L122</f>
        <v>140667</v>
      </c>
      <c r="M118">
        <f>DataBaseStructures!M122</f>
        <v>50.567970000000003</v>
      </c>
      <c r="N118">
        <f>DataBaseStructures!N122</f>
        <v>5.7964200000000003</v>
      </c>
      <c r="O118">
        <f>DataBaseStructures!O122</f>
        <v>0</v>
      </c>
      <c r="P118">
        <f>DataBaseStructures!P122</f>
        <v>0</v>
      </c>
      <c r="Q118">
        <f>DataBaseStructures!R122</f>
        <v>0</v>
      </c>
      <c r="R118">
        <f>DataBaseStructures!S122</f>
        <v>0</v>
      </c>
      <c r="S118">
        <f>DataBaseStructures!T122</f>
        <v>0</v>
      </c>
      <c r="T118">
        <f>DataBaseStructures!V122</f>
        <v>0</v>
      </c>
      <c r="U118">
        <f>DataBaseStructures!Z122</f>
        <v>0</v>
      </c>
      <c r="V118" t="e">
        <f>DataBaseStructures!#REF!</f>
        <v>#REF!</v>
      </c>
      <c r="W118">
        <f>DataBaseStructures!AB122</f>
        <v>0</v>
      </c>
      <c r="X118">
        <f>DataBaseStructures!AD122</f>
        <v>0</v>
      </c>
      <c r="Y118">
        <f>DataBaseStructures!AE122</f>
        <v>0</v>
      </c>
      <c r="Z118">
        <f>DataBaseStructures!AG122</f>
        <v>0</v>
      </c>
      <c r="AA118">
        <f>DataBaseStructures!AI122</f>
        <v>0</v>
      </c>
      <c r="AB118">
        <f>DataBaseStructures!AJ122</f>
        <v>0</v>
      </c>
      <c r="AC118">
        <f>DataBaseStructures!AL122</f>
        <v>0</v>
      </c>
      <c r="AD118">
        <f>DataBaseStructures!AN122</f>
        <v>1.2506360286632103</v>
      </c>
      <c r="AE118">
        <f>DataBaseStructures!AP122</f>
        <v>0</v>
      </c>
      <c r="AF118">
        <f>DataBaseStructures!AR122</f>
        <v>0</v>
      </c>
      <c r="AG118">
        <f>DataBaseStructures!AS122</f>
        <v>0</v>
      </c>
      <c r="AH118">
        <f>DataBaseStructures!AU122</f>
        <v>0</v>
      </c>
      <c r="AI118">
        <f>DataBaseStructures!AV122</f>
        <v>0</v>
      </c>
      <c r="AJ118">
        <f>DataBaseStructures!AW122</f>
        <v>0</v>
      </c>
      <c r="AK118">
        <f>DataBaseStructures!AY122</f>
        <v>0</v>
      </c>
      <c r="AL118">
        <f>DataBaseStructures!AZ122</f>
        <v>0</v>
      </c>
      <c r="AM118">
        <f>DataBaseStructures!BA122</f>
        <v>0</v>
      </c>
      <c r="AN118">
        <f>DataBaseStructures!BB122</f>
        <v>0</v>
      </c>
      <c r="AO118">
        <f>DataBaseStructures!BC122</f>
        <v>0</v>
      </c>
      <c r="AP118">
        <f>DataBaseStructures!BE122</f>
        <v>0</v>
      </c>
      <c r="AQ118">
        <f>DataBaseStructures!BF122</f>
        <v>0</v>
      </c>
      <c r="AR118">
        <f>DataBaseStructures!BG122</f>
        <v>0</v>
      </c>
      <c r="AS118">
        <f>DataBaseStructures!BH122</f>
        <v>0</v>
      </c>
      <c r="AT118">
        <f>DataBaseStructures!BI122</f>
        <v>0</v>
      </c>
      <c r="AU118">
        <f>DataBaseStructures!BJ122</f>
        <v>0</v>
      </c>
      <c r="AV118">
        <f>DataBaseStructures!BK122</f>
        <v>0</v>
      </c>
      <c r="AW118">
        <f>DataBaseStructures!BL122</f>
        <v>0</v>
      </c>
      <c r="AX118">
        <f>DataBaseStructures!BM122</f>
        <v>0</v>
      </c>
      <c r="AY118">
        <f>DataBaseStructures!BN122</f>
        <v>0</v>
      </c>
      <c r="AZ118">
        <f>DataBaseStructures!BO122</f>
        <v>0</v>
      </c>
      <c r="BA118">
        <f>DataBaseStructures!BP122</f>
        <v>0</v>
      </c>
      <c r="BB118">
        <f>DataBaseStructures!BQ122</f>
        <v>0</v>
      </c>
      <c r="BC118">
        <f>DataBaseStructures!BR122</f>
        <v>0</v>
      </c>
      <c r="BD118">
        <f>DataBaseStructures!BT122</f>
        <v>0</v>
      </c>
      <c r="BE118">
        <f>DataBaseStructures!BU122</f>
        <v>0</v>
      </c>
      <c r="BF118">
        <f>DataBaseStructures!BV122</f>
        <v>0</v>
      </c>
      <c r="BG118">
        <f>DataBaseStructures!BW122</f>
        <v>0</v>
      </c>
      <c r="BH118">
        <f>DataBaseStructures!BX122</f>
        <v>0</v>
      </c>
      <c r="BI118">
        <f>DataBaseStructures!BY122</f>
        <v>0</v>
      </c>
      <c r="BJ118">
        <f>DataBaseStructures!CD122</f>
        <v>0</v>
      </c>
      <c r="BK118">
        <f>DataBaseStructures!CE122</f>
        <v>0</v>
      </c>
      <c r="BL118">
        <f>DataBaseStructures!CF122</f>
        <v>0</v>
      </c>
      <c r="BM118">
        <f>DataBaseStructures!CG122</f>
        <v>0</v>
      </c>
      <c r="BN118">
        <f>DataBaseStructures!CH122</f>
        <v>0</v>
      </c>
      <c r="BO118">
        <f>DataBaseStructures!CI122</f>
        <v>0</v>
      </c>
      <c r="BP118">
        <f>DataBaseStructures!CJ122</f>
        <v>0</v>
      </c>
      <c r="BQ118">
        <f>DataBaseStructures!CK122</f>
        <v>0</v>
      </c>
      <c r="BR118">
        <f>DataBaseStructures!CL122</f>
        <v>0</v>
      </c>
      <c r="BS118">
        <f>DataBaseStructures!CM122</f>
        <v>0</v>
      </c>
      <c r="BT118">
        <f>DataBaseStructures!CN122</f>
        <v>0</v>
      </c>
      <c r="BU118">
        <f>DataBaseStructures!CO122</f>
        <v>0</v>
      </c>
      <c r="BV118">
        <f>DataBaseStructures!CP122</f>
        <v>0</v>
      </c>
      <c r="BW118">
        <f>DataBaseStructures!CQ122</f>
        <v>0</v>
      </c>
    </row>
    <row r="119" spans="1:75" x14ac:dyDescent="0.3">
      <c r="A119">
        <f>DataBaseStructures!A123</f>
        <v>30063</v>
      </c>
      <c r="B119" t="str">
        <f>DataBaseStructures!B123</f>
        <v>ULiege</v>
      </c>
      <c r="C119" t="str">
        <f>DataBaseStructures!C123</f>
        <v>Massin</v>
      </c>
      <c r="D119">
        <f>DataBaseStructures!D123</f>
        <v>44853</v>
      </c>
      <c r="E119" t="str">
        <f>DataBaseStructures!E123</f>
        <v>Bridge</v>
      </c>
      <c r="F119">
        <f>DataBaseStructures!F123</f>
        <v>0</v>
      </c>
      <c r="G119" t="str">
        <f>DataBaseStructures!G123</f>
        <v>Vesdre</v>
      </c>
      <c r="H119" t="str">
        <f>DataBaseStructures!H123</f>
        <v>Pepinster</v>
      </c>
      <c r="I119" t="str">
        <f>DataBaseStructures!I123</f>
        <v>Rue Mazure</v>
      </c>
      <c r="J119">
        <f>DataBaseStructures!J123</f>
        <v>31370</v>
      </c>
      <c r="K119">
        <f>DataBaseStructures!K123</f>
        <v>250568</v>
      </c>
      <c r="L119">
        <f>DataBaseStructures!L123</f>
        <v>140290</v>
      </c>
      <c r="M119">
        <f>DataBaseStructures!M123</f>
        <v>50.56467</v>
      </c>
      <c r="N119">
        <f>DataBaseStructures!N123</f>
        <v>5.7883199999999997</v>
      </c>
      <c r="O119">
        <f>DataBaseStructures!O123</f>
        <v>0</v>
      </c>
      <c r="P119">
        <f>DataBaseStructures!P123</f>
        <v>0</v>
      </c>
      <c r="Q119">
        <f>DataBaseStructures!R123</f>
        <v>0</v>
      </c>
      <c r="R119">
        <f>DataBaseStructures!S123</f>
        <v>0</v>
      </c>
      <c r="S119">
        <f>DataBaseStructures!T123</f>
        <v>0</v>
      </c>
      <c r="T119">
        <f>DataBaseStructures!V123</f>
        <v>0</v>
      </c>
      <c r="U119">
        <f>DataBaseStructures!Z123</f>
        <v>0</v>
      </c>
      <c r="V119" t="e">
        <f>DataBaseStructures!#REF!</f>
        <v>#REF!</v>
      </c>
      <c r="W119">
        <f>DataBaseStructures!AB123</f>
        <v>0</v>
      </c>
      <c r="X119">
        <f>DataBaseStructures!AD123</f>
        <v>0</v>
      </c>
      <c r="Y119">
        <f>DataBaseStructures!AE123</f>
        <v>0</v>
      </c>
      <c r="Z119">
        <f>DataBaseStructures!AG123</f>
        <v>0</v>
      </c>
      <c r="AA119">
        <f>DataBaseStructures!AI123</f>
        <v>0</v>
      </c>
      <c r="AB119">
        <f>DataBaseStructures!AJ123</f>
        <v>0</v>
      </c>
      <c r="AC119">
        <f>DataBaseStructures!AL123</f>
        <v>0</v>
      </c>
      <c r="AD119">
        <f>DataBaseStructures!AN123</f>
        <v>0.79999999999998861</v>
      </c>
      <c r="AE119">
        <f>DataBaseStructures!AP123</f>
        <v>0</v>
      </c>
      <c r="AF119">
        <f>DataBaseStructures!AR123</f>
        <v>0</v>
      </c>
      <c r="AG119">
        <f>DataBaseStructures!AS123</f>
        <v>0</v>
      </c>
      <c r="AH119">
        <f>DataBaseStructures!AU123</f>
        <v>0</v>
      </c>
      <c r="AI119">
        <f>DataBaseStructures!AV123</f>
        <v>0</v>
      </c>
      <c r="AJ119">
        <f>DataBaseStructures!AW123</f>
        <v>0</v>
      </c>
      <c r="AK119">
        <f>DataBaseStructures!AY123</f>
        <v>0</v>
      </c>
      <c r="AL119">
        <f>DataBaseStructures!AZ123</f>
        <v>0</v>
      </c>
      <c r="AM119">
        <f>DataBaseStructures!BA123</f>
        <v>0</v>
      </c>
      <c r="AN119">
        <f>DataBaseStructures!BB123</f>
        <v>0</v>
      </c>
      <c r="AO119">
        <f>DataBaseStructures!BC123</f>
        <v>0</v>
      </c>
      <c r="AP119">
        <f>DataBaseStructures!BE123</f>
        <v>0</v>
      </c>
      <c r="AQ119">
        <f>DataBaseStructures!BF123</f>
        <v>0</v>
      </c>
      <c r="AR119">
        <f>DataBaseStructures!BG123</f>
        <v>0</v>
      </c>
      <c r="AS119">
        <f>DataBaseStructures!BH123</f>
        <v>0</v>
      </c>
      <c r="AT119">
        <f>DataBaseStructures!BI123</f>
        <v>0</v>
      </c>
      <c r="AU119">
        <f>DataBaseStructures!BJ123</f>
        <v>0</v>
      </c>
      <c r="AV119">
        <f>DataBaseStructures!BK123</f>
        <v>0</v>
      </c>
      <c r="AW119">
        <f>DataBaseStructures!BL123</f>
        <v>0</v>
      </c>
      <c r="AX119">
        <f>DataBaseStructures!BM123</f>
        <v>0</v>
      </c>
      <c r="AY119">
        <f>DataBaseStructures!BN123</f>
        <v>0</v>
      </c>
      <c r="AZ119">
        <f>DataBaseStructures!BO123</f>
        <v>0</v>
      </c>
      <c r="BA119">
        <f>DataBaseStructures!BP123</f>
        <v>0</v>
      </c>
      <c r="BB119">
        <f>DataBaseStructures!BQ123</f>
        <v>0</v>
      </c>
      <c r="BC119">
        <f>DataBaseStructures!BR123</f>
        <v>0</v>
      </c>
      <c r="BD119">
        <f>DataBaseStructures!BT123</f>
        <v>0</v>
      </c>
      <c r="BE119">
        <f>DataBaseStructures!BU123</f>
        <v>0</v>
      </c>
      <c r="BF119">
        <f>DataBaseStructures!BV123</f>
        <v>0</v>
      </c>
      <c r="BG119">
        <f>DataBaseStructures!BW123</f>
        <v>0</v>
      </c>
      <c r="BH119">
        <f>DataBaseStructures!BX123</f>
        <v>0</v>
      </c>
      <c r="BI119">
        <f>DataBaseStructures!BY123</f>
        <v>0</v>
      </c>
      <c r="BJ119">
        <f>DataBaseStructures!CD123</f>
        <v>0</v>
      </c>
      <c r="BK119">
        <f>DataBaseStructures!CE123</f>
        <v>0</v>
      </c>
      <c r="BL119">
        <f>DataBaseStructures!CF123</f>
        <v>0</v>
      </c>
      <c r="BM119">
        <f>DataBaseStructures!CG123</f>
        <v>0</v>
      </c>
      <c r="BN119">
        <f>DataBaseStructures!CH123</f>
        <v>0</v>
      </c>
      <c r="BO119">
        <f>DataBaseStructures!CI123</f>
        <v>0</v>
      </c>
      <c r="BP119">
        <f>DataBaseStructures!CJ123</f>
        <v>0</v>
      </c>
      <c r="BQ119">
        <f>DataBaseStructures!CK123</f>
        <v>0</v>
      </c>
      <c r="BR119">
        <f>DataBaseStructures!CL123</f>
        <v>0</v>
      </c>
      <c r="BS119">
        <f>DataBaseStructures!CM123</f>
        <v>0</v>
      </c>
      <c r="BT119">
        <f>DataBaseStructures!CN123</f>
        <v>0</v>
      </c>
      <c r="BU119">
        <f>DataBaseStructures!CO123</f>
        <v>0</v>
      </c>
      <c r="BV119">
        <f>DataBaseStructures!CP123</f>
        <v>0</v>
      </c>
      <c r="BW119">
        <f>DataBaseStructures!CQ123</f>
        <v>0</v>
      </c>
    </row>
    <row r="120" spans="1:75" x14ac:dyDescent="0.3">
      <c r="A120">
        <f>DataBaseStructures!A124</f>
        <v>30064</v>
      </c>
      <c r="B120" t="str">
        <f>DataBaseStructures!B124</f>
        <v>ULiege</v>
      </c>
      <c r="C120" t="str">
        <f>DataBaseStructures!C124</f>
        <v>Massin</v>
      </c>
      <c r="D120">
        <f>DataBaseStructures!D124</f>
        <v>44853</v>
      </c>
      <c r="E120" t="str">
        <f>DataBaseStructures!E124</f>
        <v>Railway bridge</v>
      </c>
      <c r="F120">
        <f>DataBaseStructures!F124</f>
        <v>0</v>
      </c>
      <c r="G120" t="str">
        <f>DataBaseStructures!G124</f>
        <v>Vesdre</v>
      </c>
      <c r="H120" t="str">
        <f>DataBaseStructures!H124</f>
        <v>Pepinster</v>
      </c>
      <c r="I120" t="str">
        <f>DataBaseStructures!I124</f>
        <v>Pont Ferrovière Rue Flère amont</v>
      </c>
      <c r="J120">
        <f>DataBaseStructures!J124</f>
        <v>31370</v>
      </c>
      <c r="K120">
        <f>DataBaseStructures!K124</f>
        <v>250219</v>
      </c>
      <c r="L120">
        <f>DataBaseStructures!L124</f>
        <v>140190</v>
      </c>
      <c r="M120">
        <f>DataBaseStructures!M124</f>
        <v>50.563830000000003</v>
      </c>
      <c r="N120">
        <f>DataBaseStructures!N124</f>
        <v>5.7833600000000001</v>
      </c>
      <c r="O120">
        <f>DataBaseStructures!O124</f>
        <v>0</v>
      </c>
      <c r="P120">
        <f>DataBaseStructures!P124</f>
        <v>0</v>
      </c>
      <c r="Q120">
        <f>DataBaseStructures!R124</f>
        <v>0</v>
      </c>
      <c r="R120">
        <f>DataBaseStructures!S124</f>
        <v>0</v>
      </c>
      <c r="S120">
        <f>DataBaseStructures!T124</f>
        <v>0</v>
      </c>
      <c r="T120">
        <f>DataBaseStructures!V124</f>
        <v>0</v>
      </c>
      <c r="U120">
        <f>DataBaseStructures!Z124</f>
        <v>0</v>
      </c>
      <c r="V120" t="e">
        <f>DataBaseStructures!#REF!</f>
        <v>#REF!</v>
      </c>
      <c r="W120">
        <f>DataBaseStructures!AB124</f>
        <v>0</v>
      </c>
      <c r="X120">
        <f>DataBaseStructures!AD124</f>
        <v>0</v>
      </c>
      <c r="Y120">
        <f>DataBaseStructures!AE124</f>
        <v>0</v>
      </c>
      <c r="Z120">
        <f>DataBaseStructures!AG124</f>
        <v>0</v>
      </c>
      <c r="AA120">
        <f>DataBaseStructures!AI124</f>
        <v>0</v>
      </c>
      <c r="AB120">
        <f>DataBaseStructures!AJ124</f>
        <v>0</v>
      </c>
      <c r="AC120">
        <f>DataBaseStructures!AL124</f>
        <v>0</v>
      </c>
      <c r="AD120">
        <f>DataBaseStructures!AN124</f>
        <v>4.0399999999999947</v>
      </c>
      <c r="AE120">
        <f>DataBaseStructures!AP124</f>
        <v>0</v>
      </c>
      <c r="AF120">
        <f>DataBaseStructures!AR124</f>
        <v>0</v>
      </c>
      <c r="AG120">
        <f>DataBaseStructures!AS124</f>
        <v>0</v>
      </c>
      <c r="AH120">
        <f>DataBaseStructures!AU124</f>
        <v>0</v>
      </c>
      <c r="AI120">
        <f>DataBaseStructures!AV124</f>
        <v>0</v>
      </c>
      <c r="AJ120">
        <f>DataBaseStructures!AW124</f>
        <v>0</v>
      </c>
      <c r="AK120">
        <f>DataBaseStructures!AY124</f>
        <v>0</v>
      </c>
      <c r="AL120">
        <f>DataBaseStructures!AZ124</f>
        <v>0</v>
      </c>
      <c r="AM120">
        <f>DataBaseStructures!BA124</f>
        <v>0</v>
      </c>
      <c r="AN120">
        <f>DataBaseStructures!BB124</f>
        <v>0</v>
      </c>
      <c r="AO120">
        <f>DataBaseStructures!BC124</f>
        <v>0</v>
      </c>
      <c r="AP120">
        <f>DataBaseStructures!BE124</f>
        <v>0</v>
      </c>
      <c r="AQ120">
        <f>DataBaseStructures!BF124</f>
        <v>0</v>
      </c>
      <c r="AR120">
        <f>DataBaseStructures!BG124</f>
        <v>0</v>
      </c>
      <c r="AS120">
        <f>DataBaseStructures!BH124</f>
        <v>0</v>
      </c>
      <c r="AT120">
        <f>DataBaseStructures!BI124</f>
        <v>0</v>
      </c>
      <c r="AU120">
        <f>DataBaseStructures!BJ124</f>
        <v>0</v>
      </c>
      <c r="AV120">
        <f>DataBaseStructures!BK124</f>
        <v>0</v>
      </c>
      <c r="AW120">
        <f>DataBaseStructures!BL124</f>
        <v>0</v>
      </c>
      <c r="AX120">
        <f>DataBaseStructures!BM124</f>
        <v>0</v>
      </c>
      <c r="AY120">
        <f>DataBaseStructures!BN124</f>
        <v>0</v>
      </c>
      <c r="AZ120">
        <f>DataBaseStructures!BO124</f>
        <v>0</v>
      </c>
      <c r="BA120">
        <f>DataBaseStructures!BP124</f>
        <v>0</v>
      </c>
      <c r="BB120">
        <f>DataBaseStructures!BQ124</f>
        <v>0</v>
      </c>
      <c r="BC120">
        <f>DataBaseStructures!BR124</f>
        <v>0</v>
      </c>
      <c r="BD120">
        <f>DataBaseStructures!BT124</f>
        <v>0</v>
      </c>
      <c r="BE120">
        <f>DataBaseStructures!BU124</f>
        <v>0</v>
      </c>
      <c r="BF120">
        <f>DataBaseStructures!BV124</f>
        <v>0</v>
      </c>
      <c r="BG120">
        <f>DataBaseStructures!BW124</f>
        <v>0</v>
      </c>
      <c r="BH120">
        <f>DataBaseStructures!BX124</f>
        <v>0</v>
      </c>
      <c r="BI120">
        <f>DataBaseStructures!BY124</f>
        <v>0</v>
      </c>
      <c r="BJ120">
        <f>DataBaseStructures!CD124</f>
        <v>0</v>
      </c>
      <c r="BK120">
        <f>DataBaseStructures!CE124</f>
        <v>0</v>
      </c>
      <c r="BL120">
        <f>DataBaseStructures!CF124</f>
        <v>0</v>
      </c>
      <c r="BM120">
        <f>DataBaseStructures!CG124</f>
        <v>0</v>
      </c>
      <c r="BN120">
        <f>DataBaseStructures!CH124</f>
        <v>0</v>
      </c>
      <c r="BO120">
        <f>DataBaseStructures!CI124</f>
        <v>0</v>
      </c>
      <c r="BP120">
        <f>DataBaseStructures!CJ124</f>
        <v>0</v>
      </c>
      <c r="BQ120">
        <f>DataBaseStructures!CK124</f>
        <v>0</v>
      </c>
      <c r="BR120">
        <f>DataBaseStructures!CL124</f>
        <v>0</v>
      </c>
      <c r="BS120">
        <f>DataBaseStructures!CM124</f>
        <v>0</v>
      </c>
      <c r="BT120">
        <f>DataBaseStructures!CN124</f>
        <v>0</v>
      </c>
      <c r="BU120">
        <f>DataBaseStructures!CO124</f>
        <v>0</v>
      </c>
      <c r="BV120">
        <f>DataBaseStructures!CP124</f>
        <v>0</v>
      </c>
      <c r="BW120">
        <f>DataBaseStructures!CQ124</f>
        <v>0</v>
      </c>
    </row>
    <row r="121" spans="1:75" x14ac:dyDescent="0.3">
      <c r="A121">
        <f>DataBaseStructures!A125</f>
        <v>30066</v>
      </c>
      <c r="B121" t="str">
        <f>DataBaseStructures!B125</f>
        <v>ULiege</v>
      </c>
      <c r="C121" t="str">
        <f>DataBaseStructures!C125</f>
        <v>Massin</v>
      </c>
      <c r="D121">
        <f>DataBaseStructures!D125</f>
        <v>44853</v>
      </c>
      <c r="E121" t="str">
        <f>DataBaseStructures!E125</f>
        <v>Bridge</v>
      </c>
      <c r="F121">
        <f>DataBaseStructures!F125</f>
        <v>0</v>
      </c>
      <c r="G121" t="str">
        <f>DataBaseStructures!G125</f>
        <v>Vesdre</v>
      </c>
      <c r="H121" t="str">
        <f>DataBaseStructures!H125</f>
        <v>Pepinster</v>
      </c>
      <c r="I121" t="str">
        <f>DataBaseStructures!I125</f>
        <v>Rue Flère aval</v>
      </c>
      <c r="J121">
        <f>DataBaseStructures!J125</f>
        <v>31370</v>
      </c>
      <c r="K121">
        <f>DataBaseStructures!K125</f>
        <v>250006</v>
      </c>
      <c r="L121">
        <f>DataBaseStructures!L125</f>
        <v>140293</v>
      </c>
      <c r="M121">
        <f>DataBaseStructures!M125</f>
        <v>50.564799999999998</v>
      </c>
      <c r="N121">
        <f>DataBaseStructures!N125</f>
        <v>5.7803899999999997</v>
      </c>
      <c r="O121">
        <f>DataBaseStructures!O125</f>
        <v>0</v>
      </c>
      <c r="P121">
        <f>DataBaseStructures!P125</f>
        <v>0</v>
      </c>
      <c r="Q121">
        <f>DataBaseStructures!R125</f>
        <v>0</v>
      </c>
      <c r="R121">
        <f>DataBaseStructures!S125</f>
        <v>0</v>
      </c>
      <c r="S121">
        <f>DataBaseStructures!T125</f>
        <v>0</v>
      </c>
      <c r="T121">
        <f>DataBaseStructures!V125</f>
        <v>0</v>
      </c>
      <c r="U121">
        <f>DataBaseStructures!Z125</f>
        <v>0</v>
      </c>
      <c r="V121" t="e">
        <f>DataBaseStructures!#REF!</f>
        <v>#REF!</v>
      </c>
      <c r="W121">
        <f>DataBaseStructures!AB125</f>
        <v>0</v>
      </c>
      <c r="X121">
        <f>DataBaseStructures!AD125</f>
        <v>0</v>
      </c>
      <c r="Y121">
        <f>DataBaseStructures!AE125</f>
        <v>0</v>
      </c>
      <c r="Z121">
        <f>DataBaseStructures!AG125</f>
        <v>0</v>
      </c>
      <c r="AA121">
        <f>DataBaseStructures!AI125</f>
        <v>0</v>
      </c>
      <c r="AB121">
        <f>DataBaseStructures!AJ125</f>
        <v>0</v>
      </c>
      <c r="AC121">
        <f>DataBaseStructures!AL125</f>
        <v>0</v>
      </c>
      <c r="AD121">
        <f>DataBaseStructures!AN125</f>
        <v>0</v>
      </c>
      <c r="AE121">
        <f>DataBaseStructures!AP125</f>
        <v>0</v>
      </c>
      <c r="AF121">
        <f>DataBaseStructures!AR125</f>
        <v>0</v>
      </c>
      <c r="AG121">
        <f>DataBaseStructures!AS125</f>
        <v>0</v>
      </c>
      <c r="AH121">
        <f>DataBaseStructures!AU125</f>
        <v>0</v>
      </c>
      <c r="AI121">
        <f>DataBaseStructures!AV125</f>
        <v>0</v>
      </c>
      <c r="AJ121">
        <f>DataBaseStructures!AW125</f>
        <v>0</v>
      </c>
      <c r="AK121">
        <f>DataBaseStructures!AY125</f>
        <v>0</v>
      </c>
      <c r="AL121">
        <f>DataBaseStructures!AZ125</f>
        <v>0</v>
      </c>
      <c r="AM121">
        <f>DataBaseStructures!BA125</f>
        <v>0</v>
      </c>
      <c r="AN121">
        <f>DataBaseStructures!BB125</f>
        <v>0</v>
      </c>
      <c r="AO121">
        <f>DataBaseStructures!BC125</f>
        <v>0</v>
      </c>
      <c r="AP121">
        <f>DataBaseStructures!BE125</f>
        <v>0</v>
      </c>
      <c r="AQ121">
        <f>DataBaseStructures!BF125</f>
        <v>0</v>
      </c>
      <c r="AR121">
        <f>DataBaseStructures!BG125</f>
        <v>0</v>
      </c>
      <c r="AS121">
        <f>DataBaseStructures!BH125</f>
        <v>0</v>
      </c>
      <c r="AT121">
        <f>DataBaseStructures!BI125</f>
        <v>0</v>
      </c>
      <c r="AU121">
        <f>DataBaseStructures!BJ125</f>
        <v>0</v>
      </c>
      <c r="AV121">
        <f>DataBaseStructures!BK125</f>
        <v>0</v>
      </c>
      <c r="AW121">
        <f>DataBaseStructures!BL125</f>
        <v>0</v>
      </c>
      <c r="AX121">
        <f>DataBaseStructures!BM125</f>
        <v>0</v>
      </c>
      <c r="AY121">
        <f>DataBaseStructures!BN125</f>
        <v>0</v>
      </c>
      <c r="AZ121">
        <f>DataBaseStructures!BO125</f>
        <v>0</v>
      </c>
      <c r="BA121">
        <f>DataBaseStructures!BP125</f>
        <v>0</v>
      </c>
      <c r="BB121">
        <f>DataBaseStructures!BQ125</f>
        <v>0</v>
      </c>
      <c r="BC121">
        <f>DataBaseStructures!BR125</f>
        <v>0</v>
      </c>
      <c r="BD121">
        <f>DataBaseStructures!BT125</f>
        <v>0</v>
      </c>
      <c r="BE121">
        <f>DataBaseStructures!BU125</f>
        <v>0</v>
      </c>
      <c r="BF121">
        <f>DataBaseStructures!BV125</f>
        <v>0</v>
      </c>
      <c r="BG121">
        <f>DataBaseStructures!BW125</f>
        <v>0</v>
      </c>
      <c r="BH121">
        <f>DataBaseStructures!BX125</f>
        <v>0</v>
      </c>
      <c r="BI121">
        <f>DataBaseStructures!BY125</f>
        <v>0</v>
      </c>
      <c r="BJ121">
        <f>DataBaseStructures!CD125</f>
        <v>0</v>
      </c>
      <c r="BK121">
        <f>DataBaseStructures!CE125</f>
        <v>0</v>
      </c>
      <c r="BL121">
        <f>DataBaseStructures!CF125</f>
        <v>0</v>
      </c>
      <c r="BM121">
        <f>DataBaseStructures!CG125</f>
        <v>0</v>
      </c>
      <c r="BN121">
        <f>DataBaseStructures!CH125</f>
        <v>0</v>
      </c>
      <c r="BO121">
        <f>DataBaseStructures!CI125</f>
        <v>0</v>
      </c>
      <c r="BP121">
        <f>DataBaseStructures!CJ125</f>
        <v>0</v>
      </c>
      <c r="BQ121">
        <f>DataBaseStructures!CK125</f>
        <v>0</v>
      </c>
      <c r="BR121">
        <f>DataBaseStructures!CL125</f>
        <v>0</v>
      </c>
      <c r="BS121">
        <f>DataBaseStructures!CM125</f>
        <v>0</v>
      </c>
      <c r="BT121">
        <f>DataBaseStructures!CN125</f>
        <v>0</v>
      </c>
      <c r="BU121">
        <f>DataBaseStructures!CO125</f>
        <v>0</v>
      </c>
      <c r="BV121">
        <f>DataBaseStructures!CP125</f>
        <v>0</v>
      </c>
      <c r="BW121">
        <f>DataBaseStructures!CQ125</f>
        <v>0</v>
      </c>
    </row>
    <row r="122" spans="1:75" x14ac:dyDescent="0.3">
      <c r="A122">
        <f>DataBaseStructures!A126</f>
        <v>30067</v>
      </c>
      <c r="B122" t="str">
        <f>DataBaseStructures!B126</f>
        <v>ULiege</v>
      </c>
      <c r="C122" t="str">
        <f>DataBaseStructures!C126</f>
        <v>Massin</v>
      </c>
      <c r="D122">
        <f>DataBaseStructures!D126</f>
        <v>44853</v>
      </c>
      <c r="E122" t="str">
        <f>DataBaseStructures!E126</f>
        <v>Railway bridge</v>
      </c>
      <c r="F122">
        <f>DataBaseStructures!F126</f>
        <v>0</v>
      </c>
      <c r="G122" t="str">
        <f>DataBaseStructures!G126</f>
        <v>Vesdre</v>
      </c>
      <c r="H122" t="str">
        <f>DataBaseStructures!H126</f>
        <v>Pepinster</v>
      </c>
      <c r="I122" t="str">
        <f>DataBaseStructures!I126</f>
        <v>Pont Ferrovière Rue Flère aval</v>
      </c>
      <c r="J122">
        <f>DataBaseStructures!J126</f>
        <v>31370</v>
      </c>
      <c r="K122">
        <f>DataBaseStructures!K126</f>
        <v>250029</v>
      </c>
      <c r="L122">
        <f>DataBaseStructures!L126</f>
        <v>140136</v>
      </c>
      <c r="M122">
        <f>DataBaseStructures!M126</f>
        <v>50.563380000000002</v>
      </c>
      <c r="N122">
        <f>DataBaseStructures!N126</f>
        <v>5.7806699999999998</v>
      </c>
      <c r="O122">
        <f>DataBaseStructures!O126</f>
        <v>0</v>
      </c>
      <c r="P122">
        <f>DataBaseStructures!P126</f>
        <v>0</v>
      </c>
      <c r="Q122">
        <f>DataBaseStructures!R126</f>
        <v>0</v>
      </c>
      <c r="R122">
        <f>DataBaseStructures!S126</f>
        <v>0</v>
      </c>
      <c r="S122">
        <f>DataBaseStructures!T126</f>
        <v>0</v>
      </c>
      <c r="T122">
        <f>DataBaseStructures!V126</f>
        <v>0</v>
      </c>
      <c r="U122">
        <f>DataBaseStructures!Z126</f>
        <v>0</v>
      </c>
      <c r="V122" t="e">
        <f>DataBaseStructures!#REF!</f>
        <v>#REF!</v>
      </c>
      <c r="W122">
        <f>DataBaseStructures!AB126</f>
        <v>0</v>
      </c>
      <c r="X122">
        <f>DataBaseStructures!AD126</f>
        <v>0</v>
      </c>
      <c r="Y122">
        <f>DataBaseStructures!AE126</f>
        <v>0</v>
      </c>
      <c r="Z122">
        <f>DataBaseStructures!AG126</f>
        <v>0</v>
      </c>
      <c r="AA122">
        <f>DataBaseStructures!AI126</f>
        <v>0</v>
      </c>
      <c r="AB122">
        <f>DataBaseStructures!AJ126</f>
        <v>0</v>
      </c>
      <c r="AC122">
        <f>DataBaseStructures!AL126</f>
        <v>0</v>
      </c>
      <c r="AD122">
        <f>DataBaseStructures!AN126</f>
        <v>0</v>
      </c>
      <c r="AE122">
        <f>DataBaseStructures!AP126</f>
        <v>0</v>
      </c>
      <c r="AF122">
        <f>DataBaseStructures!AR126</f>
        <v>0</v>
      </c>
      <c r="AG122">
        <f>DataBaseStructures!AS126</f>
        <v>0</v>
      </c>
      <c r="AH122">
        <f>DataBaseStructures!AU126</f>
        <v>0</v>
      </c>
      <c r="AI122">
        <f>DataBaseStructures!AV126</f>
        <v>0</v>
      </c>
      <c r="AJ122">
        <f>DataBaseStructures!AW126</f>
        <v>0</v>
      </c>
      <c r="AK122">
        <f>DataBaseStructures!AY126</f>
        <v>0</v>
      </c>
      <c r="AL122">
        <f>DataBaseStructures!AZ126</f>
        <v>0</v>
      </c>
      <c r="AM122">
        <f>DataBaseStructures!BA126</f>
        <v>0</v>
      </c>
      <c r="AN122">
        <f>DataBaseStructures!BB126</f>
        <v>0</v>
      </c>
      <c r="AO122">
        <f>DataBaseStructures!BC126</f>
        <v>0</v>
      </c>
      <c r="AP122">
        <f>DataBaseStructures!BE126</f>
        <v>0</v>
      </c>
      <c r="AQ122">
        <f>DataBaseStructures!BF126</f>
        <v>0</v>
      </c>
      <c r="AR122">
        <f>DataBaseStructures!BG126</f>
        <v>0</v>
      </c>
      <c r="AS122">
        <f>DataBaseStructures!BH126</f>
        <v>0</v>
      </c>
      <c r="AT122">
        <f>DataBaseStructures!BI126</f>
        <v>0</v>
      </c>
      <c r="AU122">
        <f>DataBaseStructures!BJ126</f>
        <v>0</v>
      </c>
      <c r="AV122">
        <f>DataBaseStructures!BK126</f>
        <v>0</v>
      </c>
      <c r="AW122">
        <f>DataBaseStructures!BL126</f>
        <v>0</v>
      </c>
      <c r="AX122">
        <f>DataBaseStructures!BM126</f>
        <v>0</v>
      </c>
      <c r="AY122">
        <f>DataBaseStructures!BN126</f>
        <v>0</v>
      </c>
      <c r="AZ122">
        <f>DataBaseStructures!BO126</f>
        <v>0</v>
      </c>
      <c r="BA122">
        <f>DataBaseStructures!BP126</f>
        <v>0</v>
      </c>
      <c r="BB122">
        <f>DataBaseStructures!BQ126</f>
        <v>0</v>
      </c>
      <c r="BC122">
        <f>DataBaseStructures!BR126</f>
        <v>0</v>
      </c>
      <c r="BD122">
        <f>DataBaseStructures!BT126</f>
        <v>0</v>
      </c>
      <c r="BE122">
        <f>DataBaseStructures!BU126</f>
        <v>0</v>
      </c>
      <c r="BF122">
        <f>DataBaseStructures!BV126</f>
        <v>0</v>
      </c>
      <c r="BG122">
        <f>DataBaseStructures!BW126</f>
        <v>0</v>
      </c>
      <c r="BH122">
        <f>DataBaseStructures!BX126</f>
        <v>0</v>
      </c>
      <c r="BI122">
        <f>DataBaseStructures!BY126</f>
        <v>0</v>
      </c>
      <c r="BJ122">
        <f>DataBaseStructures!CD126</f>
        <v>0</v>
      </c>
      <c r="BK122">
        <f>DataBaseStructures!CE126</f>
        <v>0</v>
      </c>
      <c r="BL122">
        <f>DataBaseStructures!CF126</f>
        <v>0</v>
      </c>
      <c r="BM122">
        <f>DataBaseStructures!CG126</f>
        <v>0</v>
      </c>
      <c r="BN122">
        <f>DataBaseStructures!CH126</f>
        <v>0</v>
      </c>
      <c r="BO122">
        <f>DataBaseStructures!CI126</f>
        <v>0</v>
      </c>
      <c r="BP122">
        <f>DataBaseStructures!CJ126</f>
        <v>0</v>
      </c>
      <c r="BQ122">
        <f>DataBaseStructures!CK126</f>
        <v>0</v>
      </c>
      <c r="BR122">
        <f>DataBaseStructures!CL126</f>
        <v>0</v>
      </c>
      <c r="BS122">
        <f>DataBaseStructures!CM126</f>
        <v>0</v>
      </c>
      <c r="BT122">
        <f>DataBaseStructures!CN126</f>
        <v>0</v>
      </c>
      <c r="BU122">
        <f>DataBaseStructures!CO126</f>
        <v>0</v>
      </c>
      <c r="BV122">
        <f>DataBaseStructures!CP126</f>
        <v>0</v>
      </c>
      <c r="BW122">
        <f>DataBaseStructures!CQ126</f>
        <v>0</v>
      </c>
    </row>
    <row r="123" spans="1:75" x14ac:dyDescent="0.3">
      <c r="A123">
        <f>DataBaseStructures!A127</f>
        <v>30068</v>
      </c>
      <c r="B123" t="str">
        <f>DataBaseStructures!B127</f>
        <v>ULiege</v>
      </c>
      <c r="C123" t="str">
        <f>DataBaseStructures!C127</f>
        <v>Massin</v>
      </c>
      <c r="D123">
        <f>DataBaseStructures!D127</f>
        <v>44853</v>
      </c>
      <c r="E123" t="str">
        <f>DataBaseStructures!E127</f>
        <v>Railway bridge</v>
      </c>
      <c r="F123">
        <f>DataBaseStructures!F127</f>
        <v>0</v>
      </c>
      <c r="G123" t="str">
        <f>DataBaseStructures!G127</f>
        <v>Vesdre</v>
      </c>
      <c r="H123" t="str">
        <f>DataBaseStructures!H127</f>
        <v>Trooz</v>
      </c>
      <c r="I123" t="str">
        <f>DataBaseStructures!I127</f>
        <v>Pont ferrovière Rue Flère</v>
      </c>
      <c r="J123">
        <f>DataBaseStructures!J127</f>
        <v>31370</v>
      </c>
      <c r="K123">
        <f>DataBaseStructures!K127</f>
        <v>249490</v>
      </c>
      <c r="L123">
        <f>DataBaseStructures!L127</f>
        <v>140136</v>
      </c>
      <c r="M123">
        <f>DataBaseStructures!M127</f>
        <v>50.563470000000002</v>
      </c>
      <c r="N123">
        <f>DataBaseStructures!N127</f>
        <v>5.7730600000000001</v>
      </c>
      <c r="O123">
        <f>DataBaseStructures!O127</f>
        <v>0</v>
      </c>
      <c r="P123">
        <f>DataBaseStructures!P127</f>
        <v>0</v>
      </c>
      <c r="Q123">
        <f>DataBaseStructures!R127</f>
        <v>0</v>
      </c>
      <c r="R123">
        <f>DataBaseStructures!S127</f>
        <v>0</v>
      </c>
      <c r="S123">
        <f>DataBaseStructures!T127</f>
        <v>0</v>
      </c>
      <c r="T123">
        <f>DataBaseStructures!V127</f>
        <v>0</v>
      </c>
      <c r="U123">
        <f>DataBaseStructures!Z127</f>
        <v>0</v>
      </c>
      <c r="V123" t="e">
        <f>DataBaseStructures!#REF!</f>
        <v>#REF!</v>
      </c>
      <c r="W123">
        <f>DataBaseStructures!AB127</f>
        <v>0</v>
      </c>
      <c r="X123">
        <f>DataBaseStructures!AD127</f>
        <v>0</v>
      </c>
      <c r="Y123">
        <f>DataBaseStructures!AE127</f>
        <v>0</v>
      </c>
      <c r="Z123">
        <f>DataBaseStructures!AG127</f>
        <v>0</v>
      </c>
      <c r="AA123">
        <f>DataBaseStructures!AI127</f>
        <v>0</v>
      </c>
      <c r="AB123">
        <f>DataBaseStructures!AJ127</f>
        <v>0</v>
      </c>
      <c r="AC123">
        <f>DataBaseStructures!AL127</f>
        <v>0</v>
      </c>
      <c r="AD123">
        <f>DataBaseStructures!AN127</f>
        <v>20.861250000000002</v>
      </c>
      <c r="AE123" t="str">
        <f>DataBaseStructures!AP127</f>
        <v>2+</v>
      </c>
      <c r="AF123">
        <f>DataBaseStructures!AR127</f>
        <v>0</v>
      </c>
      <c r="AG123">
        <f>DataBaseStructures!AS127</f>
        <v>0</v>
      </c>
      <c r="AH123">
        <f>DataBaseStructures!AU127</f>
        <v>0</v>
      </c>
      <c r="AI123">
        <f>DataBaseStructures!AV127</f>
        <v>0</v>
      </c>
      <c r="AJ123">
        <f>DataBaseStructures!AW127</f>
        <v>0</v>
      </c>
      <c r="AK123">
        <f>DataBaseStructures!AY127</f>
        <v>0</v>
      </c>
      <c r="AL123">
        <f>DataBaseStructures!AZ127</f>
        <v>0</v>
      </c>
      <c r="AM123">
        <f>DataBaseStructures!BA127</f>
        <v>0</v>
      </c>
      <c r="AN123">
        <f>DataBaseStructures!BB127</f>
        <v>0</v>
      </c>
      <c r="AO123">
        <f>DataBaseStructures!BC127</f>
        <v>0</v>
      </c>
      <c r="AP123">
        <f>DataBaseStructures!BE127</f>
        <v>0</v>
      </c>
      <c r="AQ123">
        <f>DataBaseStructures!BF127</f>
        <v>0</v>
      </c>
      <c r="AR123">
        <f>DataBaseStructures!BG127</f>
        <v>0</v>
      </c>
      <c r="AS123">
        <f>DataBaseStructures!BH127</f>
        <v>0</v>
      </c>
      <c r="AT123">
        <f>DataBaseStructures!BI127</f>
        <v>0</v>
      </c>
      <c r="AU123">
        <f>DataBaseStructures!BJ127</f>
        <v>0</v>
      </c>
      <c r="AV123">
        <f>DataBaseStructures!BK127</f>
        <v>0</v>
      </c>
      <c r="AW123">
        <f>DataBaseStructures!BL127</f>
        <v>0</v>
      </c>
      <c r="AX123">
        <f>DataBaseStructures!BM127</f>
        <v>0</v>
      </c>
      <c r="AY123">
        <f>DataBaseStructures!BN127</f>
        <v>0</v>
      </c>
      <c r="AZ123">
        <f>DataBaseStructures!BO127</f>
        <v>0</v>
      </c>
      <c r="BA123">
        <f>DataBaseStructures!BP127</f>
        <v>0</v>
      </c>
      <c r="BB123">
        <f>DataBaseStructures!BQ127</f>
        <v>0</v>
      </c>
      <c r="BC123">
        <f>DataBaseStructures!BR127</f>
        <v>0</v>
      </c>
      <c r="BD123">
        <f>DataBaseStructures!BT127</f>
        <v>0</v>
      </c>
      <c r="BE123">
        <f>DataBaseStructures!BU127</f>
        <v>0</v>
      </c>
      <c r="BF123">
        <f>DataBaseStructures!BV127</f>
        <v>0</v>
      </c>
      <c r="BG123">
        <f>DataBaseStructures!BW127</f>
        <v>0</v>
      </c>
      <c r="BH123">
        <f>DataBaseStructures!BX127</f>
        <v>0</v>
      </c>
      <c r="BI123">
        <f>DataBaseStructures!BY127</f>
        <v>0</v>
      </c>
      <c r="BJ123">
        <f>DataBaseStructures!CD127</f>
        <v>0</v>
      </c>
      <c r="BK123">
        <f>DataBaseStructures!CE127</f>
        <v>0</v>
      </c>
      <c r="BL123">
        <f>DataBaseStructures!CF127</f>
        <v>0</v>
      </c>
      <c r="BM123">
        <f>DataBaseStructures!CG127</f>
        <v>0</v>
      </c>
      <c r="BN123">
        <f>DataBaseStructures!CH127</f>
        <v>0</v>
      </c>
      <c r="BO123">
        <f>DataBaseStructures!CI127</f>
        <v>0</v>
      </c>
      <c r="BP123">
        <f>DataBaseStructures!CJ127</f>
        <v>0</v>
      </c>
      <c r="BQ123">
        <f>DataBaseStructures!CK127</f>
        <v>0</v>
      </c>
      <c r="BR123">
        <f>DataBaseStructures!CL127</f>
        <v>0</v>
      </c>
      <c r="BS123">
        <f>DataBaseStructures!CM127</f>
        <v>0</v>
      </c>
      <c r="BT123">
        <f>DataBaseStructures!CN127</f>
        <v>0</v>
      </c>
      <c r="BU123">
        <f>DataBaseStructures!CO127</f>
        <v>0</v>
      </c>
      <c r="BV123">
        <f>DataBaseStructures!CP127</f>
        <v>0</v>
      </c>
      <c r="BW123">
        <f>DataBaseStructures!CQ127</f>
        <v>0</v>
      </c>
    </row>
    <row r="124" spans="1:75" x14ac:dyDescent="0.3">
      <c r="A124">
        <f>DataBaseStructures!A128</f>
        <v>30069</v>
      </c>
      <c r="B124" t="str">
        <f>DataBaseStructures!B128</f>
        <v>ULiege</v>
      </c>
      <c r="C124" t="str">
        <f>DataBaseStructures!C128</f>
        <v>Massin</v>
      </c>
      <c r="D124">
        <f>DataBaseStructures!D128</f>
        <v>44853</v>
      </c>
      <c r="E124" t="str">
        <f>DataBaseStructures!E128</f>
        <v>Railway bridge</v>
      </c>
      <c r="F124">
        <f>DataBaseStructures!F128</f>
        <v>0</v>
      </c>
      <c r="G124" t="str">
        <f>DataBaseStructures!G128</f>
        <v>Vesdre</v>
      </c>
      <c r="H124" t="str">
        <f>DataBaseStructures!H128</f>
        <v>Pepinster</v>
      </c>
      <c r="I124" t="str">
        <f>DataBaseStructures!I128</f>
        <v>Pont ferrovière chemin Albert Dresse</v>
      </c>
      <c r="J124">
        <f>DataBaseStructures!J128</f>
        <v>31370</v>
      </c>
      <c r="K124">
        <f>DataBaseStructures!K128</f>
        <v>249105</v>
      </c>
      <c r="L124">
        <f>DataBaseStructures!L128</f>
        <v>140230</v>
      </c>
      <c r="M124">
        <f>DataBaseStructures!M128</f>
        <v>50.564390000000003</v>
      </c>
      <c r="N124">
        <f>DataBaseStructures!N128</f>
        <v>5.7676499999999997</v>
      </c>
      <c r="O124">
        <f>DataBaseStructures!O128</f>
        <v>0</v>
      </c>
      <c r="P124">
        <f>DataBaseStructures!P128</f>
        <v>0</v>
      </c>
      <c r="Q124">
        <f>DataBaseStructures!R128</f>
        <v>0</v>
      </c>
      <c r="R124">
        <f>DataBaseStructures!S128</f>
        <v>0</v>
      </c>
      <c r="S124">
        <f>DataBaseStructures!T128</f>
        <v>0</v>
      </c>
      <c r="T124">
        <f>DataBaseStructures!V128</f>
        <v>0</v>
      </c>
      <c r="U124">
        <f>DataBaseStructures!Z128</f>
        <v>0</v>
      </c>
      <c r="V124" t="e">
        <f>DataBaseStructures!#REF!</f>
        <v>#REF!</v>
      </c>
      <c r="W124">
        <f>DataBaseStructures!AB128</f>
        <v>0</v>
      </c>
      <c r="X124">
        <f>DataBaseStructures!AD128</f>
        <v>0</v>
      </c>
      <c r="Y124">
        <f>DataBaseStructures!AE128</f>
        <v>0</v>
      </c>
      <c r="Z124">
        <f>DataBaseStructures!AG128</f>
        <v>0</v>
      </c>
      <c r="AA124">
        <f>DataBaseStructures!AI128</f>
        <v>0</v>
      </c>
      <c r="AB124">
        <f>DataBaseStructures!AJ128</f>
        <v>0</v>
      </c>
      <c r="AC124">
        <f>DataBaseStructures!AL128</f>
        <v>1.5299999999999954</v>
      </c>
      <c r="AD124">
        <f>DataBaseStructures!AN128</f>
        <v>17.21</v>
      </c>
      <c r="AE124">
        <f>DataBaseStructures!AP128</f>
        <v>0</v>
      </c>
      <c r="AF124">
        <f>DataBaseStructures!AR128</f>
        <v>0</v>
      </c>
      <c r="AG124">
        <f>DataBaseStructures!AS128</f>
        <v>0</v>
      </c>
      <c r="AH124">
        <f>DataBaseStructures!AU128</f>
        <v>0</v>
      </c>
      <c r="AI124">
        <f>DataBaseStructures!AV128</f>
        <v>0</v>
      </c>
      <c r="AJ124">
        <f>DataBaseStructures!AW128</f>
        <v>0</v>
      </c>
      <c r="AK124">
        <f>DataBaseStructures!AY128</f>
        <v>0</v>
      </c>
      <c r="AL124">
        <f>DataBaseStructures!AZ128</f>
        <v>0</v>
      </c>
      <c r="AM124">
        <f>DataBaseStructures!BA128</f>
        <v>0</v>
      </c>
      <c r="AN124">
        <f>DataBaseStructures!BB128</f>
        <v>0</v>
      </c>
      <c r="AO124">
        <f>DataBaseStructures!BC128</f>
        <v>0</v>
      </c>
      <c r="AP124">
        <f>DataBaseStructures!BE128</f>
        <v>0</v>
      </c>
      <c r="AQ124">
        <f>DataBaseStructures!BF128</f>
        <v>0</v>
      </c>
      <c r="AR124">
        <f>DataBaseStructures!BG128</f>
        <v>0</v>
      </c>
      <c r="AS124">
        <f>DataBaseStructures!BH128</f>
        <v>0</v>
      </c>
      <c r="AT124">
        <f>DataBaseStructures!BI128</f>
        <v>0</v>
      </c>
      <c r="AU124">
        <f>DataBaseStructures!BJ128</f>
        <v>0</v>
      </c>
      <c r="AV124">
        <f>DataBaseStructures!BK128</f>
        <v>0</v>
      </c>
      <c r="AW124">
        <f>DataBaseStructures!BL128</f>
        <v>0</v>
      </c>
      <c r="AX124">
        <f>DataBaseStructures!BM128</f>
        <v>0</v>
      </c>
      <c r="AY124">
        <f>DataBaseStructures!BN128</f>
        <v>0</v>
      </c>
      <c r="AZ124">
        <f>DataBaseStructures!BO128</f>
        <v>0</v>
      </c>
      <c r="BA124">
        <f>DataBaseStructures!BP128</f>
        <v>0</v>
      </c>
      <c r="BB124">
        <f>DataBaseStructures!BQ128</f>
        <v>0</v>
      </c>
      <c r="BC124">
        <f>DataBaseStructures!BR128</f>
        <v>0</v>
      </c>
      <c r="BD124">
        <f>DataBaseStructures!BT128</f>
        <v>0</v>
      </c>
      <c r="BE124">
        <f>DataBaseStructures!BU128</f>
        <v>0</v>
      </c>
      <c r="BF124">
        <f>DataBaseStructures!BV128</f>
        <v>0</v>
      </c>
      <c r="BG124">
        <f>DataBaseStructures!BW128</f>
        <v>0</v>
      </c>
      <c r="BH124">
        <f>DataBaseStructures!BX128</f>
        <v>0</v>
      </c>
      <c r="BI124">
        <f>DataBaseStructures!BY128</f>
        <v>0</v>
      </c>
      <c r="BJ124">
        <f>DataBaseStructures!CD128</f>
        <v>0</v>
      </c>
      <c r="BK124">
        <f>DataBaseStructures!CE128</f>
        <v>0</v>
      </c>
      <c r="BL124">
        <f>DataBaseStructures!CF128</f>
        <v>0</v>
      </c>
      <c r="BM124">
        <f>DataBaseStructures!CG128</f>
        <v>0</v>
      </c>
      <c r="BN124">
        <f>DataBaseStructures!CH128</f>
        <v>0</v>
      </c>
      <c r="BO124">
        <f>DataBaseStructures!CI128</f>
        <v>0</v>
      </c>
      <c r="BP124">
        <f>DataBaseStructures!CJ128</f>
        <v>0</v>
      </c>
      <c r="BQ124">
        <f>DataBaseStructures!CK128</f>
        <v>0</v>
      </c>
      <c r="BR124">
        <f>DataBaseStructures!CL128</f>
        <v>0</v>
      </c>
      <c r="BS124">
        <f>DataBaseStructures!CM128</f>
        <v>0</v>
      </c>
      <c r="BT124">
        <f>DataBaseStructures!CN128</f>
        <v>0</v>
      </c>
      <c r="BU124">
        <f>DataBaseStructures!CO128</f>
        <v>0</v>
      </c>
      <c r="BV124">
        <f>DataBaseStructures!CP128</f>
        <v>0</v>
      </c>
      <c r="BW124">
        <f>DataBaseStructures!CQ128</f>
        <v>0</v>
      </c>
    </row>
    <row r="125" spans="1:75" x14ac:dyDescent="0.3">
      <c r="A125" t="e">
        <f>DataBaseStructures!#REF!</f>
        <v>#REF!</v>
      </c>
      <c r="B125" t="e">
        <f>DataBaseStructures!#REF!</f>
        <v>#REF!</v>
      </c>
      <c r="C125" t="e">
        <f>DataBaseStructures!#REF!</f>
        <v>#REF!</v>
      </c>
      <c r="D125" t="e">
        <f>DataBaseStructures!#REF!</f>
        <v>#REF!</v>
      </c>
      <c r="E125" t="e">
        <f>DataBaseStructures!#REF!</f>
        <v>#REF!</v>
      </c>
      <c r="F125" t="e">
        <f>DataBaseStructures!#REF!</f>
        <v>#REF!</v>
      </c>
      <c r="G125" t="e">
        <f>DataBaseStructures!#REF!</f>
        <v>#REF!</v>
      </c>
      <c r="H125" t="e">
        <f>DataBaseStructures!#REF!</f>
        <v>#REF!</v>
      </c>
      <c r="I125" t="e">
        <f>DataBaseStructures!#REF!</f>
        <v>#REF!</v>
      </c>
      <c r="J125" t="e">
        <f>DataBaseStructures!#REF!</f>
        <v>#REF!</v>
      </c>
      <c r="K125" t="e">
        <f>DataBaseStructures!#REF!</f>
        <v>#REF!</v>
      </c>
      <c r="L125" t="e">
        <f>DataBaseStructures!#REF!</f>
        <v>#REF!</v>
      </c>
      <c r="M125" t="e">
        <f>DataBaseStructures!#REF!</f>
        <v>#REF!</v>
      </c>
      <c r="N125" t="e">
        <f>DataBaseStructures!#REF!</f>
        <v>#REF!</v>
      </c>
      <c r="O125" t="e">
        <f>DataBaseStructures!#REF!</f>
        <v>#REF!</v>
      </c>
      <c r="P125" t="e">
        <f>DataBaseStructures!#REF!</f>
        <v>#REF!</v>
      </c>
      <c r="Q125" t="e">
        <f>DataBaseStructures!#REF!</f>
        <v>#REF!</v>
      </c>
      <c r="R125" t="e">
        <f>DataBaseStructures!#REF!</f>
        <v>#REF!</v>
      </c>
      <c r="S125" t="e">
        <f>DataBaseStructures!#REF!</f>
        <v>#REF!</v>
      </c>
      <c r="T125" t="e">
        <f>DataBaseStructures!#REF!</f>
        <v>#REF!</v>
      </c>
      <c r="U125" t="e">
        <f>DataBaseStructures!#REF!</f>
        <v>#REF!</v>
      </c>
      <c r="V125" t="e">
        <f>DataBaseStructures!#REF!</f>
        <v>#REF!</v>
      </c>
      <c r="W125" t="e">
        <f>DataBaseStructures!#REF!</f>
        <v>#REF!</v>
      </c>
      <c r="X125" t="e">
        <f>DataBaseStructures!#REF!</f>
        <v>#REF!</v>
      </c>
      <c r="Y125" t="e">
        <f>DataBaseStructures!#REF!</f>
        <v>#REF!</v>
      </c>
      <c r="Z125" t="e">
        <f>DataBaseStructures!#REF!</f>
        <v>#REF!</v>
      </c>
      <c r="AA125" t="e">
        <f>DataBaseStructures!#REF!</f>
        <v>#REF!</v>
      </c>
      <c r="AB125" t="e">
        <f>DataBaseStructures!#REF!</f>
        <v>#REF!</v>
      </c>
      <c r="AC125" t="e">
        <f>DataBaseStructures!#REF!</f>
        <v>#REF!</v>
      </c>
      <c r="AD125" t="e">
        <f>DataBaseStructures!#REF!</f>
        <v>#REF!</v>
      </c>
      <c r="AE125" t="e">
        <f>DataBaseStructures!#REF!</f>
        <v>#REF!</v>
      </c>
      <c r="AF125" t="e">
        <f>DataBaseStructures!#REF!</f>
        <v>#REF!</v>
      </c>
      <c r="AG125" t="e">
        <f>DataBaseStructures!#REF!</f>
        <v>#REF!</v>
      </c>
      <c r="AH125" t="e">
        <f>DataBaseStructures!#REF!</f>
        <v>#REF!</v>
      </c>
      <c r="AI125" t="e">
        <f>DataBaseStructures!#REF!</f>
        <v>#REF!</v>
      </c>
      <c r="AJ125" t="e">
        <f>DataBaseStructures!#REF!</f>
        <v>#REF!</v>
      </c>
      <c r="AK125" t="e">
        <f>DataBaseStructures!#REF!</f>
        <v>#REF!</v>
      </c>
      <c r="AL125" t="e">
        <f>DataBaseStructures!#REF!</f>
        <v>#REF!</v>
      </c>
      <c r="AM125" t="e">
        <f>DataBaseStructures!#REF!</f>
        <v>#REF!</v>
      </c>
      <c r="AN125" t="e">
        <f>DataBaseStructures!#REF!</f>
        <v>#REF!</v>
      </c>
      <c r="AO125" t="e">
        <f>DataBaseStructures!#REF!</f>
        <v>#REF!</v>
      </c>
      <c r="AP125" t="e">
        <f>DataBaseStructures!#REF!</f>
        <v>#REF!</v>
      </c>
      <c r="AQ125" t="e">
        <f>DataBaseStructures!#REF!</f>
        <v>#REF!</v>
      </c>
      <c r="AR125" t="e">
        <f>DataBaseStructures!#REF!</f>
        <v>#REF!</v>
      </c>
      <c r="AS125" t="e">
        <f>DataBaseStructures!#REF!</f>
        <v>#REF!</v>
      </c>
      <c r="AT125" t="e">
        <f>DataBaseStructures!#REF!</f>
        <v>#REF!</v>
      </c>
      <c r="AU125" t="e">
        <f>DataBaseStructures!#REF!</f>
        <v>#REF!</v>
      </c>
      <c r="AV125" t="e">
        <f>DataBaseStructures!#REF!</f>
        <v>#REF!</v>
      </c>
      <c r="AW125" t="e">
        <f>DataBaseStructures!#REF!</f>
        <v>#REF!</v>
      </c>
      <c r="AX125" t="e">
        <f>DataBaseStructures!#REF!</f>
        <v>#REF!</v>
      </c>
      <c r="AY125" t="e">
        <f>DataBaseStructures!#REF!</f>
        <v>#REF!</v>
      </c>
      <c r="AZ125" t="e">
        <f>DataBaseStructures!#REF!</f>
        <v>#REF!</v>
      </c>
      <c r="BA125" t="e">
        <f>DataBaseStructures!#REF!</f>
        <v>#REF!</v>
      </c>
      <c r="BB125" t="e">
        <f>DataBaseStructures!#REF!</f>
        <v>#REF!</v>
      </c>
      <c r="BC125" t="e">
        <f>DataBaseStructures!#REF!</f>
        <v>#REF!</v>
      </c>
      <c r="BD125" t="e">
        <f>DataBaseStructures!#REF!</f>
        <v>#REF!</v>
      </c>
      <c r="BE125" t="e">
        <f>DataBaseStructures!#REF!</f>
        <v>#REF!</v>
      </c>
      <c r="BF125" t="e">
        <f>DataBaseStructures!#REF!</f>
        <v>#REF!</v>
      </c>
      <c r="BG125" t="e">
        <f>DataBaseStructures!#REF!</f>
        <v>#REF!</v>
      </c>
      <c r="BH125" t="e">
        <f>DataBaseStructures!#REF!</f>
        <v>#REF!</v>
      </c>
      <c r="BI125" t="e">
        <f>DataBaseStructures!#REF!</f>
        <v>#REF!</v>
      </c>
      <c r="BJ125" t="e">
        <f>DataBaseStructures!#REF!</f>
        <v>#REF!</v>
      </c>
      <c r="BK125" t="e">
        <f>DataBaseStructures!#REF!</f>
        <v>#REF!</v>
      </c>
      <c r="BL125" t="e">
        <f>DataBaseStructures!#REF!</f>
        <v>#REF!</v>
      </c>
      <c r="BM125" t="e">
        <f>DataBaseStructures!#REF!</f>
        <v>#REF!</v>
      </c>
      <c r="BN125" t="e">
        <f>DataBaseStructures!#REF!</f>
        <v>#REF!</v>
      </c>
      <c r="BO125" t="e">
        <f>DataBaseStructures!#REF!</f>
        <v>#REF!</v>
      </c>
      <c r="BP125" t="e">
        <f>DataBaseStructures!#REF!</f>
        <v>#REF!</v>
      </c>
      <c r="BQ125" t="e">
        <f>DataBaseStructures!#REF!</f>
        <v>#REF!</v>
      </c>
      <c r="BR125" t="e">
        <f>DataBaseStructures!#REF!</f>
        <v>#REF!</v>
      </c>
      <c r="BS125" t="e">
        <f>DataBaseStructures!#REF!</f>
        <v>#REF!</v>
      </c>
      <c r="BT125" t="e">
        <f>DataBaseStructures!#REF!</f>
        <v>#REF!</v>
      </c>
      <c r="BU125" t="e">
        <f>DataBaseStructures!#REF!</f>
        <v>#REF!</v>
      </c>
      <c r="BV125" t="e">
        <f>DataBaseStructures!#REF!</f>
        <v>#REF!</v>
      </c>
      <c r="BW125" t="e">
        <f>DataBaseStructures!#REF!</f>
        <v>#REF!</v>
      </c>
    </row>
    <row r="126" spans="1:75" x14ac:dyDescent="0.3">
      <c r="A126">
        <f>DataBaseStructures!A129</f>
        <v>30072</v>
      </c>
      <c r="B126" t="str">
        <f>DataBaseStructures!B129</f>
        <v>ULiege</v>
      </c>
      <c r="C126" t="str">
        <f>DataBaseStructures!C129</f>
        <v>Massin</v>
      </c>
      <c r="D126">
        <f>DataBaseStructures!D129</f>
        <v>44859</v>
      </c>
      <c r="E126" t="str">
        <f>DataBaseStructures!E129</f>
        <v>Bridge</v>
      </c>
      <c r="F126">
        <f>DataBaseStructures!F129</f>
        <v>0</v>
      </c>
      <c r="G126" t="str">
        <f>DataBaseStructures!G129</f>
        <v>Vesdre</v>
      </c>
      <c r="H126" t="str">
        <f>DataBaseStructures!H129</f>
        <v>Trooz</v>
      </c>
      <c r="I126" t="str">
        <f>DataBaseStructures!I129</f>
        <v>Rue Goffontaine aval</v>
      </c>
      <c r="J126">
        <f>DataBaseStructures!J129</f>
        <v>31370</v>
      </c>
      <c r="K126">
        <f>DataBaseStructures!K129</f>
        <v>248936</v>
      </c>
      <c r="L126">
        <f>DataBaseStructures!L129</f>
        <v>141105</v>
      </c>
      <c r="M126">
        <f>DataBaseStructures!M129</f>
        <v>50.572279999999999</v>
      </c>
      <c r="N126">
        <f>DataBaseStructures!N129</f>
        <v>5.7655000000000003</v>
      </c>
      <c r="O126">
        <f>DataBaseStructures!O129</f>
        <v>0</v>
      </c>
      <c r="P126">
        <f>DataBaseStructures!P129</f>
        <v>0</v>
      </c>
      <c r="Q126">
        <f>DataBaseStructures!R129</f>
        <v>0</v>
      </c>
      <c r="R126">
        <f>DataBaseStructures!S129</f>
        <v>0</v>
      </c>
      <c r="S126">
        <f>DataBaseStructures!T129</f>
        <v>0</v>
      </c>
      <c r="T126">
        <f>DataBaseStructures!V129</f>
        <v>0</v>
      </c>
      <c r="U126">
        <f>DataBaseStructures!Z129</f>
        <v>0</v>
      </c>
      <c r="V126" t="e">
        <f>DataBaseStructures!#REF!</f>
        <v>#REF!</v>
      </c>
      <c r="W126">
        <f>DataBaseStructures!AB129</f>
        <v>0</v>
      </c>
      <c r="X126">
        <f>DataBaseStructures!AD129</f>
        <v>0</v>
      </c>
      <c r="Y126">
        <f>DataBaseStructures!AE129</f>
        <v>0</v>
      </c>
      <c r="Z126">
        <f>DataBaseStructures!AG129</f>
        <v>0</v>
      </c>
      <c r="AA126">
        <f>DataBaseStructures!AI129</f>
        <v>0</v>
      </c>
      <c r="AB126">
        <f>DataBaseStructures!AJ129</f>
        <v>0</v>
      </c>
      <c r="AC126">
        <f>DataBaseStructures!AL129</f>
        <v>3.0100000000000025</v>
      </c>
      <c r="AD126">
        <f>DataBaseStructures!AN129</f>
        <v>12.87785079395737</v>
      </c>
      <c r="AE126">
        <f>DataBaseStructures!AP129</f>
        <v>0</v>
      </c>
      <c r="AF126">
        <f>DataBaseStructures!AR129</f>
        <v>0</v>
      </c>
      <c r="AG126">
        <f>DataBaseStructures!AS129</f>
        <v>0</v>
      </c>
      <c r="AH126">
        <f>DataBaseStructures!AU129</f>
        <v>0</v>
      </c>
      <c r="AI126">
        <f>DataBaseStructures!AV129</f>
        <v>0</v>
      </c>
      <c r="AJ126">
        <f>DataBaseStructures!AW129</f>
        <v>0</v>
      </c>
      <c r="AK126">
        <f>DataBaseStructures!AY129</f>
        <v>0</v>
      </c>
      <c r="AL126">
        <f>DataBaseStructures!AZ129</f>
        <v>0</v>
      </c>
      <c r="AM126">
        <f>DataBaseStructures!BA129</f>
        <v>0</v>
      </c>
      <c r="AN126">
        <f>DataBaseStructures!BB129</f>
        <v>0</v>
      </c>
      <c r="AO126">
        <f>DataBaseStructures!BC129</f>
        <v>0</v>
      </c>
      <c r="AP126">
        <f>DataBaseStructures!BE129</f>
        <v>0</v>
      </c>
      <c r="AQ126">
        <f>DataBaseStructures!BF129</f>
        <v>0</v>
      </c>
      <c r="AR126">
        <f>DataBaseStructures!BG129</f>
        <v>0</v>
      </c>
      <c r="AS126">
        <f>DataBaseStructures!BH129</f>
        <v>0</v>
      </c>
      <c r="AT126">
        <f>DataBaseStructures!BI129</f>
        <v>0</v>
      </c>
      <c r="AU126">
        <f>DataBaseStructures!BJ129</f>
        <v>0</v>
      </c>
      <c r="AV126">
        <f>DataBaseStructures!BK129</f>
        <v>0</v>
      </c>
      <c r="AW126">
        <f>DataBaseStructures!BL129</f>
        <v>0</v>
      </c>
      <c r="AX126">
        <f>DataBaseStructures!BM129</f>
        <v>0</v>
      </c>
      <c r="AY126">
        <f>DataBaseStructures!BN129</f>
        <v>0</v>
      </c>
      <c r="AZ126">
        <f>DataBaseStructures!BO129</f>
        <v>0</v>
      </c>
      <c r="BA126">
        <f>DataBaseStructures!BP129</f>
        <v>0</v>
      </c>
      <c r="BB126">
        <f>DataBaseStructures!BQ129</f>
        <v>0</v>
      </c>
      <c r="BC126">
        <f>DataBaseStructures!BR129</f>
        <v>0</v>
      </c>
      <c r="BD126">
        <f>DataBaseStructures!BT129</f>
        <v>0</v>
      </c>
      <c r="BE126">
        <f>DataBaseStructures!BU129</f>
        <v>0</v>
      </c>
      <c r="BF126">
        <f>DataBaseStructures!BV129</f>
        <v>0</v>
      </c>
      <c r="BG126">
        <f>DataBaseStructures!BW129</f>
        <v>0</v>
      </c>
      <c r="BH126">
        <f>DataBaseStructures!BX129</f>
        <v>0</v>
      </c>
      <c r="BI126">
        <f>DataBaseStructures!BY129</f>
        <v>0</v>
      </c>
      <c r="BJ126">
        <f>DataBaseStructures!CD129</f>
        <v>0</v>
      </c>
      <c r="BK126">
        <f>DataBaseStructures!CE129</f>
        <v>0</v>
      </c>
      <c r="BL126">
        <f>DataBaseStructures!CF129</f>
        <v>0</v>
      </c>
      <c r="BM126">
        <f>DataBaseStructures!CG129</f>
        <v>0</v>
      </c>
      <c r="BN126">
        <f>DataBaseStructures!CH129</f>
        <v>0</v>
      </c>
      <c r="BO126">
        <f>DataBaseStructures!CI129</f>
        <v>0</v>
      </c>
      <c r="BP126">
        <f>DataBaseStructures!CJ129</f>
        <v>0</v>
      </c>
      <c r="BQ126">
        <f>DataBaseStructures!CK129</f>
        <v>0</v>
      </c>
      <c r="BR126">
        <f>DataBaseStructures!CL129</f>
        <v>0</v>
      </c>
      <c r="BS126">
        <f>DataBaseStructures!CM129</f>
        <v>0</v>
      </c>
      <c r="BT126">
        <f>DataBaseStructures!CN129</f>
        <v>0</v>
      </c>
      <c r="BU126">
        <f>DataBaseStructures!CO129</f>
        <v>0</v>
      </c>
      <c r="BV126">
        <f>DataBaseStructures!CP129</f>
        <v>0</v>
      </c>
      <c r="BW126">
        <f>DataBaseStructures!CQ129</f>
        <v>0</v>
      </c>
    </row>
    <row r="127" spans="1:75" x14ac:dyDescent="0.3">
      <c r="A127">
        <f>DataBaseStructures!A130</f>
        <v>30073</v>
      </c>
      <c r="B127" t="str">
        <f>DataBaseStructures!B130</f>
        <v>ULiege</v>
      </c>
      <c r="C127" t="str">
        <f>DataBaseStructures!C130</f>
        <v>Massin</v>
      </c>
      <c r="D127">
        <f>DataBaseStructures!D130</f>
        <v>44854</v>
      </c>
      <c r="E127" t="str">
        <f>DataBaseStructures!E130</f>
        <v>Bridge</v>
      </c>
      <c r="F127">
        <f>DataBaseStructures!F130</f>
        <v>0</v>
      </c>
      <c r="G127" t="str">
        <f>DataBaseStructures!G130</f>
        <v>Vesdre</v>
      </c>
      <c r="H127" t="str">
        <f>DataBaseStructures!H130</f>
        <v>Olne</v>
      </c>
      <c r="I127" t="str">
        <f>DataBaseStructures!I130</f>
        <v>Rue Gomélevay</v>
      </c>
      <c r="J127">
        <f>DataBaseStructures!J130</f>
        <v>31370</v>
      </c>
      <c r="K127">
        <f>DataBaseStructures!K130</f>
        <v>248100</v>
      </c>
      <c r="L127">
        <f>DataBaseStructures!L130</f>
        <v>141148</v>
      </c>
      <c r="M127">
        <f>DataBaseStructures!M130</f>
        <v>50.572809999999997</v>
      </c>
      <c r="N127">
        <f>DataBaseStructures!N130</f>
        <v>5.7537099999999999</v>
      </c>
      <c r="O127">
        <f>DataBaseStructures!O130</f>
        <v>0</v>
      </c>
      <c r="P127">
        <f>DataBaseStructures!P130</f>
        <v>0</v>
      </c>
      <c r="Q127">
        <f>DataBaseStructures!R130</f>
        <v>0</v>
      </c>
      <c r="R127">
        <f>DataBaseStructures!S130</f>
        <v>0</v>
      </c>
      <c r="S127">
        <f>DataBaseStructures!T130</f>
        <v>0</v>
      </c>
      <c r="T127">
        <f>DataBaseStructures!V130</f>
        <v>0</v>
      </c>
      <c r="U127">
        <f>DataBaseStructures!Z130</f>
        <v>0</v>
      </c>
      <c r="V127" t="e">
        <f>DataBaseStructures!#REF!</f>
        <v>#REF!</v>
      </c>
      <c r="W127">
        <f>DataBaseStructures!AB130</f>
        <v>0</v>
      </c>
      <c r="X127">
        <f>DataBaseStructures!AD130</f>
        <v>0</v>
      </c>
      <c r="Y127">
        <f>DataBaseStructures!AE130</f>
        <v>0</v>
      </c>
      <c r="Z127">
        <f>DataBaseStructures!AG130</f>
        <v>0</v>
      </c>
      <c r="AA127">
        <f>DataBaseStructures!AI130</f>
        <v>0</v>
      </c>
      <c r="AB127">
        <f>DataBaseStructures!AJ130</f>
        <v>0</v>
      </c>
      <c r="AC127">
        <f>DataBaseStructures!AL130</f>
        <v>1.81</v>
      </c>
      <c r="AD127">
        <f>DataBaseStructures!AN130</f>
        <v>0</v>
      </c>
      <c r="AE127">
        <f>DataBaseStructures!AP130</f>
        <v>0</v>
      </c>
      <c r="AF127">
        <f>DataBaseStructures!AR130</f>
        <v>0</v>
      </c>
      <c r="AG127">
        <f>DataBaseStructures!AS130</f>
        <v>0</v>
      </c>
      <c r="AH127">
        <f>DataBaseStructures!AU130</f>
        <v>0</v>
      </c>
      <c r="AI127">
        <f>DataBaseStructures!AV130</f>
        <v>0</v>
      </c>
      <c r="AJ127">
        <f>DataBaseStructures!AW130</f>
        <v>0</v>
      </c>
      <c r="AK127">
        <f>DataBaseStructures!AY130</f>
        <v>-4.0700000000000083</v>
      </c>
      <c r="AL127">
        <f>DataBaseStructures!AZ130</f>
        <v>0</v>
      </c>
      <c r="AM127">
        <f>DataBaseStructures!BA130</f>
        <v>0</v>
      </c>
      <c r="AN127">
        <f>DataBaseStructures!BB130</f>
        <v>0</v>
      </c>
      <c r="AO127">
        <f>DataBaseStructures!BC130</f>
        <v>0</v>
      </c>
      <c r="AP127">
        <f>DataBaseStructures!BE130</f>
        <v>0</v>
      </c>
      <c r="AQ127">
        <f>DataBaseStructures!BF130</f>
        <v>0</v>
      </c>
      <c r="AR127">
        <f>DataBaseStructures!BG130</f>
        <v>0</v>
      </c>
      <c r="AS127">
        <f>DataBaseStructures!BH130</f>
        <v>0</v>
      </c>
      <c r="AT127">
        <f>DataBaseStructures!BI130</f>
        <v>0</v>
      </c>
      <c r="AU127">
        <f>DataBaseStructures!BJ130</f>
        <v>0</v>
      </c>
      <c r="AV127">
        <f>DataBaseStructures!BK130</f>
        <v>0</v>
      </c>
      <c r="AW127">
        <f>DataBaseStructures!BL130</f>
        <v>0</v>
      </c>
      <c r="AX127">
        <f>DataBaseStructures!BM130</f>
        <v>0</v>
      </c>
      <c r="AY127">
        <f>DataBaseStructures!BN130</f>
        <v>0</v>
      </c>
      <c r="AZ127">
        <f>DataBaseStructures!BO130</f>
        <v>0</v>
      </c>
      <c r="BA127">
        <f>DataBaseStructures!BP130</f>
        <v>0</v>
      </c>
      <c r="BB127">
        <f>DataBaseStructures!BQ130</f>
        <v>0</v>
      </c>
      <c r="BC127">
        <f>DataBaseStructures!BR130</f>
        <v>0</v>
      </c>
      <c r="BD127">
        <f>DataBaseStructures!BT130</f>
        <v>0</v>
      </c>
      <c r="BE127">
        <f>DataBaseStructures!BU130</f>
        <v>0</v>
      </c>
      <c r="BF127">
        <f>DataBaseStructures!BV130</f>
        <v>0</v>
      </c>
      <c r="BG127">
        <f>DataBaseStructures!BW130</f>
        <v>0</v>
      </c>
      <c r="BH127">
        <f>DataBaseStructures!BX130</f>
        <v>0</v>
      </c>
      <c r="BI127">
        <f>DataBaseStructures!BY130</f>
        <v>0</v>
      </c>
      <c r="BJ127">
        <f>DataBaseStructures!CD130</f>
        <v>0</v>
      </c>
      <c r="BK127">
        <f>DataBaseStructures!CE130</f>
        <v>0</v>
      </c>
      <c r="BL127">
        <f>DataBaseStructures!CF130</f>
        <v>0</v>
      </c>
      <c r="BM127">
        <f>DataBaseStructures!CG130</f>
        <v>0</v>
      </c>
      <c r="BN127">
        <f>DataBaseStructures!CH130</f>
        <v>0</v>
      </c>
      <c r="BO127">
        <f>DataBaseStructures!CI130</f>
        <v>0</v>
      </c>
      <c r="BP127">
        <f>DataBaseStructures!CJ130</f>
        <v>0</v>
      </c>
      <c r="BQ127">
        <f>DataBaseStructures!CK130</f>
        <v>0</v>
      </c>
      <c r="BR127">
        <f>DataBaseStructures!CL130</f>
        <v>0</v>
      </c>
      <c r="BS127">
        <f>DataBaseStructures!CM130</f>
        <v>0</v>
      </c>
      <c r="BT127">
        <f>DataBaseStructures!CN130</f>
        <v>0</v>
      </c>
      <c r="BU127">
        <f>DataBaseStructures!CO130</f>
        <v>0</v>
      </c>
      <c r="BV127">
        <f>DataBaseStructures!CP130</f>
        <v>0</v>
      </c>
      <c r="BW127">
        <f>DataBaseStructures!CQ130</f>
        <v>0</v>
      </c>
    </row>
    <row r="128" spans="1:75" x14ac:dyDescent="0.3">
      <c r="A128" t="e">
        <f>DataBaseStructures!#REF!</f>
        <v>#REF!</v>
      </c>
      <c r="B128" t="e">
        <f>DataBaseStructures!#REF!</f>
        <v>#REF!</v>
      </c>
      <c r="C128" t="e">
        <f>DataBaseStructures!#REF!</f>
        <v>#REF!</v>
      </c>
      <c r="D128" t="e">
        <f>DataBaseStructures!#REF!</f>
        <v>#REF!</v>
      </c>
      <c r="E128" t="e">
        <f>DataBaseStructures!#REF!</f>
        <v>#REF!</v>
      </c>
      <c r="F128" t="e">
        <f>DataBaseStructures!#REF!</f>
        <v>#REF!</v>
      </c>
      <c r="G128" t="e">
        <f>DataBaseStructures!#REF!</f>
        <v>#REF!</v>
      </c>
      <c r="H128" t="e">
        <f>DataBaseStructures!#REF!</f>
        <v>#REF!</v>
      </c>
      <c r="I128" t="e">
        <f>DataBaseStructures!#REF!</f>
        <v>#REF!</v>
      </c>
      <c r="J128" t="e">
        <f>DataBaseStructures!#REF!</f>
        <v>#REF!</v>
      </c>
      <c r="K128" t="e">
        <f>DataBaseStructures!#REF!</f>
        <v>#REF!</v>
      </c>
      <c r="L128" t="e">
        <f>DataBaseStructures!#REF!</f>
        <v>#REF!</v>
      </c>
      <c r="M128" t="e">
        <f>DataBaseStructures!#REF!</f>
        <v>#REF!</v>
      </c>
      <c r="N128" t="e">
        <f>DataBaseStructures!#REF!</f>
        <v>#REF!</v>
      </c>
      <c r="O128" t="e">
        <f>DataBaseStructures!#REF!</f>
        <v>#REF!</v>
      </c>
      <c r="P128" t="e">
        <f>DataBaseStructures!#REF!</f>
        <v>#REF!</v>
      </c>
      <c r="Q128" t="e">
        <f>DataBaseStructures!#REF!</f>
        <v>#REF!</v>
      </c>
      <c r="R128" t="e">
        <f>DataBaseStructures!#REF!</f>
        <v>#REF!</v>
      </c>
      <c r="S128" t="e">
        <f>DataBaseStructures!#REF!</f>
        <v>#REF!</v>
      </c>
      <c r="T128" t="e">
        <f>DataBaseStructures!#REF!</f>
        <v>#REF!</v>
      </c>
      <c r="U128" t="e">
        <f>DataBaseStructures!#REF!</f>
        <v>#REF!</v>
      </c>
      <c r="V128" t="e">
        <f>DataBaseStructures!#REF!</f>
        <v>#REF!</v>
      </c>
      <c r="W128" t="e">
        <f>DataBaseStructures!#REF!</f>
        <v>#REF!</v>
      </c>
      <c r="X128" t="e">
        <f>DataBaseStructures!#REF!</f>
        <v>#REF!</v>
      </c>
      <c r="Y128" t="e">
        <f>DataBaseStructures!#REF!</f>
        <v>#REF!</v>
      </c>
      <c r="Z128" t="e">
        <f>DataBaseStructures!#REF!</f>
        <v>#REF!</v>
      </c>
      <c r="AA128" t="e">
        <f>DataBaseStructures!#REF!</f>
        <v>#REF!</v>
      </c>
      <c r="AB128" t="e">
        <f>DataBaseStructures!#REF!</f>
        <v>#REF!</v>
      </c>
      <c r="AC128" t="e">
        <f>DataBaseStructures!#REF!</f>
        <v>#REF!</v>
      </c>
      <c r="AD128" t="e">
        <f>DataBaseStructures!#REF!</f>
        <v>#REF!</v>
      </c>
      <c r="AE128" t="e">
        <f>DataBaseStructures!#REF!</f>
        <v>#REF!</v>
      </c>
      <c r="AF128" t="e">
        <f>DataBaseStructures!#REF!</f>
        <v>#REF!</v>
      </c>
      <c r="AG128" t="e">
        <f>DataBaseStructures!#REF!</f>
        <v>#REF!</v>
      </c>
      <c r="AH128" t="e">
        <f>DataBaseStructures!#REF!</f>
        <v>#REF!</v>
      </c>
      <c r="AI128" t="e">
        <f>DataBaseStructures!#REF!</f>
        <v>#REF!</v>
      </c>
      <c r="AJ128" t="e">
        <f>DataBaseStructures!#REF!</f>
        <v>#REF!</v>
      </c>
      <c r="AK128" t="e">
        <f>DataBaseStructures!#REF!</f>
        <v>#REF!</v>
      </c>
      <c r="AL128" t="e">
        <f>DataBaseStructures!#REF!</f>
        <v>#REF!</v>
      </c>
      <c r="AM128" t="e">
        <f>DataBaseStructures!#REF!</f>
        <v>#REF!</v>
      </c>
      <c r="AN128" t="e">
        <f>DataBaseStructures!#REF!</f>
        <v>#REF!</v>
      </c>
      <c r="AO128" t="e">
        <f>DataBaseStructures!#REF!</f>
        <v>#REF!</v>
      </c>
      <c r="AP128" t="e">
        <f>DataBaseStructures!#REF!</f>
        <v>#REF!</v>
      </c>
      <c r="AQ128" t="e">
        <f>DataBaseStructures!#REF!</f>
        <v>#REF!</v>
      </c>
      <c r="AR128" t="e">
        <f>DataBaseStructures!#REF!</f>
        <v>#REF!</v>
      </c>
      <c r="AS128" t="e">
        <f>DataBaseStructures!#REF!</f>
        <v>#REF!</v>
      </c>
      <c r="AT128" t="e">
        <f>DataBaseStructures!#REF!</f>
        <v>#REF!</v>
      </c>
      <c r="AU128" t="e">
        <f>DataBaseStructures!#REF!</f>
        <v>#REF!</v>
      </c>
      <c r="AV128" t="e">
        <f>DataBaseStructures!#REF!</f>
        <v>#REF!</v>
      </c>
      <c r="AW128" t="e">
        <f>DataBaseStructures!#REF!</f>
        <v>#REF!</v>
      </c>
      <c r="AX128" t="e">
        <f>DataBaseStructures!#REF!</f>
        <v>#REF!</v>
      </c>
      <c r="AY128" t="e">
        <f>DataBaseStructures!#REF!</f>
        <v>#REF!</v>
      </c>
      <c r="AZ128" t="e">
        <f>DataBaseStructures!#REF!</f>
        <v>#REF!</v>
      </c>
      <c r="BA128" t="e">
        <f>DataBaseStructures!#REF!</f>
        <v>#REF!</v>
      </c>
      <c r="BB128" t="e">
        <f>DataBaseStructures!#REF!</f>
        <v>#REF!</v>
      </c>
      <c r="BC128" t="e">
        <f>DataBaseStructures!#REF!</f>
        <v>#REF!</v>
      </c>
      <c r="BD128" t="e">
        <f>DataBaseStructures!#REF!</f>
        <v>#REF!</v>
      </c>
      <c r="BE128" t="e">
        <f>DataBaseStructures!#REF!</f>
        <v>#REF!</v>
      </c>
      <c r="BF128" t="e">
        <f>DataBaseStructures!#REF!</f>
        <v>#REF!</v>
      </c>
      <c r="BG128" t="e">
        <f>DataBaseStructures!#REF!</f>
        <v>#REF!</v>
      </c>
      <c r="BH128" t="e">
        <f>DataBaseStructures!#REF!</f>
        <v>#REF!</v>
      </c>
      <c r="BI128" t="e">
        <f>DataBaseStructures!#REF!</f>
        <v>#REF!</v>
      </c>
      <c r="BJ128" t="e">
        <f>DataBaseStructures!#REF!</f>
        <v>#REF!</v>
      </c>
      <c r="BK128" t="e">
        <f>DataBaseStructures!#REF!</f>
        <v>#REF!</v>
      </c>
      <c r="BL128" t="e">
        <f>DataBaseStructures!#REF!</f>
        <v>#REF!</v>
      </c>
      <c r="BM128" t="e">
        <f>DataBaseStructures!#REF!</f>
        <v>#REF!</v>
      </c>
      <c r="BN128" t="e">
        <f>DataBaseStructures!#REF!</f>
        <v>#REF!</v>
      </c>
      <c r="BO128" t="e">
        <f>DataBaseStructures!#REF!</f>
        <v>#REF!</v>
      </c>
      <c r="BP128" t="e">
        <f>DataBaseStructures!#REF!</f>
        <v>#REF!</v>
      </c>
      <c r="BQ128" t="e">
        <f>DataBaseStructures!#REF!</f>
        <v>#REF!</v>
      </c>
      <c r="BR128" t="e">
        <f>DataBaseStructures!#REF!</f>
        <v>#REF!</v>
      </c>
      <c r="BS128" t="e">
        <f>DataBaseStructures!#REF!</f>
        <v>#REF!</v>
      </c>
      <c r="BT128" t="e">
        <f>DataBaseStructures!#REF!</f>
        <v>#REF!</v>
      </c>
      <c r="BU128" t="e">
        <f>DataBaseStructures!#REF!</f>
        <v>#REF!</v>
      </c>
      <c r="BV128" t="e">
        <f>DataBaseStructures!#REF!</f>
        <v>#REF!</v>
      </c>
      <c r="BW128" t="e">
        <f>DataBaseStructures!#REF!</f>
        <v>#REF!</v>
      </c>
    </row>
    <row r="129" spans="1:75" x14ac:dyDescent="0.3">
      <c r="A129">
        <f>DataBaseStructures!A131</f>
        <v>30078</v>
      </c>
      <c r="B129" t="str">
        <f>DataBaseStructures!B131</f>
        <v>ULiege</v>
      </c>
      <c r="C129" t="str">
        <f>DataBaseStructures!C131</f>
        <v>Massin</v>
      </c>
      <c r="D129">
        <f>DataBaseStructures!D131</f>
        <v>44854</v>
      </c>
      <c r="E129" t="str">
        <f>DataBaseStructures!E131</f>
        <v>Railway bridge</v>
      </c>
      <c r="F129">
        <f>DataBaseStructures!F131</f>
        <v>0</v>
      </c>
      <c r="G129" t="str">
        <f>DataBaseStructures!G131</f>
        <v>Vesdre</v>
      </c>
      <c r="H129" t="str">
        <f>DataBaseStructures!H131</f>
        <v>Trooz</v>
      </c>
      <c r="I129" t="str">
        <f>DataBaseStructures!I131</f>
        <v>Pont ferrovière Fraiton</v>
      </c>
      <c r="J129">
        <f>DataBaseStructures!J131</f>
        <v>31370</v>
      </c>
      <c r="K129">
        <f>DataBaseStructures!K131</f>
        <v>246310</v>
      </c>
      <c r="L129">
        <f>DataBaseStructures!L131</f>
        <v>140268</v>
      </c>
      <c r="M129">
        <f>DataBaseStructures!M131</f>
        <v>50.565190000000001</v>
      </c>
      <c r="N129">
        <f>DataBaseStructures!N131</f>
        <v>5.7282299999999999</v>
      </c>
      <c r="O129">
        <f>DataBaseStructures!O131</f>
        <v>0</v>
      </c>
      <c r="P129">
        <f>DataBaseStructures!P131</f>
        <v>0</v>
      </c>
      <c r="Q129">
        <f>DataBaseStructures!R131</f>
        <v>0</v>
      </c>
      <c r="R129">
        <f>DataBaseStructures!S131</f>
        <v>0</v>
      </c>
      <c r="S129">
        <f>DataBaseStructures!T131</f>
        <v>0</v>
      </c>
      <c r="T129">
        <f>DataBaseStructures!V131</f>
        <v>0</v>
      </c>
      <c r="U129">
        <f>DataBaseStructures!Z131</f>
        <v>0</v>
      </c>
      <c r="V129" t="e">
        <f>DataBaseStructures!#REF!</f>
        <v>#REF!</v>
      </c>
      <c r="W129">
        <f>DataBaseStructures!AB131</f>
        <v>0</v>
      </c>
      <c r="X129">
        <f>DataBaseStructures!AD131</f>
        <v>0</v>
      </c>
      <c r="Y129">
        <f>DataBaseStructures!AE131</f>
        <v>0</v>
      </c>
      <c r="Z129">
        <f>DataBaseStructures!AG131</f>
        <v>0</v>
      </c>
      <c r="AA129">
        <f>DataBaseStructures!AI131</f>
        <v>0</v>
      </c>
      <c r="AB129">
        <f>DataBaseStructures!AJ131</f>
        <v>0</v>
      </c>
      <c r="AC129">
        <f>DataBaseStructures!AL131</f>
        <v>2.2099999999999853</v>
      </c>
      <c r="AD129">
        <f>DataBaseStructures!AN131</f>
        <v>0</v>
      </c>
      <c r="AE129">
        <f>DataBaseStructures!AP131</f>
        <v>0</v>
      </c>
      <c r="AF129">
        <f>DataBaseStructures!AR131</f>
        <v>0</v>
      </c>
      <c r="AG129">
        <f>DataBaseStructures!AS131</f>
        <v>0</v>
      </c>
      <c r="AH129">
        <f>DataBaseStructures!AU131</f>
        <v>0</v>
      </c>
      <c r="AI129">
        <f>DataBaseStructures!AV131</f>
        <v>0</v>
      </c>
      <c r="AJ129">
        <f>DataBaseStructures!AW131</f>
        <v>0</v>
      </c>
      <c r="AK129">
        <f>DataBaseStructures!AY131</f>
        <v>0</v>
      </c>
      <c r="AL129">
        <f>DataBaseStructures!AZ131</f>
        <v>0</v>
      </c>
      <c r="AM129">
        <f>DataBaseStructures!BA131</f>
        <v>0</v>
      </c>
      <c r="AN129">
        <f>DataBaseStructures!BB131</f>
        <v>0</v>
      </c>
      <c r="AO129">
        <f>DataBaseStructures!BC131</f>
        <v>0</v>
      </c>
      <c r="AP129">
        <f>DataBaseStructures!BE131</f>
        <v>0</v>
      </c>
      <c r="AQ129">
        <f>DataBaseStructures!BF131</f>
        <v>0</v>
      </c>
      <c r="AR129">
        <f>DataBaseStructures!BG131</f>
        <v>0</v>
      </c>
      <c r="AS129">
        <f>DataBaseStructures!BH131</f>
        <v>0</v>
      </c>
      <c r="AT129">
        <f>DataBaseStructures!BI131</f>
        <v>0</v>
      </c>
      <c r="AU129">
        <f>DataBaseStructures!BJ131</f>
        <v>0</v>
      </c>
      <c r="AV129">
        <f>DataBaseStructures!BK131</f>
        <v>0</v>
      </c>
      <c r="AW129">
        <f>DataBaseStructures!BL131</f>
        <v>0</v>
      </c>
      <c r="AX129">
        <f>DataBaseStructures!BM131</f>
        <v>0</v>
      </c>
      <c r="AY129">
        <f>DataBaseStructures!BN131</f>
        <v>0</v>
      </c>
      <c r="AZ129">
        <f>DataBaseStructures!BO131</f>
        <v>0</v>
      </c>
      <c r="BA129">
        <f>DataBaseStructures!BP131</f>
        <v>0</v>
      </c>
      <c r="BB129">
        <f>DataBaseStructures!BQ131</f>
        <v>0</v>
      </c>
      <c r="BC129">
        <f>DataBaseStructures!BR131</f>
        <v>0</v>
      </c>
      <c r="BD129">
        <f>DataBaseStructures!BT131</f>
        <v>0</v>
      </c>
      <c r="BE129">
        <f>DataBaseStructures!BU131</f>
        <v>0</v>
      </c>
      <c r="BF129">
        <f>DataBaseStructures!BV131</f>
        <v>0</v>
      </c>
      <c r="BG129">
        <f>DataBaseStructures!BW131</f>
        <v>0</v>
      </c>
      <c r="BH129">
        <f>DataBaseStructures!BX131</f>
        <v>0</v>
      </c>
      <c r="BI129">
        <f>DataBaseStructures!BY131</f>
        <v>0</v>
      </c>
      <c r="BJ129">
        <f>DataBaseStructures!CD131</f>
        <v>0</v>
      </c>
      <c r="BK129">
        <f>DataBaseStructures!CE131</f>
        <v>0</v>
      </c>
      <c r="BL129">
        <f>DataBaseStructures!CF131</f>
        <v>0</v>
      </c>
      <c r="BM129">
        <f>DataBaseStructures!CG131</f>
        <v>0</v>
      </c>
      <c r="BN129">
        <f>DataBaseStructures!CH131</f>
        <v>0</v>
      </c>
      <c r="BO129">
        <f>DataBaseStructures!CI131</f>
        <v>0</v>
      </c>
      <c r="BP129">
        <f>DataBaseStructures!CJ131</f>
        <v>0</v>
      </c>
      <c r="BQ129">
        <f>DataBaseStructures!CK131</f>
        <v>0</v>
      </c>
      <c r="BR129">
        <f>DataBaseStructures!CL131</f>
        <v>0</v>
      </c>
      <c r="BS129">
        <f>DataBaseStructures!CM131</f>
        <v>0</v>
      </c>
      <c r="BT129">
        <f>DataBaseStructures!CN131</f>
        <v>0</v>
      </c>
      <c r="BU129">
        <f>DataBaseStructures!CO131</f>
        <v>0</v>
      </c>
      <c r="BV129">
        <f>DataBaseStructures!CP131</f>
        <v>0</v>
      </c>
      <c r="BW129">
        <f>DataBaseStructures!CQ131</f>
        <v>0</v>
      </c>
    </row>
    <row r="130" spans="1:75" x14ac:dyDescent="0.3">
      <c r="A130">
        <f>DataBaseStructures!A132</f>
        <v>30079</v>
      </c>
      <c r="B130" t="str">
        <f>DataBaseStructures!B132</f>
        <v>ULiege</v>
      </c>
      <c r="C130" t="str">
        <f>DataBaseStructures!C132</f>
        <v>Massin</v>
      </c>
      <c r="D130">
        <f>DataBaseStructures!D132</f>
        <v>44854</v>
      </c>
      <c r="E130" t="str">
        <f>DataBaseStructures!E132</f>
        <v>Bridge</v>
      </c>
      <c r="F130">
        <f>DataBaseStructures!F132</f>
        <v>0</v>
      </c>
      <c r="G130" t="str">
        <f>DataBaseStructures!G132</f>
        <v>Vesdre</v>
      </c>
      <c r="H130" t="str">
        <f>DataBaseStructures!H132</f>
        <v>Olne</v>
      </c>
      <c r="I130" t="str">
        <f>DataBaseStructures!I132</f>
        <v>Rue Moirivay</v>
      </c>
      <c r="J130">
        <f>DataBaseStructures!J132</f>
        <v>31370</v>
      </c>
      <c r="K130">
        <f>DataBaseStructures!K132</f>
        <v>245855</v>
      </c>
      <c r="L130">
        <f>DataBaseStructures!L132</f>
        <v>140499</v>
      </c>
      <c r="M130">
        <f>DataBaseStructures!M132</f>
        <v>50.567340000000002</v>
      </c>
      <c r="N130">
        <f>DataBaseStructures!N132</f>
        <v>5.7218600000000004</v>
      </c>
      <c r="O130">
        <f>DataBaseStructures!O132</f>
        <v>0</v>
      </c>
      <c r="P130">
        <f>DataBaseStructures!P132</f>
        <v>0</v>
      </c>
      <c r="Q130">
        <f>DataBaseStructures!R132</f>
        <v>0</v>
      </c>
      <c r="R130">
        <f>DataBaseStructures!S132</f>
        <v>0</v>
      </c>
      <c r="S130">
        <f>DataBaseStructures!T132</f>
        <v>0</v>
      </c>
      <c r="T130">
        <f>DataBaseStructures!V132</f>
        <v>0</v>
      </c>
      <c r="U130">
        <f>DataBaseStructures!Z132</f>
        <v>0</v>
      </c>
      <c r="V130" t="e">
        <f>DataBaseStructures!#REF!</f>
        <v>#REF!</v>
      </c>
      <c r="W130">
        <f>DataBaseStructures!AB132</f>
        <v>0</v>
      </c>
      <c r="X130">
        <f>DataBaseStructures!AD132</f>
        <v>0</v>
      </c>
      <c r="Y130">
        <f>DataBaseStructures!AE132</f>
        <v>0</v>
      </c>
      <c r="Z130">
        <f>DataBaseStructures!AG132</f>
        <v>0</v>
      </c>
      <c r="AA130">
        <f>DataBaseStructures!AI132</f>
        <v>0</v>
      </c>
      <c r="AB130">
        <f>DataBaseStructures!AJ132</f>
        <v>0</v>
      </c>
      <c r="AC130">
        <f>DataBaseStructures!AL132</f>
        <v>-0.43999999999999773</v>
      </c>
      <c r="AD130">
        <f>DataBaseStructures!AN132</f>
        <v>9.8550000000000004</v>
      </c>
      <c r="AE130">
        <f>DataBaseStructures!AP132</f>
        <v>0</v>
      </c>
      <c r="AF130">
        <f>DataBaseStructures!AR132</f>
        <v>0</v>
      </c>
      <c r="AG130">
        <f>DataBaseStructures!AS132</f>
        <v>0</v>
      </c>
      <c r="AH130">
        <f>DataBaseStructures!AU132</f>
        <v>0</v>
      </c>
      <c r="AI130">
        <f>DataBaseStructures!AV132</f>
        <v>0</v>
      </c>
      <c r="AJ130">
        <f>DataBaseStructures!AW132</f>
        <v>0</v>
      </c>
      <c r="AK130">
        <f>DataBaseStructures!AY132</f>
        <v>0</v>
      </c>
      <c r="AL130">
        <f>DataBaseStructures!AZ132</f>
        <v>0</v>
      </c>
      <c r="AM130">
        <f>DataBaseStructures!BA132</f>
        <v>0</v>
      </c>
      <c r="AN130">
        <f>DataBaseStructures!BB132</f>
        <v>0</v>
      </c>
      <c r="AO130">
        <f>DataBaseStructures!BC132</f>
        <v>0</v>
      </c>
      <c r="AP130">
        <f>DataBaseStructures!BE132</f>
        <v>0</v>
      </c>
      <c r="AQ130">
        <f>DataBaseStructures!BF132</f>
        <v>0</v>
      </c>
      <c r="AR130">
        <f>DataBaseStructures!BG132</f>
        <v>0</v>
      </c>
      <c r="AS130">
        <f>DataBaseStructures!BH132</f>
        <v>0</v>
      </c>
      <c r="AT130">
        <f>DataBaseStructures!BI132</f>
        <v>0</v>
      </c>
      <c r="AU130">
        <f>DataBaseStructures!BJ132</f>
        <v>0</v>
      </c>
      <c r="AV130">
        <f>DataBaseStructures!BK132</f>
        <v>0</v>
      </c>
      <c r="AW130">
        <f>DataBaseStructures!BL132</f>
        <v>0</v>
      </c>
      <c r="AX130">
        <f>DataBaseStructures!BM132</f>
        <v>0</v>
      </c>
      <c r="AY130">
        <f>DataBaseStructures!BN132</f>
        <v>0</v>
      </c>
      <c r="AZ130">
        <f>DataBaseStructures!BO132</f>
        <v>0</v>
      </c>
      <c r="BA130">
        <f>DataBaseStructures!BP132</f>
        <v>0</v>
      </c>
      <c r="BB130">
        <f>DataBaseStructures!BQ132</f>
        <v>0</v>
      </c>
      <c r="BC130">
        <f>DataBaseStructures!BR132</f>
        <v>0</v>
      </c>
      <c r="BD130">
        <f>DataBaseStructures!BT132</f>
        <v>0</v>
      </c>
      <c r="BE130">
        <f>DataBaseStructures!BU132</f>
        <v>0</v>
      </c>
      <c r="BF130">
        <f>DataBaseStructures!BV132</f>
        <v>0</v>
      </c>
      <c r="BG130">
        <f>DataBaseStructures!BW132</f>
        <v>0</v>
      </c>
      <c r="BH130">
        <f>DataBaseStructures!BX132</f>
        <v>0</v>
      </c>
      <c r="BI130">
        <f>DataBaseStructures!BY132</f>
        <v>0</v>
      </c>
      <c r="BJ130">
        <f>DataBaseStructures!CD132</f>
        <v>0</v>
      </c>
      <c r="BK130">
        <f>DataBaseStructures!CE132</f>
        <v>0</v>
      </c>
      <c r="BL130">
        <f>DataBaseStructures!CF132</f>
        <v>0</v>
      </c>
      <c r="BM130">
        <f>DataBaseStructures!CG132</f>
        <v>0</v>
      </c>
      <c r="BN130">
        <f>DataBaseStructures!CH132</f>
        <v>0</v>
      </c>
      <c r="BO130">
        <f>DataBaseStructures!CI132</f>
        <v>0</v>
      </c>
      <c r="BP130">
        <f>DataBaseStructures!CJ132</f>
        <v>0</v>
      </c>
      <c r="BQ130">
        <f>DataBaseStructures!CK132</f>
        <v>0</v>
      </c>
      <c r="BR130">
        <f>DataBaseStructures!CL132</f>
        <v>0</v>
      </c>
      <c r="BS130">
        <f>DataBaseStructures!CM132</f>
        <v>0</v>
      </c>
      <c r="BT130">
        <f>DataBaseStructures!CN132</f>
        <v>0</v>
      </c>
      <c r="BU130">
        <f>DataBaseStructures!CO132</f>
        <v>0</v>
      </c>
      <c r="BV130">
        <f>DataBaseStructures!CP132</f>
        <v>0</v>
      </c>
      <c r="BW130">
        <f>DataBaseStructures!CQ132</f>
        <v>0</v>
      </c>
    </row>
    <row r="131" spans="1:75" x14ac:dyDescent="0.3">
      <c r="A131">
        <f>DataBaseStructures!A133</f>
        <v>30080</v>
      </c>
      <c r="B131" t="str">
        <f>DataBaseStructures!B133</f>
        <v>ULiege</v>
      </c>
      <c r="C131" t="str">
        <f>DataBaseStructures!C133</f>
        <v>Massin</v>
      </c>
      <c r="D131">
        <f>DataBaseStructures!D133</f>
        <v>44854</v>
      </c>
      <c r="E131" t="str">
        <f>DataBaseStructures!E133</f>
        <v>Bridge</v>
      </c>
      <c r="F131">
        <f>DataBaseStructures!F133</f>
        <v>0</v>
      </c>
      <c r="G131" t="str">
        <f>DataBaseStructures!G133</f>
        <v>Vesdre</v>
      </c>
      <c r="H131" t="str">
        <f>DataBaseStructures!H133</f>
        <v>Olne</v>
      </c>
      <c r="I131" t="str">
        <f>DataBaseStructures!I133</f>
        <v>Pont carrière</v>
      </c>
      <c r="J131">
        <f>DataBaseStructures!J133</f>
        <v>31370</v>
      </c>
      <c r="K131">
        <f>DataBaseStructures!K133</f>
        <v>244512</v>
      </c>
      <c r="L131">
        <f>DataBaseStructures!L133</f>
        <v>140435</v>
      </c>
      <c r="M131">
        <f>DataBaseStructures!M133</f>
        <v>50.566989999999997</v>
      </c>
      <c r="N131">
        <f>DataBaseStructures!N133</f>
        <v>5.7028800000000004</v>
      </c>
      <c r="O131">
        <f>DataBaseStructures!O133</f>
        <v>0</v>
      </c>
      <c r="P131">
        <f>DataBaseStructures!P133</f>
        <v>0</v>
      </c>
      <c r="Q131">
        <f>DataBaseStructures!R133</f>
        <v>0</v>
      </c>
      <c r="R131">
        <f>DataBaseStructures!S133</f>
        <v>0</v>
      </c>
      <c r="S131">
        <f>DataBaseStructures!T133</f>
        <v>0</v>
      </c>
      <c r="T131">
        <f>DataBaseStructures!V133</f>
        <v>0</v>
      </c>
      <c r="U131">
        <f>DataBaseStructures!Z133</f>
        <v>0</v>
      </c>
      <c r="V131" t="e">
        <f>DataBaseStructures!#REF!</f>
        <v>#REF!</v>
      </c>
      <c r="W131">
        <f>DataBaseStructures!AB133</f>
        <v>0</v>
      </c>
      <c r="X131">
        <f>DataBaseStructures!AD133</f>
        <v>0</v>
      </c>
      <c r="Y131">
        <f>DataBaseStructures!AE133</f>
        <v>0</v>
      </c>
      <c r="Z131">
        <f>DataBaseStructures!AG133</f>
        <v>0</v>
      </c>
      <c r="AA131">
        <f>DataBaseStructures!AI133</f>
        <v>0</v>
      </c>
      <c r="AB131">
        <f>DataBaseStructures!AJ133</f>
        <v>0</v>
      </c>
      <c r="AC131">
        <f>DataBaseStructures!AL133</f>
        <v>2.5400000000000205</v>
      </c>
      <c r="AD131">
        <f>DataBaseStructures!AN133</f>
        <v>9.75</v>
      </c>
      <c r="AE131">
        <f>DataBaseStructures!AP133</f>
        <v>0</v>
      </c>
      <c r="AF131">
        <f>DataBaseStructures!AR133</f>
        <v>0</v>
      </c>
      <c r="AG131">
        <f>DataBaseStructures!AS133</f>
        <v>0</v>
      </c>
      <c r="AH131">
        <f>DataBaseStructures!AU133</f>
        <v>0</v>
      </c>
      <c r="AI131">
        <f>DataBaseStructures!AV133</f>
        <v>0</v>
      </c>
      <c r="AJ131">
        <f>DataBaseStructures!AW133</f>
        <v>0</v>
      </c>
      <c r="AK131">
        <f>DataBaseStructures!AY133</f>
        <v>0</v>
      </c>
      <c r="AL131">
        <f>DataBaseStructures!AZ133</f>
        <v>0</v>
      </c>
      <c r="AM131">
        <f>DataBaseStructures!BA133</f>
        <v>0</v>
      </c>
      <c r="AN131">
        <f>DataBaseStructures!BB133</f>
        <v>0</v>
      </c>
      <c r="AO131">
        <f>DataBaseStructures!BC133</f>
        <v>0</v>
      </c>
      <c r="AP131">
        <f>DataBaseStructures!BE133</f>
        <v>0</v>
      </c>
      <c r="AQ131">
        <f>DataBaseStructures!BF133</f>
        <v>0</v>
      </c>
      <c r="AR131">
        <f>DataBaseStructures!BG133</f>
        <v>0</v>
      </c>
      <c r="AS131">
        <f>DataBaseStructures!BH133</f>
        <v>0</v>
      </c>
      <c r="AT131">
        <f>DataBaseStructures!BI133</f>
        <v>0</v>
      </c>
      <c r="AU131">
        <f>DataBaseStructures!BJ133</f>
        <v>0</v>
      </c>
      <c r="AV131">
        <f>DataBaseStructures!BK133</f>
        <v>0</v>
      </c>
      <c r="AW131">
        <f>DataBaseStructures!BL133</f>
        <v>0</v>
      </c>
      <c r="AX131">
        <f>DataBaseStructures!BM133</f>
        <v>0</v>
      </c>
      <c r="AY131">
        <f>DataBaseStructures!BN133</f>
        <v>0</v>
      </c>
      <c r="AZ131">
        <f>DataBaseStructures!BO133</f>
        <v>0</v>
      </c>
      <c r="BA131">
        <f>DataBaseStructures!BP133</f>
        <v>0</v>
      </c>
      <c r="BB131">
        <f>DataBaseStructures!BQ133</f>
        <v>0</v>
      </c>
      <c r="BC131">
        <f>DataBaseStructures!BR133</f>
        <v>0</v>
      </c>
      <c r="BD131">
        <f>DataBaseStructures!BT133</f>
        <v>0</v>
      </c>
      <c r="BE131">
        <f>DataBaseStructures!BU133</f>
        <v>0</v>
      </c>
      <c r="BF131">
        <f>DataBaseStructures!BV133</f>
        <v>0</v>
      </c>
      <c r="BG131">
        <f>DataBaseStructures!BW133</f>
        <v>0</v>
      </c>
      <c r="BH131">
        <f>DataBaseStructures!BX133</f>
        <v>0</v>
      </c>
      <c r="BI131">
        <f>DataBaseStructures!BY133</f>
        <v>0</v>
      </c>
      <c r="BJ131">
        <f>DataBaseStructures!CD133</f>
        <v>0</v>
      </c>
      <c r="BK131">
        <f>DataBaseStructures!CE133</f>
        <v>0</v>
      </c>
      <c r="BL131">
        <f>DataBaseStructures!CF133</f>
        <v>0</v>
      </c>
      <c r="BM131">
        <f>DataBaseStructures!CG133</f>
        <v>0</v>
      </c>
      <c r="BN131">
        <f>DataBaseStructures!CH133</f>
        <v>0</v>
      </c>
      <c r="BO131">
        <f>DataBaseStructures!CI133</f>
        <v>0</v>
      </c>
      <c r="BP131">
        <f>DataBaseStructures!CJ133</f>
        <v>0</v>
      </c>
      <c r="BQ131">
        <f>DataBaseStructures!CK133</f>
        <v>0</v>
      </c>
      <c r="BR131">
        <f>DataBaseStructures!CL133</f>
        <v>0</v>
      </c>
      <c r="BS131">
        <f>DataBaseStructures!CM133</f>
        <v>0</v>
      </c>
      <c r="BT131">
        <f>DataBaseStructures!CN133</f>
        <v>0</v>
      </c>
      <c r="BU131">
        <f>DataBaseStructures!CO133</f>
        <v>0</v>
      </c>
      <c r="BV131">
        <f>DataBaseStructures!CP133</f>
        <v>0</v>
      </c>
      <c r="BW131">
        <f>DataBaseStructures!CQ133</f>
        <v>0</v>
      </c>
    </row>
    <row r="132" spans="1:75" x14ac:dyDescent="0.3">
      <c r="A132">
        <f>DataBaseStructures!A134</f>
        <v>30081</v>
      </c>
      <c r="B132" t="str">
        <f>DataBaseStructures!B134</f>
        <v>ULiege</v>
      </c>
      <c r="C132" t="str">
        <f>DataBaseStructures!C134</f>
        <v>Massin</v>
      </c>
      <c r="D132">
        <f>DataBaseStructures!D134</f>
        <v>44854</v>
      </c>
      <c r="E132" t="str">
        <f>DataBaseStructures!E134</f>
        <v>Railway bridge</v>
      </c>
      <c r="F132">
        <f>DataBaseStructures!F134</f>
        <v>0</v>
      </c>
      <c r="G132" t="str">
        <f>DataBaseStructures!G134</f>
        <v>Vesdre</v>
      </c>
      <c r="H132" t="str">
        <f>DataBaseStructures!H134</f>
        <v>Trooz</v>
      </c>
      <c r="I132" t="str">
        <f>DataBaseStructures!I134</f>
        <v>Pont ferrovière recyparc</v>
      </c>
      <c r="J132">
        <f>DataBaseStructures!J134</f>
        <v>31370</v>
      </c>
      <c r="K132">
        <f>DataBaseStructures!K134</f>
        <v>243871</v>
      </c>
      <c r="L132">
        <f>DataBaseStructures!L134</f>
        <v>140893</v>
      </c>
      <c r="M132">
        <f>DataBaseStructures!M134</f>
        <v>50.571199999999997</v>
      </c>
      <c r="N132">
        <f>DataBaseStructures!N134</f>
        <v>5.6939500000000001</v>
      </c>
      <c r="O132">
        <f>DataBaseStructures!O134</f>
        <v>0</v>
      </c>
      <c r="P132">
        <f>DataBaseStructures!P134</f>
        <v>0</v>
      </c>
      <c r="Q132">
        <f>DataBaseStructures!R134</f>
        <v>0</v>
      </c>
      <c r="R132">
        <f>DataBaseStructures!S134</f>
        <v>0</v>
      </c>
      <c r="S132">
        <f>DataBaseStructures!T134</f>
        <v>0</v>
      </c>
      <c r="T132">
        <f>DataBaseStructures!V134</f>
        <v>0</v>
      </c>
      <c r="U132">
        <f>DataBaseStructures!Z134</f>
        <v>0</v>
      </c>
      <c r="V132" t="e">
        <f>DataBaseStructures!#REF!</f>
        <v>#REF!</v>
      </c>
      <c r="W132">
        <f>DataBaseStructures!AB134</f>
        <v>0</v>
      </c>
      <c r="X132">
        <f>DataBaseStructures!AD134</f>
        <v>0</v>
      </c>
      <c r="Y132">
        <f>DataBaseStructures!AE134</f>
        <v>0</v>
      </c>
      <c r="Z132">
        <f>DataBaseStructures!AG134</f>
        <v>0</v>
      </c>
      <c r="AA132">
        <f>DataBaseStructures!AI134</f>
        <v>0</v>
      </c>
      <c r="AB132">
        <f>DataBaseStructures!AJ134</f>
        <v>0</v>
      </c>
      <c r="AC132">
        <f>DataBaseStructures!AL134</f>
        <v>1.6200000000000045</v>
      </c>
      <c r="AD132">
        <f>DataBaseStructures!AN134</f>
        <v>2.1565636245347966</v>
      </c>
      <c r="AE132">
        <f>DataBaseStructures!AP134</f>
        <v>0</v>
      </c>
      <c r="AF132">
        <f>DataBaseStructures!AR134</f>
        <v>0</v>
      </c>
      <c r="AG132">
        <f>DataBaseStructures!AS134</f>
        <v>0</v>
      </c>
      <c r="AH132">
        <f>DataBaseStructures!AU134</f>
        <v>0</v>
      </c>
      <c r="AI132">
        <f>DataBaseStructures!AV134</f>
        <v>0</v>
      </c>
      <c r="AJ132">
        <f>DataBaseStructures!AW134</f>
        <v>0</v>
      </c>
      <c r="AK132">
        <f>DataBaseStructures!AY134</f>
        <v>0</v>
      </c>
      <c r="AL132">
        <f>DataBaseStructures!AZ134</f>
        <v>0</v>
      </c>
      <c r="AM132">
        <f>DataBaseStructures!BA134</f>
        <v>0</v>
      </c>
      <c r="AN132">
        <f>DataBaseStructures!BB134</f>
        <v>0</v>
      </c>
      <c r="AO132">
        <f>DataBaseStructures!BC134</f>
        <v>0</v>
      </c>
      <c r="AP132">
        <f>DataBaseStructures!BE134</f>
        <v>0</v>
      </c>
      <c r="AQ132">
        <f>DataBaseStructures!BF134</f>
        <v>0</v>
      </c>
      <c r="AR132">
        <f>DataBaseStructures!BG134</f>
        <v>0</v>
      </c>
      <c r="AS132">
        <f>DataBaseStructures!BH134</f>
        <v>0</v>
      </c>
      <c r="AT132">
        <f>DataBaseStructures!BI134</f>
        <v>0</v>
      </c>
      <c r="AU132">
        <f>DataBaseStructures!BJ134</f>
        <v>0</v>
      </c>
      <c r="AV132">
        <f>DataBaseStructures!BK134</f>
        <v>0</v>
      </c>
      <c r="AW132">
        <f>DataBaseStructures!BL134</f>
        <v>0</v>
      </c>
      <c r="AX132">
        <f>DataBaseStructures!BM134</f>
        <v>0</v>
      </c>
      <c r="AY132">
        <f>DataBaseStructures!BN134</f>
        <v>0</v>
      </c>
      <c r="AZ132">
        <f>DataBaseStructures!BO134</f>
        <v>0</v>
      </c>
      <c r="BA132">
        <f>DataBaseStructures!BP134</f>
        <v>0</v>
      </c>
      <c r="BB132">
        <f>DataBaseStructures!BQ134</f>
        <v>0</v>
      </c>
      <c r="BC132">
        <f>DataBaseStructures!BR134</f>
        <v>0</v>
      </c>
      <c r="BD132">
        <f>DataBaseStructures!BT134</f>
        <v>0</v>
      </c>
      <c r="BE132">
        <f>DataBaseStructures!BU134</f>
        <v>0</v>
      </c>
      <c r="BF132">
        <f>DataBaseStructures!BV134</f>
        <v>0</v>
      </c>
      <c r="BG132">
        <f>DataBaseStructures!BW134</f>
        <v>0</v>
      </c>
      <c r="BH132">
        <f>DataBaseStructures!BX134</f>
        <v>0</v>
      </c>
      <c r="BI132">
        <f>DataBaseStructures!BY134</f>
        <v>0</v>
      </c>
      <c r="BJ132">
        <f>DataBaseStructures!CD134</f>
        <v>0</v>
      </c>
      <c r="BK132">
        <f>DataBaseStructures!CE134</f>
        <v>0</v>
      </c>
      <c r="BL132">
        <f>DataBaseStructures!CF134</f>
        <v>0</v>
      </c>
      <c r="BM132">
        <f>DataBaseStructures!CG134</f>
        <v>0</v>
      </c>
      <c r="BN132">
        <f>DataBaseStructures!CH134</f>
        <v>0</v>
      </c>
      <c r="BO132">
        <f>DataBaseStructures!CI134</f>
        <v>0</v>
      </c>
      <c r="BP132">
        <f>DataBaseStructures!CJ134</f>
        <v>0</v>
      </c>
      <c r="BQ132">
        <f>DataBaseStructures!CK134</f>
        <v>0</v>
      </c>
      <c r="BR132">
        <f>DataBaseStructures!CL134</f>
        <v>0</v>
      </c>
      <c r="BS132">
        <f>DataBaseStructures!CM134</f>
        <v>0</v>
      </c>
      <c r="BT132">
        <f>DataBaseStructures!CN134</f>
        <v>0</v>
      </c>
      <c r="BU132">
        <f>DataBaseStructures!CO134</f>
        <v>0</v>
      </c>
      <c r="BV132">
        <f>DataBaseStructures!CP134</f>
        <v>0</v>
      </c>
      <c r="BW132">
        <f>DataBaseStructures!CQ134</f>
        <v>0</v>
      </c>
    </row>
    <row r="133" spans="1:75" x14ac:dyDescent="0.3">
      <c r="A133">
        <f>DataBaseStructures!A135</f>
        <v>30083</v>
      </c>
      <c r="B133" t="str">
        <f>DataBaseStructures!B135</f>
        <v>ULiege</v>
      </c>
      <c r="C133" t="str">
        <f>DataBaseStructures!C135</f>
        <v>Massin</v>
      </c>
      <c r="D133">
        <f>DataBaseStructures!D135</f>
        <v>44854</v>
      </c>
      <c r="E133" t="str">
        <f>DataBaseStructures!E135</f>
        <v>Railway bridge</v>
      </c>
      <c r="F133">
        <f>DataBaseStructures!F135</f>
        <v>0</v>
      </c>
      <c r="G133" t="str">
        <f>DataBaseStructures!G135</f>
        <v>Vesdre</v>
      </c>
      <c r="H133" t="str">
        <f>DataBaseStructures!H135</f>
        <v>Trooz</v>
      </c>
      <c r="I133" t="str">
        <f>DataBaseStructures!I135</f>
        <v>Pont ferrovière Sainry</v>
      </c>
      <c r="J133">
        <f>DataBaseStructures!J135</f>
        <v>31370</v>
      </c>
      <c r="K133">
        <f>DataBaseStructures!K135</f>
        <v>243629</v>
      </c>
      <c r="L133">
        <f>DataBaseStructures!L135</f>
        <v>141029</v>
      </c>
      <c r="M133">
        <f>DataBaseStructures!M135</f>
        <v>50.57246</v>
      </c>
      <c r="N133">
        <f>DataBaseStructures!N135</f>
        <v>5.6905799999999997</v>
      </c>
      <c r="O133">
        <f>DataBaseStructures!O135</f>
        <v>0</v>
      </c>
      <c r="P133">
        <f>DataBaseStructures!P135</f>
        <v>0</v>
      </c>
      <c r="Q133">
        <f>DataBaseStructures!R135</f>
        <v>0</v>
      </c>
      <c r="R133">
        <f>DataBaseStructures!S135</f>
        <v>0</v>
      </c>
      <c r="S133">
        <f>DataBaseStructures!T135</f>
        <v>0</v>
      </c>
      <c r="T133">
        <f>DataBaseStructures!V135</f>
        <v>0</v>
      </c>
      <c r="U133">
        <f>DataBaseStructures!Z135</f>
        <v>0</v>
      </c>
      <c r="V133" t="e">
        <f>DataBaseStructures!#REF!</f>
        <v>#REF!</v>
      </c>
      <c r="W133">
        <f>DataBaseStructures!AB135</f>
        <v>0</v>
      </c>
      <c r="X133">
        <f>DataBaseStructures!AD135</f>
        <v>0</v>
      </c>
      <c r="Y133">
        <f>DataBaseStructures!AE135</f>
        <v>0</v>
      </c>
      <c r="Z133">
        <f>DataBaseStructures!AG135</f>
        <v>0</v>
      </c>
      <c r="AA133">
        <f>DataBaseStructures!AI135</f>
        <v>0</v>
      </c>
      <c r="AB133">
        <f>DataBaseStructures!AJ135</f>
        <v>0</v>
      </c>
      <c r="AC133">
        <f>DataBaseStructures!AL135</f>
        <v>-4.0700000000000083</v>
      </c>
      <c r="AD133">
        <f>DataBaseStructures!AN135</f>
        <v>0</v>
      </c>
      <c r="AE133">
        <f>DataBaseStructures!AP135</f>
        <v>0</v>
      </c>
      <c r="AF133">
        <f>DataBaseStructures!AR135</f>
        <v>0</v>
      </c>
      <c r="AG133">
        <f>DataBaseStructures!AS135</f>
        <v>0</v>
      </c>
      <c r="AH133">
        <f>DataBaseStructures!AU135</f>
        <v>0</v>
      </c>
      <c r="AI133">
        <f>DataBaseStructures!AV135</f>
        <v>0</v>
      </c>
      <c r="AJ133">
        <f>DataBaseStructures!AW135</f>
        <v>0</v>
      </c>
      <c r="AK133">
        <f>DataBaseStructures!AY135</f>
        <v>0</v>
      </c>
      <c r="AL133">
        <f>DataBaseStructures!AZ135</f>
        <v>0</v>
      </c>
      <c r="AM133">
        <f>DataBaseStructures!BA135</f>
        <v>0</v>
      </c>
      <c r="AN133">
        <f>DataBaseStructures!BB135</f>
        <v>0</v>
      </c>
      <c r="AO133">
        <f>DataBaseStructures!BC135</f>
        <v>0</v>
      </c>
      <c r="AP133">
        <f>DataBaseStructures!BE135</f>
        <v>0</v>
      </c>
      <c r="AQ133">
        <f>DataBaseStructures!BF135</f>
        <v>0</v>
      </c>
      <c r="AR133">
        <f>DataBaseStructures!BG135</f>
        <v>0</v>
      </c>
      <c r="AS133">
        <f>DataBaseStructures!BH135</f>
        <v>0</v>
      </c>
      <c r="AT133">
        <f>DataBaseStructures!BI135</f>
        <v>0</v>
      </c>
      <c r="AU133">
        <f>DataBaseStructures!BJ135</f>
        <v>0</v>
      </c>
      <c r="AV133">
        <f>DataBaseStructures!BK135</f>
        <v>0</v>
      </c>
      <c r="AW133">
        <f>DataBaseStructures!BL135</f>
        <v>0</v>
      </c>
      <c r="AX133">
        <f>DataBaseStructures!BM135</f>
        <v>0</v>
      </c>
      <c r="AY133">
        <f>DataBaseStructures!BN135</f>
        <v>0</v>
      </c>
      <c r="AZ133">
        <f>DataBaseStructures!BO135</f>
        <v>0</v>
      </c>
      <c r="BA133">
        <f>DataBaseStructures!BP135</f>
        <v>0</v>
      </c>
      <c r="BB133">
        <f>DataBaseStructures!BQ135</f>
        <v>0</v>
      </c>
      <c r="BC133">
        <f>DataBaseStructures!BR135</f>
        <v>0</v>
      </c>
      <c r="BD133">
        <f>DataBaseStructures!BT135</f>
        <v>0</v>
      </c>
      <c r="BE133">
        <f>DataBaseStructures!BU135</f>
        <v>0</v>
      </c>
      <c r="BF133">
        <f>DataBaseStructures!BV135</f>
        <v>0</v>
      </c>
      <c r="BG133">
        <f>DataBaseStructures!BW135</f>
        <v>0</v>
      </c>
      <c r="BH133">
        <f>DataBaseStructures!BX135</f>
        <v>0</v>
      </c>
      <c r="BI133">
        <f>DataBaseStructures!BY135</f>
        <v>0</v>
      </c>
      <c r="BJ133">
        <f>DataBaseStructures!CD135</f>
        <v>0</v>
      </c>
      <c r="BK133">
        <f>DataBaseStructures!CE135</f>
        <v>0</v>
      </c>
      <c r="BL133">
        <f>DataBaseStructures!CF135</f>
        <v>0</v>
      </c>
      <c r="BM133">
        <f>DataBaseStructures!CG135</f>
        <v>0</v>
      </c>
      <c r="BN133">
        <f>DataBaseStructures!CH135</f>
        <v>0</v>
      </c>
      <c r="BO133">
        <f>DataBaseStructures!CI135</f>
        <v>0</v>
      </c>
      <c r="BP133">
        <f>DataBaseStructures!CJ135</f>
        <v>0</v>
      </c>
      <c r="BQ133">
        <f>DataBaseStructures!CK135</f>
        <v>0</v>
      </c>
      <c r="BR133">
        <f>DataBaseStructures!CL135</f>
        <v>0</v>
      </c>
      <c r="BS133">
        <f>DataBaseStructures!CM135</f>
        <v>0</v>
      </c>
      <c r="BT133">
        <f>DataBaseStructures!CN135</f>
        <v>0</v>
      </c>
      <c r="BU133">
        <f>DataBaseStructures!CO135</f>
        <v>0</v>
      </c>
      <c r="BV133">
        <f>DataBaseStructures!CP135</f>
        <v>0</v>
      </c>
      <c r="BW133">
        <f>DataBaseStructures!CQ135</f>
        <v>0</v>
      </c>
    </row>
    <row r="134" spans="1:75" x14ac:dyDescent="0.3">
      <c r="A134">
        <f>DataBaseStructures!A136</f>
        <v>30086</v>
      </c>
      <c r="B134" t="str">
        <f>DataBaseStructures!B136</f>
        <v>ULiege</v>
      </c>
      <c r="C134" t="str">
        <f>DataBaseStructures!C136</f>
        <v>Massin</v>
      </c>
      <c r="D134">
        <f>DataBaseStructures!D136</f>
        <v>44854</v>
      </c>
      <c r="E134" t="str">
        <f>DataBaseStructures!E136</f>
        <v>Bridge</v>
      </c>
      <c r="F134">
        <f>DataBaseStructures!F136</f>
        <v>0</v>
      </c>
      <c r="G134" t="str">
        <f>DataBaseStructures!G136</f>
        <v>Vesdre</v>
      </c>
      <c r="H134" t="str">
        <f>DataBaseStructures!H136</f>
        <v>Trooz</v>
      </c>
      <c r="I134" t="str">
        <f>DataBaseStructures!I136</f>
        <v>Rue du Pont</v>
      </c>
      <c r="J134">
        <f>DataBaseStructures!J136</f>
        <v>31370</v>
      </c>
      <c r="K134">
        <f>DataBaseStructures!K136</f>
        <v>241809</v>
      </c>
      <c r="L134">
        <f>DataBaseStructures!L136</f>
        <v>141902</v>
      </c>
      <c r="M134">
        <f>DataBaseStructures!M136</f>
        <v>50.58061</v>
      </c>
      <c r="N134">
        <f>DataBaseStructures!N136</f>
        <v>5.6651100000000003</v>
      </c>
      <c r="O134">
        <f>DataBaseStructures!O136</f>
        <v>0</v>
      </c>
      <c r="P134">
        <f>DataBaseStructures!P136</f>
        <v>0</v>
      </c>
      <c r="Q134">
        <f>DataBaseStructures!R136</f>
        <v>0</v>
      </c>
      <c r="R134">
        <f>DataBaseStructures!S136</f>
        <v>0</v>
      </c>
      <c r="S134">
        <f>DataBaseStructures!T136</f>
        <v>0</v>
      </c>
      <c r="T134">
        <f>DataBaseStructures!V136</f>
        <v>0</v>
      </c>
      <c r="U134">
        <f>DataBaseStructures!Z136</f>
        <v>0</v>
      </c>
      <c r="V134" t="e">
        <f>DataBaseStructures!#REF!</f>
        <v>#REF!</v>
      </c>
      <c r="W134">
        <f>DataBaseStructures!AB136</f>
        <v>0</v>
      </c>
      <c r="X134">
        <f>DataBaseStructures!AD136</f>
        <v>0</v>
      </c>
      <c r="Y134">
        <f>DataBaseStructures!AE136</f>
        <v>0</v>
      </c>
      <c r="Z134">
        <f>DataBaseStructures!AG136</f>
        <v>0</v>
      </c>
      <c r="AA134">
        <f>DataBaseStructures!AI136</f>
        <v>0</v>
      </c>
      <c r="AB134">
        <f>DataBaseStructures!AJ136</f>
        <v>0</v>
      </c>
      <c r="AC134">
        <f>DataBaseStructures!AL136</f>
        <v>0</v>
      </c>
      <c r="AD134">
        <f>DataBaseStructures!AN136</f>
        <v>0</v>
      </c>
      <c r="AE134">
        <f>DataBaseStructures!AP136</f>
        <v>0</v>
      </c>
      <c r="AF134">
        <f>DataBaseStructures!AR136</f>
        <v>0</v>
      </c>
      <c r="AG134">
        <f>DataBaseStructures!AS136</f>
        <v>0</v>
      </c>
      <c r="AH134">
        <f>DataBaseStructures!AU136</f>
        <v>0</v>
      </c>
      <c r="AI134">
        <f>DataBaseStructures!AV136</f>
        <v>0</v>
      </c>
      <c r="AJ134">
        <f>DataBaseStructures!AW136</f>
        <v>0</v>
      </c>
      <c r="AK134">
        <f>DataBaseStructures!AY136</f>
        <v>0</v>
      </c>
      <c r="AL134">
        <f>DataBaseStructures!AZ136</f>
        <v>0</v>
      </c>
      <c r="AM134">
        <f>DataBaseStructures!BA136</f>
        <v>0</v>
      </c>
      <c r="AN134">
        <f>DataBaseStructures!BB136</f>
        <v>0</v>
      </c>
      <c r="AO134">
        <f>DataBaseStructures!BC136</f>
        <v>0</v>
      </c>
      <c r="AP134">
        <f>DataBaseStructures!BE136</f>
        <v>0</v>
      </c>
      <c r="AQ134">
        <f>DataBaseStructures!BF136</f>
        <v>0</v>
      </c>
      <c r="AR134">
        <f>DataBaseStructures!BG136</f>
        <v>0</v>
      </c>
      <c r="AS134">
        <f>DataBaseStructures!BH136</f>
        <v>0</v>
      </c>
      <c r="AT134">
        <f>DataBaseStructures!BI136</f>
        <v>0</v>
      </c>
      <c r="AU134">
        <f>DataBaseStructures!BJ136</f>
        <v>0</v>
      </c>
      <c r="AV134">
        <f>DataBaseStructures!BK136</f>
        <v>0</v>
      </c>
      <c r="AW134">
        <f>DataBaseStructures!BL136</f>
        <v>0</v>
      </c>
      <c r="AX134">
        <f>DataBaseStructures!BM136</f>
        <v>0</v>
      </c>
      <c r="AY134">
        <f>DataBaseStructures!BN136</f>
        <v>0</v>
      </c>
      <c r="AZ134">
        <f>DataBaseStructures!BO136</f>
        <v>0</v>
      </c>
      <c r="BA134">
        <f>DataBaseStructures!BP136</f>
        <v>0</v>
      </c>
      <c r="BB134">
        <f>DataBaseStructures!BQ136</f>
        <v>0</v>
      </c>
      <c r="BC134">
        <f>DataBaseStructures!BR136</f>
        <v>0</v>
      </c>
      <c r="BD134">
        <f>DataBaseStructures!BT136</f>
        <v>0</v>
      </c>
      <c r="BE134">
        <f>DataBaseStructures!BU136</f>
        <v>0</v>
      </c>
      <c r="BF134">
        <f>DataBaseStructures!BV136</f>
        <v>0</v>
      </c>
      <c r="BG134">
        <f>DataBaseStructures!BW136</f>
        <v>0</v>
      </c>
      <c r="BH134">
        <f>DataBaseStructures!BX136</f>
        <v>0</v>
      </c>
      <c r="BI134">
        <f>DataBaseStructures!BY136</f>
        <v>0</v>
      </c>
      <c r="BJ134">
        <f>DataBaseStructures!CD136</f>
        <v>0</v>
      </c>
      <c r="BK134">
        <f>DataBaseStructures!CE136</f>
        <v>0</v>
      </c>
      <c r="BL134">
        <f>DataBaseStructures!CF136</f>
        <v>0</v>
      </c>
      <c r="BM134">
        <f>DataBaseStructures!CG136</f>
        <v>0</v>
      </c>
      <c r="BN134">
        <f>DataBaseStructures!CH136</f>
        <v>0</v>
      </c>
      <c r="BO134">
        <f>DataBaseStructures!CI136</f>
        <v>0</v>
      </c>
      <c r="BP134">
        <f>DataBaseStructures!CJ136</f>
        <v>0</v>
      </c>
      <c r="BQ134">
        <f>DataBaseStructures!CK136</f>
        <v>0</v>
      </c>
      <c r="BR134">
        <f>DataBaseStructures!CL136</f>
        <v>0</v>
      </c>
      <c r="BS134">
        <f>DataBaseStructures!CM136</f>
        <v>0</v>
      </c>
      <c r="BT134">
        <f>DataBaseStructures!CN136</f>
        <v>0</v>
      </c>
      <c r="BU134">
        <f>DataBaseStructures!CO136</f>
        <v>0</v>
      </c>
      <c r="BV134">
        <f>DataBaseStructures!CP136</f>
        <v>0</v>
      </c>
      <c r="BW134">
        <f>DataBaseStructures!CQ136</f>
        <v>0</v>
      </c>
    </row>
    <row r="135" spans="1:75" x14ac:dyDescent="0.3">
      <c r="A135" t="e">
        <f>DataBaseStructures!#REF!</f>
        <v>#REF!</v>
      </c>
      <c r="B135" t="e">
        <f>DataBaseStructures!#REF!</f>
        <v>#REF!</v>
      </c>
      <c r="C135" t="e">
        <f>DataBaseStructures!#REF!</f>
        <v>#REF!</v>
      </c>
      <c r="D135" t="e">
        <f>DataBaseStructures!#REF!</f>
        <v>#REF!</v>
      </c>
      <c r="E135" t="e">
        <f>DataBaseStructures!#REF!</f>
        <v>#REF!</v>
      </c>
      <c r="F135" t="e">
        <f>DataBaseStructures!#REF!</f>
        <v>#REF!</v>
      </c>
      <c r="G135" t="e">
        <f>DataBaseStructures!#REF!</f>
        <v>#REF!</v>
      </c>
      <c r="H135" t="e">
        <f>DataBaseStructures!#REF!</f>
        <v>#REF!</v>
      </c>
      <c r="I135" t="e">
        <f>DataBaseStructures!#REF!</f>
        <v>#REF!</v>
      </c>
      <c r="J135" t="e">
        <f>DataBaseStructures!#REF!</f>
        <v>#REF!</v>
      </c>
      <c r="K135" t="e">
        <f>DataBaseStructures!#REF!</f>
        <v>#REF!</v>
      </c>
      <c r="L135" t="e">
        <f>DataBaseStructures!#REF!</f>
        <v>#REF!</v>
      </c>
      <c r="M135" t="e">
        <f>DataBaseStructures!#REF!</f>
        <v>#REF!</v>
      </c>
      <c r="N135" t="e">
        <f>DataBaseStructures!#REF!</f>
        <v>#REF!</v>
      </c>
      <c r="O135" t="e">
        <f>DataBaseStructures!#REF!</f>
        <v>#REF!</v>
      </c>
      <c r="P135" t="e">
        <f>DataBaseStructures!#REF!</f>
        <v>#REF!</v>
      </c>
      <c r="Q135" t="e">
        <f>DataBaseStructures!#REF!</f>
        <v>#REF!</v>
      </c>
      <c r="R135" t="e">
        <f>DataBaseStructures!#REF!</f>
        <v>#REF!</v>
      </c>
      <c r="S135" t="e">
        <f>DataBaseStructures!#REF!</f>
        <v>#REF!</v>
      </c>
      <c r="T135" t="e">
        <f>DataBaseStructures!#REF!</f>
        <v>#REF!</v>
      </c>
      <c r="U135" t="e">
        <f>DataBaseStructures!#REF!</f>
        <v>#REF!</v>
      </c>
      <c r="V135" t="e">
        <f>DataBaseStructures!#REF!</f>
        <v>#REF!</v>
      </c>
      <c r="W135" t="e">
        <f>DataBaseStructures!#REF!</f>
        <v>#REF!</v>
      </c>
      <c r="X135" t="e">
        <f>DataBaseStructures!#REF!</f>
        <v>#REF!</v>
      </c>
      <c r="Y135" t="e">
        <f>DataBaseStructures!#REF!</f>
        <v>#REF!</v>
      </c>
      <c r="Z135" t="e">
        <f>DataBaseStructures!#REF!</f>
        <v>#REF!</v>
      </c>
      <c r="AA135" t="e">
        <f>DataBaseStructures!#REF!</f>
        <v>#REF!</v>
      </c>
      <c r="AB135" t="e">
        <f>DataBaseStructures!#REF!</f>
        <v>#REF!</v>
      </c>
      <c r="AC135" t="e">
        <f>DataBaseStructures!#REF!</f>
        <v>#REF!</v>
      </c>
      <c r="AD135" t="e">
        <f>DataBaseStructures!#REF!</f>
        <v>#REF!</v>
      </c>
      <c r="AE135" t="e">
        <f>DataBaseStructures!#REF!</f>
        <v>#REF!</v>
      </c>
      <c r="AF135" t="e">
        <f>DataBaseStructures!#REF!</f>
        <v>#REF!</v>
      </c>
      <c r="AG135" t="e">
        <f>DataBaseStructures!#REF!</f>
        <v>#REF!</v>
      </c>
      <c r="AH135" t="e">
        <f>DataBaseStructures!#REF!</f>
        <v>#REF!</v>
      </c>
      <c r="AI135" t="e">
        <f>DataBaseStructures!#REF!</f>
        <v>#REF!</v>
      </c>
      <c r="AJ135" t="e">
        <f>DataBaseStructures!#REF!</f>
        <v>#REF!</v>
      </c>
      <c r="AK135" t="e">
        <f>DataBaseStructures!#REF!</f>
        <v>#REF!</v>
      </c>
      <c r="AL135" t="e">
        <f>DataBaseStructures!#REF!</f>
        <v>#REF!</v>
      </c>
      <c r="AM135" t="e">
        <f>DataBaseStructures!#REF!</f>
        <v>#REF!</v>
      </c>
      <c r="AN135" t="e">
        <f>DataBaseStructures!#REF!</f>
        <v>#REF!</v>
      </c>
      <c r="AO135" t="e">
        <f>DataBaseStructures!#REF!</f>
        <v>#REF!</v>
      </c>
      <c r="AP135" t="e">
        <f>DataBaseStructures!#REF!</f>
        <v>#REF!</v>
      </c>
      <c r="AQ135" t="e">
        <f>DataBaseStructures!#REF!</f>
        <v>#REF!</v>
      </c>
      <c r="AR135" t="e">
        <f>DataBaseStructures!#REF!</f>
        <v>#REF!</v>
      </c>
      <c r="AS135" t="e">
        <f>DataBaseStructures!#REF!</f>
        <v>#REF!</v>
      </c>
      <c r="AT135" t="e">
        <f>DataBaseStructures!#REF!</f>
        <v>#REF!</v>
      </c>
      <c r="AU135" t="e">
        <f>DataBaseStructures!#REF!</f>
        <v>#REF!</v>
      </c>
      <c r="AV135" t="e">
        <f>DataBaseStructures!#REF!</f>
        <v>#REF!</v>
      </c>
      <c r="AW135" t="e">
        <f>DataBaseStructures!#REF!</f>
        <v>#REF!</v>
      </c>
      <c r="AX135" t="e">
        <f>DataBaseStructures!#REF!</f>
        <v>#REF!</v>
      </c>
      <c r="AY135" t="e">
        <f>DataBaseStructures!#REF!</f>
        <v>#REF!</v>
      </c>
      <c r="AZ135" t="e">
        <f>DataBaseStructures!#REF!</f>
        <v>#REF!</v>
      </c>
      <c r="BA135" t="e">
        <f>DataBaseStructures!#REF!</f>
        <v>#REF!</v>
      </c>
      <c r="BB135" t="e">
        <f>DataBaseStructures!#REF!</f>
        <v>#REF!</v>
      </c>
      <c r="BC135" t="e">
        <f>DataBaseStructures!#REF!</f>
        <v>#REF!</v>
      </c>
      <c r="BD135" t="e">
        <f>DataBaseStructures!#REF!</f>
        <v>#REF!</v>
      </c>
      <c r="BE135" t="e">
        <f>DataBaseStructures!#REF!</f>
        <v>#REF!</v>
      </c>
      <c r="BF135" t="e">
        <f>DataBaseStructures!#REF!</f>
        <v>#REF!</v>
      </c>
      <c r="BG135" t="e">
        <f>DataBaseStructures!#REF!</f>
        <v>#REF!</v>
      </c>
      <c r="BH135" t="e">
        <f>DataBaseStructures!#REF!</f>
        <v>#REF!</v>
      </c>
      <c r="BI135" t="e">
        <f>DataBaseStructures!#REF!</f>
        <v>#REF!</v>
      </c>
      <c r="BJ135" t="e">
        <f>DataBaseStructures!#REF!</f>
        <v>#REF!</v>
      </c>
      <c r="BK135" t="e">
        <f>DataBaseStructures!#REF!</f>
        <v>#REF!</v>
      </c>
      <c r="BL135" t="e">
        <f>DataBaseStructures!#REF!</f>
        <v>#REF!</v>
      </c>
      <c r="BM135" t="e">
        <f>DataBaseStructures!#REF!</f>
        <v>#REF!</v>
      </c>
      <c r="BN135" t="e">
        <f>DataBaseStructures!#REF!</f>
        <v>#REF!</v>
      </c>
      <c r="BO135" t="e">
        <f>DataBaseStructures!#REF!</f>
        <v>#REF!</v>
      </c>
      <c r="BP135" t="e">
        <f>DataBaseStructures!#REF!</f>
        <v>#REF!</v>
      </c>
      <c r="BQ135" t="e">
        <f>DataBaseStructures!#REF!</f>
        <v>#REF!</v>
      </c>
      <c r="BR135" t="e">
        <f>DataBaseStructures!#REF!</f>
        <v>#REF!</v>
      </c>
      <c r="BS135" t="e">
        <f>DataBaseStructures!#REF!</f>
        <v>#REF!</v>
      </c>
      <c r="BT135" t="e">
        <f>DataBaseStructures!#REF!</f>
        <v>#REF!</v>
      </c>
      <c r="BU135" t="e">
        <f>DataBaseStructures!#REF!</f>
        <v>#REF!</v>
      </c>
      <c r="BV135" t="e">
        <f>DataBaseStructures!#REF!</f>
        <v>#REF!</v>
      </c>
      <c r="BW135" t="e">
        <f>DataBaseStructures!#REF!</f>
        <v>#REF!</v>
      </c>
    </row>
    <row r="136" spans="1:75" x14ac:dyDescent="0.3">
      <c r="A136">
        <f>DataBaseStructures!A137</f>
        <v>30090</v>
      </c>
      <c r="B136" t="str">
        <f>DataBaseStructures!B137</f>
        <v>ULiege</v>
      </c>
      <c r="C136" t="str">
        <f>DataBaseStructures!C137</f>
        <v>Massin</v>
      </c>
      <c r="D136">
        <f>DataBaseStructures!D137</f>
        <v>44854</v>
      </c>
      <c r="E136" t="str">
        <f>DataBaseStructures!E137</f>
        <v>Railway bridge</v>
      </c>
      <c r="F136">
        <f>DataBaseStructures!F137</f>
        <v>0</v>
      </c>
      <c r="G136" t="str">
        <f>DataBaseStructures!G137</f>
        <v>Vesdre</v>
      </c>
      <c r="H136" t="str">
        <f>DataBaseStructures!H137</f>
        <v>Chaudfontaine</v>
      </c>
      <c r="I136" t="str">
        <f>DataBaseStructures!I137</f>
        <v>Pont ferrovière avenue des thermes</v>
      </c>
      <c r="J136">
        <f>DataBaseStructures!J137</f>
        <v>31370</v>
      </c>
      <c r="K136">
        <f>DataBaseStructures!K137</f>
        <v>240654</v>
      </c>
      <c r="L136">
        <f>DataBaseStructures!L137</f>
        <v>142498</v>
      </c>
      <c r="M136">
        <f>DataBaseStructures!M137</f>
        <v>50.58614</v>
      </c>
      <c r="N136">
        <f>DataBaseStructures!N137</f>
        <v>5.6489500000000001</v>
      </c>
      <c r="O136">
        <f>DataBaseStructures!O137</f>
        <v>0</v>
      </c>
      <c r="P136">
        <f>DataBaseStructures!P137</f>
        <v>0</v>
      </c>
      <c r="Q136">
        <f>DataBaseStructures!R137</f>
        <v>0</v>
      </c>
      <c r="R136">
        <f>DataBaseStructures!S137</f>
        <v>0</v>
      </c>
      <c r="S136">
        <f>DataBaseStructures!T137</f>
        <v>0</v>
      </c>
      <c r="T136">
        <f>DataBaseStructures!V137</f>
        <v>0</v>
      </c>
      <c r="U136">
        <f>DataBaseStructures!Z137</f>
        <v>0</v>
      </c>
      <c r="V136" t="e">
        <f>DataBaseStructures!#REF!</f>
        <v>#REF!</v>
      </c>
      <c r="W136">
        <f>DataBaseStructures!AB137</f>
        <v>0</v>
      </c>
      <c r="X136">
        <f>DataBaseStructures!AD137</f>
        <v>0</v>
      </c>
      <c r="Y136">
        <f>DataBaseStructures!AE137</f>
        <v>0</v>
      </c>
      <c r="Z136">
        <f>DataBaseStructures!AG137</f>
        <v>0</v>
      </c>
      <c r="AA136">
        <f>DataBaseStructures!AI137</f>
        <v>0</v>
      </c>
      <c r="AB136">
        <f>DataBaseStructures!AJ137</f>
        <v>0</v>
      </c>
      <c r="AC136">
        <f>DataBaseStructures!AL137</f>
        <v>0</v>
      </c>
      <c r="AD136">
        <f>DataBaseStructures!AN137</f>
        <v>1.0262500000000001</v>
      </c>
      <c r="AE136">
        <f>DataBaseStructures!AP137</f>
        <v>0</v>
      </c>
      <c r="AF136">
        <f>DataBaseStructures!AR137</f>
        <v>0</v>
      </c>
      <c r="AG136">
        <f>DataBaseStructures!AS137</f>
        <v>0</v>
      </c>
      <c r="AH136">
        <f>DataBaseStructures!AU137</f>
        <v>0</v>
      </c>
      <c r="AI136">
        <f>DataBaseStructures!AV137</f>
        <v>0</v>
      </c>
      <c r="AJ136">
        <f>DataBaseStructures!AW137</f>
        <v>0</v>
      </c>
      <c r="AK136">
        <f>DataBaseStructures!AY137</f>
        <v>0</v>
      </c>
      <c r="AL136">
        <f>DataBaseStructures!AZ137</f>
        <v>0</v>
      </c>
      <c r="AM136">
        <f>DataBaseStructures!BA137</f>
        <v>0</v>
      </c>
      <c r="AN136">
        <f>DataBaseStructures!BB137</f>
        <v>0</v>
      </c>
      <c r="AO136">
        <f>DataBaseStructures!BC137</f>
        <v>0</v>
      </c>
      <c r="AP136">
        <f>DataBaseStructures!BE137</f>
        <v>0</v>
      </c>
      <c r="AQ136">
        <f>DataBaseStructures!BF137</f>
        <v>0</v>
      </c>
      <c r="AR136">
        <f>DataBaseStructures!BG137</f>
        <v>0</v>
      </c>
      <c r="AS136">
        <f>DataBaseStructures!BH137</f>
        <v>0</v>
      </c>
      <c r="AT136">
        <f>DataBaseStructures!BI137</f>
        <v>0</v>
      </c>
      <c r="AU136">
        <f>DataBaseStructures!BJ137</f>
        <v>0</v>
      </c>
      <c r="AV136">
        <f>DataBaseStructures!BK137</f>
        <v>0</v>
      </c>
      <c r="AW136">
        <f>DataBaseStructures!BL137</f>
        <v>0</v>
      </c>
      <c r="AX136">
        <f>DataBaseStructures!BM137</f>
        <v>0</v>
      </c>
      <c r="AY136">
        <f>DataBaseStructures!BN137</f>
        <v>0</v>
      </c>
      <c r="AZ136">
        <f>DataBaseStructures!BO137</f>
        <v>0</v>
      </c>
      <c r="BA136">
        <f>DataBaseStructures!BP137</f>
        <v>0</v>
      </c>
      <c r="BB136">
        <f>DataBaseStructures!BQ137</f>
        <v>0</v>
      </c>
      <c r="BC136">
        <f>DataBaseStructures!BR137</f>
        <v>0</v>
      </c>
      <c r="BD136">
        <f>DataBaseStructures!BT137</f>
        <v>0</v>
      </c>
      <c r="BE136">
        <f>DataBaseStructures!BU137</f>
        <v>0</v>
      </c>
      <c r="BF136">
        <f>DataBaseStructures!BV137</f>
        <v>0</v>
      </c>
      <c r="BG136">
        <f>DataBaseStructures!BW137</f>
        <v>0</v>
      </c>
      <c r="BH136">
        <f>DataBaseStructures!BX137</f>
        <v>0</v>
      </c>
      <c r="BI136">
        <f>DataBaseStructures!BY137</f>
        <v>0</v>
      </c>
      <c r="BJ136">
        <f>DataBaseStructures!CD137</f>
        <v>0</v>
      </c>
      <c r="BK136">
        <f>DataBaseStructures!CE137</f>
        <v>0</v>
      </c>
      <c r="BL136">
        <f>DataBaseStructures!CF137</f>
        <v>0</v>
      </c>
      <c r="BM136">
        <f>DataBaseStructures!CG137</f>
        <v>0</v>
      </c>
      <c r="BN136">
        <f>DataBaseStructures!CH137</f>
        <v>0</v>
      </c>
      <c r="BO136">
        <f>DataBaseStructures!CI137</f>
        <v>0</v>
      </c>
      <c r="BP136">
        <f>DataBaseStructures!CJ137</f>
        <v>0</v>
      </c>
      <c r="BQ136">
        <f>DataBaseStructures!CK137</f>
        <v>0</v>
      </c>
      <c r="BR136">
        <f>DataBaseStructures!CL137</f>
        <v>0</v>
      </c>
      <c r="BS136">
        <f>DataBaseStructures!CM137</f>
        <v>0</v>
      </c>
      <c r="BT136">
        <f>DataBaseStructures!CN137</f>
        <v>0</v>
      </c>
      <c r="BU136">
        <f>DataBaseStructures!CO137</f>
        <v>0</v>
      </c>
      <c r="BV136">
        <f>DataBaseStructures!CP137</f>
        <v>0</v>
      </c>
      <c r="BW136">
        <f>DataBaseStructures!CQ137</f>
        <v>0</v>
      </c>
    </row>
    <row r="137" spans="1:75" x14ac:dyDescent="0.3">
      <c r="A137">
        <f>DataBaseStructures!A138</f>
        <v>30091</v>
      </c>
      <c r="B137" t="str">
        <f>DataBaseStructures!B138</f>
        <v>ULiege</v>
      </c>
      <c r="C137" t="str">
        <f>DataBaseStructures!C138</f>
        <v>Massin</v>
      </c>
      <c r="D137">
        <f>DataBaseStructures!D138</f>
        <v>44854</v>
      </c>
      <c r="E137" t="str">
        <f>DataBaseStructures!E138</f>
        <v>Bridge</v>
      </c>
      <c r="F137">
        <f>DataBaseStructures!F138</f>
        <v>0</v>
      </c>
      <c r="G137" t="str">
        <f>DataBaseStructures!G138</f>
        <v>Vesdre</v>
      </c>
      <c r="H137" t="str">
        <f>DataBaseStructures!H138</f>
        <v>Chaudfontaine</v>
      </c>
      <c r="I137" t="str">
        <f>DataBaseStructures!I138</f>
        <v>Rue de l'Esplanade</v>
      </c>
      <c r="J137">
        <f>DataBaseStructures!J138</f>
        <v>31370</v>
      </c>
      <c r="K137">
        <f>DataBaseStructures!K138</f>
        <v>240262</v>
      </c>
      <c r="L137">
        <f>DataBaseStructures!L138</f>
        <v>142575</v>
      </c>
      <c r="M137">
        <f>DataBaseStructures!M138</f>
        <v>50.585990000000002</v>
      </c>
      <c r="N137">
        <f>DataBaseStructures!N138</f>
        <v>5.6433999999999997</v>
      </c>
      <c r="O137">
        <f>DataBaseStructures!O138</f>
        <v>0</v>
      </c>
      <c r="P137">
        <f>DataBaseStructures!P138</f>
        <v>0</v>
      </c>
      <c r="Q137">
        <f>DataBaseStructures!R138</f>
        <v>0</v>
      </c>
      <c r="R137">
        <f>DataBaseStructures!S138</f>
        <v>0</v>
      </c>
      <c r="S137">
        <f>DataBaseStructures!T138</f>
        <v>0</v>
      </c>
      <c r="T137">
        <f>DataBaseStructures!V138</f>
        <v>0</v>
      </c>
      <c r="U137">
        <f>DataBaseStructures!Z138</f>
        <v>0</v>
      </c>
      <c r="V137" t="e">
        <f>DataBaseStructures!#REF!</f>
        <v>#REF!</v>
      </c>
      <c r="W137">
        <f>DataBaseStructures!AB138</f>
        <v>0</v>
      </c>
      <c r="X137">
        <f>DataBaseStructures!AD138</f>
        <v>0</v>
      </c>
      <c r="Y137">
        <f>DataBaseStructures!AE138</f>
        <v>0</v>
      </c>
      <c r="Z137">
        <f>DataBaseStructures!AG138</f>
        <v>0</v>
      </c>
      <c r="AA137">
        <f>DataBaseStructures!AI138</f>
        <v>0</v>
      </c>
      <c r="AB137">
        <f>DataBaseStructures!AJ138</f>
        <v>0</v>
      </c>
      <c r="AC137">
        <f>DataBaseStructures!AL138</f>
        <v>0</v>
      </c>
      <c r="AD137">
        <f>DataBaseStructures!AN138</f>
        <v>1.7150000000000023</v>
      </c>
      <c r="AE137">
        <f>DataBaseStructures!AP138</f>
        <v>0</v>
      </c>
      <c r="AF137">
        <f>DataBaseStructures!AR138</f>
        <v>0</v>
      </c>
      <c r="AG137">
        <f>DataBaseStructures!AS138</f>
        <v>0</v>
      </c>
      <c r="AH137">
        <f>DataBaseStructures!AU138</f>
        <v>0</v>
      </c>
      <c r="AI137">
        <f>DataBaseStructures!AV138</f>
        <v>0</v>
      </c>
      <c r="AJ137">
        <f>DataBaseStructures!AW138</f>
        <v>0</v>
      </c>
      <c r="AK137">
        <f>DataBaseStructures!AY138</f>
        <v>0</v>
      </c>
      <c r="AL137">
        <f>DataBaseStructures!AZ138</f>
        <v>0</v>
      </c>
      <c r="AM137">
        <f>DataBaseStructures!BA138</f>
        <v>0</v>
      </c>
      <c r="AN137">
        <f>DataBaseStructures!BB138</f>
        <v>0</v>
      </c>
      <c r="AO137">
        <f>DataBaseStructures!BC138</f>
        <v>0</v>
      </c>
      <c r="AP137">
        <f>DataBaseStructures!BE138</f>
        <v>0</v>
      </c>
      <c r="AQ137">
        <f>DataBaseStructures!BF138</f>
        <v>0</v>
      </c>
      <c r="AR137">
        <f>DataBaseStructures!BG138</f>
        <v>0</v>
      </c>
      <c r="AS137">
        <f>DataBaseStructures!BH138</f>
        <v>0</v>
      </c>
      <c r="AT137">
        <f>DataBaseStructures!BI138</f>
        <v>0</v>
      </c>
      <c r="AU137">
        <f>DataBaseStructures!BJ138</f>
        <v>0</v>
      </c>
      <c r="AV137">
        <f>DataBaseStructures!BK138</f>
        <v>0</v>
      </c>
      <c r="AW137">
        <f>DataBaseStructures!BL138</f>
        <v>0</v>
      </c>
      <c r="AX137">
        <f>DataBaseStructures!BM138</f>
        <v>0</v>
      </c>
      <c r="AY137">
        <f>DataBaseStructures!BN138</f>
        <v>0</v>
      </c>
      <c r="AZ137">
        <f>DataBaseStructures!BO138</f>
        <v>0</v>
      </c>
      <c r="BA137">
        <f>DataBaseStructures!BP138</f>
        <v>0</v>
      </c>
      <c r="BB137">
        <f>DataBaseStructures!BQ138</f>
        <v>0</v>
      </c>
      <c r="BC137">
        <f>DataBaseStructures!BR138</f>
        <v>0</v>
      </c>
      <c r="BD137">
        <f>DataBaseStructures!BT138</f>
        <v>0</v>
      </c>
      <c r="BE137">
        <f>DataBaseStructures!BU138</f>
        <v>0</v>
      </c>
      <c r="BF137">
        <f>DataBaseStructures!BV138</f>
        <v>0</v>
      </c>
      <c r="BG137">
        <f>DataBaseStructures!BW138</f>
        <v>0</v>
      </c>
      <c r="BH137">
        <f>DataBaseStructures!BX138</f>
        <v>0</v>
      </c>
      <c r="BI137">
        <f>DataBaseStructures!BY138</f>
        <v>0</v>
      </c>
      <c r="BJ137">
        <f>DataBaseStructures!CD138</f>
        <v>0</v>
      </c>
      <c r="BK137">
        <f>DataBaseStructures!CE138</f>
        <v>0</v>
      </c>
      <c r="BL137">
        <f>DataBaseStructures!CF138</f>
        <v>0</v>
      </c>
      <c r="BM137">
        <f>DataBaseStructures!CG138</f>
        <v>0</v>
      </c>
      <c r="BN137">
        <f>DataBaseStructures!CH138</f>
        <v>0</v>
      </c>
      <c r="BO137">
        <f>DataBaseStructures!CI138</f>
        <v>0</v>
      </c>
      <c r="BP137">
        <f>DataBaseStructures!CJ138</f>
        <v>0</v>
      </c>
      <c r="BQ137">
        <f>DataBaseStructures!CK138</f>
        <v>0</v>
      </c>
      <c r="BR137">
        <f>DataBaseStructures!CL138</f>
        <v>0</v>
      </c>
      <c r="BS137">
        <f>DataBaseStructures!CM138</f>
        <v>0</v>
      </c>
      <c r="BT137">
        <f>DataBaseStructures!CN138</f>
        <v>0</v>
      </c>
      <c r="BU137">
        <f>DataBaseStructures!CO138</f>
        <v>0</v>
      </c>
      <c r="BV137">
        <f>DataBaseStructures!CP138</f>
        <v>0</v>
      </c>
      <c r="BW137">
        <f>DataBaseStructures!CQ138</f>
        <v>0</v>
      </c>
    </row>
    <row r="138" spans="1:75" x14ac:dyDescent="0.3">
      <c r="A138">
        <f>DataBaseStructures!A139</f>
        <v>30094</v>
      </c>
      <c r="B138" t="str">
        <f>DataBaseStructures!B139</f>
        <v>ULiege</v>
      </c>
      <c r="C138" t="str">
        <f>DataBaseStructures!C139</f>
        <v>Massin</v>
      </c>
      <c r="D138">
        <f>DataBaseStructures!D139</f>
        <v>44854</v>
      </c>
      <c r="E138" t="str">
        <f>DataBaseStructures!E139</f>
        <v>Railway bridge</v>
      </c>
      <c r="F138">
        <f>DataBaseStructures!F139</f>
        <v>0</v>
      </c>
      <c r="G138" t="str">
        <f>DataBaseStructures!G139</f>
        <v>Vesdre</v>
      </c>
      <c r="H138" t="str">
        <f>DataBaseStructures!H139</f>
        <v>Chaudfontaine</v>
      </c>
      <c r="I138" t="str">
        <f>DataBaseStructures!I139</f>
        <v>Pont ferrovière Rue Hauster</v>
      </c>
      <c r="J138">
        <f>DataBaseStructures!J139</f>
        <v>31370</v>
      </c>
      <c r="K138">
        <f>DataBaseStructures!K139</f>
        <v>239497</v>
      </c>
      <c r="L138">
        <f>DataBaseStructures!L139</f>
        <v>143121</v>
      </c>
      <c r="M138">
        <f>DataBaseStructures!M139</f>
        <v>50.591920000000002</v>
      </c>
      <c r="N138">
        <f>DataBaseStructures!N139</f>
        <v>5.6327600000000002</v>
      </c>
      <c r="O138">
        <f>DataBaseStructures!O139</f>
        <v>0</v>
      </c>
      <c r="P138">
        <f>DataBaseStructures!P139</f>
        <v>0</v>
      </c>
      <c r="Q138">
        <f>DataBaseStructures!R139</f>
        <v>0</v>
      </c>
      <c r="R138">
        <f>DataBaseStructures!S139</f>
        <v>0</v>
      </c>
      <c r="S138">
        <f>DataBaseStructures!T139</f>
        <v>0</v>
      </c>
      <c r="T138">
        <f>DataBaseStructures!V139</f>
        <v>0</v>
      </c>
      <c r="U138">
        <f>DataBaseStructures!Z139</f>
        <v>0</v>
      </c>
      <c r="V138" t="e">
        <f>DataBaseStructures!#REF!</f>
        <v>#REF!</v>
      </c>
      <c r="W138">
        <f>DataBaseStructures!AB139</f>
        <v>0</v>
      </c>
      <c r="X138">
        <f>DataBaseStructures!AD139</f>
        <v>0</v>
      </c>
      <c r="Y138">
        <f>DataBaseStructures!AE139</f>
        <v>0</v>
      </c>
      <c r="Z138">
        <f>DataBaseStructures!AG139</f>
        <v>0</v>
      </c>
      <c r="AA138">
        <f>DataBaseStructures!AI139</f>
        <v>0</v>
      </c>
      <c r="AB138">
        <f>DataBaseStructures!AJ139</f>
        <v>0</v>
      </c>
      <c r="AC138">
        <f>DataBaseStructures!AL139</f>
        <v>0</v>
      </c>
      <c r="AD138">
        <f>DataBaseStructures!AN139</f>
        <v>2.2981417182460429</v>
      </c>
      <c r="AE138">
        <f>DataBaseStructures!AP139</f>
        <v>0</v>
      </c>
      <c r="AF138">
        <f>DataBaseStructures!AR139</f>
        <v>0</v>
      </c>
      <c r="AG138">
        <f>DataBaseStructures!AS139</f>
        <v>0</v>
      </c>
      <c r="AH138">
        <f>DataBaseStructures!AU139</f>
        <v>0</v>
      </c>
      <c r="AI138">
        <f>DataBaseStructures!AV139</f>
        <v>0</v>
      </c>
      <c r="AJ138">
        <f>DataBaseStructures!AW139</f>
        <v>0</v>
      </c>
      <c r="AK138">
        <f>DataBaseStructures!AY139</f>
        <v>0</v>
      </c>
      <c r="AL138">
        <f>DataBaseStructures!AZ139</f>
        <v>0</v>
      </c>
      <c r="AM138">
        <f>DataBaseStructures!BA139</f>
        <v>0</v>
      </c>
      <c r="AN138">
        <f>DataBaseStructures!BB139</f>
        <v>0</v>
      </c>
      <c r="AO138">
        <f>DataBaseStructures!BC139</f>
        <v>0</v>
      </c>
      <c r="AP138">
        <f>DataBaseStructures!BE139</f>
        <v>0</v>
      </c>
      <c r="AQ138">
        <f>DataBaseStructures!BF139</f>
        <v>0</v>
      </c>
      <c r="AR138">
        <f>DataBaseStructures!BG139</f>
        <v>0</v>
      </c>
      <c r="AS138">
        <f>DataBaseStructures!BH139</f>
        <v>0</v>
      </c>
      <c r="AT138">
        <f>DataBaseStructures!BI139</f>
        <v>0</v>
      </c>
      <c r="AU138">
        <f>DataBaseStructures!BJ139</f>
        <v>0</v>
      </c>
      <c r="AV138">
        <f>DataBaseStructures!BK139</f>
        <v>0</v>
      </c>
      <c r="AW138">
        <f>DataBaseStructures!BL139</f>
        <v>0</v>
      </c>
      <c r="AX138">
        <f>DataBaseStructures!BM139</f>
        <v>0</v>
      </c>
      <c r="AY138">
        <f>DataBaseStructures!BN139</f>
        <v>0</v>
      </c>
      <c r="AZ138">
        <f>DataBaseStructures!BO139</f>
        <v>0</v>
      </c>
      <c r="BA138">
        <f>DataBaseStructures!BP139</f>
        <v>0</v>
      </c>
      <c r="BB138">
        <f>DataBaseStructures!BQ139</f>
        <v>0</v>
      </c>
      <c r="BC138">
        <f>DataBaseStructures!BR139</f>
        <v>0</v>
      </c>
      <c r="BD138">
        <f>DataBaseStructures!BT139</f>
        <v>0</v>
      </c>
      <c r="BE138">
        <f>DataBaseStructures!BU139</f>
        <v>0</v>
      </c>
      <c r="BF138">
        <f>DataBaseStructures!BV139</f>
        <v>0</v>
      </c>
      <c r="BG138">
        <f>DataBaseStructures!BW139</f>
        <v>0</v>
      </c>
      <c r="BH138">
        <f>DataBaseStructures!BX139</f>
        <v>0</v>
      </c>
      <c r="BI138">
        <f>DataBaseStructures!BY139</f>
        <v>0</v>
      </c>
      <c r="BJ138">
        <f>DataBaseStructures!CD139</f>
        <v>0</v>
      </c>
      <c r="BK138">
        <f>DataBaseStructures!CE139</f>
        <v>0</v>
      </c>
      <c r="BL138">
        <f>DataBaseStructures!CF139</f>
        <v>0</v>
      </c>
      <c r="BM138">
        <f>DataBaseStructures!CG139</f>
        <v>0</v>
      </c>
      <c r="BN138">
        <f>DataBaseStructures!CH139</f>
        <v>0</v>
      </c>
      <c r="BO138">
        <f>DataBaseStructures!CI139</f>
        <v>0</v>
      </c>
      <c r="BP138">
        <f>DataBaseStructures!CJ139</f>
        <v>0</v>
      </c>
      <c r="BQ138">
        <f>DataBaseStructures!CK139</f>
        <v>0</v>
      </c>
      <c r="BR138">
        <f>DataBaseStructures!CL139</f>
        <v>0</v>
      </c>
      <c r="BS138">
        <f>DataBaseStructures!CM139</f>
        <v>0</v>
      </c>
      <c r="BT138">
        <f>DataBaseStructures!CN139</f>
        <v>0</v>
      </c>
      <c r="BU138">
        <f>DataBaseStructures!CO139</f>
        <v>0</v>
      </c>
      <c r="BV138">
        <f>DataBaseStructures!CP139</f>
        <v>0</v>
      </c>
      <c r="BW138">
        <f>DataBaseStructures!CQ139</f>
        <v>0</v>
      </c>
    </row>
    <row r="139" spans="1:75" x14ac:dyDescent="0.3">
      <c r="A139">
        <f>DataBaseStructures!A140</f>
        <v>30095</v>
      </c>
      <c r="B139" t="str">
        <f>DataBaseStructures!B140</f>
        <v>ULiege</v>
      </c>
      <c r="C139" t="str">
        <f>DataBaseStructures!C140</f>
        <v>Massin</v>
      </c>
      <c r="D139">
        <f>DataBaseStructures!D140</f>
        <v>44854</v>
      </c>
      <c r="E139" t="str">
        <f>DataBaseStructures!E140</f>
        <v>Bridge</v>
      </c>
      <c r="F139">
        <f>DataBaseStructures!F140</f>
        <v>0</v>
      </c>
      <c r="G139" t="str">
        <f>DataBaseStructures!G140</f>
        <v>Vesdre</v>
      </c>
      <c r="H139" t="str">
        <f>DataBaseStructures!H140</f>
        <v>Chaudfontaine</v>
      </c>
      <c r="I139" t="str">
        <f>DataBaseStructures!I140</f>
        <v>Rue Emile Vandervelt</v>
      </c>
      <c r="J139">
        <f>DataBaseStructures!J140</f>
        <v>31370</v>
      </c>
      <c r="K139">
        <f>DataBaseStructures!K140</f>
        <v>239506</v>
      </c>
      <c r="L139">
        <f>DataBaseStructures!L140</f>
        <v>144035</v>
      </c>
      <c r="M139">
        <f>DataBaseStructures!M140</f>
        <v>50.60013</v>
      </c>
      <c r="N139">
        <f>DataBaseStructures!N140</f>
        <v>5.6331100000000003</v>
      </c>
      <c r="O139">
        <f>DataBaseStructures!O140</f>
        <v>0</v>
      </c>
      <c r="P139">
        <f>DataBaseStructures!P140</f>
        <v>0</v>
      </c>
      <c r="Q139">
        <f>DataBaseStructures!R140</f>
        <v>0</v>
      </c>
      <c r="R139">
        <f>DataBaseStructures!S140</f>
        <v>0</v>
      </c>
      <c r="S139">
        <f>DataBaseStructures!T140</f>
        <v>0</v>
      </c>
      <c r="T139">
        <f>DataBaseStructures!V140</f>
        <v>0</v>
      </c>
      <c r="U139">
        <f>DataBaseStructures!Z140</f>
        <v>0</v>
      </c>
      <c r="V139" t="e">
        <f>DataBaseStructures!#REF!</f>
        <v>#REF!</v>
      </c>
      <c r="W139">
        <f>DataBaseStructures!AB140</f>
        <v>0</v>
      </c>
      <c r="X139">
        <f>DataBaseStructures!AD140</f>
        <v>0</v>
      </c>
      <c r="Y139">
        <f>DataBaseStructures!AE140</f>
        <v>0</v>
      </c>
      <c r="Z139">
        <f>DataBaseStructures!AG140</f>
        <v>0</v>
      </c>
      <c r="AA139">
        <f>DataBaseStructures!AI140</f>
        <v>0</v>
      </c>
      <c r="AB139">
        <f>DataBaseStructures!AJ140</f>
        <v>0</v>
      </c>
      <c r="AC139">
        <f>DataBaseStructures!AL140</f>
        <v>0</v>
      </c>
      <c r="AD139">
        <f>DataBaseStructures!AN140</f>
        <v>-4.0700000000000083</v>
      </c>
      <c r="AE139">
        <f>DataBaseStructures!AP140</f>
        <v>0</v>
      </c>
      <c r="AF139">
        <f>DataBaseStructures!AR140</f>
        <v>0</v>
      </c>
      <c r="AG139">
        <f>DataBaseStructures!AS140</f>
        <v>0</v>
      </c>
      <c r="AH139">
        <f>DataBaseStructures!AU140</f>
        <v>0</v>
      </c>
      <c r="AI139">
        <f>DataBaseStructures!AV140</f>
        <v>0</v>
      </c>
      <c r="AJ139">
        <f>DataBaseStructures!AW140</f>
        <v>0</v>
      </c>
      <c r="AK139">
        <f>DataBaseStructures!AY140</f>
        <v>0</v>
      </c>
      <c r="AL139">
        <f>DataBaseStructures!AZ140</f>
        <v>0</v>
      </c>
      <c r="AM139">
        <f>DataBaseStructures!BA140</f>
        <v>0</v>
      </c>
      <c r="AN139">
        <f>DataBaseStructures!BB140</f>
        <v>0</v>
      </c>
      <c r="AO139">
        <f>DataBaseStructures!BC140</f>
        <v>0</v>
      </c>
      <c r="AP139">
        <f>DataBaseStructures!BE140</f>
        <v>0</v>
      </c>
      <c r="AQ139">
        <f>DataBaseStructures!BF140</f>
        <v>0</v>
      </c>
      <c r="AR139">
        <f>DataBaseStructures!BG140</f>
        <v>0</v>
      </c>
      <c r="AS139">
        <f>DataBaseStructures!BH140</f>
        <v>0</v>
      </c>
      <c r="AT139">
        <f>DataBaseStructures!BI140</f>
        <v>0</v>
      </c>
      <c r="AU139">
        <f>DataBaseStructures!BJ140</f>
        <v>0</v>
      </c>
      <c r="AV139">
        <f>DataBaseStructures!BK140</f>
        <v>0</v>
      </c>
      <c r="AW139">
        <f>DataBaseStructures!BL140</f>
        <v>0</v>
      </c>
      <c r="AX139">
        <f>DataBaseStructures!BM140</f>
        <v>0</v>
      </c>
      <c r="AY139">
        <f>DataBaseStructures!BN140</f>
        <v>0</v>
      </c>
      <c r="AZ139">
        <f>DataBaseStructures!BO140</f>
        <v>0</v>
      </c>
      <c r="BA139">
        <f>DataBaseStructures!BP140</f>
        <v>0</v>
      </c>
      <c r="BB139">
        <f>DataBaseStructures!BQ140</f>
        <v>0</v>
      </c>
      <c r="BC139">
        <f>DataBaseStructures!BR140</f>
        <v>0</v>
      </c>
      <c r="BD139">
        <f>DataBaseStructures!BT140</f>
        <v>0</v>
      </c>
      <c r="BE139">
        <f>DataBaseStructures!BU140</f>
        <v>0</v>
      </c>
      <c r="BF139">
        <f>DataBaseStructures!BV140</f>
        <v>0</v>
      </c>
      <c r="BG139">
        <f>DataBaseStructures!BW140</f>
        <v>0</v>
      </c>
      <c r="BH139">
        <f>DataBaseStructures!BX140</f>
        <v>0</v>
      </c>
      <c r="BI139">
        <f>DataBaseStructures!BY140</f>
        <v>0</v>
      </c>
      <c r="BJ139">
        <f>DataBaseStructures!CD140</f>
        <v>0</v>
      </c>
      <c r="BK139">
        <f>DataBaseStructures!CE140</f>
        <v>0</v>
      </c>
      <c r="BL139">
        <f>DataBaseStructures!CF140</f>
        <v>0</v>
      </c>
      <c r="BM139">
        <f>DataBaseStructures!CG140</f>
        <v>0</v>
      </c>
      <c r="BN139">
        <f>DataBaseStructures!CH140</f>
        <v>0</v>
      </c>
      <c r="BO139">
        <f>DataBaseStructures!CI140</f>
        <v>0</v>
      </c>
      <c r="BP139">
        <f>DataBaseStructures!CJ140</f>
        <v>0</v>
      </c>
      <c r="BQ139">
        <f>DataBaseStructures!CK140</f>
        <v>0</v>
      </c>
      <c r="BR139">
        <f>DataBaseStructures!CL140</f>
        <v>0</v>
      </c>
      <c r="BS139">
        <f>DataBaseStructures!CM140</f>
        <v>0</v>
      </c>
      <c r="BT139">
        <f>DataBaseStructures!CN140</f>
        <v>0</v>
      </c>
      <c r="BU139">
        <f>DataBaseStructures!CO140</f>
        <v>0</v>
      </c>
      <c r="BV139">
        <f>DataBaseStructures!CP140</f>
        <v>0</v>
      </c>
      <c r="BW139">
        <f>DataBaseStructures!CQ140</f>
        <v>0</v>
      </c>
    </row>
    <row r="140" spans="1:75" x14ac:dyDescent="0.3">
      <c r="A140">
        <f>DataBaseStructures!A141</f>
        <v>30096</v>
      </c>
      <c r="B140" t="str">
        <f>DataBaseStructures!B141</f>
        <v>ULiege</v>
      </c>
      <c r="C140" t="str">
        <f>DataBaseStructures!C141</f>
        <v>Massin</v>
      </c>
      <c r="D140">
        <f>DataBaseStructures!D141</f>
        <v>44854</v>
      </c>
      <c r="E140" t="str">
        <f>DataBaseStructures!E141</f>
        <v>Railway bridge</v>
      </c>
      <c r="F140">
        <f>DataBaseStructures!F141</f>
        <v>0</v>
      </c>
      <c r="G140" t="str">
        <f>DataBaseStructures!G141</f>
        <v>Vesdre</v>
      </c>
      <c r="H140" t="str">
        <f>DataBaseStructures!H141</f>
        <v>Chaudfontaine</v>
      </c>
      <c r="I140" t="str">
        <f>DataBaseStructures!I141</f>
        <v>Pont Ferrovière Quai Henry Borguet</v>
      </c>
      <c r="J140">
        <f>DataBaseStructures!J141</f>
        <v>31370</v>
      </c>
      <c r="K140">
        <f>DataBaseStructures!K141</f>
        <v>239069</v>
      </c>
      <c r="L140">
        <f>DataBaseStructures!L141</f>
        <v>144538</v>
      </c>
      <c r="M140">
        <f>DataBaseStructures!M141</f>
        <v>50.60472</v>
      </c>
      <c r="N140">
        <f>DataBaseStructures!N141</f>
        <v>5.6270499999999997</v>
      </c>
      <c r="O140">
        <f>DataBaseStructures!O141</f>
        <v>0</v>
      </c>
      <c r="P140">
        <f>DataBaseStructures!P141</f>
        <v>0</v>
      </c>
      <c r="Q140">
        <f>DataBaseStructures!R141</f>
        <v>0</v>
      </c>
      <c r="R140">
        <f>DataBaseStructures!S141</f>
        <v>0</v>
      </c>
      <c r="S140">
        <f>DataBaseStructures!T141</f>
        <v>0</v>
      </c>
      <c r="T140">
        <f>DataBaseStructures!V141</f>
        <v>0</v>
      </c>
      <c r="U140">
        <f>DataBaseStructures!Z141</f>
        <v>0</v>
      </c>
      <c r="V140" t="e">
        <f>DataBaseStructures!#REF!</f>
        <v>#REF!</v>
      </c>
      <c r="W140">
        <f>DataBaseStructures!AB141</f>
        <v>0</v>
      </c>
      <c r="X140">
        <f>DataBaseStructures!AD141</f>
        <v>0</v>
      </c>
      <c r="Y140">
        <f>DataBaseStructures!AE141</f>
        <v>0</v>
      </c>
      <c r="Z140">
        <f>DataBaseStructures!AG141</f>
        <v>0</v>
      </c>
      <c r="AA140">
        <f>DataBaseStructures!AI141</f>
        <v>0</v>
      </c>
      <c r="AB140">
        <f>DataBaseStructures!AJ141</f>
        <v>0</v>
      </c>
      <c r="AC140">
        <f>DataBaseStructures!AL141</f>
        <v>0</v>
      </c>
      <c r="AD140">
        <f>DataBaseStructures!AN141</f>
        <v>3.0100000000000025</v>
      </c>
      <c r="AE140">
        <f>DataBaseStructures!AP141</f>
        <v>0</v>
      </c>
      <c r="AF140">
        <f>DataBaseStructures!AR141</f>
        <v>0</v>
      </c>
      <c r="AG140">
        <f>DataBaseStructures!AS141</f>
        <v>0</v>
      </c>
      <c r="AH140">
        <f>DataBaseStructures!AU141</f>
        <v>0</v>
      </c>
      <c r="AI140">
        <f>DataBaseStructures!AV141</f>
        <v>0</v>
      </c>
      <c r="AJ140">
        <f>DataBaseStructures!AW141</f>
        <v>0</v>
      </c>
      <c r="AK140">
        <f>DataBaseStructures!AY141</f>
        <v>0</v>
      </c>
      <c r="AL140">
        <f>DataBaseStructures!AZ141</f>
        <v>0</v>
      </c>
      <c r="AM140">
        <f>DataBaseStructures!BA141</f>
        <v>0</v>
      </c>
      <c r="AN140">
        <f>DataBaseStructures!BB141</f>
        <v>0</v>
      </c>
      <c r="AO140">
        <f>DataBaseStructures!BC141</f>
        <v>0</v>
      </c>
      <c r="AP140">
        <f>DataBaseStructures!BE141</f>
        <v>0</v>
      </c>
      <c r="AQ140">
        <f>DataBaseStructures!BF141</f>
        <v>0</v>
      </c>
      <c r="AR140">
        <f>DataBaseStructures!BG141</f>
        <v>0</v>
      </c>
      <c r="AS140">
        <f>DataBaseStructures!BH141</f>
        <v>0</v>
      </c>
      <c r="AT140">
        <f>DataBaseStructures!BI141</f>
        <v>0</v>
      </c>
      <c r="AU140">
        <f>DataBaseStructures!BJ141</f>
        <v>0</v>
      </c>
      <c r="AV140">
        <f>DataBaseStructures!BK141</f>
        <v>0</v>
      </c>
      <c r="AW140">
        <f>DataBaseStructures!BL141</f>
        <v>0</v>
      </c>
      <c r="AX140">
        <f>DataBaseStructures!BM141</f>
        <v>0</v>
      </c>
      <c r="AY140">
        <f>DataBaseStructures!BN141</f>
        <v>0</v>
      </c>
      <c r="AZ140">
        <f>DataBaseStructures!BO141</f>
        <v>0</v>
      </c>
      <c r="BA140">
        <f>DataBaseStructures!BP141</f>
        <v>0</v>
      </c>
      <c r="BB140">
        <f>DataBaseStructures!BQ141</f>
        <v>0</v>
      </c>
      <c r="BC140">
        <f>DataBaseStructures!BR141</f>
        <v>0</v>
      </c>
      <c r="BD140">
        <f>DataBaseStructures!BT141</f>
        <v>0</v>
      </c>
      <c r="BE140">
        <f>DataBaseStructures!BU141</f>
        <v>0</v>
      </c>
      <c r="BF140">
        <f>DataBaseStructures!BV141</f>
        <v>0</v>
      </c>
      <c r="BG140">
        <f>DataBaseStructures!BW141</f>
        <v>0</v>
      </c>
      <c r="BH140">
        <f>DataBaseStructures!BX141</f>
        <v>0</v>
      </c>
      <c r="BI140">
        <f>DataBaseStructures!BY141</f>
        <v>0</v>
      </c>
      <c r="BJ140">
        <f>DataBaseStructures!CD141</f>
        <v>0</v>
      </c>
      <c r="BK140">
        <f>DataBaseStructures!CE141</f>
        <v>0</v>
      </c>
      <c r="BL140">
        <f>DataBaseStructures!CF141</f>
        <v>0</v>
      </c>
      <c r="BM140">
        <f>DataBaseStructures!CG141</f>
        <v>0</v>
      </c>
      <c r="BN140">
        <f>DataBaseStructures!CH141</f>
        <v>0</v>
      </c>
      <c r="BO140">
        <f>DataBaseStructures!CI141</f>
        <v>0</v>
      </c>
      <c r="BP140">
        <f>DataBaseStructures!CJ141</f>
        <v>0</v>
      </c>
      <c r="BQ140">
        <f>DataBaseStructures!CK141</f>
        <v>0</v>
      </c>
      <c r="BR140">
        <f>DataBaseStructures!CL141</f>
        <v>0</v>
      </c>
      <c r="BS140">
        <f>DataBaseStructures!CM141</f>
        <v>0</v>
      </c>
      <c r="BT140">
        <f>DataBaseStructures!CN141</f>
        <v>0</v>
      </c>
      <c r="BU140">
        <f>DataBaseStructures!CO141</f>
        <v>0</v>
      </c>
      <c r="BV140">
        <f>DataBaseStructures!CP141</f>
        <v>0</v>
      </c>
      <c r="BW140">
        <f>DataBaseStructures!CQ141</f>
        <v>0</v>
      </c>
    </row>
    <row r="141" spans="1:75" x14ac:dyDescent="0.3">
      <c r="A141">
        <f>DataBaseStructures!A142</f>
        <v>30098</v>
      </c>
      <c r="B141" t="str">
        <f>DataBaseStructures!B142</f>
        <v>ULiege</v>
      </c>
      <c r="C141" t="str">
        <f>DataBaseStructures!C142</f>
        <v>Massin</v>
      </c>
      <c r="D141">
        <f>DataBaseStructures!D142</f>
        <v>44854</v>
      </c>
      <c r="E141" t="str">
        <f>DataBaseStructures!E142</f>
        <v>Bridge</v>
      </c>
      <c r="F141">
        <f>DataBaseStructures!F142</f>
        <v>0</v>
      </c>
      <c r="G141" t="str">
        <f>DataBaseStructures!G142</f>
        <v>Vesdre</v>
      </c>
      <c r="H141" t="str">
        <f>DataBaseStructures!H142</f>
        <v>Liège</v>
      </c>
      <c r="I141" t="str">
        <f>DataBaseStructures!I142</f>
        <v>Pont de Chênée</v>
      </c>
      <c r="J141">
        <f>DataBaseStructures!J142</f>
        <v>31370</v>
      </c>
      <c r="K141">
        <f>DataBaseStructures!K142</f>
        <v>238137</v>
      </c>
      <c r="L141">
        <f>DataBaseStructures!L142</f>
        <v>145259</v>
      </c>
      <c r="M141">
        <f>DataBaseStructures!M142</f>
        <v>50.611350000000002</v>
      </c>
      <c r="N141">
        <f>DataBaseStructures!N142</f>
        <v>5.6140600000000003</v>
      </c>
      <c r="O141">
        <f>DataBaseStructures!O142</f>
        <v>0</v>
      </c>
      <c r="P141">
        <f>DataBaseStructures!P142</f>
        <v>0</v>
      </c>
      <c r="Q141">
        <f>DataBaseStructures!R142</f>
        <v>0</v>
      </c>
      <c r="R141">
        <f>DataBaseStructures!S142</f>
        <v>0</v>
      </c>
      <c r="S141">
        <f>DataBaseStructures!T142</f>
        <v>0</v>
      </c>
      <c r="T141">
        <f>DataBaseStructures!V142</f>
        <v>0</v>
      </c>
      <c r="U141">
        <f>DataBaseStructures!Z142</f>
        <v>0</v>
      </c>
      <c r="V141" t="e">
        <f>DataBaseStructures!#REF!</f>
        <v>#REF!</v>
      </c>
      <c r="W141">
        <f>DataBaseStructures!AB142</f>
        <v>0</v>
      </c>
      <c r="X141">
        <f>DataBaseStructures!AD142</f>
        <v>0</v>
      </c>
      <c r="Y141">
        <f>DataBaseStructures!AE142</f>
        <v>0</v>
      </c>
      <c r="Z141">
        <f>DataBaseStructures!AG142</f>
        <v>0</v>
      </c>
      <c r="AA141">
        <f>DataBaseStructures!AI142</f>
        <v>0</v>
      </c>
      <c r="AB141">
        <f>DataBaseStructures!AJ142</f>
        <v>0</v>
      </c>
      <c r="AC141">
        <f>DataBaseStructures!AL142</f>
        <v>0</v>
      </c>
      <c r="AD141">
        <f>DataBaseStructures!AN142</f>
        <v>0</v>
      </c>
      <c r="AE141">
        <f>DataBaseStructures!AP142</f>
        <v>0</v>
      </c>
      <c r="AF141">
        <f>DataBaseStructures!AR142</f>
        <v>0</v>
      </c>
      <c r="AG141">
        <f>DataBaseStructures!AS142</f>
        <v>0</v>
      </c>
      <c r="AH141">
        <f>DataBaseStructures!AU142</f>
        <v>0</v>
      </c>
      <c r="AI141">
        <f>DataBaseStructures!AV142</f>
        <v>0</v>
      </c>
      <c r="AJ141">
        <f>DataBaseStructures!AW142</f>
        <v>0</v>
      </c>
      <c r="AK141">
        <f>DataBaseStructures!AY142</f>
        <v>0</v>
      </c>
      <c r="AL141">
        <f>DataBaseStructures!AZ142</f>
        <v>0</v>
      </c>
      <c r="AM141">
        <f>DataBaseStructures!BA142</f>
        <v>0</v>
      </c>
      <c r="AN141">
        <f>DataBaseStructures!BB142</f>
        <v>0</v>
      </c>
      <c r="AO141">
        <f>DataBaseStructures!BC142</f>
        <v>0</v>
      </c>
      <c r="AP141">
        <f>DataBaseStructures!BE142</f>
        <v>0</v>
      </c>
      <c r="AQ141">
        <f>DataBaseStructures!BF142</f>
        <v>0</v>
      </c>
      <c r="AR141">
        <f>DataBaseStructures!BG142</f>
        <v>0</v>
      </c>
      <c r="AS141">
        <f>DataBaseStructures!BH142</f>
        <v>0</v>
      </c>
      <c r="AT141">
        <f>DataBaseStructures!BI142</f>
        <v>0</v>
      </c>
      <c r="AU141">
        <f>DataBaseStructures!BJ142</f>
        <v>0</v>
      </c>
      <c r="AV141">
        <f>DataBaseStructures!BK142</f>
        <v>0</v>
      </c>
      <c r="AW141">
        <f>DataBaseStructures!BL142</f>
        <v>0</v>
      </c>
      <c r="AX141">
        <f>DataBaseStructures!BM142</f>
        <v>0</v>
      </c>
      <c r="AY141">
        <f>DataBaseStructures!BN142</f>
        <v>0</v>
      </c>
      <c r="AZ141">
        <f>DataBaseStructures!BO142</f>
        <v>0</v>
      </c>
      <c r="BA141">
        <f>DataBaseStructures!BP142</f>
        <v>0</v>
      </c>
      <c r="BB141">
        <f>DataBaseStructures!BQ142</f>
        <v>0</v>
      </c>
      <c r="BC141">
        <f>DataBaseStructures!BR142</f>
        <v>0</v>
      </c>
      <c r="BD141">
        <f>DataBaseStructures!BT142</f>
        <v>0</v>
      </c>
      <c r="BE141">
        <f>DataBaseStructures!BU142</f>
        <v>0</v>
      </c>
      <c r="BF141">
        <f>DataBaseStructures!BV142</f>
        <v>0</v>
      </c>
      <c r="BG141">
        <f>DataBaseStructures!BW142</f>
        <v>0</v>
      </c>
      <c r="BH141">
        <f>DataBaseStructures!BX142</f>
        <v>0</v>
      </c>
      <c r="BI141">
        <f>DataBaseStructures!BY142</f>
        <v>0</v>
      </c>
      <c r="BJ141">
        <f>DataBaseStructures!CD142</f>
        <v>0</v>
      </c>
      <c r="BK141">
        <f>DataBaseStructures!CE142</f>
        <v>0</v>
      </c>
      <c r="BL141">
        <f>DataBaseStructures!CF142</f>
        <v>0</v>
      </c>
      <c r="BM141">
        <f>DataBaseStructures!CG142</f>
        <v>0</v>
      </c>
      <c r="BN141">
        <f>DataBaseStructures!CH142</f>
        <v>0</v>
      </c>
      <c r="BO141">
        <f>DataBaseStructures!CI142</f>
        <v>0</v>
      </c>
      <c r="BP141">
        <f>DataBaseStructures!CJ142</f>
        <v>0</v>
      </c>
      <c r="BQ141">
        <f>DataBaseStructures!CK142</f>
        <v>0</v>
      </c>
      <c r="BR141">
        <f>DataBaseStructures!CL142</f>
        <v>0</v>
      </c>
      <c r="BS141">
        <f>DataBaseStructures!CM142</f>
        <v>0</v>
      </c>
      <c r="BT141">
        <f>DataBaseStructures!CN142</f>
        <v>0</v>
      </c>
      <c r="BU141">
        <f>DataBaseStructures!CO142</f>
        <v>0</v>
      </c>
      <c r="BV141">
        <f>DataBaseStructures!CP142</f>
        <v>0</v>
      </c>
      <c r="BW141">
        <f>DataBaseStructures!CQ142</f>
        <v>0</v>
      </c>
    </row>
    <row r="142" spans="1:75" x14ac:dyDescent="0.3">
      <c r="A142">
        <f>DataBaseStructures!A143</f>
        <v>30100</v>
      </c>
      <c r="B142" t="str">
        <f>DataBaseStructures!B143</f>
        <v>ULiege</v>
      </c>
      <c r="C142" t="str">
        <f>DataBaseStructures!C143</f>
        <v>Massin</v>
      </c>
      <c r="D142">
        <f>DataBaseStructures!D143</f>
        <v>44854</v>
      </c>
      <c r="E142" t="str">
        <f>DataBaseStructures!E143</f>
        <v>Bridge</v>
      </c>
      <c r="F142">
        <f>DataBaseStructures!F143</f>
        <v>0</v>
      </c>
      <c r="G142" t="str">
        <f>DataBaseStructures!G143</f>
        <v>Hoëgne</v>
      </c>
      <c r="H142" t="str">
        <f>DataBaseStructures!H143</f>
        <v>Theux</v>
      </c>
      <c r="I142" t="str">
        <f>DataBaseStructures!I143</f>
        <v>Rue du Marché</v>
      </c>
      <c r="J142">
        <f>DataBaseStructures!J143</f>
        <v>31370</v>
      </c>
      <c r="K142">
        <f>DataBaseStructures!K143</f>
        <v>252852</v>
      </c>
      <c r="L142">
        <f>DataBaseStructures!L143</f>
        <v>136202</v>
      </c>
      <c r="M142">
        <f>DataBaseStructures!M143</f>
        <v>50.527529999999999</v>
      </c>
      <c r="N142">
        <f>DataBaseStructures!N143</f>
        <v>5.8195300000000003</v>
      </c>
      <c r="O142">
        <f>DataBaseStructures!O143</f>
        <v>0</v>
      </c>
      <c r="P142">
        <f>DataBaseStructures!P143</f>
        <v>0</v>
      </c>
      <c r="Q142">
        <f>DataBaseStructures!R143</f>
        <v>0</v>
      </c>
      <c r="R142">
        <f>DataBaseStructures!S143</f>
        <v>0</v>
      </c>
      <c r="S142">
        <f>DataBaseStructures!T143</f>
        <v>0</v>
      </c>
      <c r="T142">
        <f>DataBaseStructures!V143</f>
        <v>0</v>
      </c>
      <c r="U142">
        <f>DataBaseStructures!Z143</f>
        <v>0</v>
      </c>
      <c r="V142" t="e">
        <f>DataBaseStructures!#REF!</f>
        <v>#REF!</v>
      </c>
      <c r="W142">
        <f>DataBaseStructures!AB143</f>
        <v>0</v>
      </c>
      <c r="X142">
        <f>DataBaseStructures!AD143</f>
        <v>0</v>
      </c>
      <c r="Y142">
        <f>DataBaseStructures!AE143</f>
        <v>0</v>
      </c>
      <c r="Z142">
        <f>DataBaseStructures!AG143</f>
        <v>0</v>
      </c>
      <c r="AA142">
        <f>DataBaseStructures!AI143</f>
        <v>0</v>
      </c>
      <c r="AB142">
        <f>DataBaseStructures!AJ143</f>
        <v>0</v>
      </c>
      <c r="AC142">
        <f>DataBaseStructures!AL143</f>
        <v>0</v>
      </c>
      <c r="AD142">
        <f>DataBaseStructures!AN143</f>
        <v>0</v>
      </c>
      <c r="AE142">
        <f>DataBaseStructures!AP143</f>
        <v>0</v>
      </c>
      <c r="AF142">
        <f>DataBaseStructures!AR143</f>
        <v>0</v>
      </c>
      <c r="AG142">
        <f>DataBaseStructures!AS143</f>
        <v>0</v>
      </c>
      <c r="AH142">
        <f>DataBaseStructures!AU143</f>
        <v>0</v>
      </c>
      <c r="AI142">
        <f>DataBaseStructures!AV143</f>
        <v>0</v>
      </c>
      <c r="AJ142">
        <f>DataBaseStructures!AW143</f>
        <v>0</v>
      </c>
      <c r="AK142">
        <f>DataBaseStructures!AY143</f>
        <v>0</v>
      </c>
      <c r="AL142">
        <f>DataBaseStructures!AZ143</f>
        <v>0</v>
      </c>
      <c r="AM142">
        <f>DataBaseStructures!BA143</f>
        <v>0</v>
      </c>
      <c r="AN142">
        <f>DataBaseStructures!BB143</f>
        <v>0</v>
      </c>
      <c r="AO142">
        <f>DataBaseStructures!BC143</f>
        <v>0</v>
      </c>
      <c r="AP142">
        <f>DataBaseStructures!BE143</f>
        <v>0</v>
      </c>
      <c r="AQ142">
        <f>DataBaseStructures!BF143</f>
        <v>0</v>
      </c>
      <c r="AR142">
        <f>DataBaseStructures!BG143</f>
        <v>0</v>
      </c>
      <c r="AS142">
        <f>DataBaseStructures!BH143</f>
        <v>0</v>
      </c>
      <c r="AT142">
        <f>DataBaseStructures!BI143</f>
        <v>0</v>
      </c>
      <c r="AU142">
        <f>DataBaseStructures!BJ143</f>
        <v>0</v>
      </c>
      <c r="AV142">
        <f>DataBaseStructures!BK143</f>
        <v>0</v>
      </c>
      <c r="AW142">
        <f>DataBaseStructures!BL143</f>
        <v>0</v>
      </c>
      <c r="AX142">
        <f>DataBaseStructures!BM143</f>
        <v>0</v>
      </c>
      <c r="AY142">
        <f>DataBaseStructures!BN143</f>
        <v>0</v>
      </c>
      <c r="AZ142">
        <f>DataBaseStructures!BO143</f>
        <v>0</v>
      </c>
      <c r="BA142">
        <f>DataBaseStructures!BP143</f>
        <v>0</v>
      </c>
      <c r="BB142">
        <f>DataBaseStructures!BQ143</f>
        <v>0</v>
      </c>
      <c r="BC142">
        <f>DataBaseStructures!BR143</f>
        <v>0</v>
      </c>
      <c r="BD142">
        <f>DataBaseStructures!BT143</f>
        <v>0</v>
      </c>
      <c r="BE142">
        <f>DataBaseStructures!BU143</f>
        <v>0</v>
      </c>
      <c r="BF142">
        <f>DataBaseStructures!BV143</f>
        <v>0</v>
      </c>
      <c r="BG142">
        <f>DataBaseStructures!BW143</f>
        <v>0</v>
      </c>
      <c r="BH142">
        <f>DataBaseStructures!BX143</f>
        <v>0</v>
      </c>
      <c r="BI142">
        <f>DataBaseStructures!BY143</f>
        <v>0</v>
      </c>
      <c r="BJ142">
        <f>DataBaseStructures!CD143</f>
        <v>0</v>
      </c>
      <c r="BK142">
        <f>DataBaseStructures!CE143</f>
        <v>0</v>
      </c>
      <c r="BL142">
        <f>DataBaseStructures!CF143</f>
        <v>0</v>
      </c>
      <c r="BM142">
        <f>DataBaseStructures!CG143</f>
        <v>0</v>
      </c>
      <c r="BN142">
        <f>DataBaseStructures!CH143</f>
        <v>0</v>
      </c>
      <c r="BO142">
        <f>DataBaseStructures!CI143</f>
        <v>0</v>
      </c>
      <c r="BP142">
        <f>DataBaseStructures!CJ143</f>
        <v>0</v>
      </c>
      <c r="BQ142">
        <f>DataBaseStructures!CK143</f>
        <v>0</v>
      </c>
      <c r="BR142">
        <f>DataBaseStructures!CL143</f>
        <v>0</v>
      </c>
      <c r="BS142">
        <f>DataBaseStructures!CM143</f>
        <v>0</v>
      </c>
      <c r="BT142">
        <f>DataBaseStructures!CN143</f>
        <v>0</v>
      </c>
      <c r="BU142">
        <f>DataBaseStructures!CO143</f>
        <v>0</v>
      </c>
      <c r="BV142">
        <f>DataBaseStructures!CP143</f>
        <v>0</v>
      </c>
      <c r="BW142">
        <f>DataBaseStructures!CQ143</f>
        <v>0</v>
      </c>
    </row>
    <row r="143" spans="1:75" x14ac:dyDescent="0.3">
      <c r="A143">
        <f>DataBaseStructures!A144</f>
        <v>30101</v>
      </c>
      <c r="B143" t="str">
        <f>DataBaseStructures!B144</f>
        <v>ULiege</v>
      </c>
      <c r="C143" t="str">
        <f>DataBaseStructures!C144</f>
        <v>Massin</v>
      </c>
      <c r="D143">
        <f>DataBaseStructures!D144</f>
        <v>44854</v>
      </c>
      <c r="E143" t="str">
        <f>DataBaseStructures!E144</f>
        <v>Bridge</v>
      </c>
      <c r="F143">
        <f>DataBaseStructures!F144</f>
        <v>0</v>
      </c>
      <c r="G143" t="str">
        <f>DataBaseStructures!G144</f>
        <v>Hoëgne</v>
      </c>
      <c r="H143" t="str">
        <f>DataBaseStructures!H144</f>
        <v>Theux</v>
      </c>
      <c r="I143" t="str">
        <f>DataBaseStructures!I144</f>
        <v>Pont Wauw Hall</v>
      </c>
      <c r="J143">
        <f>DataBaseStructures!J144</f>
        <v>31370</v>
      </c>
      <c r="K143">
        <f>DataBaseStructures!K144</f>
        <v>252607</v>
      </c>
      <c r="L143">
        <f>DataBaseStructures!L144</f>
        <v>136602</v>
      </c>
      <c r="M143">
        <f>DataBaseStructures!M144</f>
        <v>50.531170000000003</v>
      </c>
      <c r="N143">
        <f>DataBaseStructures!N144</f>
        <v>5.8160800000000004</v>
      </c>
      <c r="O143">
        <f>DataBaseStructures!O144</f>
        <v>0</v>
      </c>
      <c r="P143">
        <f>DataBaseStructures!P144</f>
        <v>0</v>
      </c>
      <c r="Q143">
        <f>DataBaseStructures!R144</f>
        <v>0</v>
      </c>
      <c r="R143">
        <f>DataBaseStructures!S144</f>
        <v>0</v>
      </c>
      <c r="S143">
        <f>DataBaseStructures!T144</f>
        <v>0</v>
      </c>
      <c r="T143">
        <f>DataBaseStructures!V144</f>
        <v>0</v>
      </c>
      <c r="U143">
        <f>DataBaseStructures!Z144</f>
        <v>0</v>
      </c>
      <c r="V143" t="e">
        <f>DataBaseStructures!#REF!</f>
        <v>#REF!</v>
      </c>
      <c r="W143">
        <f>DataBaseStructures!AB144</f>
        <v>0</v>
      </c>
      <c r="X143">
        <f>DataBaseStructures!AD144</f>
        <v>0</v>
      </c>
      <c r="Y143">
        <f>DataBaseStructures!AE144</f>
        <v>0</v>
      </c>
      <c r="Z143">
        <f>DataBaseStructures!AG144</f>
        <v>0</v>
      </c>
      <c r="AA143">
        <f>DataBaseStructures!AI144</f>
        <v>0</v>
      </c>
      <c r="AB143">
        <f>DataBaseStructures!AJ144</f>
        <v>0</v>
      </c>
      <c r="AC143">
        <f>DataBaseStructures!AL144</f>
        <v>0</v>
      </c>
      <c r="AD143">
        <f>DataBaseStructures!AN144</f>
        <v>0</v>
      </c>
      <c r="AE143">
        <f>DataBaseStructures!AP144</f>
        <v>0</v>
      </c>
      <c r="AF143">
        <f>DataBaseStructures!AR144</f>
        <v>0</v>
      </c>
      <c r="AG143">
        <f>DataBaseStructures!AS144</f>
        <v>0</v>
      </c>
      <c r="AH143">
        <f>DataBaseStructures!AU144</f>
        <v>0</v>
      </c>
      <c r="AI143">
        <f>DataBaseStructures!AV144</f>
        <v>0</v>
      </c>
      <c r="AJ143">
        <f>DataBaseStructures!AW144</f>
        <v>0</v>
      </c>
      <c r="AK143">
        <f>DataBaseStructures!AY144</f>
        <v>0</v>
      </c>
      <c r="AL143">
        <f>DataBaseStructures!AZ144</f>
        <v>0</v>
      </c>
      <c r="AM143">
        <f>DataBaseStructures!BA144</f>
        <v>0</v>
      </c>
      <c r="AN143">
        <f>DataBaseStructures!BB144</f>
        <v>0</v>
      </c>
      <c r="AO143">
        <f>DataBaseStructures!BC144</f>
        <v>0</v>
      </c>
      <c r="AP143">
        <f>DataBaseStructures!BE144</f>
        <v>0</v>
      </c>
      <c r="AQ143">
        <f>DataBaseStructures!BF144</f>
        <v>0</v>
      </c>
      <c r="AR143">
        <f>DataBaseStructures!BG144</f>
        <v>0</v>
      </c>
      <c r="AS143">
        <f>DataBaseStructures!BH144</f>
        <v>0</v>
      </c>
      <c r="AT143">
        <f>DataBaseStructures!BI144</f>
        <v>0</v>
      </c>
      <c r="AU143">
        <f>DataBaseStructures!BJ144</f>
        <v>0</v>
      </c>
      <c r="AV143">
        <f>DataBaseStructures!BK144</f>
        <v>0</v>
      </c>
      <c r="AW143">
        <f>DataBaseStructures!BL144</f>
        <v>0</v>
      </c>
      <c r="AX143">
        <f>DataBaseStructures!BM144</f>
        <v>0</v>
      </c>
      <c r="AY143">
        <f>DataBaseStructures!BN144</f>
        <v>0</v>
      </c>
      <c r="AZ143">
        <f>DataBaseStructures!BO144</f>
        <v>0</v>
      </c>
      <c r="BA143">
        <f>DataBaseStructures!BP144</f>
        <v>0</v>
      </c>
      <c r="BB143">
        <f>DataBaseStructures!BQ144</f>
        <v>0</v>
      </c>
      <c r="BC143">
        <f>DataBaseStructures!BR144</f>
        <v>0</v>
      </c>
      <c r="BD143">
        <f>DataBaseStructures!BT144</f>
        <v>0</v>
      </c>
      <c r="BE143">
        <f>DataBaseStructures!BU144</f>
        <v>0</v>
      </c>
      <c r="BF143">
        <f>DataBaseStructures!BV144</f>
        <v>0</v>
      </c>
      <c r="BG143">
        <f>DataBaseStructures!BW144</f>
        <v>0</v>
      </c>
      <c r="BH143">
        <f>DataBaseStructures!BX144</f>
        <v>0</v>
      </c>
      <c r="BI143">
        <f>DataBaseStructures!BY144</f>
        <v>0</v>
      </c>
      <c r="BJ143">
        <f>DataBaseStructures!CD144</f>
        <v>0</v>
      </c>
      <c r="BK143">
        <f>DataBaseStructures!CE144</f>
        <v>0</v>
      </c>
      <c r="BL143">
        <f>DataBaseStructures!CF144</f>
        <v>0</v>
      </c>
      <c r="BM143">
        <f>DataBaseStructures!CG144</f>
        <v>0</v>
      </c>
      <c r="BN143">
        <f>DataBaseStructures!CH144</f>
        <v>0</v>
      </c>
      <c r="BO143">
        <f>DataBaseStructures!CI144</f>
        <v>0</v>
      </c>
      <c r="BP143">
        <f>DataBaseStructures!CJ144</f>
        <v>0</v>
      </c>
      <c r="BQ143">
        <f>DataBaseStructures!CK144</f>
        <v>0</v>
      </c>
      <c r="BR143">
        <f>DataBaseStructures!CL144</f>
        <v>0</v>
      </c>
      <c r="BS143">
        <f>DataBaseStructures!CM144</f>
        <v>0</v>
      </c>
      <c r="BT143">
        <f>DataBaseStructures!CN144</f>
        <v>0</v>
      </c>
      <c r="BU143">
        <f>DataBaseStructures!CO144</f>
        <v>0</v>
      </c>
      <c r="BV143">
        <f>DataBaseStructures!CP144</f>
        <v>0</v>
      </c>
      <c r="BW143">
        <f>DataBaseStructures!CQ144</f>
        <v>0</v>
      </c>
    </row>
    <row r="144" spans="1:75" x14ac:dyDescent="0.3">
      <c r="A144">
        <f>DataBaseStructures!A145</f>
        <v>30102</v>
      </c>
      <c r="B144" t="str">
        <f>DataBaseStructures!B145</f>
        <v>ULiege</v>
      </c>
      <c r="C144" t="str">
        <f>DataBaseStructures!C145</f>
        <v>Massin</v>
      </c>
      <c r="D144">
        <f>DataBaseStructures!D145</f>
        <v>44854</v>
      </c>
      <c r="E144" t="str">
        <f>DataBaseStructures!E145</f>
        <v>Bridge</v>
      </c>
      <c r="F144">
        <f>DataBaseStructures!F145</f>
        <v>0</v>
      </c>
      <c r="G144" t="str">
        <f>DataBaseStructures!G145</f>
        <v>Hoëgne</v>
      </c>
      <c r="H144" t="str">
        <f>DataBaseStructures!H145</f>
        <v>Theux</v>
      </c>
      <c r="I144" t="str">
        <f>DataBaseStructures!I145</f>
        <v>Rue de la Hoëgne</v>
      </c>
      <c r="J144">
        <f>DataBaseStructures!J145</f>
        <v>31370</v>
      </c>
      <c r="K144">
        <f>DataBaseStructures!K145</f>
        <v>252587</v>
      </c>
      <c r="L144">
        <f>DataBaseStructures!L145</f>
        <v>136701</v>
      </c>
      <c r="M144">
        <f>DataBaseStructures!M145</f>
        <v>50.532060000000001</v>
      </c>
      <c r="N144">
        <f>DataBaseStructures!N145</f>
        <v>5.8158300000000001</v>
      </c>
      <c r="O144">
        <f>DataBaseStructures!O145</f>
        <v>0</v>
      </c>
      <c r="P144">
        <f>DataBaseStructures!P145</f>
        <v>0</v>
      </c>
      <c r="Q144">
        <f>DataBaseStructures!R145</f>
        <v>0</v>
      </c>
      <c r="R144">
        <f>DataBaseStructures!S145</f>
        <v>0</v>
      </c>
      <c r="S144">
        <f>DataBaseStructures!T145</f>
        <v>0</v>
      </c>
      <c r="T144">
        <f>DataBaseStructures!V145</f>
        <v>0</v>
      </c>
      <c r="U144">
        <f>DataBaseStructures!Z145</f>
        <v>0</v>
      </c>
      <c r="V144" t="e">
        <f>DataBaseStructures!#REF!</f>
        <v>#REF!</v>
      </c>
      <c r="W144">
        <f>DataBaseStructures!AB145</f>
        <v>0</v>
      </c>
      <c r="X144">
        <f>DataBaseStructures!AD145</f>
        <v>0</v>
      </c>
      <c r="Y144">
        <f>DataBaseStructures!AE145</f>
        <v>0</v>
      </c>
      <c r="Z144">
        <f>DataBaseStructures!AG145</f>
        <v>0</v>
      </c>
      <c r="AA144">
        <f>DataBaseStructures!AI145</f>
        <v>0</v>
      </c>
      <c r="AB144">
        <f>DataBaseStructures!AJ145</f>
        <v>0</v>
      </c>
      <c r="AC144">
        <f>DataBaseStructures!AL145</f>
        <v>0</v>
      </c>
      <c r="AD144">
        <f>DataBaseStructures!AN145</f>
        <v>0</v>
      </c>
      <c r="AE144">
        <f>DataBaseStructures!AP145</f>
        <v>0</v>
      </c>
      <c r="AF144">
        <f>DataBaseStructures!AR145</f>
        <v>0</v>
      </c>
      <c r="AG144">
        <f>DataBaseStructures!AS145</f>
        <v>0</v>
      </c>
      <c r="AH144">
        <f>DataBaseStructures!AU145</f>
        <v>0</v>
      </c>
      <c r="AI144">
        <f>DataBaseStructures!AV145</f>
        <v>0</v>
      </c>
      <c r="AJ144">
        <f>DataBaseStructures!AW145</f>
        <v>0</v>
      </c>
      <c r="AK144">
        <f>DataBaseStructures!AY145</f>
        <v>0</v>
      </c>
      <c r="AL144">
        <f>DataBaseStructures!AZ145</f>
        <v>0</v>
      </c>
      <c r="AM144">
        <f>DataBaseStructures!BA145</f>
        <v>0</v>
      </c>
      <c r="AN144">
        <f>DataBaseStructures!BB145</f>
        <v>0</v>
      </c>
      <c r="AO144">
        <f>DataBaseStructures!BC145</f>
        <v>0</v>
      </c>
      <c r="AP144">
        <f>DataBaseStructures!BE145</f>
        <v>0</v>
      </c>
      <c r="AQ144">
        <f>DataBaseStructures!BF145</f>
        <v>0</v>
      </c>
      <c r="AR144">
        <f>DataBaseStructures!BG145</f>
        <v>0</v>
      </c>
      <c r="AS144">
        <f>DataBaseStructures!BH145</f>
        <v>0</v>
      </c>
      <c r="AT144">
        <f>DataBaseStructures!BI145</f>
        <v>0</v>
      </c>
      <c r="AU144">
        <f>DataBaseStructures!BJ145</f>
        <v>0</v>
      </c>
      <c r="AV144">
        <f>DataBaseStructures!BK145</f>
        <v>0</v>
      </c>
      <c r="AW144">
        <f>DataBaseStructures!BL145</f>
        <v>0</v>
      </c>
      <c r="AX144">
        <f>DataBaseStructures!BM145</f>
        <v>0</v>
      </c>
      <c r="AY144">
        <f>DataBaseStructures!BN145</f>
        <v>0</v>
      </c>
      <c r="AZ144">
        <f>DataBaseStructures!BO145</f>
        <v>0</v>
      </c>
      <c r="BA144">
        <f>DataBaseStructures!BP145</f>
        <v>0</v>
      </c>
      <c r="BB144">
        <f>DataBaseStructures!BQ145</f>
        <v>0</v>
      </c>
      <c r="BC144">
        <f>DataBaseStructures!BR145</f>
        <v>0</v>
      </c>
      <c r="BD144">
        <f>DataBaseStructures!BT145</f>
        <v>0</v>
      </c>
      <c r="BE144">
        <f>DataBaseStructures!BU145</f>
        <v>0</v>
      </c>
      <c r="BF144">
        <f>DataBaseStructures!BV145</f>
        <v>0</v>
      </c>
      <c r="BG144">
        <f>DataBaseStructures!BW145</f>
        <v>0</v>
      </c>
      <c r="BH144">
        <f>DataBaseStructures!BX145</f>
        <v>0</v>
      </c>
      <c r="BI144">
        <f>DataBaseStructures!BY145</f>
        <v>0</v>
      </c>
      <c r="BJ144">
        <f>DataBaseStructures!CD145</f>
        <v>0</v>
      </c>
      <c r="BK144">
        <f>DataBaseStructures!CE145</f>
        <v>0</v>
      </c>
      <c r="BL144">
        <f>DataBaseStructures!CF145</f>
        <v>0</v>
      </c>
      <c r="BM144">
        <f>DataBaseStructures!CG145</f>
        <v>0</v>
      </c>
      <c r="BN144">
        <f>DataBaseStructures!CH145</f>
        <v>0</v>
      </c>
      <c r="BO144">
        <f>DataBaseStructures!CI145</f>
        <v>0</v>
      </c>
      <c r="BP144">
        <f>DataBaseStructures!CJ145</f>
        <v>0</v>
      </c>
      <c r="BQ144">
        <f>DataBaseStructures!CK145</f>
        <v>0</v>
      </c>
      <c r="BR144">
        <f>DataBaseStructures!CL145</f>
        <v>0</v>
      </c>
      <c r="BS144">
        <f>DataBaseStructures!CM145</f>
        <v>0</v>
      </c>
      <c r="BT144">
        <f>DataBaseStructures!CN145</f>
        <v>0</v>
      </c>
      <c r="BU144">
        <f>DataBaseStructures!CO145</f>
        <v>0</v>
      </c>
      <c r="BV144">
        <f>DataBaseStructures!CP145</f>
        <v>0</v>
      </c>
      <c r="BW144">
        <f>DataBaseStructures!CQ145</f>
        <v>0</v>
      </c>
    </row>
    <row r="145" spans="1:75" x14ac:dyDescent="0.3">
      <c r="A145">
        <f>DataBaseStructures!A146</f>
        <v>30103</v>
      </c>
      <c r="B145" t="str">
        <f>DataBaseStructures!B146</f>
        <v>ULiege</v>
      </c>
      <c r="C145" t="str">
        <f>DataBaseStructures!C146</f>
        <v>Massin</v>
      </c>
      <c r="D145">
        <f>DataBaseStructures!D146</f>
        <v>44854</v>
      </c>
      <c r="E145" t="str">
        <f>DataBaseStructures!E146</f>
        <v>Bridge</v>
      </c>
      <c r="F145">
        <f>DataBaseStructures!F146</f>
        <v>0</v>
      </c>
      <c r="G145" t="str">
        <f>DataBaseStructures!G146</f>
        <v>Hoëgne</v>
      </c>
      <c r="H145" t="str">
        <f>DataBaseStructures!H146</f>
        <v>Theux</v>
      </c>
      <c r="I145" t="str">
        <f>DataBaseStructures!I146</f>
        <v>Place Pascal Taskin</v>
      </c>
      <c r="J145">
        <f>DataBaseStructures!J146</f>
        <v>31370</v>
      </c>
      <c r="K145">
        <f>DataBaseStructures!K146</f>
        <v>252449</v>
      </c>
      <c r="L145">
        <f>DataBaseStructures!L146</f>
        <v>137146</v>
      </c>
      <c r="M145">
        <f>DataBaseStructures!M146</f>
        <v>50.536059999999999</v>
      </c>
      <c r="N145">
        <f>DataBaseStructures!N146</f>
        <v>5.8139900000000004</v>
      </c>
      <c r="O145">
        <f>DataBaseStructures!O146</f>
        <v>0</v>
      </c>
      <c r="P145">
        <f>DataBaseStructures!P146</f>
        <v>0</v>
      </c>
      <c r="Q145">
        <f>DataBaseStructures!R146</f>
        <v>0</v>
      </c>
      <c r="R145">
        <f>DataBaseStructures!S146</f>
        <v>0</v>
      </c>
      <c r="S145">
        <f>DataBaseStructures!T146</f>
        <v>0</v>
      </c>
      <c r="T145">
        <f>DataBaseStructures!V146</f>
        <v>0</v>
      </c>
      <c r="U145">
        <f>DataBaseStructures!Z146</f>
        <v>0</v>
      </c>
      <c r="V145" t="e">
        <f>DataBaseStructures!#REF!</f>
        <v>#REF!</v>
      </c>
      <c r="W145">
        <f>DataBaseStructures!AB146</f>
        <v>0</v>
      </c>
      <c r="X145">
        <f>DataBaseStructures!AD146</f>
        <v>0</v>
      </c>
      <c r="Y145">
        <f>DataBaseStructures!AE146</f>
        <v>0</v>
      </c>
      <c r="Z145">
        <f>DataBaseStructures!AG146</f>
        <v>0</v>
      </c>
      <c r="AA145">
        <f>DataBaseStructures!AI146</f>
        <v>0</v>
      </c>
      <c r="AB145">
        <f>DataBaseStructures!AJ146</f>
        <v>0</v>
      </c>
      <c r="AC145">
        <f>DataBaseStructures!AL146</f>
        <v>0</v>
      </c>
      <c r="AD145">
        <f>DataBaseStructures!AN146</f>
        <v>0</v>
      </c>
      <c r="AE145">
        <f>DataBaseStructures!AP146</f>
        <v>0</v>
      </c>
      <c r="AF145">
        <f>DataBaseStructures!AR146</f>
        <v>0</v>
      </c>
      <c r="AG145">
        <f>DataBaseStructures!AS146</f>
        <v>0</v>
      </c>
      <c r="AH145">
        <f>DataBaseStructures!AU146</f>
        <v>0</v>
      </c>
      <c r="AI145">
        <f>DataBaseStructures!AV146</f>
        <v>0</v>
      </c>
      <c r="AJ145">
        <f>DataBaseStructures!AW146</f>
        <v>0</v>
      </c>
      <c r="AK145">
        <f>DataBaseStructures!AY146</f>
        <v>0</v>
      </c>
      <c r="AL145">
        <f>DataBaseStructures!AZ146</f>
        <v>0</v>
      </c>
      <c r="AM145">
        <f>DataBaseStructures!BA146</f>
        <v>0</v>
      </c>
      <c r="AN145">
        <f>DataBaseStructures!BB146</f>
        <v>0</v>
      </c>
      <c r="AO145">
        <f>DataBaseStructures!BC146</f>
        <v>0</v>
      </c>
      <c r="AP145">
        <f>DataBaseStructures!BE146</f>
        <v>0</v>
      </c>
      <c r="AQ145">
        <f>DataBaseStructures!BF146</f>
        <v>0</v>
      </c>
      <c r="AR145">
        <f>DataBaseStructures!BG146</f>
        <v>0</v>
      </c>
      <c r="AS145">
        <f>DataBaseStructures!BH146</f>
        <v>0</v>
      </c>
      <c r="AT145">
        <f>DataBaseStructures!BI146</f>
        <v>0</v>
      </c>
      <c r="AU145">
        <f>DataBaseStructures!BJ146</f>
        <v>0</v>
      </c>
      <c r="AV145">
        <f>DataBaseStructures!BK146</f>
        <v>0</v>
      </c>
      <c r="AW145">
        <f>DataBaseStructures!BL146</f>
        <v>0</v>
      </c>
      <c r="AX145">
        <f>DataBaseStructures!BM146</f>
        <v>0</v>
      </c>
      <c r="AY145">
        <f>DataBaseStructures!BN146</f>
        <v>0</v>
      </c>
      <c r="AZ145">
        <f>DataBaseStructures!BO146</f>
        <v>0</v>
      </c>
      <c r="BA145">
        <f>DataBaseStructures!BP146</f>
        <v>0</v>
      </c>
      <c r="BB145">
        <f>DataBaseStructures!BQ146</f>
        <v>0</v>
      </c>
      <c r="BC145">
        <f>DataBaseStructures!BR146</f>
        <v>0</v>
      </c>
      <c r="BD145">
        <f>DataBaseStructures!BT146</f>
        <v>0</v>
      </c>
      <c r="BE145">
        <f>DataBaseStructures!BU146</f>
        <v>0</v>
      </c>
      <c r="BF145">
        <f>DataBaseStructures!BV146</f>
        <v>0</v>
      </c>
      <c r="BG145">
        <f>DataBaseStructures!BW146</f>
        <v>0</v>
      </c>
      <c r="BH145">
        <f>DataBaseStructures!BX146</f>
        <v>0</v>
      </c>
      <c r="BI145">
        <f>DataBaseStructures!BY146</f>
        <v>0</v>
      </c>
      <c r="BJ145">
        <f>DataBaseStructures!CD146</f>
        <v>0</v>
      </c>
      <c r="BK145">
        <f>DataBaseStructures!CE146</f>
        <v>0</v>
      </c>
      <c r="BL145">
        <f>DataBaseStructures!CF146</f>
        <v>0</v>
      </c>
      <c r="BM145">
        <f>DataBaseStructures!CG146</f>
        <v>0</v>
      </c>
      <c r="BN145">
        <f>DataBaseStructures!CH146</f>
        <v>0</v>
      </c>
      <c r="BO145">
        <f>DataBaseStructures!CI146</f>
        <v>0</v>
      </c>
      <c r="BP145">
        <f>DataBaseStructures!CJ146</f>
        <v>0</v>
      </c>
      <c r="BQ145">
        <f>DataBaseStructures!CK146</f>
        <v>0</v>
      </c>
      <c r="BR145">
        <f>DataBaseStructures!CL146</f>
        <v>0</v>
      </c>
      <c r="BS145">
        <f>DataBaseStructures!CM146</f>
        <v>0</v>
      </c>
      <c r="BT145">
        <f>DataBaseStructures!CN146</f>
        <v>0</v>
      </c>
      <c r="BU145">
        <f>DataBaseStructures!CO146</f>
        <v>0</v>
      </c>
      <c r="BV145">
        <f>DataBaseStructures!CP146</f>
        <v>0</v>
      </c>
      <c r="BW145">
        <f>DataBaseStructures!CQ146</f>
        <v>0</v>
      </c>
    </row>
    <row r="146" spans="1:75" x14ac:dyDescent="0.3">
      <c r="A146">
        <f>DataBaseStructures!A147</f>
        <v>30104</v>
      </c>
      <c r="B146" t="str">
        <f>DataBaseStructures!B147</f>
        <v>ULiege</v>
      </c>
      <c r="C146" t="str">
        <f>DataBaseStructures!C147</f>
        <v>Massin</v>
      </c>
      <c r="D146">
        <f>DataBaseStructures!D147</f>
        <v>44854</v>
      </c>
      <c r="E146" t="str">
        <f>DataBaseStructures!E147</f>
        <v>Bridge</v>
      </c>
      <c r="F146">
        <f>DataBaseStructures!F147</f>
        <v>0</v>
      </c>
      <c r="G146" t="str">
        <f>DataBaseStructures!G147</f>
        <v>Hoëgne</v>
      </c>
      <c r="H146" t="str">
        <f>DataBaseStructures!H147</f>
        <v>Theux</v>
      </c>
      <c r="I146" t="str">
        <f>DataBaseStructures!I147</f>
        <v>Rue du Pont</v>
      </c>
      <c r="J146">
        <f>DataBaseStructures!J147</f>
        <v>31370</v>
      </c>
      <c r="K146">
        <f>DataBaseStructures!K147</f>
        <v>252408</v>
      </c>
      <c r="L146">
        <f>DataBaseStructures!L147</f>
        <v>137186</v>
      </c>
      <c r="M146">
        <f>DataBaseStructures!M147</f>
        <v>50.536459999999998</v>
      </c>
      <c r="N146">
        <f>DataBaseStructures!N147</f>
        <v>5.8134300000000003</v>
      </c>
      <c r="O146">
        <f>DataBaseStructures!O147</f>
        <v>0</v>
      </c>
      <c r="P146">
        <f>DataBaseStructures!P147</f>
        <v>0</v>
      </c>
      <c r="Q146">
        <f>DataBaseStructures!R147</f>
        <v>0</v>
      </c>
      <c r="R146">
        <f>DataBaseStructures!S147</f>
        <v>0</v>
      </c>
      <c r="S146">
        <f>DataBaseStructures!T147</f>
        <v>0</v>
      </c>
      <c r="T146">
        <f>DataBaseStructures!V147</f>
        <v>0</v>
      </c>
      <c r="U146">
        <f>DataBaseStructures!Z147</f>
        <v>0</v>
      </c>
      <c r="V146" t="e">
        <f>DataBaseStructures!#REF!</f>
        <v>#REF!</v>
      </c>
      <c r="W146">
        <f>DataBaseStructures!AB147</f>
        <v>0</v>
      </c>
      <c r="X146">
        <f>DataBaseStructures!AD147</f>
        <v>0</v>
      </c>
      <c r="Y146">
        <f>DataBaseStructures!AE147</f>
        <v>0</v>
      </c>
      <c r="Z146">
        <f>DataBaseStructures!AG147</f>
        <v>0</v>
      </c>
      <c r="AA146">
        <f>DataBaseStructures!AI147</f>
        <v>0</v>
      </c>
      <c r="AB146">
        <f>DataBaseStructures!AJ147</f>
        <v>0</v>
      </c>
      <c r="AC146">
        <f>DataBaseStructures!AL147</f>
        <v>0</v>
      </c>
      <c r="AD146">
        <f>DataBaseStructures!AN147</f>
        <v>0</v>
      </c>
      <c r="AE146">
        <f>DataBaseStructures!AP147</f>
        <v>0</v>
      </c>
      <c r="AF146">
        <f>DataBaseStructures!AR147</f>
        <v>0</v>
      </c>
      <c r="AG146">
        <f>DataBaseStructures!AS147</f>
        <v>0</v>
      </c>
      <c r="AH146">
        <f>DataBaseStructures!AU147</f>
        <v>0</v>
      </c>
      <c r="AI146">
        <f>DataBaseStructures!AV147</f>
        <v>0</v>
      </c>
      <c r="AJ146">
        <f>DataBaseStructures!AW147</f>
        <v>0</v>
      </c>
      <c r="AK146">
        <f>DataBaseStructures!AY147</f>
        <v>0</v>
      </c>
      <c r="AL146">
        <f>DataBaseStructures!AZ147</f>
        <v>0</v>
      </c>
      <c r="AM146">
        <f>DataBaseStructures!BA147</f>
        <v>0</v>
      </c>
      <c r="AN146">
        <f>DataBaseStructures!BB147</f>
        <v>0</v>
      </c>
      <c r="AO146">
        <f>DataBaseStructures!BC147</f>
        <v>0</v>
      </c>
      <c r="AP146">
        <f>DataBaseStructures!BE147</f>
        <v>0</v>
      </c>
      <c r="AQ146">
        <f>DataBaseStructures!BF147</f>
        <v>0</v>
      </c>
      <c r="AR146">
        <f>DataBaseStructures!BG147</f>
        <v>0</v>
      </c>
      <c r="AS146">
        <f>DataBaseStructures!BH147</f>
        <v>0</v>
      </c>
      <c r="AT146">
        <f>DataBaseStructures!BI147</f>
        <v>0</v>
      </c>
      <c r="AU146">
        <f>DataBaseStructures!BJ147</f>
        <v>0</v>
      </c>
      <c r="AV146">
        <f>DataBaseStructures!BK147</f>
        <v>0</v>
      </c>
      <c r="AW146">
        <f>DataBaseStructures!BL147</f>
        <v>0</v>
      </c>
      <c r="AX146">
        <f>DataBaseStructures!BM147</f>
        <v>0</v>
      </c>
      <c r="AY146">
        <f>DataBaseStructures!BN147</f>
        <v>0</v>
      </c>
      <c r="AZ146">
        <f>DataBaseStructures!BO147</f>
        <v>0</v>
      </c>
      <c r="BA146">
        <f>DataBaseStructures!BP147</f>
        <v>0</v>
      </c>
      <c r="BB146">
        <f>DataBaseStructures!BQ147</f>
        <v>0</v>
      </c>
      <c r="BC146">
        <f>DataBaseStructures!BR147</f>
        <v>0</v>
      </c>
      <c r="BD146">
        <f>DataBaseStructures!BT147</f>
        <v>0</v>
      </c>
      <c r="BE146">
        <f>DataBaseStructures!BU147</f>
        <v>0</v>
      </c>
      <c r="BF146">
        <f>DataBaseStructures!BV147</f>
        <v>0</v>
      </c>
      <c r="BG146">
        <f>DataBaseStructures!BW147</f>
        <v>0</v>
      </c>
      <c r="BH146">
        <f>DataBaseStructures!BX147</f>
        <v>0</v>
      </c>
      <c r="BI146">
        <f>DataBaseStructures!BY147</f>
        <v>0</v>
      </c>
      <c r="BJ146">
        <f>DataBaseStructures!CD147</f>
        <v>0</v>
      </c>
      <c r="BK146">
        <f>DataBaseStructures!CE147</f>
        <v>0</v>
      </c>
      <c r="BL146">
        <f>DataBaseStructures!CF147</f>
        <v>0</v>
      </c>
      <c r="BM146">
        <f>DataBaseStructures!CG147</f>
        <v>0</v>
      </c>
      <c r="BN146">
        <f>DataBaseStructures!CH147</f>
        <v>0</v>
      </c>
      <c r="BO146">
        <f>DataBaseStructures!CI147</f>
        <v>0</v>
      </c>
      <c r="BP146">
        <f>DataBaseStructures!CJ147</f>
        <v>0</v>
      </c>
      <c r="BQ146">
        <f>DataBaseStructures!CK147</f>
        <v>0</v>
      </c>
      <c r="BR146">
        <f>DataBaseStructures!CL147</f>
        <v>0</v>
      </c>
      <c r="BS146">
        <f>DataBaseStructures!CM147</f>
        <v>0</v>
      </c>
      <c r="BT146">
        <f>DataBaseStructures!CN147</f>
        <v>0</v>
      </c>
      <c r="BU146">
        <f>DataBaseStructures!CO147</f>
        <v>0</v>
      </c>
      <c r="BV146">
        <f>DataBaseStructures!CP147</f>
        <v>0</v>
      </c>
      <c r="BW146">
        <f>DataBaseStructures!CQ147</f>
        <v>0</v>
      </c>
    </row>
    <row r="147" spans="1:75" x14ac:dyDescent="0.3">
      <c r="A147">
        <f>DataBaseStructures!A148</f>
        <v>30105</v>
      </c>
      <c r="B147" t="str">
        <f>DataBaseStructures!B148</f>
        <v>ULiege</v>
      </c>
      <c r="C147" t="str">
        <f>DataBaseStructures!C148</f>
        <v>Massin</v>
      </c>
      <c r="D147">
        <f>DataBaseStructures!D148</f>
        <v>44854</v>
      </c>
      <c r="E147" t="str">
        <f>DataBaseStructures!E148</f>
        <v>Bridge</v>
      </c>
      <c r="F147">
        <f>DataBaseStructures!F148</f>
        <v>0</v>
      </c>
      <c r="G147" t="str">
        <f>DataBaseStructures!G148</f>
        <v>Hoëgne</v>
      </c>
      <c r="H147" t="str">
        <f>DataBaseStructures!H148</f>
        <v>Theux</v>
      </c>
      <c r="I147" t="str">
        <f>DataBaseStructures!I148</f>
        <v>Rue du Foyer Theutois</v>
      </c>
      <c r="J147">
        <f>DataBaseStructures!J148</f>
        <v>31370</v>
      </c>
      <c r="K147">
        <f>DataBaseStructures!K148</f>
        <v>252196</v>
      </c>
      <c r="L147">
        <f>DataBaseStructures!L148</f>
        <v>137365</v>
      </c>
      <c r="M147">
        <f>DataBaseStructures!M148</f>
        <v>50.5381</v>
      </c>
      <c r="N147">
        <f>DataBaseStructures!N148</f>
        <v>5.8104899999999997</v>
      </c>
      <c r="O147">
        <f>DataBaseStructures!O148</f>
        <v>0</v>
      </c>
      <c r="P147">
        <f>DataBaseStructures!P148</f>
        <v>0</v>
      </c>
      <c r="Q147">
        <f>DataBaseStructures!R148</f>
        <v>0</v>
      </c>
      <c r="R147">
        <f>DataBaseStructures!S148</f>
        <v>0</v>
      </c>
      <c r="S147">
        <f>DataBaseStructures!T148</f>
        <v>0</v>
      </c>
      <c r="T147">
        <f>DataBaseStructures!V148</f>
        <v>0</v>
      </c>
      <c r="U147">
        <f>DataBaseStructures!Z148</f>
        <v>0</v>
      </c>
      <c r="V147" t="e">
        <f>DataBaseStructures!#REF!</f>
        <v>#REF!</v>
      </c>
      <c r="W147">
        <f>DataBaseStructures!AB148</f>
        <v>0</v>
      </c>
      <c r="X147">
        <f>DataBaseStructures!AD148</f>
        <v>0</v>
      </c>
      <c r="Y147">
        <f>DataBaseStructures!AE148</f>
        <v>0</v>
      </c>
      <c r="Z147">
        <f>DataBaseStructures!AG148</f>
        <v>0</v>
      </c>
      <c r="AA147">
        <f>DataBaseStructures!AI148</f>
        <v>0</v>
      </c>
      <c r="AB147">
        <f>DataBaseStructures!AJ148</f>
        <v>0</v>
      </c>
      <c r="AC147">
        <f>DataBaseStructures!AL148</f>
        <v>0</v>
      </c>
      <c r="AD147">
        <f>DataBaseStructures!AN148</f>
        <v>0</v>
      </c>
      <c r="AE147">
        <f>DataBaseStructures!AP148</f>
        <v>0</v>
      </c>
      <c r="AF147">
        <f>DataBaseStructures!AR148</f>
        <v>0</v>
      </c>
      <c r="AG147">
        <f>DataBaseStructures!AS148</f>
        <v>0</v>
      </c>
      <c r="AH147">
        <f>DataBaseStructures!AU148</f>
        <v>0</v>
      </c>
      <c r="AI147">
        <f>DataBaseStructures!AV148</f>
        <v>0</v>
      </c>
      <c r="AJ147">
        <f>DataBaseStructures!AW148</f>
        <v>0</v>
      </c>
      <c r="AK147">
        <f>DataBaseStructures!AY148</f>
        <v>0</v>
      </c>
      <c r="AL147">
        <f>DataBaseStructures!AZ148</f>
        <v>0</v>
      </c>
      <c r="AM147">
        <f>DataBaseStructures!BA148</f>
        <v>0</v>
      </c>
      <c r="AN147">
        <f>DataBaseStructures!BB148</f>
        <v>0</v>
      </c>
      <c r="AO147">
        <f>DataBaseStructures!BC148</f>
        <v>0</v>
      </c>
      <c r="AP147">
        <f>DataBaseStructures!BE148</f>
        <v>0</v>
      </c>
      <c r="AQ147">
        <f>DataBaseStructures!BF148</f>
        <v>0</v>
      </c>
      <c r="AR147">
        <f>DataBaseStructures!BG148</f>
        <v>0</v>
      </c>
      <c r="AS147">
        <f>DataBaseStructures!BH148</f>
        <v>0</v>
      </c>
      <c r="AT147">
        <f>DataBaseStructures!BI148</f>
        <v>0</v>
      </c>
      <c r="AU147">
        <f>DataBaseStructures!BJ148</f>
        <v>0</v>
      </c>
      <c r="AV147">
        <f>DataBaseStructures!BK148</f>
        <v>0</v>
      </c>
      <c r="AW147">
        <f>DataBaseStructures!BL148</f>
        <v>0</v>
      </c>
      <c r="AX147">
        <f>DataBaseStructures!BM148</f>
        <v>0</v>
      </c>
      <c r="AY147">
        <f>DataBaseStructures!BN148</f>
        <v>0</v>
      </c>
      <c r="AZ147">
        <f>DataBaseStructures!BO148</f>
        <v>0</v>
      </c>
      <c r="BA147">
        <f>DataBaseStructures!BP148</f>
        <v>0</v>
      </c>
      <c r="BB147">
        <f>DataBaseStructures!BQ148</f>
        <v>0</v>
      </c>
      <c r="BC147">
        <f>DataBaseStructures!BR148</f>
        <v>0</v>
      </c>
      <c r="BD147">
        <f>DataBaseStructures!BT148</f>
        <v>0</v>
      </c>
      <c r="BE147">
        <f>DataBaseStructures!BU148</f>
        <v>0</v>
      </c>
      <c r="BF147">
        <f>DataBaseStructures!BV148</f>
        <v>0</v>
      </c>
      <c r="BG147">
        <f>DataBaseStructures!BW148</f>
        <v>0</v>
      </c>
      <c r="BH147">
        <f>DataBaseStructures!BX148</f>
        <v>0</v>
      </c>
      <c r="BI147">
        <f>DataBaseStructures!BY148</f>
        <v>0</v>
      </c>
      <c r="BJ147">
        <f>DataBaseStructures!CD148</f>
        <v>0</v>
      </c>
      <c r="BK147">
        <f>DataBaseStructures!CE148</f>
        <v>0</v>
      </c>
      <c r="BL147">
        <f>DataBaseStructures!CF148</f>
        <v>0</v>
      </c>
      <c r="BM147">
        <f>DataBaseStructures!CG148</f>
        <v>0</v>
      </c>
      <c r="BN147">
        <f>DataBaseStructures!CH148</f>
        <v>0</v>
      </c>
      <c r="BO147">
        <f>DataBaseStructures!CI148</f>
        <v>0</v>
      </c>
      <c r="BP147">
        <f>DataBaseStructures!CJ148</f>
        <v>0</v>
      </c>
      <c r="BQ147">
        <f>DataBaseStructures!CK148</f>
        <v>0</v>
      </c>
      <c r="BR147">
        <f>DataBaseStructures!CL148</f>
        <v>0</v>
      </c>
      <c r="BS147">
        <f>DataBaseStructures!CM148</f>
        <v>0</v>
      </c>
      <c r="BT147">
        <f>DataBaseStructures!CN148</f>
        <v>0</v>
      </c>
      <c r="BU147">
        <f>DataBaseStructures!CO148</f>
        <v>0</v>
      </c>
      <c r="BV147">
        <f>DataBaseStructures!CP148</f>
        <v>0</v>
      </c>
      <c r="BW147">
        <f>DataBaseStructures!CQ148</f>
        <v>0</v>
      </c>
    </row>
    <row r="148" spans="1:75" x14ac:dyDescent="0.3">
      <c r="A148">
        <f>DataBaseStructures!A149</f>
        <v>30106</v>
      </c>
      <c r="B148" t="str">
        <f>DataBaseStructures!B149</f>
        <v>ULiege</v>
      </c>
      <c r="C148" t="str">
        <f>DataBaseStructures!C149</f>
        <v>Massin</v>
      </c>
      <c r="D148">
        <f>DataBaseStructures!D149</f>
        <v>44854</v>
      </c>
      <c r="E148" t="str">
        <f>DataBaseStructures!E149</f>
        <v>Bridge</v>
      </c>
      <c r="F148">
        <f>DataBaseStructures!F149</f>
        <v>0</v>
      </c>
      <c r="G148" t="str">
        <f>DataBaseStructures!G149</f>
        <v>Hoëgne</v>
      </c>
      <c r="H148" t="str">
        <f>DataBaseStructures!H149</f>
        <v>Theux</v>
      </c>
      <c r="I148" t="str">
        <f>DataBaseStructures!I149</f>
        <v>Rue Juslenville-Petite</v>
      </c>
      <c r="J148">
        <f>DataBaseStructures!J149</f>
        <v>31370</v>
      </c>
      <c r="K148">
        <f>DataBaseStructures!K149</f>
        <v>252086</v>
      </c>
      <c r="L148">
        <f>DataBaseStructures!L149</f>
        <v>138160</v>
      </c>
      <c r="M148">
        <f>DataBaseStructures!M149</f>
        <v>50.542560000000002</v>
      </c>
      <c r="N148">
        <f>DataBaseStructures!N149</f>
        <v>5.8091499999999998</v>
      </c>
      <c r="O148">
        <f>DataBaseStructures!O149</f>
        <v>0</v>
      </c>
      <c r="P148">
        <f>DataBaseStructures!P149</f>
        <v>0</v>
      </c>
      <c r="Q148">
        <f>DataBaseStructures!R149</f>
        <v>0</v>
      </c>
      <c r="R148">
        <f>DataBaseStructures!S149</f>
        <v>0</v>
      </c>
      <c r="S148">
        <f>DataBaseStructures!T149</f>
        <v>0</v>
      </c>
      <c r="T148">
        <f>DataBaseStructures!V149</f>
        <v>0</v>
      </c>
      <c r="U148">
        <f>DataBaseStructures!Z149</f>
        <v>0</v>
      </c>
      <c r="V148" t="e">
        <f>DataBaseStructures!#REF!</f>
        <v>#REF!</v>
      </c>
      <c r="W148">
        <f>DataBaseStructures!AB149</f>
        <v>0</v>
      </c>
      <c r="X148">
        <f>DataBaseStructures!AD149</f>
        <v>0</v>
      </c>
      <c r="Y148">
        <f>DataBaseStructures!AE149</f>
        <v>0</v>
      </c>
      <c r="Z148">
        <f>DataBaseStructures!AG149</f>
        <v>0</v>
      </c>
      <c r="AA148">
        <f>DataBaseStructures!AI149</f>
        <v>0</v>
      </c>
      <c r="AB148">
        <f>DataBaseStructures!AJ149</f>
        <v>0</v>
      </c>
      <c r="AC148">
        <f>DataBaseStructures!AL149</f>
        <v>0</v>
      </c>
      <c r="AD148">
        <f>DataBaseStructures!AN149</f>
        <v>0</v>
      </c>
      <c r="AE148">
        <f>DataBaseStructures!AP149</f>
        <v>0</v>
      </c>
      <c r="AF148">
        <f>DataBaseStructures!AR149</f>
        <v>0</v>
      </c>
      <c r="AG148">
        <f>DataBaseStructures!AS149</f>
        <v>0</v>
      </c>
      <c r="AH148">
        <f>DataBaseStructures!AU149</f>
        <v>0</v>
      </c>
      <c r="AI148">
        <f>DataBaseStructures!AV149</f>
        <v>0</v>
      </c>
      <c r="AJ148">
        <f>DataBaseStructures!AW149</f>
        <v>0</v>
      </c>
      <c r="AK148">
        <f>DataBaseStructures!AY149</f>
        <v>0</v>
      </c>
      <c r="AL148">
        <f>DataBaseStructures!AZ149</f>
        <v>0</v>
      </c>
      <c r="AM148">
        <f>DataBaseStructures!BA149</f>
        <v>0</v>
      </c>
      <c r="AN148">
        <f>DataBaseStructures!BB149</f>
        <v>0</v>
      </c>
      <c r="AO148">
        <f>DataBaseStructures!BC149</f>
        <v>0</v>
      </c>
      <c r="AP148">
        <f>DataBaseStructures!BE149</f>
        <v>0</v>
      </c>
      <c r="AQ148">
        <f>DataBaseStructures!BF149</f>
        <v>0</v>
      </c>
      <c r="AR148">
        <f>DataBaseStructures!BG149</f>
        <v>0</v>
      </c>
      <c r="AS148">
        <f>DataBaseStructures!BH149</f>
        <v>0</v>
      </c>
      <c r="AT148">
        <f>DataBaseStructures!BI149</f>
        <v>0</v>
      </c>
      <c r="AU148">
        <f>DataBaseStructures!BJ149</f>
        <v>0</v>
      </c>
      <c r="AV148">
        <f>DataBaseStructures!BK149</f>
        <v>0</v>
      </c>
      <c r="AW148">
        <f>DataBaseStructures!BL149</f>
        <v>0</v>
      </c>
      <c r="AX148">
        <f>DataBaseStructures!BM149</f>
        <v>0</v>
      </c>
      <c r="AY148">
        <f>DataBaseStructures!BN149</f>
        <v>0</v>
      </c>
      <c r="AZ148">
        <f>DataBaseStructures!BO149</f>
        <v>0</v>
      </c>
      <c r="BA148">
        <f>DataBaseStructures!BP149</f>
        <v>0</v>
      </c>
      <c r="BB148">
        <f>DataBaseStructures!BQ149</f>
        <v>0</v>
      </c>
      <c r="BC148">
        <f>DataBaseStructures!BR149</f>
        <v>0</v>
      </c>
      <c r="BD148">
        <f>DataBaseStructures!BT149</f>
        <v>0</v>
      </c>
      <c r="BE148">
        <f>DataBaseStructures!BU149</f>
        <v>0</v>
      </c>
      <c r="BF148">
        <f>DataBaseStructures!BV149</f>
        <v>0</v>
      </c>
      <c r="BG148">
        <f>DataBaseStructures!BW149</f>
        <v>0</v>
      </c>
      <c r="BH148">
        <f>DataBaseStructures!BX149</f>
        <v>0</v>
      </c>
      <c r="BI148">
        <f>DataBaseStructures!BY149</f>
        <v>0</v>
      </c>
      <c r="BJ148">
        <f>DataBaseStructures!CD149</f>
        <v>0</v>
      </c>
      <c r="BK148">
        <f>DataBaseStructures!CE149</f>
        <v>0</v>
      </c>
      <c r="BL148">
        <f>DataBaseStructures!CF149</f>
        <v>0</v>
      </c>
      <c r="BM148">
        <f>DataBaseStructures!CG149</f>
        <v>0</v>
      </c>
      <c r="BN148">
        <f>DataBaseStructures!CH149</f>
        <v>0</v>
      </c>
      <c r="BO148">
        <f>DataBaseStructures!CI149</f>
        <v>0</v>
      </c>
      <c r="BP148">
        <f>DataBaseStructures!CJ149</f>
        <v>0</v>
      </c>
      <c r="BQ148">
        <f>DataBaseStructures!CK149</f>
        <v>0</v>
      </c>
      <c r="BR148">
        <f>DataBaseStructures!CL149</f>
        <v>0</v>
      </c>
      <c r="BS148">
        <f>DataBaseStructures!CM149</f>
        <v>0</v>
      </c>
      <c r="BT148">
        <f>DataBaseStructures!CN149</f>
        <v>0</v>
      </c>
      <c r="BU148">
        <f>DataBaseStructures!CO149</f>
        <v>0</v>
      </c>
      <c r="BV148">
        <f>DataBaseStructures!CP149</f>
        <v>0</v>
      </c>
      <c r="BW148">
        <f>DataBaseStructures!CQ149</f>
        <v>0</v>
      </c>
    </row>
    <row r="149" spans="1:75" x14ac:dyDescent="0.3">
      <c r="A149">
        <f>DataBaseStructures!A150</f>
        <v>30107</v>
      </c>
      <c r="B149" t="str">
        <f>DataBaseStructures!B150</f>
        <v>ULiege</v>
      </c>
      <c r="C149" t="str">
        <f>DataBaseStructures!C150</f>
        <v>Massin</v>
      </c>
      <c r="D149">
        <f>DataBaseStructures!D150</f>
        <v>44854</v>
      </c>
      <c r="E149" t="str">
        <f>DataBaseStructures!E150</f>
        <v>Bridge</v>
      </c>
      <c r="F149">
        <f>DataBaseStructures!F150</f>
        <v>0</v>
      </c>
      <c r="G149" t="str">
        <f>DataBaseStructures!G150</f>
        <v>Hoëgne</v>
      </c>
      <c r="H149" t="str">
        <f>DataBaseStructures!H150</f>
        <v>Pepinster</v>
      </c>
      <c r="I149" t="str">
        <f>DataBaseStructures!I150</f>
        <v>Rue de l'Hermitage</v>
      </c>
      <c r="J149">
        <f>DataBaseStructures!J150</f>
        <v>31370</v>
      </c>
      <c r="K149">
        <f>DataBaseStructures!K150</f>
        <v>251850</v>
      </c>
      <c r="L149">
        <f>DataBaseStructures!L150</f>
        <v>139186</v>
      </c>
      <c r="M149">
        <f>DataBaseStructures!M150</f>
        <v>50.55453</v>
      </c>
      <c r="N149">
        <f>DataBaseStructures!N150</f>
        <v>5.8061100000000003</v>
      </c>
      <c r="O149">
        <f>DataBaseStructures!O150</f>
        <v>0</v>
      </c>
      <c r="P149">
        <f>DataBaseStructures!P150</f>
        <v>0</v>
      </c>
      <c r="Q149">
        <f>DataBaseStructures!R150</f>
        <v>0</v>
      </c>
      <c r="R149">
        <f>DataBaseStructures!S150</f>
        <v>0</v>
      </c>
      <c r="S149">
        <f>DataBaseStructures!T150</f>
        <v>0</v>
      </c>
      <c r="T149">
        <f>DataBaseStructures!V150</f>
        <v>0</v>
      </c>
      <c r="U149">
        <f>DataBaseStructures!Z150</f>
        <v>0</v>
      </c>
      <c r="V149" t="e">
        <f>DataBaseStructures!#REF!</f>
        <v>#REF!</v>
      </c>
      <c r="W149">
        <f>DataBaseStructures!AB150</f>
        <v>0</v>
      </c>
      <c r="X149">
        <f>DataBaseStructures!AD150</f>
        <v>0</v>
      </c>
      <c r="Y149">
        <f>DataBaseStructures!AE150</f>
        <v>0</v>
      </c>
      <c r="Z149">
        <f>DataBaseStructures!AG150</f>
        <v>0</v>
      </c>
      <c r="AA149">
        <f>DataBaseStructures!AI150</f>
        <v>0</v>
      </c>
      <c r="AB149">
        <f>DataBaseStructures!AJ150</f>
        <v>0</v>
      </c>
      <c r="AC149">
        <f>DataBaseStructures!AL150</f>
        <v>0</v>
      </c>
      <c r="AD149">
        <f>DataBaseStructures!AN150</f>
        <v>0</v>
      </c>
      <c r="AE149">
        <f>DataBaseStructures!AP150</f>
        <v>0</v>
      </c>
      <c r="AF149">
        <f>DataBaseStructures!AR150</f>
        <v>0</v>
      </c>
      <c r="AG149">
        <f>DataBaseStructures!AS150</f>
        <v>0</v>
      </c>
      <c r="AH149">
        <f>DataBaseStructures!AU150</f>
        <v>0</v>
      </c>
      <c r="AI149">
        <f>DataBaseStructures!AV150</f>
        <v>0</v>
      </c>
      <c r="AJ149">
        <f>DataBaseStructures!AW150</f>
        <v>0</v>
      </c>
      <c r="AK149">
        <f>DataBaseStructures!AY150</f>
        <v>0</v>
      </c>
      <c r="AL149">
        <f>DataBaseStructures!AZ150</f>
        <v>0</v>
      </c>
      <c r="AM149">
        <f>DataBaseStructures!BA150</f>
        <v>0</v>
      </c>
      <c r="AN149">
        <f>DataBaseStructures!BB150</f>
        <v>0</v>
      </c>
      <c r="AO149">
        <f>DataBaseStructures!BC150</f>
        <v>0</v>
      </c>
      <c r="AP149">
        <f>DataBaseStructures!BE150</f>
        <v>0</v>
      </c>
      <c r="AQ149">
        <f>DataBaseStructures!BF150</f>
        <v>0</v>
      </c>
      <c r="AR149">
        <f>DataBaseStructures!BG150</f>
        <v>0</v>
      </c>
      <c r="AS149">
        <f>DataBaseStructures!BH150</f>
        <v>0</v>
      </c>
      <c r="AT149">
        <f>DataBaseStructures!BI150</f>
        <v>0</v>
      </c>
      <c r="AU149">
        <f>DataBaseStructures!BJ150</f>
        <v>0</v>
      </c>
      <c r="AV149">
        <f>DataBaseStructures!BK150</f>
        <v>0</v>
      </c>
      <c r="AW149">
        <f>DataBaseStructures!BL150</f>
        <v>0</v>
      </c>
      <c r="AX149">
        <f>DataBaseStructures!BM150</f>
        <v>0</v>
      </c>
      <c r="AY149">
        <f>DataBaseStructures!BN150</f>
        <v>0</v>
      </c>
      <c r="AZ149">
        <f>DataBaseStructures!BO150</f>
        <v>0</v>
      </c>
      <c r="BA149">
        <f>DataBaseStructures!BP150</f>
        <v>0</v>
      </c>
      <c r="BB149">
        <f>DataBaseStructures!BQ150</f>
        <v>0</v>
      </c>
      <c r="BC149">
        <f>DataBaseStructures!BR150</f>
        <v>0</v>
      </c>
      <c r="BD149">
        <f>DataBaseStructures!BT150</f>
        <v>0</v>
      </c>
      <c r="BE149">
        <f>DataBaseStructures!BU150</f>
        <v>0</v>
      </c>
      <c r="BF149">
        <f>DataBaseStructures!BV150</f>
        <v>0</v>
      </c>
      <c r="BG149">
        <f>DataBaseStructures!BW150</f>
        <v>0</v>
      </c>
      <c r="BH149">
        <f>DataBaseStructures!BX150</f>
        <v>0</v>
      </c>
      <c r="BI149">
        <f>DataBaseStructures!BY150</f>
        <v>0</v>
      </c>
      <c r="BJ149">
        <f>DataBaseStructures!CD150</f>
        <v>0</v>
      </c>
      <c r="BK149">
        <f>DataBaseStructures!CE150</f>
        <v>0</v>
      </c>
      <c r="BL149">
        <f>DataBaseStructures!CF150</f>
        <v>0</v>
      </c>
      <c r="BM149">
        <f>DataBaseStructures!CG150</f>
        <v>0</v>
      </c>
      <c r="BN149">
        <f>DataBaseStructures!CH150</f>
        <v>0</v>
      </c>
      <c r="BO149">
        <f>DataBaseStructures!CI150</f>
        <v>0</v>
      </c>
      <c r="BP149">
        <f>DataBaseStructures!CJ150</f>
        <v>0</v>
      </c>
      <c r="BQ149">
        <f>DataBaseStructures!CK150</f>
        <v>0</v>
      </c>
      <c r="BR149">
        <f>DataBaseStructures!CL150</f>
        <v>0</v>
      </c>
      <c r="BS149">
        <f>DataBaseStructures!CM150</f>
        <v>0</v>
      </c>
      <c r="BT149">
        <f>DataBaseStructures!CN150</f>
        <v>0</v>
      </c>
      <c r="BU149">
        <f>DataBaseStructures!CO150</f>
        <v>0</v>
      </c>
      <c r="BV149">
        <f>DataBaseStructures!CP150</f>
        <v>0</v>
      </c>
      <c r="BW149">
        <f>DataBaseStructures!CQ150</f>
        <v>0</v>
      </c>
    </row>
    <row r="150" spans="1:75" x14ac:dyDescent="0.3">
      <c r="A150">
        <f>DataBaseStructures!A151</f>
        <v>30108</v>
      </c>
      <c r="B150" t="str">
        <f>DataBaseStructures!B151</f>
        <v>ULiege</v>
      </c>
      <c r="C150" t="str">
        <f>DataBaseStructures!C151</f>
        <v>Massin</v>
      </c>
      <c r="D150">
        <f>DataBaseStructures!D151</f>
        <v>44854</v>
      </c>
      <c r="E150" t="str">
        <f>DataBaseStructures!E151</f>
        <v>Bridge</v>
      </c>
      <c r="F150">
        <f>DataBaseStructures!F151</f>
        <v>0</v>
      </c>
      <c r="G150" t="str">
        <f>DataBaseStructures!G151</f>
        <v>Hoëgne</v>
      </c>
      <c r="H150" t="str">
        <f>DataBaseStructures!H151</f>
        <v>Pepinster</v>
      </c>
      <c r="I150" t="str">
        <f>DataBaseStructures!I151</f>
        <v>Rue Chinheid</v>
      </c>
      <c r="J150">
        <f>DataBaseStructures!J151</f>
        <v>31370</v>
      </c>
      <c r="K150">
        <f>DataBaseStructures!K151</f>
        <v>252248</v>
      </c>
      <c r="L150">
        <f>DataBaseStructures!L151</f>
        <v>139632</v>
      </c>
      <c r="M150">
        <f>DataBaseStructures!M151</f>
        <v>50.558459999999997</v>
      </c>
      <c r="N150">
        <f>DataBaseStructures!N151</f>
        <v>5.8118400000000001</v>
      </c>
      <c r="O150">
        <f>DataBaseStructures!O151</f>
        <v>0</v>
      </c>
      <c r="P150">
        <f>DataBaseStructures!P151</f>
        <v>0</v>
      </c>
      <c r="Q150">
        <f>DataBaseStructures!R151</f>
        <v>0</v>
      </c>
      <c r="R150">
        <f>DataBaseStructures!S151</f>
        <v>0</v>
      </c>
      <c r="S150">
        <f>DataBaseStructures!T151</f>
        <v>0</v>
      </c>
      <c r="T150">
        <f>DataBaseStructures!V151</f>
        <v>0</v>
      </c>
      <c r="U150">
        <f>DataBaseStructures!Z151</f>
        <v>0</v>
      </c>
      <c r="V150" t="e">
        <f>DataBaseStructures!#REF!</f>
        <v>#REF!</v>
      </c>
      <c r="W150">
        <f>DataBaseStructures!AB151</f>
        <v>0</v>
      </c>
      <c r="X150">
        <f>DataBaseStructures!AD151</f>
        <v>0</v>
      </c>
      <c r="Y150">
        <f>DataBaseStructures!AE151</f>
        <v>0</v>
      </c>
      <c r="Z150">
        <f>DataBaseStructures!AG151</f>
        <v>0</v>
      </c>
      <c r="AA150">
        <f>DataBaseStructures!AI151</f>
        <v>0</v>
      </c>
      <c r="AB150">
        <f>DataBaseStructures!AJ151</f>
        <v>0</v>
      </c>
      <c r="AC150">
        <f>DataBaseStructures!AL151</f>
        <v>0</v>
      </c>
      <c r="AD150">
        <f>DataBaseStructures!AN151</f>
        <v>0</v>
      </c>
      <c r="AE150">
        <f>DataBaseStructures!AP151</f>
        <v>0</v>
      </c>
      <c r="AF150">
        <f>DataBaseStructures!AR151</f>
        <v>0</v>
      </c>
      <c r="AG150">
        <f>DataBaseStructures!AS151</f>
        <v>0</v>
      </c>
      <c r="AH150">
        <f>DataBaseStructures!AU151</f>
        <v>0</v>
      </c>
      <c r="AI150">
        <f>DataBaseStructures!AV151</f>
        <v>0</v>
      </c>
      <c r="AJ150">
        <f>DataBaseStructures!AW151</f>
        <v>0</v>
      </c>
      <c r="AK150">
        <f>DataBaseStructures!AY151</f>
        <v>0</v>
      </c>
      <c r="AL150">
        <f>DataBaseStructures!AZ151</f>
        <v>0</v>
      </c>
      <c r="AM150">
        <f>DataBaseStructures!BA151</f>
        <v>0</v>
      </c>
      <c r="AN150">
        <f>DataBaseStructures!BB151</f>
        <v>0</v>
      </c>
      <c r="AO150">
        <f>DataBaseStructures!BC151</f>
        <v>0</v>
      </c>
      <c r="AP150">
        <f>DataBaseStructures!BE151</f>
        <v>0</v>
      </c>
      <c r="AQ150">
        <f>DataBaseStructures!BF151</f>
        <v>0</v>
      </c>
      <c r="AR150">
        <f>DataBaseStructures!BG151</f>
        <v>0</v>
      </c>
      <c r="AS150">
        <f>DataBaseStructures!BH151</f>
        <v>0</v>
      </c>
      <c r="AT150">
        <f>DataBaseStructures!BI151</f>
        <v>0</v>
      </c>
      <c r="AU150">
        <f>DataBaseStructures!BJ151</f>
        <v>0</v>
      </c>
      <c r="AV150">
        <f>DataBaseStructures!BK151</f>
        <v>0</v>
      </c>
      <c r="AW150">
        <f>DataBaseStructures!BL151</f>
        <v>0</v>
      </c>
      <c r="AX150">
        <f>DataBaseStructures!BM151</f>
        <v>0</v>
      </c>
      <c r="AY150">
        <f>DataBaseStructures!BN151</f>
        <v>0</v>
      </c>
      <c r="AZ150">
        <f>DataBaseStructures!BO151</f>
        <v>0</v>
      </c>
      <c r="BA150">
        <f>DataBaseStructures!BP151</f>
        <v>0</v>
      </c>
      <c r="BB150">
        <f>DataBaseStructures!BQ151</f>
        <v>0</v>
      </c>
      <c r="BC150">
        <f>DataBaseStructures!BR151</f>
        <v>0</v>
      </c>
      <c r="BD150">
        <f>DataBaseStructures!BT151</f>
        <v>0</v>
      </c>
      <c r="BE150">
        <f>DataBaseStructures!BU151</f>
        <v>0</v>
      </c>
      <c r="BF150">
        <f>DataBaseStructures!BV151</f>
        <v>0</v>
      </c>
      <c r="BG150">
        <f>DataBaseStructures!BW151</f>
        <v>0</v>
      </c>
      <c r="BH150">
        <f>DataBaseStructures!BX151</f>
        <v>0</v>
      </c>
      <c r="BI150">
        <f>DataBaseStructures!BY151</f>
        <v>0</v>
      </c>
      <c r="BJ150">
        <f>DataBaseStructures!CD151</f>
        <v>0</v>
      </c>
      <c r="BK150">
        <f>DataBaseStructures!CE151</f>
        <v>0</v>
      </c>
      <c r="BL150">
        <f>DataBaseStructures!CF151</f>
        <v>0</v>
      </c>
      <c r="BM150">
        <f>DataBaseStructures!CG151</f>
        <v>0</v>
      </c>
      <c r="BN150">
        <f>DataBaseStructures!CH151</f>
        <v>0</v>
      </c>
      <c r="BO150">
        <f>DataBaseStructures!CI151</f>
        <v>0</v>
      </c>
      <c r="BP150">
        <f>DataBaseStructures!CJ151</f>
        <v>0</v>
      </c>
      <c r="BQ150">
        <f>DataBaseStructures!CK151</f>
        <v>0</v>
      </c>
      <c r="BR150">
        <f>DataBaseStructures!CL151</f>
        <v>0</v>
      </c>
      <c r="BS150">
        <f>DataBaseStructures!CM151</f>
        <v>0</v>
      </c>
      <c r="BT150">
        <f>DataBaseStructures!CN151</f>
        <v>0</v>
      </c>
      <c r="BU150">
        <f>DataBaseStructures!CO151</f>
        <v>0</v>
      </c>
      <c r="BV150">
        <f>DataBaseStructures!CP151</f>
        <v>0</v>
      </c>
      <c r="BW150">
        <f>DataBaseStructures!CQ151</f>
        <v>0</v>
      </c>
    </row>
    <row r="151" spans="1:75" x14ac:dyDescent="0.3">
      <c r="A151">
        <f>DataBaseStructures!A152</f>
        <v>30109</v>
      </c>
      <c r="B151" t="str">
        <f>DataBaseStructures!B152</f>
        <v>ULiege</v>
      </c>
      <c r="C151" t="str">
        <f>DataBaseStructures!C152</f>
        <v>Massin</v>
      </c>
      <c r="D151">
        <f>DataBaseStructures!D152</f>
        <v>44854</v>
      </c>
      <c r="E151" t="str">
        <f>DataBaseStructures!E152</f>
        <v>Railway bridge</v>
      </c>
      <c r="F151">
        <f>DataBaseStructures!F152</f>
        <v>0</v>
      </c>
      <c r="G151" t="str">
        <f>DataBaseStructures!G152</f>
        <v>Hoëgne</v>
      </c>
      <c r="H151" t="str">
        <f>DataBaseStructures!H152</f>
        <v>Pepinster</v>
      </c>
      <c r="I151" t="str">
        <f>DataBaseStructures!I152</f>
        <v>Pont ferrovière Rue Chinheid</v>
      </c>
      <c r="J151">
        <f>DataBaseStructures!J152</f>
        <v>31370</v>
      </c>
      <c r="K151">
        <f>DataBaseStructures!K152</f>
        <v>252267</v>
      </c>
      <c r="L151">
        <f>DataBaseStructures!L152</f>
        <v>139640</v>
      </c>
      <c r="M151">
        <f>DataBaseStructures!M152</f>
        <v>50.558540000000001</v>
      </c>
      <c r="N151">
        <f>DataBaseStructures!N152</f>
        <v>5.8121200000000002</v>
      </c>
      <c r="O151">
        <f>DataBaseStructures!O152</f>
        <v>0</v>
      </c>
      <c r="P151">
        <f>DataBaseStructures!P152</f>
        <v>0</v>
      </c>
      <c r="Q151">
        <f>DataBaseStructures!R152</f>
        <v>0</v>
      </c>
      <c r="R151">
        <f>DataBaseStructures!S152</f>
        <v>0</v>
      </c>
      <c r="S151">
        <f>DataBaseStructures!T152</f>
        <v>0</v>
      </c>
      <c r="T151">
        <f>DataBaseStructures!V152</f>
        <v>0</v>
      </c>
      <c r="U151">
        <f>DataBaseStructures!Z152</f>
        <v>0</v>
      </c>
      <c r="V151" t="e">
        <f>DataBaseStructures!#REF!</f>
        <v>#REF!</v>
      </c>
      <c r="W151">
        <f>DataBaseStructures!AB152</f>
        <v>0</v>
      </c>
      <c r="X151">
        <f>DataBaseStructures!AD152</f>
        <v>0</v>
      </c>
      <c r="Y151">
        <f>DataBaseStructures!AE152</f>
        <v>0</v>
      </c>
      <c r="Z151">
        <f>DataBaseStructures!AG152</f>
        <v>0</v>
      </c>
      <c r="AA151">
        <f>DataBaseStructures!AI152</f>
        <v>0</v>
      </c>
      <c r="AB151">
        <f>DataBaseStructures!AJ152</f>
        <v>0</v>
      </c>
      <c r="AC151">
        <f>DataBaseStructures!AL152</f>
        <v>0</v>
      </c>
      <c r="AD151">
        <f>DataBaseStructures!AN152</f>
        <v>0</v>
      </c>
      <c r="AE151">
        <f>DataBaseStructures!AP152</f>
        <v>0</v>
      </c>
      <c r="AF151">
        <f>DataBaseStructures!AR152</f>
        <v>0</v>
      </c>
      <c r="AG151">
        <f>DataBaseStructures!AS152</f>
        <v>0</v>
      </c>
      <c r="AH151">
        <f>DataBaseStructures!AU152</f>
        <v>0</v>
      </c>
      <c r="AI151">
        <f>DataBaseStructures!AV152</f>
        <v>0</v>
      </c>
      <c r="AJ151">
        <f>DataBaseStructures!AW152</f>
        <v>0</v>
      </c>
      <c r="AK151">
        <f>DataBaseStructures!AY152</f>
        <v>0</v>
      </c>
      <c r="AL151">
        <f>DataBaseStructures!AZ152</f>
        <v>0</v>
      </c>
      <c r="AM151">
        <f>DataBaseStructures!BA152</f>
        <v>0</v>
      </c>
      <c r="AN151">
        <f>DataBaseStructures!BB152</f>
        <v>0</v>
      </c>
      <c r="AO151">
        <f>DataBaseStructures!BC152</f>
        <v>0</v>
      </c>
      <c r="AP151">
        <f>DataBaseStructures!BE152</f>
        <v>0</v>
      </c>
      <c r="AQ151">
        <f>DataBaseStructures!BF152</f>
        <v>0</v>
      </c>
      <c r="AR151">
        <f>DataBaseStructures!BG152</f>
        <v>0</v>
      </c>
      <c r="AS151">
        <f>DataBaseStructures!BH152</f>
        <v>0</v>
      </c>
      <c r="AT151">
        <f>DataBaseStructures!BI152</f>
        <v>0</v>
      </c>
      <c r="AU151">
        <f>DataBaseStructures!BJ152</f>
        <v>0</v>
      </c>
      <c r="AV151">
        <f>DataBaseStructures!BK152</f>
        <v>0</v>
      </c>
      <c r="AW151">
        <f>DataBaseStructures!BL152</f>
        <v>0</v>
      </c>
      <c r="AX151">
        <f>DataBaseStructures!BM152</f>
        <v>0</v>
      </c>
      <c r="AY151">
        <f>DataBaseStructures!BN152</f>
        <v>0</v>
      </c>
      <c r="AZ151">
        <f>DataBaseStructures!BO152</f>
        <v>0</v>
      </c>
      <c r="BA151">
        <f>DataBaseStructures!BP152</f>
        <v>0</v>
      </c>
      <c r="BB151">
        <f>DataBaseStructures!BQ152</f>
        <v>0</v>
      </c>
      <c r="BC151">
        <f>DataBaseStructures!BR152</f>
        <v>0</v>
      </c>
      <c r="BD151">
        <f>DataBaseStructures!BT152</f>
        <v>0</v>
      </c>
      <c r="BE151">
        <f>DataBaseStructures!BU152</f>
        <v>0</v>
      </c>
      <c r="BF151">
        <f>DataBaseStructures!BV152</f>
        <v>0</v>
      </c>
      <c r="BG151">
        <f>DataBaseStructures!BW152</f>
        <v>0</v>
      </c>
      <c r="BH151">
        <f>DataBaseStructures!BX152</f>
        <v>0</v>
      </c>
      <c r="BI151">
        <f>DataBaseStructures!BY152</f>
        <v>0</v>
      </c>
      <c r="BJ151">
        <f>DataBaseStructures!CD152</f>
        <v>0</v>
      </c>
      <c r="BK151">
        <f>DataBaseStructures!CE152</f>
        <v>0</v>
      </c>
      <c r="BL151">
        <f>DataBaseStructures!CF152</f>
        <v>0</v>
      </c>
      <c r="BM151">
        <f>DataBaseStructures!CG152</f>
        <v>0</v>
      </c>
      <c r="BN151">
        <f>DataBaseStructures!CH152</f>
        <v>0</v>
      </c>
      <c r="BO151">
        <f>DataBaseStructures!CI152</f>
        <v>0</v>
      </c>
      <c r="BP151">
        <f>DataBaseStructures!CJ152</f>
        <v>0</v>
      </c>
      <c r="BQ151">
        <f>DataBaseStructures!CK152</f>
        <v>0</v>
      </c>
      <c r="BR151">
        <f>DataBaseStructures!CL152</f>
        <v>0</v>
      </c>
      <c r="BS151">
        <f>DataBaseStructures!CM152</f>
        <v>0</v>
      </c>
      <c r="BT151">
        <f>DataBaseStructures!CN152</f>
        <v>0</v>
      </c>
      <c r="BU151">
        <f>DataBaseStructures!CO152</f>
        <v>0</v>
      </c>
      <c r="BV151">
        <f>DataBaseStructures!CP152</f>
        <v>0</v>
      </c>
      <c r="BW151">
        <f>DataBaseStructures!CQ152</f>
        <v>0</v>
      </c>
    </row>
    <row r="152" spans="1:75" x14ac:dyDescent="0.3">
      <c r="A152">
        <f>DataBaseStructures!A153</f>
        <v>30110</v>
      </c>
      <c r="B152" t="str">
        <f>DataBaseStructures!B153</f>
        <v>ULiege</v>
      </c>
      <c r="C152" t="str">
        <f>DataBaseStructures!C153</f>
        <v>Massin</v>
      </c>
      <c r="D152">
        <f>DataBaseStructures!D153</f>
        <v>44854</v>
      </c>
      <c r="E152" t="str">
        <f>DataBaseStructures!E153</f>
        <v>Bridge</v>
      </c>
      <c r="F152">
        <f>DataBaseStructures!F153</f>
        <v>0</v>
      </c>
      <c r="G152" t="str">
        <f>DataBaseStructures!G153</f>
        <v>Hoëgne</v>
      </c>
      <c r="H152" t="str">
        <f>DataBaseStructures!H153</f>
        <v>Pepinster</v>
      </c>
      <c r="I152" t="str">
        <f>DataBaseStructures!I153</f>
        <v>Pont R.U.F.F.C Pepinster</v>
      </c>
      <c r="J152">
        <f>DataBaseStructures!J153</f>
        <v>31370</v>
      </c>
      <c r="K152">
        <f>DataBaseStructures!K153</f>
        <v>252025</v>
      </c>
      <c r="L152">
        <f>DataBaseStructures!L153</f>
        <v>140118</v>
      </c>
      <c r="M152">
        <f>DataBaseStructures!M153</f>
        <v>50.56288</v>
      </c>
      <c r="N152">
        <f>DataBaseStructures!N153</f>
        <v>5.8088300000000004</v>
      </c>
      <c r="O152">
        <f>DataBaseStructures!O153</f>
        <v>0</v>
      </c>
      <c r="P152">
        <f>DataBaseStructures!P153</f>
        <v>0</v>
      </c>
      <c r="Q152">
        <f>DataBaseStructures!R153</f>
        <v>0</v>
      </c>
      <c r="R152">
        <f>DataBaseStructures!S153</f>
        <v>0</v>
      </c>
      <c r="S152">
        <f>DataBaseStructures!T153</f>
        <v>0</v>
      </c>
      <c r="T152">
        <f>DataBaseStructures!V153</f>
        <v>0</v>
      </c>
      <c r="U152">
        <f>DataBaseStructures!Z153</f>
        <v>0</v>
      </c>
      <c r="V152" t="e">
        <f>DataBaseStructures!#REF!</f>
        <v>#REF!</v>
      </c>
      <c r="W152">
        <f>DataBaseStructures!AB153</f>
        <v>0</v>
      </c>
      <c r="X152">
        <f>DataBaseStructures!AD153</f>
        <v>0</v>
      </c>
      <c r="Y152">
        <f>DataBaseStructures!AE153</f>
        <v>0</v>
      </c>
      <c r="Z152">
        <f>DataBaseStructures!AG153</f>
        <v>0</v>
      </c>
      <c r="AA152">
        <f>DataBaseStructures!AI153</f>
        <v>0</v>
      </c>
      <c r="AB152">
        <f>DataBaseStructures!AJ153</f>
        <v>0</v>
      </c>
      <c r="AC152">
        <f>DataBaseStructures!AL153</f>
        <v>0</v>
      </c>
      <c r="AD152">
        <f>DataBaseStructures!AN153</f>
        <v>0</v>
      </c>
      <c r="AE152">
        <f>DataBaseStructures!AP153</f>
        <v>0</v>
      </c>
      <c r="AF152">
        <f>DataBaseStructures!AR153</f>
        <v>0</v>
      </c>
      <c r="AG152">
        <f>DataBaseStructures!AS153</f>
        <v>0</v>
      </c>
      <c r="AH152">
        <f>DataBaseStructures!AU153</f>
        <v>0</v>
      </c>
      <c r="AI152">
        <f>DataBaseStructures!AV153</f>
        <v>0</v>
      </c>
      <c r="AJ152">
        <f>DataBaseStructures!AW153</f>
        <v>0</v>
      </c>
      <c r="AK152">
        <f>DataBaseStructures!AY153</f>
        <v>0</v>
      </c>
      <c r="AL152">
        <f>DataBaseStructures!AZ153</f>
        <v>0</v>
      </c>
      <c r="AM152">
        <f>DataBaseStructures!BA153</f>
        <v>0</v>
      </c>
      <c r="AN152">
        <f>DataBaseStructures!BB153</f>
        <v>0</v>
      </c>
      <c r="AO152">
        <f>DataBaseStructures!BC153</f>
        <v>0</v>
      </c>
      <c r="AP152">
        <f>DataBaseStructures!BE153</f>
        <v>0</v>
      </c>
      <c r="AQ152">
        <f>DataBaseStructures!BF153</f>
        <v>0</v>
      </c>
      <c r="AR152">
        <f>DataBaseStructures!BG153</f>
        <v>0</v>
      </c>
      <c r="AS152">
        <f>DataBaseStructures!BH153</f>
        <v>0</v>
      </c>
      <c r="AT152">
        <f>DataBaseStructures!BI153</f>
        <v>0</v>
      </c>
      <c r="AU152">
        <f>DataBaseStructures!BJ153</f>
        <v>0</v>
      </c>
      <c r="AV152">
        <f>DataBaseStructures!BK153</f>
        <v>0</v>
      </c>
      <c r="AW152">
        <f>DataBaseStructures!BL153</f>
        <v>0</v>
      </c>
      <c r="AX152">
        <f>DataBaseStructures!BM153</f>
        <v>0</v>
      </c>
      <c r="AY152">
        <f>DataBaseStructures!BN153</f>
        <v>0</v>
      </c>
      <c r="AZ152">
        <f>DataBaseStructures!BO153</f>
        <v>0</v>
      </c>
      <c r="BA152">
        <f>DataBaseStructures!BP153</f>
        <v>0</v>
      </c>
      <c r="BB152">
        <f>DataBaseStructures!BQ153</f>
        <v>0</v>
      </c>
      <c r="BC152">
        <f>DataBaseStructures!BR153</f>
        <v>0</v>
      </c>
      <c r="BD152">
        <f>DataBaseStructures!BT153</f>
        <v>0</v>
      </c>
      <c r="BE152">
        <f>DataBaseStructures!BU153</f>
        <v>0</v>
      </c>
      <c r="BF152">
        <f>DataBaseStructures!BV153</f>
        <v>0</v>
      </c>
      <c r="BG152">
        <f>DataBaseStructures!BW153</f>
        <v>0</v>
      </c>
      <c r="BH152">
        <f>DataBaseStructures!BX153</f>
        <v>0</v>
      </c>
      <c r="BI152">
        <f>DataBaseStructures!BY153</f>
        <v>0</v>
      </c>
      <c r="BJ152">
        <f>DataBaseStructures!CD153</f>
        <v>0</v>
      </c>
      <c r="BK152">
        <f>DataBaseStructures!CE153</f>
        <v>0</v>
      </c>
      <c r="BL152">
        <f>DataBaseStructures!CF153</f>
        <v>0</v>
      </c>
      <c r="BM152">
        <f>DataBaseStructures!CG153</f>
        <v>0</v>
      </c>
      <c r="BN152">
        <f>DataBaseStructures!CH153</f>
        <v>0</v>
      </c>
      <c r="BO152">
        <f>DataBaseStructures!CI153</f>
        <v>0</v>
      </c>
      <c r="BP152">
        <f>DataBaseStructures!CJ153</f>
        <v>0</v>
      </c>
      <c r="BQ152">
        <f>DataBaseStructures!CK153</f>
        <v>0</v>
      </c>
      <c r="BR152">
        <f>DataBaseStructures!CL153</f>
        <v>0</v>
      </c>
      <c r="BS152">
        <f>DataBaseStructures!CM153</f>
        <v>0</v>
      </c>
      <c r="BT152">
        <f>DataBaseStructures!CN153</f>
        <v>0</v>
      </c>
      <c r="BU152">
        <f>DataBaseStructures!CO153</f>
        <v>0</v>
      </c>
      <c r="BV152">
        <f>DataBaseStructures!CP153</f>
        <v>0</v>
      </c>
      <c r="BW152">
        <f>DataBaseStructures!CQ153</f>
        <v>0</v>
      </c>
    </row>
    <row r="153" spans="1:75" x14ac:dyDescent="0.3">
      <c r="A153">
        <f>DataBaseStructures!A154</f>
        <v>30111</v>
      </c>
      <c r="B153" t="str">
        <f>DataBaseStructures!B154</f>
        <v>ULiege</v>
      </c>
      <c r="C153" t="str">
        <f>DataBaseStructures!C154</f>
        <v>Massin</v>
      </c>
      <c r="D153">
        <f>DataBaseStructures!D154</f>
        <v>44874</v>
      </c>
      <c r="E153" t="str">
        <f>DataBaseStructures!E154</f>
        <v>Railway bridge</v>
      </c>
      <c r="F153">
        <f>DataBaseStructures!F154</f>
        <v>0</v>
      </c>
      <c r="G153" t="str">
        <f>DataBaseStructures!G154</f>
        <v>Hoëgne</v>
      </c>
      <c r="H153" t="str">
        <f>DataBaseStructures!H154</f>
        <v>Pepinster</v>
      </c>
      <c r="I153" t="str">
        <f>DataBaseStructures!I154</f>
        <v>Pont ferrovière Rue Neuve, double bridge with 30112</v>
      </c>
      <c r="J153">
        <f>DataBaseStructures!J154</f>
        <v>31370</v>
      </c>
      <c r="K153">
        <f>DataBaseStructures!K154</f>
        <v>251773</v>
      </c>
      <c r="L153">
        <f>DataBaseStructures!L154</f>
        <v>140117</v>
      </c>
      <c r="M153">
        <f>DataBaseStructures!M154</f>
        <v>50.562910000000002</v>
      </c>
      <c r="N153">
        <f>DataBaseStructures!N154</f>
        <v>5.8052700000000002</v>
      </c>
      <c r="O153">
        <f>DataBaseStructures!O154</f>
        <v>24575</v>
      </c>
      <c r="P153">
        <f>DataBaseStructures!P154</f>
        <v>138.19</v>
      </c>
      <c r="Q153" t="str">
        <f>DataBaseStructures!R154</f>
        <v>Curved left</v>
      </c>
      <c r="R153" t="str">
        <f>DataBaseStructures!S154</f>
        <v>Rectangular</v>
      </c>
      <c r="S153">
        <f>DataBaseStructures!T154</f>
        <v>8.5</v>
      </c>
      <c r="T153">
        <f>DataBaseStructures!V154</f>
        <v>19.96</v>
      </c>
      <c r="U153">
        <f>DataBaseStructures!Z154</f>
        <v>-2</v>
      </c>
      <c r="V153" t="e">
        <f>DataBaseStructures!#REF!</f>
        <v>#REF!</v>
      </c>
      <c r="W153">
        <f>DataBaseStructures!AB154</f>
        <v>1.35</v>
      </c>
      <c r="X153">
        <f>DataBaseStructures!AD154</f>
        <v>142.05000000000001</v>
      </c>
      <c r="Y153" t="str">
        <f>DataBaseStructures!AE154</f>
        <v>Unregular</v>
      </c>
      <c r="Z153" t="str">
        <f>DataBaseStructures!AG154</f>
        <v>Absent</v>
      </c>
      <c r="AA153">
        <f>DataBaseStructures!AI154</f>
        <v>1</v>
      </c>
      <c r="AB153">
        <f>DataBaseStructures!AJ154</f>
        <v>1.5</v>
      </c>
      <c r="AC153" t="str">
        <f>DataBaseStructures!AL154</f>
        <v>8.22-9.16</v>
      </c>
      <c r="AD153">
        <f>DataBaseStructures!AN154</f>
        <v>8.2200000000000006</v>
      </c>
      <c r="AE153">
        <f>DataBaseStructures!AP154</f>
        <v>9.16</v>
      </c>
      <c r="AF153" t="str">
        <f>DataBaseStructures!AR154</f>
        <v>Round nosed</v>
      </c>
      <c r="AG153">
        <f>DataBaseStructures!AS154</f>
        <v>1.5</v>
      </c>
      <c r="AH153" t="str">
        <f>DataBaseStructures!AU154</f>
        <v>id_301110 ; id_301111 ; id_301112 ; id_301113 ; id_301114</v>
      </c>
      <c r="AI153" t="str">
        <f>DataBaseStructures!AV154</f>
        <v>Metal</v>
      </c>
      <c r="AJ153">
        <f>DataBaseStructures!AW154</f>
        <v>1</v>
      </c>
      <c r="AK153" t="str">
        <f>DataBaseStructures!AY154</f>
        <v>High</v>
      </c>
      <c r="AL153" t="str">
        <f>DataBaseStructures!AZ154</f>
        <v>id_301113</v>
      </c>
      <c r="AM153" t="str">
        <f>DataBaseStructures!BA154</f>
        <v>Partly</v>
      </c>
      <c r="AN153" t="str">
        <f>DataBaseStructures!BB154</f>
        <v>Liège 2021</v>
      </c>
      <c r="AO153" t="str">
        <f>DataBaseStructures!BC154</f>
        <v>Mixed</v>
      </c>
      <c r="AP153">
        <f>DataBaseStructures!BE154</f>
        <v>265</v>
      </c>
      <c r="AQ153">
        <f>DataBaseStructures!BF154</f>
        <v>0</v>
      </c>
      <c r="AR153">
        <f>DataBaseStructures!BG154</f>
        <v>142.22</v>
      </c>
      <c r="AS153">
        <f>DataBaseStructures!BH154</f>
        <v>0</v>
      </c>
      <c r="AT153">
        <f>DataBaseStructures!BI154</f>
        <v>4.0300000000000011</v>
      </c>
      <c r="AU153">
        <f>DataBaseStructures!BJ154</f>
        <v>0</v>
      </c>
      <c r="AV153">
        <f>DataBaseStructures!BK154</f>
        <v>0</v>
      </c>
      <c r="AW153" t="str">
        <f>DataBaseStructures!BL154</f>
        <v>Yes</v>
      </c>
      <c r="AX153" t="str">
        <f>DataBaseStructures!BM154</f>
        <v>see 300112</v>
      </c>
      <c r="AY153">
        <f>DataBaseStructures!BN154</f>
        <v>0</v>
      </c>
      <c r="AZ153">
        <f>DataBaseStructures!BO154</f>
        <v>0</v>
      </c>
      <c r="BA153">
        <f>DataBaseStructures!BP154</f>
        <v>0</v>
      </c>
      <c r="BB153">
        <f>DataBaseStructures!BQ154</f>
        <v>0</v>
      </c>
      <c r="BC153">
        <f>DataBaseStructures!BR154</f>
        <v>0</v>
      </c>
      <c r="BD153">
        <f>DataBaseStructures!BT154</f>
        <v>0</v>
      </c>
      <c r="BE153">
        <f>DataBaseStructures!BU154</f>
        <v>0</v>
      </c>
      <c r="BF153">
        <f>DataBaseStructures!BV154</f>
        <v>0</v>
      </c>
      <c r="BG153">
        <f>DataBaseStructures!BW154</f>
        <v>0</v>
      </c>
      <c r="BH153">
        <f>DataBaseStructures!BX154</f>
        <v>0</v>
      </c>
      <c r="BI153">
        <f>DataBaseStructures!BY154</f>
        <v>0</v>
      </c>
      <c r="BJ153">
        <f>DataBaseStructures!CD154</f>
        <v>0</v>
      </c>
      <c r="BK153">
        <f>DataBaseStructures!CE154</f>
        <v>0</v>
      </c>
      <c r="BL153">
        <f>DataBaseStructures!CF154</f>
        <v>0</v>
      </c>
      <c r="BM153" t="str">
        <f>DataBaseStructures!CG154</f>
        <v xml:space="preserve"> id_301115 ; id_301116 ; id_301117 ; id_301118</v>
      </c>
      <c r="BN153">
        <f>DataBaseStructures!CH154</f>
        <v>0</v>
      </c>
      <c r="BO153">
        <f>DataBaseStructures!CI154</f>
        <v>0</v>
      </c>
      <c r="BP153">
        <f>DataBaseStructures!CJ154</f>
        <v>0</v>
      </c>
      <c r="BQ153">
        <f>DataBaseStructures!CK154</f>
        <v>0</v>
      </c>
      <c r="BR153">
        <f>DataBaseStructures!CL154</f>
        <v>0</v>
      </c>
      <c r="BS153">
        <f>DataBaseStructures!CM154</f>
        <v>0</v>
      </c>
      <c r="BT153">
        <f>DataBaseStructures!CN154</f>
        <v>0</v>
      </c>
      <c r="BU153">
        <f>DataBaseStructures!CO154</f>
        <v>0</v>
      </c>
      <c r="BV153">
        <f>DataBaseStructures!CP154</f>
        <v>0</v>
      </c>
      <c r="BW153">
        <f>DataBaseStructures!CQ154</f>
        <v>0</v>
      </c>
    </row>
    <row r="154" spans="1:75" x14ac:dyDescent="0.3">
      <c r="A154">
        <f>DataBaseStructures!A155</f>
        <v>30113</v>
      </c>
      <c r="B154" t="str">
        <f>DataBaseStructures!B155</f>
        <v>ULiege</v>
      </c>
      <c r="C154" t="str">
        <f>DataBaseStructures!C155</f>
        <v>Massin</v>
      </c>
      <c r="D154">
        <f>DataBaseStructures!D155</f>
        <v>44854</v>
      </c>
      <c r="E154" t="str">
        <f>DataBaseStructures!E155</f>
        <v>Bridge</v>
      </c>
      <c r="F154">
        <f>DataBaseStructures!F155</f>
        <v>0</v>
      </c>
      <c r="G154" t="str">
        <f>DataBaseStructures!G155</f>
        <v>Hoëgne</v>
      </c>
      <c r="H154" t="str">
        <f>DataBaseStructures!H155</f>
        <v>Pepinster</v>
      </c>
      <c r="I154" t="str">
        <f>DataBaseStructures!I155</f>
        <v>Rue du Progrès</v>
      </c>
      <c r="J154">
        <f>DataBaseStructures!J155</f>
        <v>31370</v>
      </c>
      <c r="K154">
        <f>DataBaseStructures!K155</f>
        <v>251648</v>
      </c>
      <c r="L154">
        <f>DataBaseStructures!L155</f>
        <v>140027</v>
      </c>
      <c r="M154">
        <f>DataBaseStructures!M155</f>
        <v>50.56212</v>
      </c>
      <c r="N154">
        <f>DataBaseStructures!N155</f>
        <v>5.8034800000000004</v>
      </c>
      <c r="O154">
        <f>DataBaseStructures!O155</f>
        <v>0</v>
      </c>
      <c r="P154">
        <f>DataBaseStructures!P155</f>
        <v>0</v>
      </c>
      <c r="Q154">
        <f>DataBaseStructures!R155</f>
        <v>0</v>
      </c>
      <c r="R154">
        <f>DataBaseStructures!S155</f>
        <v>0</v>
      </c>
      <c r="S154">
        <f>DataBaseStructures!T155</f>
        <v>0</v>
      </c>
      <c r="T154">
        <f>DataBaseStructures!V155</f>
        <v>0</v>
      </c>
      <c r="U154">
        <f>DataBaseStructures!Z155</f>
        <v>0</v>
      </c>
      <c r="V154" t="e">
        <f>DataBaseStructures!#REF!</f>
        <v>#REF!</v>
      </c>
      <c r="W154">
        <f>DataBaseStructures!AB155</f>
        <v>0</v>
      </c>
      <c r="X154">
        <f>DataBaseStructures!AD155</f>
        <v>0</v>
      </c>
      <c r="Y154">
        <f>DataBaseStructures!AE155</f>
        <v>0</v>
      </c>
      <c r="Z154">
        <f>DataBaseStructures!AG155</f>
        <v>0</v>
      </c>
      <c r="AA154">
        <f>DataBaseStructures!AI155</f>
        <v>0</v>
      </c>
      <c r="AB154">
        <f>DataBaseStructures!AJ155</f>
        <v>0</v>
      </c>
      <c r="AC154">
        <f>DataBaseStructures!AL155</f>
        <v>0</v>
      </c>
      <c r="AD154">
        <f>DataBaseStructures!AN155</f>
        <v>0</v>
      </c>
      <c r="AE154">
        <f>DataBaseStructures!AP155</f>
        <v>0</v>
      </c>
      <c r="AF154">
        <f>DataBaseStructures!AR155</f>
        <v>0</v>
      </c>
      <c r="AG154">
        <f>DataBaseStructures!AS155</f>
        <v>0</v>
      </c>
      <c r="AH154">
        <f>DataBaseStructures!AU155</f>
        <v>0</v>
      </c>
      <c r="AI154">
        <f>DataBaseStructures!AV155</f>
        <v>0</v>
      </c>
      <c r="AJ154">
        <f>DataBaseStructures!AW155</f>
        <v>0</v>
      </c>
      <c r="AK154">
        <f>DataBaseStructures!AY155</f>
        <v>0</v>
      </c>
      <c r="AL154">
        <f>DataBaseStructures!AZ155</f>
        <v>0</v>
      </c>
      <c r="AM154">
        <f>DataBaseStructures!BA155</f>
        <v>0</v>
      </c>
      <c r="AN154">
        <f>DataBaseStructures!BB155</f>
        <v>0</v>
      </c>
      <c r="AO154">
        <f>DataBaseStructures!BC155</f>
        <v>0</v>
      </c>
      <c r="AP154">
        <f>DataBaseStructures!BE155</f>
        <v>0</v>
      </c>
      <c r="AQ154">
        <f>DataBaseStructures!BF155</f>
        <v>0</v>
      </c>
      <c r="AR154">
        <f>DataBaseStructures!BG155</f>
        <v>0</v>
      </c>
      <c r="AS154">
        <f>DataBaseStructures!BH155</f>
        <v>0</v>
      </c>
      <c r="AT154">
        <f>DataBaseStructures!BI155</f>
        <v>0</v>
      </c>
      <c r="AU154">
        <f>DataBaseStructures!BJ155</f>
        <v>0</v>
      </c>
      <c r="AV154">
        <f>DataBaseStructures!BK155</f>
        <v>0</v>
      </c>
      <c r="AW154">
        <f>DataBaseStructures!BL155</f>
        <v>0</v>
      </c>
      <c r="AX154">
        <f>DataBaseStructures!BM155</f>
        <v>0</v>
      </c>
      <c r="AY154">
        <f>DataBaseStructures!BN155</f>
        <v>0</v>
      </c>
      <c r="AZ154">
        <f>DataBaseStructures!BO155</f>
        <v>0</v>
      </c>
      <c r="BA154">
        <f>DataBaseStructures!BP155</f>
        <v>0</v>
      </c>
      <c r="BB154">
        <f>DataBaseStructures!BQ155</f>
        <v>0</v>
      </c>
      <c r="BC154">
        <f>DataBaseStructures!BR155</f>
        <v>0</v>
      </c>
      <c r="BD154">
        <f>DataBaseStructures!BT155</f>
        <v>0</v>
      </c>
      <c r="BE154">
        <f>DataBaseStructures!BU155</f>
        <v>0</v>
      </c>
      <c r="BF154">
        <f>DataBaseStructures!BV155</f>
        <v>0</v>
      </c>
      <c r="BG154">
        <f>DataBaseStructures!BW155</f>
        <v>0</v>
      </c>
      <c r="BH154">
        <f>DataBaseStructures!BX155</f>
        <v>0</v>
      </c>
      <c r="BI154">
        <f>DataBaseStructures!BY155</f>
        <v>0</v>
      </c>
      <c r="BJ154">
        <f>DataBaseStructures!CD155</f>
        <v>0</v>
      </c>
      <c r="BK154">
        <f>DataBaseStructures!CE155</f>
        <v>0</v>
      </c>
      <c r="BL154">
        <f>DataBaseStructures!CF155</f>
        <v>0</v>
      </c>
      <c r="BM154">
        <f>DataBaseStructures!CG155</f>
        <v>0</v>
      </c>
      <c r="BN154">
        <f>DataBaseStructures!CH155</f>
        <v>0</v>
      </c>
      <c r="BO154">
        <f>DataBaseStructures!CI155</f>
        <v>0</v>
      </c>
      <c r="BP154">
        <f>DataBaseStructures!CJ155</f>
        <v>0</v>
      </c>
      <c r="BQ154">
        <f>DataBaseStructures!CK155</f>
        <v>0</v>
      </c>
      <c r="BR154">
        <f>DataBaseStructures!CL155</f>
        <v>0</v>
      </c>
      <c r="BS154">
        <f>DataBaseStructures!CM155</f>
        <v>0</v>
      </c>
      <c r="BT154">
        <f>DataBaseStructures!CN155</f>
        <v>0</v>
      </c>
      <c r="BU154">
        <f>DataBaseStructures!CO155</f>
        <v>0</v>
      </c>
      <c r="BV154">
        <f>DataBaseStructures!CP155</f>
        <v>0</v>
      </c>
      <c r="BW154">
        <f>DataBaseStructures!CQ155</f>
        <v>0</v>
      </c>
    </row>
    <row r="155" spans="1:75" x14ac:dyDescent="0.3">
      <c r="A155">
        <f>DataBaseStructures!A156</f>
        <v>30114</v>
      </c>
      <c r="B155" t="str">
        <f>DataBaseStructures!B156</f>
        <v>ULiege</v>
      </c>
      <c r="C155" t="str">
        <f>DataBaseStructures!C156</f>
        <v>Massin</v>
      </c>
      <c r="D155">
        <f>DataBaseStructures!D156</f>
        <v>44854</v>
      </c>
      <c r="E155" t="str">
        <f>DataBaseStructures!E156</f>
        <v>Bridge</v>
      </c>
      <c r="F155">
        <f>DataBaseStructures!F156</f>
        <v>0</v>
      </c>
      <c r="G155" t="str">
        <f>DataBaseStructures!G156</f>
        <v>Hoëgne</v>
      </c>
      <c r="H155" t="str">
        <f>DataBaseStructures!H156</f>
        <v>Pepinster</v>
      </c>
      <c r="I155" t="str">
        <f>DataBaseStructures!I156</f>
        <v>Rue la Nô</v>
      </c>
      <c r="J155">
        <f>DataBaseStructures!J156</f>
        <v>31370</v>
      </c>
      <c r="K155">
        <f>DataBaseStructures!K156</f>
        <v>251425</v>
      </c>
      <c r="L155">
        <f>DataBaseStructures!L156</f>
        <v>140088</v>
      </c>
      <c r="M155">
        <f>DataBaseStructures!M156</f>
        <v>50.562710000000003</v>
      </c>
      <c r="N155">
        <f>DataBaseStructures!N156</f>
        <v>5.8003600000000004</v>
      </c>
      <c r="O155">
        <f>DataBaseStructures!O156</f>
        <v>0</v>
      </c>
      <c r="P155">
        <f>DataBaseStructures!P156</f>
        <v>0</v>
      </c>
      <c r="Q155">
        <f>DataBaseStructures!R156</f>
        <v>0</v>
      </c>
      <c r="R155">
        <f>DataBaseStructures!S156</f>
        <v>0</v>
      </c>
      <c r="S155">
        <f>DataBaseStructures!T156</f>
        <v>0</v>
      </c>
      <c r="T155">
        <f>DataBaseStructures!V156</f>
        <v>0</v>
      </c>
      <c r="U155">
        <f>DataBaseStructures!Z156</f>
        <v>0</v>
      </c>
      <c r="V155" t="e">
        <f>DataBaseStructures!#REF!</f>
        <v>#REF!</v>
      </c>
      <c r="W155">
        <f>DataBaseStructures!AB156</f>
        <v>0</v>
      </c>
      <c r="X155">
        <f>DataBaseStructures!AD156</f>
        <v>0</v>
      </c>
      <c r="Y155">
        <f>DataBaseStructures!AE156</f>
        <v>0</v>
      </c>
      <c r="Z155">
        <f>DataBaseStructures!AG156</f>
        <v>0</v>
      </c>
      <c r="AA155">
        <f>DataBaseStructures!AI156</f>
        <v>0</v>
      </c>
      <c r="AB155">
        <f>DataBaseStructures!AJ156</f>
        <v>0</v>
      </c>
      <c r="AC155">
        <f>DataBaseStructures!AL156</f>
        <v>0</v>
      </c>
      <c r="AD155">
        <f>DataBaseStructures!AN156</f>
        <v>0</v>
      </c>
      <c r="AE155">
        <f>DataBaseStructures!AP156</f>
        <v>0</v>
      </c>
      <c r="AF155">
        <f>DataBaseStructures!AR156</f>
        <v>0</v>
      </c>
      <c r="AG155">
        <f>DataBaseStructures!AS156</f>
        <v>0</v>
      </c>
      <c r="AH155">
        <f>DataBaseStructures!AU156</f>
        <v>0</v>
      </c>
      <c r="AI155">
        <f>DataBaseStructures!AV156</f>
        <v>0</v>
      </c>
      <c r="AJ155">
        <f>DataBaseStructures!AW156</f>
        <v>0</v>
      </c>
      <c r="AK155">
        <f>DataBaseStructures!AY156</f>
        <v>0</v>
      </c>
      <c r="AL155">
        <f>DataBaseStructures!AZ156</f>
        <v>0</v>
      </c>
      <c r="AM155">
        <f>DataBaseStructures!BA156</f>
        <v>0</v>
      </c>
      <c r="AN155">
        <f>DataBaseStructures!BB156</f>
        <v>0</v>
      </c>
      <c r="AO155">
        <f>DataBaseStructures!BC156</f>
        <v>0</v>
      </c>
      <c r="AP155">
        <f>DataBaseStructures!BE156</f>
        <v>0</v>
      </c>
      <c r="AQ155">
        <f>DataBaseStructures!BF156</f>
        <v>0</v>
      </c>
      <c r="AR155">
        <f>DataBaseStructures!BG156</f>
        <v>0</v>
      </c>
      <c r="AS155">
        <f>DataBaseStructures!BH156</f>
        <v>0</v>
      </c>
      <c r="AT155">
        <f>DataBaseStructures!BI156</f>
        <v>0</v>
      </c>
      <c r="AU155">
        <f>DataBaseStructures!BJ156</f>
        <v>0</v>
      </c>
      <c r="AV155">
        <f>DataBaseStructures!BK156</f>
        <v>0</v>
      </c>
      <c r="AW155">
        <f>DataBaseStructures!BL156</f>
        <v>0</v>
      </c>
      <c r="AX155">
        <f>DataBaseStructures!BM156</f>
        <v>0</v>
      </c>
      <c r="AY155">
        <f>DataBaseStructures!BN156</f>
        <v>0</v>
      </c>
      <c r="AZ155">
        <f>DataBaseStructures!BO156</f>
        <v>0</v>
      </c>
      <c r="BA155">
        <f>DataBaseStructures!BP156</f>
        <v>0</v>
      </c>
      <c r="BB155">
        <f>DataBaseStructures!BQ156</f>
        <v>0</v>
      </c>
      <c r="BC155">
        <f>DataBaseStructures!BR156</f>
        <v>0</v>
      </c>
      <c r="BD155">
        <f>DataBaseStructures!BT156</f>
        <v>0</v>
      </c>
      <c r="BE155">
        <f>DataBaseStructures!BU156</f>
        <v>0</v>
      </c>
      <c r="BF155">
        <f>DataBaseStructures!BV156</f>
        <v>0</v>
      </c>
      <c r="BG155">
        <f>DataBaseStructures!BW156</f>
        <v>0</v>
      </c>
      <c r="BH155">
        <f>DataBaseStructures!BX156</f>
        <v>0</v>
      </c>
      <c r="BI155">
        <f>DataBaseStructures!BY156</f>
        <v>0</v>
      </c>
      <c r="BJ155">
        <f>DataBaseStructures!CD156</f>
        <v>0</v>
      </c>
      <c r="BK155">
        <f>DataBaseStructures!CE156</f>
        <v>0</v>
      </c>
      <c r="BL155">
        <f>DataBaseStructures!CF156</f>
        <v>0</v>
      </c>
      <c r="BM155">
        <f>DataBaseStructures!CG156</f>
        <v>0</v>
      </c>
      <c r="BN155">
        <f>DataBaseStructures!CH156</f>
        <v>0</v>
      </c>
      <c r="BO155">
        <f>DataBaseStructures!CI156</f>
        <v>0</v>
      </c>
      <c r="BP155">
        <f>DataBaseStructures!CJ156</f>
        <v>0</v>
      </c>
      <c r="BQ155">
        <f>DataBaseStructures!CK156</f>
        <v>0</v>
      </c>
      <c r="BR155">
        <f>DataBaseStructures!CL156</f>
        <v>0</v>
      </c>
      <c r="BS155">
        <f>DataBaseStructures!CM156</f>
        <v>0</v>
      </c>
      <c r="BT155">
        <f>DataBaseStructures!CN156</f>
        <v>0</v>
      </c>
      <c r="BU155">
        <f>DataBaseStructures!CO156</f>
        <v>0</v>
      </c>
      <c r="BV155">
        <f>DataBaseStructures!CP156</f>
        <v>0</v>
      </c>
      <c r="BW155">
        <f>DataBaseStructures!CQ156</f>
        <v>0</v>
      </c>
    </row>
    <row r="156" spans="1:75" x14ac:dyDescent="0.3">
      <c r="A156">
        <f>DataBaseStructures!A157</f>
        <v>30115</v>
      </c>
      <c r="B156" t="str">
        <f>DataBaseStructures!B157</f>
        <v>ULiege</v>
      </c>
      <c r="C156" t="str">
        <f>DataBaseStructures!C157</f>
        <v>Massin</v>
      </c>
      <c r="D156">
        <f>DataBaseStructures!D157</f>
        <v>44854</v>
      </c>
      <c r="E156" t="str">
        <f>DataBaseStructures!E157</f>
        <v>Bridge</v>
      </c>
      <c r="F156">
        <f>DataBaseStructures!F157</f>
        <v>0</v>
      </c>
      <c r="G156" t="str">
        <f>DataBaseStructures!G157</f>
        <v>Hoëgne</v>
      </c>
      <c r="H156" t="str">
        <f>DataBaseStructures!H157</f>
        <v>Pepinster</v>
      </c>
      <c r="I156" t="str">
        <f>DataBaseStructures!I157</f>
        <v>Quai de la Hoëgne</v>
      </c>
      <c r="J156">
        <f>DataBaseStructures!J157</f>
        <v>31370</v>
      </c>
      <c r="K156">
        <f>DataBaseStructures!K157</f>
        <v>251416</v>
      </c>
      <c r="L156">
        <f>DataBaseStructures!L157</f>
        <v>140575</v>
      </c>
      <c r="M156">
        <f>DataBaseStructures!M157</f>
        <v>50.56709</v>
      </c>
      <c r="N156">
        <f>DataBaseStructures!N157</f>
        <v>5.80037</v>
      </c>
      <c r="O156">
        <f>DataBaseStructures!O157</f>
        <v>0</v>
      </c>
      <c r="P156">
        <f>DataBaseStructures!P157</f>
        <v>0</v>
      </c>
      <c r="Q156">
        <f>DataBaseStructures!R157</f>
        <v>0</v>
      </c>
      <c r="R156">
        <f>DataBaseStructures!S157</f>
        <v>0</v>
      </c>
      <c r="S156">
        <f>DataBaseStructures!T157</f>
        <v>0</v>
      </c>
      <c r="T156">
        <f>DataBaseStructures!V157</f>
        <v>0</v>
      </c>
      <c r="U156">
        <f>DataBaseStructures!Z157</f>
        <v>0</v>
      </c>
      <c r="V156" t="e">
        <f>DataBaseStructures!#REF!</f>
        <v>#REF!</v>
      </c>
      <c r="W156">
        <f>DataBaseStructures!AB157</f>
        <v>0</v>
      </c>
      <c r="X156">
        <f>DataBaseStructures!AD157</f>
        <v>0</v>
      </c>
      <c r="Y156">
        <f>DataBaseStructures!AE157</f>
        <v>0</v>
      </c>
      <c r="Z156">
        <f>DataBaseStructures!AG157</f>
        <v>0</v>
      </c>
      <c r="AA156">
        <f>DataBaseStructures!AI157</f>
        <v>0</v>
      </c>
      <c r="AB156">
        <f>DataBaseStructures!AJ157</f>
        <v>0</v>
      </c>
      <c r="AC156">
        <f>DataBaseStructures!AL157</f>
        <v>0</v>
      </c>
      <c r="AD156">
        <f>DataBaseStructures!AN157</f>
        <v>0</v>
      </c>
      <c r="AE156">
        <f>DataBaseStructures!AP157</f>
        <v>0</v>
      </c>
      <c r="AF156">
        <f>DataBaseStructures!AR157</f>
        <v>0</v>
      </c>
      <c r="AG156">
        <f>DataBaseStructures!AS157</f>
        <v>0</v>
      </c>
      <c r="AH156">
        <f>DataBaseStructures!AU157</f>
        <v>0</v>
      </c>
      <c r="AI156">
        <f>DataBaseStructures!AV157</f>
        <v>0</v>
      </c>
      <c r="AJ156">
        <f>DataBaseStructures!AW157</f>
        <v>0</v>
      </c>
      <c r="AK156">
        <f>DataBaseStructures!AY157</f>
        <v>0</v>
      </c>
      <c r="AL156">
        <f>DataBaseStructures!AZ157</f>
        <v>0</v>
      </c>
      <c r="AM156">
        <f>DataBaseStructures!BA157</f>
        <v>0</v>
      </c>
      <c r="AN156">
        <f>DataBaseStructures!BB157</f>
        <v>0</v>
      </c>
      <c r="AO156">
        <f>DataBaseStructures!BC157</f>
        <v>0</v>
      </c>
      <c r="AP156">
        <f>DataBaseStructures!BE157</f>
        <v>0</v>
      </c>
      <c r="AQ156">
        <f>DataBaseStructures!BF157</f>
        <v>0</v>
      </c>
      <c r="AR156">
        <f>DataBaseStructures!BG157</f>
        <v>0</v>
      </c>
      <c r="AS156">
        <f>DataBaseStructures!BH157</f>
        <v>0</v>
      </c>
      <c r="AT156">
        <f>DataBaseStructures!BI157</f>
        <v>0</v>
      </c>
      <c r="AU156">
        <f>DataBaseStructures!BJ157</f>
        <v>0</v>
      </c>
      <c r="AV156">
        <f>DataBaseStructures!BK157</f>
        <v>0</v>
      </c>
      <c r="AW156">
        <f>DataBaseStructures!BL157</f>
        <v>0</v>
      </c>
      <c r="AX156">
        <f>DataBaseStructures!BM157</f>
        <v>0</v>
      </c>
      <c r="AY156">
        <f>DataBaseStructures!BN157</f>
        <v>0</v>
      </c>
      <c r="AZ156">
        <f>DataBaseStructures!BO157</f>
        <v>0</v>
      </c>
      <c r="BA156">
        <f>DataBaseStructures!BP157</f>
        <v>0</v>
      </c>
      <c r="BB156">
        <f>DataBaseStructures!BQ157</f>
        <v>0</v>
      </c>
      <c r="BC156">
        <f>DataBaseStructures!BR157</f>
        <v>0</v>
      </c>
      <c r="BD156">
        <f>DataBaseStructures!BT157</f>
        <v>0</v>
      </c>
      <c r="BE156">
        <f>DataBaseStructures!BU157</f>
        <v>0</v>
      </c>
      <c r="BF156">
        <f>DataBaseStructures!BV157</f>
        <v>0</v>
      </c>
      <c r="BG156">
        <f>DataBaseStructures!BW157</f>
        <v>0</v>
      </c>
      <c r="BH156">
        <f>DataBaseStructures!BX157</f>
        <v>0</v>
      </c>
      <c r="BI156">
        <f>DataBaseStructures!BY157</f>
        <v>0</v>
      </c>
      <c r="BJ156">
        <f>DataBaseStructures!CD157</f>
        <v>0</v>
      </c>
      <c r="BK156">
        <f>DataBaseStructures!CE157</f>
        <v>0</v>
      </c>
      <c r="BL156">
        <f>DataBaseStructures!CF157</f>
        <v>0</v>
      </c>
      <c r="BM156">
        <f>DataBaseStructures!CG157</f>
        <v>0</v>
      </c>
      <c r="BN156">
        <f>DataBaseStructures!CH157</f>
        <v>0</v>
      </c>
      <c r="BO156">
        <f>DataBaseStructures!CI157</f>
        <v>0</v>
      </c>
      <c r="BP156">
        <f>DataBaseStructures!CJ157</f>
        <v>0</v>
      </c>
      <c r="BQ156">
        <f>DataBaseStructures!CK157</f>
        <v>0</v>
      </c>
      <c r="BR156">
        <f>DataBaseStructures!CL157</f>
        <v>0</v>
      </c>
      <c r="BS156">
        <f>DataBaseStructures!CM157</f>
        <v>0</v>
      </c>
      <c r="BT156">
        <f>DataBaseStructures!CN157</f>
        <v>0</v>
      </c>
      <c r="BU156">
        <f>DataBaseStructures!CO157</f>
        <v>0</v>
      </c>
      <c r="BV156">
        <f>DataBaseStructures!CP157</f>
        <v>0</v>
      </c>
      <c r="BW156">
        <f>DataBaseStructures!CQ157</f>
        <v>0</v>
      </c>
    </row>
    <row r="157" spans="1:75" x14ac:dyDescent="0.3">
      <c r="A157">
        <f>DataBaseStructures!A158</f>
        <v>30116</v>
      </c>
      <c r="B157" t="str">
        <f>DataBaseStructures!B158</f>
        <v>ULiege</v>
      </c>
      <c r="C157" t="str">
        <f>DataBaseStructures!C158</f>
        <v>Massin</v>
      </c>
      <c r="D157">
        <f>DataBaseStructures!D158</f>
        <v>44854</v>
      </c>
      <c r="E157" t="str">
        <f>DataBaseStructures!E158</f>
        <v>Railway bridge</v>
      </c>
      <c r="F157">
        <f>DataBaseStructures!F158</f>
        <v>0</v>
      </c>
      <c r="G157" t="str">
        <f>DataBaseStructures!G158</f>
        <v>Hoëgne</v>
      </c>
      <c r="H157" t="str">
        <f>DataBaseStructures!H158</f>
        <v>Pepinster</v>
      </c>
      <c r="I157" t="str">
        <f>DataBaseStructures!I158</f>
        <v>Pont ferrovière Rue François Jacob</v>
      </c>
      <c r="J157">
        <f>DataBaseStructures!J158</f>
        <v>31370</v>
      </c>
      <c r="K157">
        <f>DataBaseStructures!K158</f>
        <v>251476</v>
      </c>
      <c r="L157">
        <f>DataBaseStructures!L158</f>
        <v>140699</v>
      </c>
      <c r="M157">
        <f>DataBaseStructures!M158</f>
        <v>50.568190000000001</v>
      </c>
      <c r="N157">
        <f>DataBaseStructures!N158</f>
        <v>5.80124</v>
      </c>
      <c r="O157">
        <f>DataBaseStructures!O158</f>
        <v>0</v>
      </c>
      <c r="P157">
        <f>DataBaseStructures!P158</f>
        <v>0</v>
      </c>
      <c r="Q157">
        <f>DataBaseStructures!R158</f>
        <v>0</v>
      </c>
      <c r="R157">
        <f>DataBaseStructures!S158</f>
        <v>0</v>
      </c>
      <c r="S157">
        <f>DataBaseStructures!T158</f>
        <v>0</v>
      </c>
      <c r="T157">
        <f>DataBaseStructures!V158</f>
        <v>0</v>
      </c>
      <c r="U157">
        <f>DataBaseStructures!Z158</f>
        <v>0</v>
      </c>
      <c r="V157" t="e">
        <f>DataBaseStructures!#REF!</f>
        <v>#REF!</v>
      </c>
      <c r="W157">
        <f>DataBaseStructures!AB158</f>
        <v>0</v>
      </c>
      <c r="X157">
        <f>DataBaseStructures!AD158</f>
        <v>0</v>
      </c>
      <c r="Y157">
        <f>DataBaseStructures!AE158</f>
        <v>0</v>
      </c>
      <c r="Z157">
        <f>DataBaseStructures!AG158</f>
        <v>0</v>
      </c>
      <c r="AA157">
        <f>DataBaseStructures!AI158</f>
        <v>0</v>
      </c>
      <c r="AB157">
        <f>DataBaseStructures!AJ158</f>
        <v>0</v>
      </c>
      <c r="AC157">
        <f>DataBaseStructures!AL158</f>
        <v>0</v>
      </c>
      <c r="AD157">
        <f>DataBaseStructures!AN158</f>
        <v>0</v>
      </c>
      <c r="AE157">
        <f>DataBaseStructures!AP158</f>
        <v>0</v>
      </c>
      <c r="AF157">
        <f>DataBaseStructures!AR158</f>
        <v>0</v>
      </c>
      <c r="AG157">
        <f>DataBaseStructures!AS158</f>
        <v>0</v>
      </c>
      <c r="AH157">
        <f>DataBaseStructures!AU158</f>
        <v>0</v>
      </c>
      <c r="AI157">
        <f>DataBaseStructures!AV158</f>
        <v>0</v>
      </c>
      <c r="AJ157">
        <f>DataBaseStructures!AW158</f>
        <v>0</v>
      </c>
      <c r="AK157">
        <f>DataBaseStructures!AY158</f>
        <v>0</v>
      </c>
      <c r="AL157">
        <f>DataBaseStructures!AZ158</f>
        <v>0</v>
      </c>
      <c r="AM157">
        <f>DataBaseStructures!BA158</f>
        <v>0</v>
      </c>
      <c r="AN157">
        <f>DataBaseStructures!BB158</f>
        <v>0</v>
      </c>
      <c r="AO157">
        <f>DataBaseStructures!BC158</f>
        <v>0</v>
      </c>
      <c r="AP157">
        <f>DataBaseStructures!BE158</f>
        <v>0</v>
      </c>
      <c r="AQ157">
        <f>DataBaseStructures!BF158</f>
        <v>0</v>
      </c>
      <c r="AR157">
        <f>DataBaseStructures!BG158</f>
        <v>0</v>
      </c>
      <c r="AS157">
        <f>DataBaseStructures!BH158</f>
        <v>0</v>
      </c>
      <c r="AT157">
        <f>DataBaseStructures!BI158</f>
        <v>0</v>
      </c>
      <c r="AU157">
        <f>DataBaseStructures!BJ158</f>
        <v>0</v>
      </c>
      <c r="AV157">
        <f>DataBaseStructures!BK158</f>
        <v>0</v>
      </c>
      <c r="AW157">
        <f>DataBaseStructures!BL158</f>
        <v>0</v>
      </c>
      <c r="AX157">
        <f>DataBaseStructures!BM158</f>
        <v>0</v>
      </c>
      <c r="AY157">
        <f>DataBaseStructures!BN158</f>
        <v>0</v>
      </c>
      <c r="AZ157">
        <f>DataBaseStructures!BO158</f>
        <v>0</v>
      </c>
      <c r="BA157">
        <f>DataBaseStructures!BP158</f>
        <v>0</v>
      </c>
      <c r="BB157">
        <f>DataBaseStructures!BQ158</f>
        <v>0</v>
      </c>
      <c r="BC157">
        <f>DataBaseStructures!BR158</f>
        <v>0</v>
      </c>
      <c r="BD157">
        <f>DataBaseStructures!BT158</f>
        <v>0</v>
      </c>
      <c r="BE157">
        <f>DataBaseStructures!BU158</f>
        <v>0</v>
      </c>
      <c r="BF157">
        <f>DataBaseStructures!BV158</f>
        <v>0</v>
      </c>
      <c r="BG157">
        <f>DataBaseStructures!BW158</f>
        <v>0</v>
      </c>
      <c r="BH157">
        <f>DataBaseStructures!BX158</f>
        <v>0</v>
      </c>
      <c r="BI157">
        <f>DataBaseStructures!BY158</f>
        <v>0</v>
      </c>
      <c r="BJ157">
        <f>DataBaseStructures!CD158</f>
        <v>0</v>
      </c>
      <c r="BK157">
        <f>DataBaseStructures!CE158</f>
        <v>0</v>
      </c>
      <c r="BL157">
        <f>DataBaseStructures!CF158</f>
        <v>0</v>
      </c>
      <c r="BM157">
        <f>DataBaseStructures!CG158</f>
        <v>0</v>
      </c>
      <c r="BN157">
        <f>DataBaseStructures!CH158</f>
        <v>0</v>
      </c>
      <c r="BO157">
        <f>DataBaseStructures!CI158</f>
        <v>0</v>
      </c>
      <c r="BP157">
        <f>DataBaseStructures!CJ158</f>
        <v>0</v>
      </c>
      <c r="BQ157">
        <f>DataBaseStructures!CK158</f>
        <v>0</v>
      </c>
      <c r="BR157">
        <f>DataBaseStructures!CL158</f>
        <v>0</v>
      </c>
      <c r="BS157">
        <f>DataBaseStructures!CM158</f>
        <v>0</v>
      </c>
      <c r="BT157">
        <f>DataBaseStructures!CN158</f>
        <v>0</v>
      </c>
      <c r="BU157">
        <f>DataBaseStructures!CO158</f>
        <v>0</v>
      </c>
      <c r="BV157">
        <f>DataBaseStructures!CP158</f>
        <v>0</v>
      </c>
      <c r="BW157">
        <f>DataBaseStructures!CQ158</f>
        <v>0</v>
      </c>
    </row>
    <row r="158" spans="1:75" x14ac:dyDescent="0.3">
      <c r="A158">
        <f>DataBaseStructures!A159</f>
        <v>30117</v>
      </c>
      <c r="B158" t="str">
        <f>DataBaseStructures!B159</f>
        <v>ULiege</v>
      </c>
      <c r="C158" t="str">
        <f>DataBaseStructures!C159</f>
        <v>Massin</v>
      </c>
      <c r="D158">
        <f>DataBaseStructures!D159</f>
        <v>44854</v>
      </c>
      <c r="E158" t="str">
        <f>DataBaseStructures!E159</f>
        <v>Bridge</v>
      </c>
      <c r="F158">
        <f>DataBaseStructures!F159</f>
        <v>0</v>
      </c>
      <c r="G158" t="str">
        <f>DataBaseStructures!G159</f>
        <v>Hoëgne</v>
      </c>
      <c r="H158" t="str">
        <f>DataBaseStructures!H159</f>
        <v>Pepinster</v>
      </c>
      <c r="I158" t="str">
        <f>DataBaseStructures!I159</f>
        <v>Tue François Jacob</v>
      </c>
      <c r="J158">
        <f>DataBaseStructures!J159</f>
        <v>31370</v>
      </c>
      <c r="K158">
        <f>DataBaseStructures!K159</f>
        <v>251483</v>
      </c>
      <c r="L158">
        <f>DataBaseStructures!L159</f>
        <v>140707</v>
      </c>
      <c r="M158">
        <f>DataBaseStructures!M159</f>
        <v>50.568260000000002</v>
      </c>
      <c r="N158">
        <f>DataBaseStructures!N159</f>
        <v>5.8013399999999997</v>
      </c>
      <c r="O158">
        <f>DataBaseStructures!O159</f>
        <v>0</v>
      </c>
      <c r="P158">
        <f>DataBaseStructures!P159</f>
        <v>0</v>
      </c>
      <c r="Q158">
        <f>DataBaseStructures!R159</f>
        <v>0</v>
      </c>
      <c r="R158">
        <f>DataBaseStructures!S159</f>
        <v>0</v>
      </c>
      <c r="S158">
        <f>DataBaseStructures!T159</f>
        <v>0</v>
      </c>
      <c r="T158">
        <f>DataBaseStructures!V159</f>
        <v>0</v>
      </c>
      <c r="U158">
        <f>DataBaseStructures!Z159</f>
        <v>0</v>
      </c>
      <c r="V158" t="e">
        <f>DataBaseStructures!#REF!</f>
        <v>#REF!</v>
      </c>
      <c r="W158">
        <f>DataBaseStructures!AB159</f>
        <v>0</v>
      </c>
      <c r="X158">
        <f>DataBaseStructures!AD159</f>
        <v>0</v>
      </c>
      <c r="Y158">
        <f>DataBaseStructures!AE159</f>
        <v>0</v>
      </c>
      <c r="Z158">
        <f>DataBaseStructures!AG159</f>
        <v>0</v>
      </c>
      <c r="AA158">
        <f>DataBaseStructures!AI159</f>
        <v>0</v>
      </c>
      <c r="AB158">
        <f>DataBaseStructures!AJ159</f>
        <v>0</v>
      </c>
      <c r="AC158">
        <f>DataBaseStructures!AL159</f>
        <v>0</v>
      </c>
      <c r="AD158">
        <f>DataBaseStructures!AN159</f>
        <v>0</v>
      </c>
      <c r="AE158">
        <f>DataBaseStructures!AP159</f>
        <v>0</v>
      </c>
      <c r="AF158">
        <f>DataBaseStructures!AR159</f>
        <v>0</v>
      </c>
      <c r="AG158">
        <f>DataBaseStructures!AS159</f>
        <v>0</v>
      </c>
      <c r="AH158">
        <f>DataBaseStructures!AU159</f>
        <v>0</v>
      </c>
      <c r="AI158">
        <f>DataBaseStructures!AV159</f>
        <v>0</v>
      </c>
      <c r="AJ158">
        <f>DataBaseStructures!AW159</f>
        <v>0</v>
      </c>
      <c r="AK158">
        <f>DataBaseStructures!AY159</f>
        <v>0</v>
      </c>
      <c r="AL158">
        <f>DataBaseStructures!AZ159</f>
        <v>0</v>
      </c>
      <c r="AM158">
        <f>DataBaseStructures!BA159</f>
        <v>0</v>
      </c>
      <c r="AN158">
        <f>DataBaseStructures!BB159</f>
        <v>0</v>
      </c>
      <c r="AO158">
        <f>DataBaseStructures!BC159</f>
        <v>0</v>
      </c>
      <c r="AP158">
        <f>DataBaseStructures!BE159</f>
        <v>0</v>
      </c>
      <c r="AQ158">
        <f>DataBaseStructures!BF159</f>
        <v>0</v>
      </c>
      <c r="AR158">
        <f>DataBaseStructures!BG159</f>
        <v>0</v>
      </c>
      <c r="AS158">
        <f>DataBaseStructures!BH159</f>
        <v>0</v>
      </c>
      <c r="AT158">
        <f>DataBaseStructures!BI159</f>
        <v>0</v>
      </c>
      <c r="AU158">
        <f>DataBaseStructures!BJ159</f>
        <v>0</v>
      </c>
      <c r="AV158">
        <f>DataBaseStructures!BK159</f>
        <v>0</v>
      </c>
      <c r="AW158">
        <f>DataBaseStructures!BL159</f>
        <v>0</v>
      </c>
      <c r="AX158">
        <f>DataBaseStructures!BM159</f>
        <v>0</v>
      </c>
      <c r="AY158">
        <f>DataBaseStructures!BN159</f>
        <v>0</v>
      </c>
      <c r="AZ158">
        <f>DataBaseStructures!BO159</f>
        <v>0</v>
      </c>
      <c r="BA158">
        <f>DataBaseStructures!BP159</f>
        <v>0</v>
      </c>
      <c r="BB158">
        <f>DataBaseStructures!BQ159</f>
        <v>0</v>
      </c>
      <c r="BC158">
        <f>DataBaseStructures!BR159</f>
        <v>0</v>
      </c>
      <c r="BD158">
        <f>DataBaseStructures!BT159</f>
        <v>0</v>
      </c>
      <c r="BE158">
        <f>DataBaseStructures!BU159</f>
        <v>0</v>
      </c>
      <c r="BF158">
        <f>DataBaseStructures!BV159</f>
        <v>0</v>
      </c>
      <c r="BG158">
        <f>DataBaseStructures!BW159</f>
        <v>0</v>
      </c>
      <c r="BH158">
        <f>DataBaseStructures!BX159</f>
        <v>0</v>
      </c>
      <c r="BI158">
        <f>DataBaseStructures!BY159</f>
        <v>0</v>
      </c>
      <c r="BJ158">
        <f>DataBaseStructures!CD159</f>
        <v>0</v>
      </c>
      <c r="BK158">
        <f>DataBaseStructures!CE159</f>
        <v>0</v>
      </c>
      <c r="BL158">
        <f>DataBaseStructures!CF159</f>
        <v>0</v>
      </c>
      <c r="BM158">
        <f>DataBaseStructures!CG159</f>
        <v>0</v>
      </c>
      <c r="BN158">
        <f>DataBaseStructures!CH159</f>
        <v>0</v>
      </c>
      <c r="BO158">
        <f>DataBaseStructures!CI159</f>
        <v>0</v>
      </c>
      <c r="BP158">
        <f>DataBaseStructures!CJ159</f>
        <v>0</v>
      </c>
      <c r="BQ158">
        <f>DataBaseStructures!CK159</f>
        <v>0</v>
      </c>
      <c r="BR158">
        <f>DataBaseStructures!CL159</f>
        <v>0</v>
      </c>
      <c r="BS158">
        <f>DataBaseStructures!CM159</f>
        <v>0</v>
      </c>
      <c r="BT158">
        <f>DataBaseStructures!CN159</f>
        <v>0</v>
      </c>
      <c r="BU158">
        <f>DataBaseStructures!CO159</f>
        <v>0</v>
      </c>
      <c r="BV158">
        <f>DataBaseStructures!CP159</f>
        <v>0</v>
      </c>
      <c r="BW158">
        <f>DataBaseStructures!CQ159</f>
        <v>0</v>
      </c>
    </row>
    <row r="159" spans="1:75" x14ac:dyDescent="0.3">
      <c r="A159">
        <f>DataBaseStructures!A160</f>
        <v>0</v>
      </c>
      <c r="B159">
        <f>DataBaseStructures!B160</f>
        <v>0</v>
      </c>
      <c r="C159">
        <f>DataBaseStructures!C160</f>
        <v>0</v>
      </c>
      <c r="D159">
        <f>DataBaseStructures!D160</f>
        <v>0</v>
      </c>
      <c r="E159">
        <f>DataBaseStructures!E160</f>
        <v>0</v>
      </c>
      <c r="F159">
        <f>DataBaseStructures!F160</f>
        <v>0</v>
      </c>
      <c r="G159">
        <f>DataBaseStructures!G160</f>
        <v>0</v>
      </c>
      <c r="H159">
        <f>DataBaseStructures!H160</f>
        <v>0</v>
      </c>
      <c r="I159">
        <f>DataBaseStructures!I160</f>
        <v>0</v>
      </c>
      <c r="J159">
        <f>DataBaseStructures!J160</f>
        <v>0</v>
      </c>
      <c r="K159">
        <f>DataBaseStructures!K160</f>
        <v>0</v>
      </c>
      <c r="L159">
        <f>DataBaseStructures!L160</f>
        <v>0</v>
      </c>
      <c r="M159">
        <f>DataBaseStructures!M160</f>
        <v>0</v>
      </c>
      <c r="N159">
        <f>DataBaseStructures!N160</f>
        <v>0</v>
      </c>
      <c r="O159">
        <f>DataBaseStructures!O160</f>
        <v>0</v>
      </c>
      <c r="P159">
        <f>DataBaseStructures!P160</f>
        <v>0</v>
      </c>
      <c r="Q159">
        <f>DataBaseStructures!R160</f>
        <v>0</v>
      </c>
      <c r="R159">
        <f>DataBaseStructures!S160</f>
        <v>0</v>
      </c>
      <c r="S159">
        <f>DataBaseStructures!T160</f>
        <v>0</v>
      </c>
      <c r="T159">
        <f>DataBaseStructures!V160</f>
        <v>0</v>
      </c>
      <c r="U159">
        <f>DataBaseStructures!Z160</f>
        <v>0</v>
      </c>
      <c r="V159" t="e">
        <f>DataBaseStructures!#REF!</f>
        <v>#REF!</v>
      </c>
      <c r="W159">
        <f>DataBaseStructures!AB160</f>
        <v>0</v>
      </c>
      <c r="X159">
        <f>DataBaseStructures!AD160</f>
        <v>0</v>
      </c>
      <c r="Y159">
        <f>DataBaseStructures!AE160</f>
        <v>0</v>
      </c>
      <c r="Z159">
        <f>DataBaseStructures!AG160</f>
        <v>0</v>
      </c>
      <c r="AA159">
        <f>DataBaseStructures!AI160</f>
        <v>0</v>
      </c>
      <c r="AB159">
        <f>DataBaseStructures!AJ160</f>
        <v>0</v>
      </c>
      <c r="AC159">
        <f>DataBaseStructures!AL160</f>
        <v>0</v>
      </c>
      <c r="AD159">
        <f>DataBaseStructures!AN160</f>
        <v>0</v>
      </c>
      <c r="AE159">
        <f>DataBaseStructures!AP160</f>
        <v>0</v>
      </c>
      <c r="AF159">
        <f>DataBaseStructures!AR160</f>
        <v>0</v>
      </c>
      <c r="AG159">
        <f>DataBaseStructures!AS160</f>
        <v>0</v>
      </c>
      <c r="AH159">
        <f>DataBaseStructures!AU160</f>
        <v>0</v>
      </c>
      <c r="AI159">
        <f>DataBaseStructures!AV160</f>
        <v>0</v>
      </c>
      <c r="AJ159">
        <f>DataBaseStructures!AW160</f>
        <v>0</v>
      </c>
      <c r="AK159">
        <f>DataBaseStructures!AY160</f>
        <v>0</v>
      </c>
      <c r="AL159">
        <f>DataBaseStructures!AZ160</f>
        <v>0</v>
      </c>
      <c r="AM159">
        <f>DataBaseStructures!BA160</f>
        <v>0</v>
      </c>
      <c r="AN159">
        <f>DataBaseStructures!BB160</f>
        <v>0</v>
      </c>
      <c r="AO159">
        <f>DataBaseStructures!BC160</f>
        <v>0</v>
      </c>
      <c r="AP159">
        <f>DataBaseStructures!BE160</f>
        <v>0</v>
      </c>
      <c r="AQ159">
        <f>DataBaseStructures!BF160</f>
        <v>0</v>
      </c>
      <c r="AR159">
        <f>DataBaseStructures!BG160</f>
        <v>0</v>
      </c>
      <c r="AS159">
        <f>DataBaseStructures!BH160</f>
        <v>0</v>
      </c>
      <c r="AT159">
        <f>DataBaseStructures!BI160</f>
        <v>0</v>
      </c>
      <c r="AU159">
        <f>DataBaseStructures!BJ160</f>
        <v>0</v>
      </c>
      <c r="AV159">
        <f>DataBaseStructures!BK160</f>
        <v>0</v>
      </c>
      <c r="AW159">
        <f>DataBaseStructures!BL160</f>
        <v>0</v>
      </c>
      <c r="AX159">
        <f>DataBaseStructures!BM160</f>
        <v>0</v>
      </c>
      <c r="AY159">
        <f>DataBaseStructures!BN160</f>
        <v>0</v>
      </c>
      <c r="AZ159">
        <f>DataBaseStructures!BO160</f>
        <v>0</v>
      </c>
      <c r="BA159">
        <f>DataBaseStructures!BP160</f>
        <v>0</v>
      </c>
      <c r="BB159">
        <f>DataBaseStructures!BQ160</f>
        <v>0</v>
      </c>
      <c r="BC159">
        <f>DataBaseStructures!BR160</f>
        <v>0</v>
      </c>
      <c r="BD159">
        <f>DataBaseStructures!BT160</f>
        <v>0</v>
      </c>
      <c r="BE159">
        <f>DataBaseStructures!BU160</f>
        <v>0</v>
      </c>
      <c r="BF159">
        <f>DataBaseStructures!BV160</f>
        <v>0</v>
      </c>
      <c r="BG159">
        <f>DataBaseStructures!BW160</f>
        <v>0</v>
      </c>
      <c r="BH159">
        <f>DataBaseStructures!BX160</f>
        <v>0</v>
      </c>
      <c r="BI159">
        <f>DataBaseStructures!BY160</f>
        <v>0</v>
      </c>
      <c r="BJ159">
        <f>DataBaseStructures!CD160</f>
        <v>0</v>
      </c>
      <c r="BK159">
        <f>DataBaseStructures!CE160</f>
        <v>0</v>
      </c>
      <c r="BL159">
        <f>DataBaseStructures!CF160</f>
        <v>0</v>
      </c>
      <c r="BM159">
        <f>DataBaseStructures!CG160</f>
        <v>0</v>
      </c>
      <c r="BN159">
        <f>DataBaseStructures!CH160</f>
        <v>0</v>
      </c>
      <c r="BO159">
        <f>DataBaseStructures!CI160</f>
        <v>0</v>
      </c>
      <c r="BP159">
        <f>DataBaseStructures!CJ160</f>
        <v>0</v>
      </c>
      <c r="BQ159">
        <f>DataBaseStructures!CK160</f>
        <v>0</v>
      </c>
      <c r="BR159">
        <f>DataBaseStructures!CL160</f>
        <v>0</v>
      </c>
      <c r="BS159">
        <f>DataBaseStructures!CM160</f>
        <v>0</v>
      </c>
      <c r="BT159">
        <f>DataBaseStructures!CN160</f>
        <v>0</v>
      </c>
      <c r="BU159">
        <f>DataBaseStructures!CO160</f>
        <v>0</v>
      </c>
      <c r="BV159">
        <f>DataBaseStructures!CP160</f>
        <v>0</v>
      </c>
      <c r="BW159">
        <f>DataBaseStructures!CQ160</f>
        <v>0</v>
      </c>
    </row>
    <row r="160" spans="1:75" x14ac:dyDescent="0.3">
      <c r="A160" t="str">
        <f>DataBaseStructures!A161</f>
        <v>Netherlands</v>
      </c>
      <c r="B160">
        <f>DataBaseStructures!B161</f>
        <v>0</v>
      </c>
      <c r="C160">
        <f>DataBaseStructures!C161</f>
        <v>0</v>
      </c>
      <c r="D160">
        <f>DataBaseStructures!D161</f>
        <v>0</v>
      </c>
      <c r="E160">
        <f>DataBaseStructures!E161</f>
        <v>0</v>
      </c>
      <c r="F160">
        <f>DataBaseStructures!F161</f>
        <v>0</v>
      </c>
      <c r="G160">
        <f>DataBaseStructures!G161</f>
        <v>0</v>
      </c>
      <c r="H160">
        <f>DataBaseStructures!H161</f>
        <v>0</v>
      </c>
      <c r="I160">
        <f>DataBaseStructures!I161</f>
        <v>0</v>
      </c>
      <c r="J160">
        <f>DataBaseStructures!J161</f>
        <v>0</v>
      </c>
      <c r="K160">
        <f>DataBaseStructures!K161</f>
        <v>0</v>
      </c>
      <c r="L160">
        <f>DataBaseStructures!L161</f>
        <v>0</v>
      </c>
      <c r="M160">
        <f>DataBaseStructures!M161</f>
        <v>0</v>
      </c>
      <c r="N160">
        <f>DataBaseStructures!N161</f>
        <v>0</v>
      </c>
      <c r="O160">
        <f>DataBaseStructures!O161</f>
        <v>0</v>
      </c>
      <c r="P160">
        <f>DataBaseStructures!P161</f>
        <v>0</v>
      </c>
      <c r="Q160">
        <f>DataBaseStructures!R161</f>
        <v>0</v>
      </c>
      <c r="R160">
        <f>DataBaseStructures!S161</f>
        <v>0</v>
      </c>
      <c r="S160">
        <f>DataBaseStructures!T161</f>
        <v>0</v>
      </c>
      <c r="T160">
        <f>DataBaseStructures!V161</f>
        <v>0</v>
      </c>
      <c r="U160">
        <f>DataBaseStructures!Z161</f>
        <v>0</v>
      </c>
      <c r="V160" t="e">
        <f>DataBaseStructures!#REF!</f>
        <v>#REF!</v>
      </c>
      <c r="W160">
        <f>DataBaseStructures!AB161</f>
        <v>0</v>
      </c>
      <c r="X160">
        <f>DataBaseStructures!AD161</f>
        <v>0</v>
      </c>
      <c r="Y160">
        <f>DataBaseStructures!AE161</f>
        <v>0</v>
      </c>
      <c r="Z160">
        <f>DataBaseStructures!AG161</f>
        <v>0</v>
      </c>
      <c r="AA160">
        <f>DataBaseStructures!AI161</f>
        <v>0</v>
      </c>
      <c r="AB160">
        <f>DataBaseStructures!AJ161</f>
        <v>0</v>
      </c>
      <c r="AC160">
        <f>DataBaseStructures!AL161</f>
        <v>0</v>
      </c>
      <c r="AD160">
        <f>DataBaseStructures!AN161</f>
        <v>0</v>
      </c>
      <c r="AE160">
        <f>DataBaseStructures!AP161</f>
        <v>0</v>
      </c>
      <c r="AF160">
        <f>DataBaseStructures!AR161</f>
        <v>0</v>
      </c>
      <c r="AG160">
        <f>DataBaseStructures!AS161</f>
        <v>0</v>
      </c>
      <c r="AH160">
        <f>DataBaseStructures!AU161</f>
        <v>0</v>
      </c>
      <c r="AI160">
        <f>DataBaseStructures!AV161</f>
        <v>0</v>
      </c>
      <c r="AJ160">
        <f>DataBaseStructures!AW161</f>
        <v>0</v>
      </c>
      <c r="AK160">
        <f>DataBaseStructures!AY161</f>
        <v>0</v>
      </c>
      <c r="AL160">
        <f>DataBaseStructures!AZ161</f>
        <v>0</v>
      </c>
      <c r="AM160">
        <f>DataBaseStructures!BA161</f>
        <v>0</v>
      </c>
      <c r="AN160">
        <f>DataBaseStructures!BB161</f>
        <v>0</v>
      </c>
      <c r="AO160">
        <f>DataBaseStructures!BC161</f>
        <v>0</v>
      </c>
      <c r="AP160">
        <f>DataBaseStructures!BE161</f>
        <v>0</v>
      </c>
      <c r="AQ160">
        <f>DataBaseStructures!BF161</f>
        <v>0</v>
      </c>
      <c r="AR160">
        <f>DataBaseStructures!BG161</f>
        <v>0</v>
      </c>
      <c r="AS160">
        <f>DataBaseStructures!BH161</f>
        <v>0</v>
      </c>
      <c r="AT160">
        <f>DataBaseStructures!BI161</f>
        <v>0</v>
      </c>
      <c r="AU160">
        <f>DataBaseStructures!BJ161</f>
        <v>0</v>
      </c>
      <c r="AV160">
        <f>DataBaseStructures!BK161</f>
        <v>0</v>
      </c>
      <c r="AW160">
        <f>DataBaseStructures!BL161</f>
        <v>0</v>
      </c>
      <c r="AX160">
        <f>DataBaseStructures!BM161</f>
        <v>0</v>
      </c>
      <c r="AY160">
        <f>DataBaseStructures!BN161</f>
        <v>0</v>
      </c>
      <c r="AZ160">
        <f>DataBaseStructures!BO161</f>
        <v>0</v>
      </c>
      <c r="BA160">
        <f>DataBaseStructures!BP161</f>
        <v>0</v>
      </c>
      <c r="BB160">
        <f>DataBaseStructures!BQ161</f>
        <v>0</v>
      </c>
      <c r="BC160">
        <f>DataBaseStructures!BR161</f>
        <v>0</v>
      </c>
      <c r="BD160">
        <f>DataBaseStructures!BT161</f>
        <v>0</v>
      </c>
      <c r="BE160">
        <f>DataBaseStructures!BU161</f>
        <v>0</v>
      </c>
      <c r="BF160">
        <f>DataBaseStructures!BV161</f>
        <v>0</v>
      </c>
      <c r="BG160">
        <f>DataBaseStructures!BW161</f>
        <v>0</v>
      </c>
      <c r="BH160">
        <f>DataBaseStructures!BX161</f>
        <v>0</v>
      </c>
      <c r="BI160">
        <f>DataBaseStructures!BY161</f>
        <v>0</v>
      </c>
      <c r="BJ160">
        <f>DataBaseStructures!CD161</f>
        <v>0</v>
      </c>
      <c r="BK160">
        <f>DataBaseStructures!CE161</f>
        <v>0</v>
      </c>
      <c r="BL160">
        <f>DataBaseStructures!CF161</f>
        <v>0</v>
      </c>
      <c r="BM160">
        <f>DataBaseStructures!CG161</f>
        <v>0</v>
      </c>
      <c r="BN160">
        <f>DataBaseStructures!CH161</f>
        <v>0</v>
      </c>
      <c r="BO160">
        <f>DataBaseStructures!CI161</f>
        <v>0</v>
      </c>
      <c r="BP160">
        <f>DataBaseStructures!CJ161</f>
        <v>0</v>
      </c>
      <c r="BQ160">
        <f>DataBaseStructures!CK161</f>
        <v>0</v>
      </c>
      <c r="BR160">
        <f>DataBaseStructures!CL161</f>
        <v>0</v>
      </c>
      <c r="BS160">
        <f>DataBaseStructures!CM161</f>
        <v>0</v>
      </c>
      <c r="BT160">
        <f>DataBaseStructures!CN161</f>
        <v>0</v>
      </c>
      <c r="BU160">
        <f>DataBaseStructures!CO161</f>
        <v>0</v>
      </c>
      <c r="BV160">
        <f>DataBaseStructures!CP161</f>
        <v>0</v>
      </c>
      <c r="BW160">
        <f>DataBaseStructures!CQ161</f>
        <v>0</v>
      </c>
    </row>
    <row r="161" spans="1:75" x14ac:dyDescent="0.3">
      <c r="A161">
        <f>DataBaseStructures!A162</f>
        <v>20000</v>
      </c>
      <c r="B161" t="str">
        <f>DataBaseStructures!B162</f>
        <v>TUDelft</v>
      </c>
      <c r="C161" t="str">
        <f>DataBaseStructures!C162</f>
        <v>Ronckers/Poppema</v>
      </c>
      <c r="D161">
        <f>DataBaseStructures!D162</f>
        <v>44866</v>
      </c>
      <c r="E161" t="str">
        <f>DataBaseStructures!E162</f>
        <v>Culvert</v>
      </c>
      <c r="F161">
        <f>DataBaseStructures!F162</f>
        <v>1927</v>
      </c>
      <c r="G161" t="str">
        <f>DataBaseStructures!G162</f>
        <v>Geul</v>
      </c>
      <c r="H161" t="str">
        <f>DataBaseStructures!H162</f>
        <v>Maastricht</v>
      </c>
      <c r="I161" t="str">
        <f>DataBaseStructures!I162</f>
        <v>Oostelijke kanaalweg</v>
      </c>
      <c r="J161">
        <f>DataBaseStructures!J162</f>
        <v>3857</v>
      </c>
      <c r="K161">
        <f>DataBaseStructures!K162</f>
        <v>636461.14886953903</v>
      </c>
      <c r="L161">
        <f>DataBaseStructures!L162</f>
        <v>6603092.9281185996</v>
      </c>
      <c r="M161" t="str">
        <f>DataBaseStructures!M162</f>
        <v>50°53'49.17"</v>
      </c>
      <c r="N161" t="str">
        <f>DataBaseStructures!N162</f>
        <v>5°43'2.74"</v>
      </c>
      <c r="O161">
        <f>DataBaseStructures!O162</f>
        <v>54000</v>
      </c>
      <c r="P161">
        <f>DataBaseStructures!P162</f>
        <v>41.5</v>
      </c>
      <c r="Q161" t="str">
        <f>DataBaseStructures!R162</f>
        <v>Straight</v>
      </c>
      <c r="R161" t="str">
        <f>DataBaseStructures!S162</f>
        <v>Rectangular</v>
      </c>
      <c r="S161">
        <f>DataBaseStructures!T162</f>
        <v>76</v>
      </c>
      <c r="T161">
        <f>DataBaseStructures!V162</f>
        <v>13.3</v>
      </c>
      <c r="U161">
        <f>DataBaseStructures!Z162</f>
        <v>0</v>
      </c>
      <c r="V161" t="e">
        <f>DataBaseStructures!#REF!</f>
        <v>#REF!</v>
      </c>
      <c r="W161">
        <f>DataBaseStructures!AB162</f>
        <v>1.75</v>
      </c>
      <c r="X161" t="str">
        <f>DataBaseStructures!AD162</f>
        <v>N/A</v>
      </c>
      <c r="Y161" t="str">
        <f>DataBaseStructures!AE162</f>
        <v>unregular</v>
      </c>
      <c r="Z161" t="str">
        <f>DataBaseStructures!AG162</f>
        <v>Present</v>
      </c>
      <c r="AA161">
        <f>DataBaseStructures!AI162</f>
        <v>4</v>
      </c>
      <c r="AB161">
        <f>DataBaseStructures!AJ162</f>
        <v>0.2</v>
      </c>
      <c r="AC161">
        <f>DataBaseStructures!AL162</f>
        <v>0</v>
      </c>
      <c r="AD161">
        <f>DataBaseStructures!AN162</f>
        <v>2.5</v>
      </c>
      <c r="AE161">
        <f>DataBaseStructures!AP162</f>
        <v>2.5</v>
      </c>
      <c r="AF161" t="str">
        <f>DataBaseStructures!AR162</f>
        <v>Square nosed</v>
      </c>
      <c r="AG161">
        <f>DataBaseStructures!AS162</f>
        <v>0</v>
      </c>
      <c r="AH161">
        <f>DataBaseStructures!AU162</f>
        <v>2</v>
      </c>
      <c r="AI161">
        <f>DataBaseStructures!AV162</f>
        <v>0</v>
      </c>
      <c r="AJ161" t="str">
        <f>DataBaseStructures!AW162</f>
        <v>N/A</v>
      </c>
      <c r="AK161" t="str">
        <f>DataBaseStructures!AY162</f>
        <v>Total</v>
      </c>
      <c r="AL161" t="str">
        <f>DataBaseStructures!AZ162</f>
        <v>N/A</v>
      </c>
      <c r="AM161" t="str">
        <f>DataBaseStructures!BA162</f>
        <v>No</v>
      </c>
      <c r="AN161" t="str">
        <f>DataBaseStructures!BB162</f>
        <v>Juli2021</v>
      </c>
      <c r="AO161" t="str">
        <f>DataBaseStructures!BC162</f>
        <v>Pressurized</v>
      </c>
      <c r="AP161">
        <f>DataBaseStructures!BE162</f>
        <v>95</v>
      </c>
      <c r="AQ161">
        <f>DataBaseStructures!BF162</f>
        <v>0</v>
      </c>
      <c r="AR161">
        <f>DataBaseStructures!BG162</f>
        <v>45.7</v>
      </c>
      <c r="AS161">
        <f>DataBaseStructures!BH162</f>
        <v>0</v>
      </c>
      <c r="AT161">
        <f>DataBaseStructures!BI162</f>
        <v>4.2</v>
      </c>
      <c r="AU161">
        <f>DataBaseStructures!BJ162</f>
        <v>0</v>
      </c>
      <c r="AV161">
        <f>DataBaseStructures!BK162</f>
        <v>12.5</v>
      </c>
      <c r="AW161" t="str">
        <f>DataBaseStructures!BL162</f>
        <v>Yes</v>
      </c>
      <c r="AX161">
        <f>DataBaseStructures!BM162</f>
        <v>7</v>
      </c>
      <c r="AY161">
        <f>DataBaseStructures!BN162</f>
        <v>0</v>
      </c>
      <c r="AZ161">
        <f>DataBaseStructures!BO162</f>
        <v>16.399999999999999</v>
      </c>
      <c r="BA161">
        <f>DataBaseStructures!BP162</f>
        <v>0</v>
      </c>
      <c r="BB161">
        <f>DataBaseStructures!BQ162</f>
        <v>2.9</v>
      </c>
      <c r="BC161">
        <f>DataBaseStructures!BR162</f>
        <v>0</v>
      </c>
      <c r="BD161">
        <f>DataBaseStructures!BT162</f>
        <v>0</v>
      </c>
      <c r="BE161">
        <f>DataBaseStructures!BU162</f>
        <v>0</v>
      </c>
      <c r="BF161">
        <f>DataBaseStructures!BV162</f>
        <v>0</v>
      </c>
      <c r="BG161">
        <f>DataBaseStructures!BW162</f>
        <v>0</v>
      </c>
      <c r="BH161">
        <f>DataBaseStructures!BX162</f>
        <v>0</v>
      </c>
      <c r="BI161">
        <f>DataBaseStructures!BY162</f>
        <v>0</v>
      </c>
      <c r="BJ161">
        <f>DataBaseStructures!CD162</f>
        <v>11.5</v>
      </c>
      <c r="BK161">
        <f>DataBaseStructures!CE162</f>
        <v>0</v>
      </c>
      <c r="BL161" t="str">
        <f>DataBaseStructures!CF162</f>
        <v>Whole width</v>
      </c>
      <c r="BM161">
        <f>DataBaseStructures!CG162</f>
        <v>200005</v>
      </c>
      <c r="BN161">
        <f>DataBaseStructures!CH162</f>
        <v>0</v>
      </c>
      <c r="BO161" t="str">
        <f>DataBaseStructures!CI162</f>
        <v>No information</v>
      </c>
      <c r="BP161">
        <f>DataBaseStructures!CJ162</f>
        <v>0</v>
      </c>
      <c r="BQ161">
        <f>DataBaseStructures!CK162</f>
        <v>10</v>
      </c>
      <c r="BR161">
        <f>DataBaseStructures!CL162</f>
        <v>100</v>
      </c>
      <c r="BS161">
        <f>DataBaseStructures!CM162</f>
        <v>0</v>
      </c>
      <c r="BT161">
        <f>DataBaseStructures!CN162</f>
        <v>0</v>
      </c>
      <c r="BU161">
        <f>DataBaseStructures!CO162</f>
        <v>0</v>
      </c>
      <c r="BV161">
        <f>DataBaseStructures!CP162</f>
        <v>0</v>
      </c>
      <c r="BW161">
        <f>DataBaseStructures!CQ162</f>
        <v>0</v>
      </c>
    </row>
    <row r="162" spans="1:75" x14ac:dyDescent="0.3">
      <c r="A162">
        <f>DataBaseStructures!A163</f>
        <v>0</v>
      </c>
      <c r="B162">
        <f>DataBaseStructures!B163</f>
        <v>0</v>
      </c>
      <c r="C162">
        <f>DataBaseStructures!C163</f>
        <v>0</v>
      </c>
      <c r="D162">
        <f>DataBaseStructures!D163</f>
        <v>0</v>
      </c>
      <c r="E162">
        <f>DataBaseStructures!E163</f>
        <v>0</v>
      </c>
      <c r="F162">
        <f>DataBaseStructures!F163</f>
        <v>0</v>
      </c>
      <c r="G162">
        <f>DataBaseStructures!G163</f>
        <v>0</v>
      </c>
      <c r="H162">
        <f>DataBaseStructures!H163</f>
        <v>0</v>
      </c>
      <c r="I162">
        <f>DataBaseStructures!I163</f>
        <v>0</v>
      </c>
      <c r="J162">
        <f>DataBaseStructures!J163</f>
        <v>0</v>
      </c>
      <c r="K162">
        <f>DataBaseStructures!K163</f>
        <v>0</v>
      </c>
      <c r="L162">
        <f>DataBaseStructures!L163</f>
        <v>0</v>
      </c>
      <c r="M162">
        <f>DataBaseStructures!M163</f>
        <v>0</v>
      </c>
      <c r="N162">
        <f>DataBaseStructures!N163</f>
        <v>0</v>
      </c>
      <c r="O162">
        <f>DataBaseStructures!O163</f>
        <v>0</v>
      </c>
      <c r="P162">
        <f>DataBaseStructures!P163</f>
        <v>0</v>
      </c>
      <c r="Q162">
        <f>DataBaseStructures!R163</f>
        <v>0</v>
      </c>
      <c r="R162">
        <f>DataBaseStructures!S163</f>
        <v>0</v>
      </c>
      <c r="S162">
        <f>DataBaseStructures!T163</f>
        <v>0</v>
      </c>
      <c r="T162">
        <f>DataBaseStructures!V163</f>
        <v>0</v>
      </c>
      <c r="U162">
        <f>DataBaseStructures!Z163</f>
        <v>0</v>
      </c>
      <c r="V162" t="e">
        <f>DataBaseStructures!#REF!</f>
        <v>#REF!</v>
      </c>
      <c r="W162">
        <f>DataBaseStructures!AB163</f>
        <v>0</v>
      </c>
      <c r="X162">
        <f>DataBaseStructures!AD163</f>
        <v>0</v>
      </c>
      <c r="Y162">
        <f>DataBaseStructures!AE163</f>
        <v>0</v>
      </c>
      <c r="Z162">
        <f>DataBaseStructures!AG163</f>
        <v>0</v>
      </c>
      <c r="AA162">
        <f>DataBaseStructures!AI163</f>
        <v>0</v>
      </c>
      <c r="AB162">
        <f>DataBaseStructures!AJ163</f>
        <v>0</v>
      </c>
      <c r="AC162">
        <f>DataBaseStructures!AL163</f>
        <v>0</v>
      </c>
      <c r="AD162">
        <f>DataBaseStructures!AN163</f>
        <v>0</v>
      </c>
      <c r="AE162">
        <f>DataBaseStructures!AP163</f>
        <v>0</v>
      </c>
      <c r="AF162">
        <f>DataBaseStructures!AR163</f>
        <v>0</v>
      </c>
      <c r="AG162">
        <f>DataBaseStructures!AS163</f>
        <v>0</v>
      </c>
      <c r="AH162">
        <f>DataBaseStructures!AU163</f>
        <v>0</v>
      </c>
      <c r="AI162">
        <f>DataBaseStructures!AV163</f>
        <v>0</v>
      </c>
      <c r="AJ162">
        <f>DataBaseStructures!AW163</f>
        <v>0</v>
      </c>
      <c r="AK162">
        <f>DataBaseStructures!AY163</f>
        <v>0</v>
      </c>
      <c r="AL162">
        <f>DataBaseStructures!AZ163</f>
        <v>0</v>
      </c>
      <c r="AM162">
        <f>DataBaseStructures!BA163</f>
        <v>0</v>
      </c>
      <c r="AN162">
        <f>DataBaseStructures!BB163</f>
        <v>44593</v>
      </c>
      <c r="AO162" t="str">
        <f>DataBaseStructures!BC163</f>
        <v>Pressurized</v>
      </c>
      <c r="AP162">
        <f>DataBaseStructures!BE163</f>
        <v>85</v>
      </c>
      <c r="AQ162">
        <f>DataBaseStructures!BF163</f>
        <v>0</v>
      </c>
      <c r="AR162">
        <f>DataBaseStructures!BG163</f>
        <v>45.3</v>
      </c>
      <c r="AS162">
        <f>DataBaseStructures!BH163</f>
        <v>0</v>
      </c>
      <c r="AT162">
        <f>DataBaseStructures!BI163</f>
        <v>3.8</v>
      </c>
      <c r="AU162">
        <f>DataBaseStructures!BJ163</f>
        <v>0</v>
      </c>
      <c r="AV162">
        <f>DataBaseStructures!BK163</f>
        <v>12.5</v>
      </c>
      <c r="AW162" t="str">
        <f>DataBaseStructures!BL163</f>
        <v>Yes</v>
      </c>
      <c r="AX162">
        <f>DataBaseStructures!BM163</f>
        <v>6</v>
      </c>
      <c r="AY162">
        <f>DataBaseStructures!BN163</f>
        <v>0</v>
      </c>
      <c r="AZ162">
        <f>DataBaseStructures!BO163</f>
        <v>13</v>
      </c>
      <c r="BA162">
        <f>DataBaseStructures!BP163</f>
        <v>0</v>
      </c>
      <c r="BB162">
        <f>DataBaseStructures!BQ163</f>
        <v>1</v>
      </c>
      <c r="BC162">
        <f>DataBaseStructures!BR163</f>
        <v>0</v>
      </c>
      <c r="BD162">
        <f>DataBaseStructures!BT163</f>
        <v>0</v>
      </c>
      <c r="BE162">
        <f>DataBaseStructures!BU163</f>
        <v>0</v>
      </c>
      <c r="BF162">
        <f>DataBaseStructures!BV163</f>
        <v>0</v>
      </c>
      <c r="BG162">
        <f>DataBaseStructures!BW163</f>
        <v>0</v>
      </c>
      <c r="BH162">
        <f>DataBaseStructures!BX163</f>
        <v>0</v>
      </c>
      <c r="BI162">
        <f>DataBaseStructures!BY163</f>
        <v>0</v>
      </c>
      <c r="BJ162">
        <f>DataBaseStructures!CD163</f>
        <v>12.68</v>
      </c>
      <c r="BK162">
        <f>DataBaseStructures!CE163</f>
        <v>0</v>
      </c>
      <c r="BL162" t="str">
        <f>DataBaseStructures!CF163</f>
        <v>Whole width</v>
      </c>
      <c r="BM162">
        <f>DataBaseStructures!CG163</f>
        <v>200004</v>
      </c>
      <c r="BN162">
        <f>DataBaseStructures!CH163</f>
        <v>0</v>
      </c>
      <c r="BO162" t="str">
        <f>DataBaseStructures!CI163</f>
        <v>No information</v>
      </c>
      <c r="BP162">
        <f>DataBaseStructures!CJ163</f>
        <v>0</v>
      </c>
      <c r="BQ162">
        <f>DataBaseStructures!CK163</f>
        <v>10</v>
      </c>
      <c r="BR162">
        <f>DataBaseStructures!CL163</f>
        <v>100</v>
      </c>
      <c r="BS162">
        <f>DataBaseStructures!CM163</f>
        <v>0</v>
      </c>
      <c r="BT162">
        <f>DataBaseStructures!CN163</f>
        <v>0</v>
      </c>
      <c r="BU162">
        <f>DataBaseStructures!CO163</f>
        <v>0</v>
      </c>
      <c r="BV162">
        <f>DataBaseStructures!CP163</f>
        <v>0</v>
      </c>
      <c r="BW162">
        <f>DataBaseStructures!CQ163</f>
        <v>0</v>
      </c>
    </row>
    <row r="163" spans="1:75" x14ac:dyDescent="0.3">
      <c r="A163">
        <f>DataBaseStructures!A164</f>
        <v>0</v>
      </c>
      <c r="B163">
        <f>DataBaseStructures!B164</f>
        <v>0</v>
      </c>
      <c r="C163">
        <f>DataBaseStructures!C164</f>
        <v>0</v>
      </c>
      <c r="D163">
        <f>DataBaseStructures!D164</f>
        <v>0</v>
      </c>
      <c r="E163">
        <f>DataBaseStructures!E164</f>
        <v>0</v>
      </c>
      <c r="F163">
        <f>DataBaseStructures!F164</f>
        <v>0</v>
      </c>
      <c r="G163">
        <f>DataBaseStructures!G164</f>
        <v>0</v>
      </c>
      <c r="H163">
        <f>DataBaseStructures!H164</f>
        <v>0</v>
      </c>
      <c r="I163">
        <f>DataBaseStructures!I164</f>
        <v>0</v>
      </c>
      <c r="J163">
        <f>DataBaseStructures!J164</f>
        <v>0</v>
      </c>
      <c r="K163">
        <f>DataBaseStructures!K164</f>
        <v>0</v>
      </c>
      <c r="L163">
        <f>DataBaseStructures!L164</f>
        <v>0</v>
      </c>
      <c r="M163">
        <f>DataBaseStructures!M164</f>
        <v>0</v>
      </c>
      <c r="N163">
        <f>DataBaseStructures!N164</f>
        <v>0</v>
      </c>
      <c r="O163">
        <f>DataBaseStructures!O164</f>
        <v>0</v>
      </c>
      <c r="P163">
        <f>DataBaseStructures!P164</f>
        <v>0</v>
      </c>
      <c r="Q163">
        <f>DataBaseStructures!R164</f>
        <v>0</v>
      </c>
      <c r="R163">
        <f>DataBaseStructures!S164</f>
        <v>0</v>
      </c>
      <c r="S163">
        <f>DataBaseStructures!T164</f>
        <v>0</v>
      </c>
      <c r="T163">
        <f>DataBaseStructures!V164</f>
        <v>0</v>
      </c>
      <c r="U163">
        <f>DataBaseStructures!Z164</f>
        <v>0</v>
      </c>
      <c r="V163" t="e">
        <f>DataBaseStructures!#REF!</f>
        <v>#REF!</v>
      </c>
      <c r="W163">
        <f>DataBaseStructures!AB164</f>
        <v>0</v>
      </c>
      <c r="X163">
        <f>DataBaseStructures!AD164</f>
        <v>0</v>
      </c>
      <c r="Y163">
        <f>DataBaseStructures!AE164</f>
        <v>0</v>
      </c>
      <c r="Z163">
        <f>DataBaseStructures!AG164</f>
        <v>0</v>
      </c>
      <c r="AA163">
        <f>DataBaseStructures!AI164</f>
        <v>0</v>
      </c>
      <c r="AB163">
        <f>DataBaseStructures!AJ164</f>
        <v>0</v>
      </c>
      <c r="AC163">
        <f>DataBaseStructures!AL164</f>
        <v>0</v>
      </c>
      <c r="AD163">
        <f>DataBaseStructures!AN164</f>
        <v>0</v>
      </c>
      <c r="AE163">
        <f>DataBaseStructures!AP164</f>
        <v>0</v>
      </c>
      <c r="AF163">
        <f>DataBaseStructures!AR164</f>
        <v>0</v>
      </c>
      <c r="AG163">
        <f>DataBaseStructures!AS164</f>
        <v>0</v>
      </c>
      <c r="AH163">
        <f>DataBaseStructures!AU164</f>
        <v>0</v>
      </c>
      <c r="AI163">
        <f>DataBaseStructures!AV164</f>
        <v>0</v>
      </c>
      <c r="AJ163">
        <f>DataBaseStructures!AW164</f>
        <v>0</v>
      </c>
      <c r="AK163">
        <f>DataBaseStructures!AY164</f>
        <v>0</v>
      </c>
      <c r="AL163">
        <f>DataBaseStructures!AZ164</f>
        <v>0</v>
      </c>
      <c r="AM163">
        <f>DataBaseStructures!BA164</f>
        <v>0</v>
      </c>
      <c r="AN163">
        <f>DataBaseStructures!BB164</f>
        <v>0</v>
      </c>
      <c r="AO163">
        <f>DataBaseStructures!BC164</f>
        <v>0</v>
      </c>
      <c r="AP163">
        <f>DataBaseStructures!BE164</f>
        <v>0</v>
      </c>
      <c r="AQ163">
        <f>DataBaseStructures!BF164</f>
        <v>0</v>
      </c>
      <c r="AR163">
        <f>DataBaseStructures!BG164</f>
        <v>0</v>
      </c>
      <c r="AS163">
        <f>DataBaseStructures!BH164</f>
        <v>0</v>
      </c>
      <c r="AT163">
        <f>DataBaseStructures!BI164</f>
        <v>0</v>
      </c>
      <c r="AU163">
        <f>DataBaseStructures!BJ164</f>
        <v>0</v>
      </c>
      <c r="AV163">
        <f>DataBaseStructures!BK164</f>
        <v>0</v>
      </c>
      <c r="AW163">
        <f>DataBaseStructures!BL164</f>
        <v>0</v>
      </c>
      <c r="AX163">
        <f>DataBaseStructures!BM164</f>
        <v>0</v>
      </c>
      <c r="AY163">
        <f>DataBaseStructures!BN164</f>
        <v>0</v>
      </c>
      <c r="AZ163">
        <f>DataBaseStructures!BO164</f>
        <v>0</v>
      </c>
      <c r="BA163">
        <f>DataBaseStructures!BP164</f>
        <v>0</v>
      </c>
      <c r="BB163">
        <f>DataBaseStructures!BQ164</f>
        <v>0</v>
      </c>
      <c r="BC163">
        <f>DataBaseStructures!BR164</f>
        <v>0</v>
      </c>
      <c r="BD163">
        <f>DataBaseStructures!BT164</f>
        <v>0</v>
      </c>
      <c r="BE163">
        <f>DataBaseStructures!BU164</f>
        <v>0</v>
      </c>
      <c r="BF163">
        <f>DataBaseStructures!BV164</f>
        <v>0</v>
      </c>
      <c r="BG163">
        <f>DataBaseStructures!BW164</f>
        <v>0</v>
      </c>
      <c r="BH163">
        <f>DataBaseStructures!BX164</f>
        <v>0</v>
      </c>
      <c r="BI163">
        <f>DataBaseStructures!BY164</f>
        <v>0</v>
      </c>
      <c r="BJ163">
        <f>DataBaseStructures!CD164</f>
        <v>0</v>
      </c>
      <c r="BK163">
        <f>DataBaseStructures!CE164</f>
        <v>0</v>
      </c>
      <c r="BL163">
        <f>DataBaseStructures!CF164</f>
        <v>0</v>
      </c>
      <c r="BM163">
        <f>DataBaseStructures!CG164</f>
        <v>0</v>
      </c>
      <c r="BN163">
        <f>DataBaseStructures!CH164</f>
        <v>0</v>
      </c>
      <c r="BO163">
        <f>DataBaseStructures!CI164</f>
        <v>0</v>
      </c>
      <c r="BP163">
        <f>DataBaseStructures!CJ164</f>
        <v>0</v>
      </c>
      <c r="BQ163">
        <f>DataBaseStructures!CK164</f>
        <v>0</v>
      </c>
      <c r="BR163">
        <f>DataBaseStructures!CL164</f>
        <v>0</v>
      </c>
      <c r="BS163">
        <f>DataBaseStructures!CM164</f>
        <v>0</v>
      </c>
      <c r="BT163">
        <f>DataBaseStructures!CN164</f>
        <v>0</v>
      </c>
      <c r="BU163">
        <f>DataBaseStructures!CO164</f>
        <v>0</v>
      </c>
      <c r="BV163">
        <f>DataBaseStructures!CP164</f>
        <v>0</v>
      </c>
      <c r="BW163">
        <f>DataBaseStructures!CQ164</f>
        <v>0</v>
      </c>
    </row>
    <row r="164" spans="1:75" x14ac:dyDescent="0.3">
      <c r="A164">
        <f>DataBaseStructures!A165</f>
        <v>0</v>
      </c>
      <c r="B164">
        <f>DataBaseStructures!B165</f>
        <v>0</v>
      </c>
      <c r="C164">
        <f>DataBaseStructures!C165</f>
        <v>0</v>
      </c>
      <c r="D164">
        <f>DataBaseStructures!D165</f>
        <v>0</v>
      </c>
      <c r="E164">
        <f>DataBaseStructures!E165</f>
        <v>0</v>
      </c>
      <c r="F164">
        <f>DataBaseStructures!F165</f>
        <v>0</v>
      </c>
      <c r="G164">
        <f>DataBaseStructures!G165</f>
        <v>0</v>
      </c>
      <c r="H164">
        <f>DataBaseStructures!H165</f>
        <v>0</v>
      </c>
      <c r="I164">
        <f>DataBaseStructures!I165</f>
        <v>0</v>
      </c>
      <c r="J164">
        <f>DataBaseStructures!J165</f>
        <v>0</v>
      </c>
      <c r="K164">
        <f>DataBaseStructures!K165</f>
        <v>0</v>
      </c>
      <c r="L164">
        <f>DataBaseStructures!L165</f>
        <v>0</v>
      </c>
      <c r="M164">
        <f>DataBaseStructures!M165</f>
        <v>0</v>
      </c>
      <c r="N164">
        <f>DataBaseStructures!N165</f>
        <v>0</v>
      </c>
      <c r="O164">
        <f>DataBaseStructures!O165</f>
        <v>0</v>
      </c>
      <c r="P164">
        <f>DataBaseStructures!P165</f>
        <v>0</v>
      </c>
      <c r="Q164">
        <f>DataBaseStructures!R165</f>
        <v>0</v>
      </c>
      <c r="R164">
        <f>DataBaseStructures!S165</f>
        <v>0</v>
      </c>
      <c r="S164">
        <f>DataBaseStructures!T165</f>
        <v>0</v>
      </c>
      <c r="T164">
        <f>DataBaseStructures!V165</f>
        <v>0</v>
      </c>
      <c r="U164">
        <f>DataBaseStructures!Z165</f>
        <v>0</v>
      </c>
      <c r="V164" t="e">
        <f>DataBaseStructures!#REF!</f>
        <v>#REF!</v>
      </c>
      <c r="W164">
        <f>DataBaseStructures!AB165</f>
        <v>0</v>
      </c>
      <c r="X164">
        <f>DataBaseStructures!AD165</f>
        <v>0</v>
      </c>
      <c r="Y164">
        <f>DataBaseStructures!AE165</f>
        <v>0</v>
      </c>
      <c r="Z164">
        <f>DataBaseStructures!AG165</f>
        <v>0</v>
      </c>
      <c r="AA164">
        <f>DataBaseStructures!AI165</f>
        <v>0</v>
      </c>
      <c r="AB164">
        <f>DataBaseStructures!AJ165</f>
        <v>0</v>
      </c>
      <c r="AC164">
        <f>DataBaseStructures!AL165</f>
        <v>0</v>
      </c>
      <c r="AD164">
        <f>DataBaseStructures!AN165</f>
        <v>0</v>
      </c>
      <c r="AE164">
        <f>DataBaseStructures!AP165</f>
        <v>0</v>
      </c>
      <c r="AF164">
        <f>DataBaseStructures!AR165</f>
        <v>0</v>
      </c>
      <c r="AG164">
        <f>DataBaseStructures!AS165</f>
        <v>0</v>
      </c>
      <c r="AH164">
        <f>DataBaseStructures!AU165</f>
        <v>0</v>
      </c>
      <c r="AI164">
        <f>DataBaseStructures!AV165</f>
        <v>0</v>
      </c>
      <c r="AJ164">
        <f>DataBaseStructures!AW165</f>
        <v>0</v>
      </c>
      <c r="AK164">
        <f>DataBaseStructures!AY165</f>
        <v>0</v>
      </c>
      <c r="AL164">
        <f>DataBaseStructures!AZ165</f>
        <v>0</v>
      </c>
      <c r="AM164">
        <f>DataBaseStructures!BA165</f>
        <v>0</v>
      </c>
      <c r="AN164">
        <f>DataBaseStructures!BB165</f>
        <v>0</v>
      </c>
      <c r="AO164">
        <f>DataBaseStructures!BC165</f>
        <v>0</v>
      </c>
      <c r="AP164">
        <f>DataBaseStructures!BE165</f>
        <v>0</v>
      </c>
      <c r="AQ164">
        <f>DataBaseStructures!BF165</f>
        <v>0</v>
      </c>
      <c r="AR164">
        <f>DataBaseStructures!BG165</f>
        <v>0</v>
      </c>
      <c r="AS164">
        <f>DataBaseStructures!BH165</f>
        <v>0</v>
      </c>
      <c r="AT164">
        <f>DataBaseStructures!BI165</f>
        <v>0</v>
      </c>
      <c r="AU164">
        <f>DataBaseStructures!BJ165</f>
        <v>0</v>
      </c>
      <c r="AV164">
        <f>DataBaseStructures!BK165</f>
        <v>0</v>
      </c>
      <c r="AW164">
        <f>DataBaseStructures!BL165</f>
        <v>0</v>
      </c>
      <c r="AX164">
        <f>DataBaseStructures!BM165</f>
        <v>0</v>
      </c>
      <c r="AY164">
        <f>DataBaseStructures!BN165</f>
        <v>0</v>
      </c>
      <c r="AZ164">
        <f>DataBaseStructures!BO165</f>
        <v>0</v>
      </c>
      <c r="BA164">
        <f>DataBaseStructures!BP165</f>
        <v>0</v>
      </c>
      <c r="BB164">
        <f>DataBaseStructures!BQ165</f>
        <v>0</v>
      </c>
      <c r="BC164">
        <f>DataBaseStructures!BR165</f>
        <v>0</v>
      </c>
      <c r="BD164">
        <f>DataBaseStructures!BT165</f>
        <v>0</v>
      </c>
      <c r="BE164">
        <f>DataBaseStructures!BU165</f>
        <v>0</v>
      </c>
      <c r="BF164">
        <f>DataBaseStructures!BV165</f>
        <v>0</v>
      </c>
      <c r="BG164">
        <f>DataBaseStructures!BW165</f>
        <v>0</v>
      </c>
      <c r="BH164">
        <f>DataBaseStructures!BX165</f>
        <v>0</v>
      </c>
      <c r="BI164">
        <f>DataBaseStructures!BY165</f>
        <v>0</v>
      </c>
      <c r="BJ164">
        <f>DataBaseStructures!CD165</f>
        <v>0</v>
      </c>
      <c r="BK164">
        <f>DataBaseStructures!CE165</f>
        <v>0</v>
      </c>
      <c r="BL164">
        <f>DataBaseStructures!CF165</f>
        <v>0</v>
      </c>
      <c r="BM164">
        <f>DataBaseStructures!CG165</f>
        <v>0</v>
      </c>
      <c r="BN164">
        <f>DataBaseStructures!CH165</f>
        <v>0</v>
      </c>
      <c r="BO164">
        <f>DataBaseStructures!CI165</f>
        <v>0</v>
      </c>
      <c r="BP164">
        <f>DataBaseStructures!CJ165</f>
        <v>0</v>
      </c>
      <c r="BQ164">
        <f>DataBaseStructures!CK165</f>
        <v>0</v>
      </c>
      <c r="BR164">
        <f>DataBaseStructures!CL165</f>
        <v>0</v>
      </c>
      <c r="BS164">
        <f>DataBaseStructures!CM165</f>
        <v>0</v>
      </c>
      <c r="BT164">
        <f>DataBaseStructures!CN165</f>
        <v>0</v>
      </c>
      <c r="BU164">
        <f>DataBaseStructures!CO165</f>
        <v>0</v>
      </c>
      <c r="BV164">
        <f>DataBaseStructures!CP165</f>
        <v>0</v>
      </c>
      <c r="BW164">
        <f>DataBaseStructures!CQ165</f>
        <v>0</v>
      </c>
    </row>
    <row r="165" spans="1:75" x14ac:dyDescent="0.3">
      <c r="A165">
        <f>DataBaseStructures!A166</f>
        <v>0</v>
      </c>
      <c r="B165">
        <f>DataBaseStructures!B166</f>
        <v>0</v>
      </c>
      <c r="C165">
        <f>DataBaseStructures!C166</f>
        <v>0</v>
      </c>
      <c r="D165">
        <f>DataBaseStructures!D166</f>
        <v>0</v>
      </c>
      <c r="E165">
        <f>DataBaseStructures!E166</f>
        <v>0</v>
      </c>
      <c r="F165">
        <f>DataBaseStructures!F166</f>
        <v>0</v>
      </c>
      <c r="G165">
        <f>DataBaseStructures!G166</f>
        <v>0</v>
      </c>
      <c r="H165">
        <f>DataBaseStructures!H166</f>
        <v>0</v>
      </c>
      <c r="I165">
        <f>DataBaseStructures!I166</f>
        <v>0</v>
      </c>
      <c r="J165">
        <f>DataBaseStructures!J166</f>
        <v>0</v>
      </c>
      <c r="K165">
        <f>DataBaseStructures!K166</f>
        <v>0</v>
      </c>
      <c r="L165">
        <f>DataBaseStructures!L166</f>
        <v>0</v>
      </c>
      <c r="M165">
        <f>DataBaseStructures!M166</f>
        <v>0</v>
      </c>
      <c r="N165">
        <f>DataBaseStructures!N166</f>
        <v>0</v>
      </c>
      <c r="O165">
        <f>DataBaseStructures!O166</f>
        <v>0</v>
      </c>
      <c r="P165">
        <f>DataBaseStructures!P166</f>
        <v>0</v>
      </c>
      <c r="Q165">
        <f>DataBaseStructures!R166</f>
        <v>0</v>
      </c>
      <c r="R165">
        <f>DataBaseStructures!S166</f>
        <v>0</v>
      </c>
      <c r="S165">
        <f>DataBaseStructures!T166</f>
        <v>0</v>
      </c>
      <c r="T165">
        <f>DataBaseStructures!V166</f>
        <v>0</v>
      </c>
      <c r="U165">
        <f>DataBaseStructures!Z166</f>
        <v>0</v>
      </c>
      <c r="V165" t="e">
        <f>DataBaseStructures!#REF!</f>
        <v>#REF!</v>
      </c>
      <c r="W165">
        <f>DataBaseStructures!AB166</f>
        <v>0</v>
      </c>
      <c r="X165">
        <f>DataBaseStructures!AD166</f>
        <v>0</v>
      </c>
      <c r="Y165">
        <f>DataBaseStructures!AE166</f>
        <v>0</v>
      </c>
      <c r="Z165">
        <f>DataBaseStructures!AG166</f>
        <v>0</v>
      </c>
      <c r="AA165">
        <f>DataBaseStructures!AI166</f>
        <v>0</v>
      </c>
      <c r="AB165">
        <f>DataBaseStructures!AJ166</f>
        <v>0</v>
      </c>
      <c r="AC165">
        <f>DataBaseStructures!AL166</f>
        <v>0</v>
      </c>
      <c r="AD165">
        <f>DataBaseStructures!AN166</f>
        <v>0</v>
      </c>
      <c r="AE165">
        <f>DataBaseStructures!AP166</f>
        <v>0</v>
      </c>
      <c r="AF165">
        <f>DataBaseStructures!AR166</f>
        <v>0</v>
      </c>
      <c r="AG165">
        <f>DataBaseStructures!AS166</f>
        <v>0</v>
      </c>
      <c r="AH165">
        <f>DataBaseStructures!AU166</f>
        <v>0</v>
      </c>
      <c r="AI165">
        <f>DataBaseStructures!AV166</f>
        <v>0</v>
      </c>
      <c r="AJ165">
        <f>DataBaseStructures!AW166</f>
        <v>0</v>
      </c>
      <c r="AK165">
        <f>DataBaseStructures!AY166</f>
        <v>0</v>
      </c>
      <c r="AL165">
        <f>DataBaseStructures!AZ166</f>
        <v>0</v>
      </c>
      <c r="AM165">
        <f>DataBaseStructures!BA166</f>
        <v>0</v>
      </c>
      <c r="AN165">
        <f>DataBaseStructures!BB166</f>
        <v>0</v>
      </c>
      <c r="AO165">
        <f>DataBaseStructures!BC166</f>
        <v>0</v>
      </c>
      <c r="AP165">
        <f>DataBaseStructures!BE166</f>
        <v>0</v>
      </c>
      <c r="AQ165">
        <f>DataBaseStructures!BF166</f>
        <v>0</v>
      </c>
      <c r="AR165">
        <f>DataBaseStructures!BG166</f>
        <v>0</v>
      </c>
      <c r="AS165">
        <f>DataBaseStructures!BH166</f>
        <v>0</v>
      </c>
      <c r="AT165">
        <f>DataBaseStructures!BI166</f>
        <v>0</v>
      </c>
      <c r="AU165">
        <f>DataBaseStructures!BJ166</f>
        <v>0</v>
      </c>
      <c r="AV165">
        <f>DataBaseStructures!BK166</f>
        <v>0</v>
      </c>
      <c r="AW165">
        <f>DataBaseStructures!BL166</f>
        <v>0</v>
      </c>
      <c r="AX165">
        <f>DataBaseStructures!BM166</f>
        <v>0</v>
      </c>
      <c r="AY165">
        <f>DataBaseStructures!BN166</f>
        <v>0</v>
      </c>
      <c r="AZ165">
        <f>DataBaseStructures!BO166</f>
        <v>0</v>
      </c>
      <c r="BA165">
        <f>DataBaseStructures!BP166</f>
        <v>0</v>
      </c>
      <c r="BB165">
        <f>DataBaseStructures!BQ166</f>
        <v>0</v>
      </c>
      <c r="BC165">
        <f>DataBaseStructures!BR166</f>
        <v>0</v>
      </c>
      <c r="BD165">
        <f>DataBaseStructures!BT166</f>
        <v>0</v>
      </c>
      <c r="BE165">
        <f>DataBaseStructures!BU166</f>
        <v>0</v>
      </c>
      <c r="BF165">
        <f>DataBaseStructures!BV166</f>
        <v>0</v>
      </c>
      <c r="BG165">
        <f>DataBaseStructures!BW166</f>
        <v>0</v>
      </c>
      <c r="BH165">
        <f>DataBaseStructures!BX166</f>
        <v>0</v>
      </c>
      <c r="BI165">
        <f>DataBaseStructures!BY166</f>
        <v>0</v>
      </c>
      <c r="BJ165">
        <f>DataBaseStructures!CD166</f>
        <v>0</v>
      </c>
      <c r="BK165">
        <f>DataBaseStructures!CE166</f>
        <v>0</v>
      </c>
      <c r="BL165">
        <f>DataBaseStructures!CF166</f>
        <v>0</v>
      </c>
      <c r="BM165">
        <f>DataBaseStructures!CG166</f>
        <v>0</v>
      </c>
      <c r="BN165">
        <f>DataBaseStructures!CH166</f>
        <v>0</v>
      </c>
      <c r="BO165">
        <f>DataBaseStructures!CI166</f>
        <v>0</v>
      </c>
      <c r="BP165">
        <f>DataBaseStructures!CJ166</f>
        <v>0</v>
      </c>
      <c r="BQ165">
        <f>DataBaseStructures!CK166</f>
        <v>0</v>
      </c>
      <c r="BR165">
        <f>DataBaseStructures!CL166</f>
        <v>0</v>
      </c>
      <c r="BS165">
        <f>DataBaseStructures!CM166</f>
        <v>0</v>
      </c>
      <c r="BT165">
        <f>DataBaseStructures!CN166</f>
        <v>0</v>
      </c>
      <c r="BU165">
        <f>DataBaseStructures!CO166</f>
        <v>0</v>
      </c>
      <c r="BV165">
        <f>DataBaseStructures!CP166</f>
        <v>0</v>
      </c>
      <c r="BW165">
        <f>DataBaseStructures!CQ166</f>
        <v>0</v>
      </c>
    </row>
    <row r="166" spans="1:75" x14ac:dyDescent="0.3">
      <c r="A166">
        <f>DataBaseStructures!A167</f>
        <v>0</v>
      </c>
      <c r="B166">
        <f>DataBaseStructures!B167</f>
        <v>0</v>
      </c>
      <c r="C166">
        <f>DataBaseStructures!C167</f>
        <v>0</v>
      </c>
      <c r="D166">
        <f>DataBaseStructures!D167</f>
        <v>0</v>
      </c>
      <c r="E166">
        <f>DataBaseStructures!E167</f>
        <v>0</v>
      </c>
      <c r="F166">
        <f>DataBaseStructures!F167</f>
        <v>0</v>
      </c>
      <c r="G166">
        <f>DataBaseStructures!G167</f>
        <v>0</v>
      </c>
      <c r="H166">
        <f>DataBaseStructures!H167</f>
        <v>0</v>
      </c>
      <c r="I166">
        <f>DataBaseStructures!I167</f>
        <v>0</v>
      </c>
      <c r="J166">
        <f>DataBaseStructures!J167</f>
        <v>0</v>
      </c>
      <c r="K166">
        <f>DataBaseStructures!K167</f>
        <v>0</v>
      </c>
      <c r="L166">
        <f>DataBaseStructures!L167</f>
        <v>0</v>
      </c>
      <c r="M166">
        <f>DataBaseStructures!M167</f>
        <v>0</v>
      </c>
      <c r="N166">
        <f>DataBaseStructures!N167</f>
        <v>0</v>
      </c>
      <c r="O166">
        <f>DataBaseStructures!O167</f>
        <v>0</v>
      </c>
      <c r="P166">
        <f>DataBaseStructures!P167</f>
        <v>0</v>
      </c>
      <c r="Q166">
        <f>DataBaseStructures!R167</f>
        <v>0</v>
      </c>
      <c r="R166">
        <f>DataBaseStructures!S167</f>
        <v>0</v>
      </c>
      <c r="S166">
        <f>DataBaseStructures!T167</f>
        <v>0</v>
      </c>
      <c r="T166">
        <f>DataBaseStructures!V167</f>
        <v>0</v>
      </c>
      <c r="U166">
        <f>DataBaseStructures!Z167</f>
        <v>0</v>
      </c>
      <c r="V166" t="e">
        <f>DataBaseStructures!#REF!</f>
        <v>#REF!</v>
      </c>
      <c r="W166">
        <f>DataBaseStructures!AB167</f>
        <v>0</v>
      </c>
      <c r="X166">
        <f>DataBaseStructures!AD167</f>
        <v>0</v>
      </c>
      <c r="Y166">
        <f>DataBaseStructures!AE167</f>
        <v>0</v>
      </c>
      <c r="Z166">
        <f>DataBaseStructures!AG167</f>
        <v>0</v>
      </c>
      <c r="AA166">
        <f>DataBaseStructures!AI167</f>
        <v>0</v>
      </c>
      <c r="AB166">
        <f>DataBaseStructures!AJ167</f>
        <v>0</v>
      </c>
      <c r="AC166">
        <f>DataBaseStructures!AL167</f>
        <v>0</v>
      </c>
      <c r="AD166">
        <f>DataBaseStructures!AN167</f>
        <v>0</v>
      </c>
      <c r="AE166">
        <f>DataBaseStructures!AP167</f>
        <v>0</v>
      </c>
      <c r="AF166">
        <f>DataBaseStructures!AR167</f>
        <v>0</v>
      </c>
      <c r="AG166">
        <f>DataBaseStructures!AS167</f>
        <v>0</v>
      </c>
      <c r="AH166">
        <f>DataBaseStructures!AU167</f>
        <v>0</v>
      </c>
      <c r="AI166">
        <f>DataBaseStructures!AV167</f>
        <v>0</v>
      </c>
      <c r="AJ166">
        <f>DataBaseStructures!AW167</f>
        <v>0</v>
      </c>
      <c r="AK166">
        <f>DataBaseStructures!AY167</f>
        <v>0</v>
      </c>
      <c r="AL166">
        <f>DataBaseStructures!AZ167</f>
        <v>0</v>
      </c>
      <c r="AM166">
        <f>DataBaseStructures!BA167</f>
        <v>0</v>
      </c>
      <c r="AN166">
        <f>DataBaseStructures!BB167</f>
        <v>0</v>
      </c>
      <c r="AO166">
        <f>DataBaseStructures!BC167</f>
        <v>0</v>
      </c>
      <c r="AP166">
        <f>DataBaseStructures!BE167</f>
        <v>0</v>
      </c>
      <c r="AQ166">
        <f>DataBaseStructures!BF167</f>
        <v>0</v>
      </c>
      <c r="AR166">
        <f>DataBaseStructures!BG167</f>
        <v>0</v>
      </c>
      <c r="AS166">
        <f>DataBaseStructures!BH167</f>
        <v>0</v>
      </c>
      <c r="AT166">
        <f>DataBaseStructures!BI167</f>
        <v>0</v>
      </c>
      <c r="AU166">
        <f>DataBaseStructures!BJ167</f>
        <v>0</v>
      </c>
      <c r="AV166">
        <f>DataBaseStructures!BK167</f>
        <v>0</v>
      </c>
      <c r="AW166">
        <f>DataBaseStructures!BL167</f>
        <v>0</v>
      </c>
      <c r="AX166">
        <f>DataBaseStructures!BM167</f>
        <v>0</v>
      </c>
      <c r="AY166">
        <f>DataBaseStructures!BN167</f>
        <v>0</v>
      </c>
      <c r="AZ166">
        <f>DataBaseStructures!BO167</f>
        <v>0</v>
      </c>
      <c r="BA166">
        <f>DataBaseStructures!BP167</f>
        <v>0</v>
      </c>
      <c r="BB166">
        <f>DataBaseStructures!BQ167</f>
        <v>0</v>
      </c>
      <c r="BC166">
        <f>DataBaseStructures!BR167</f>
        <v>0</v>
      </c>
      <c r="BD166">
        <f>DataBaseStructures!BT167</f>
        <v>0</v>
      </c>
      <c r="BE166">
        <f>DataBaseStructures!BU167</f>
        <v>0</v>
      </c>
      <c r="BF166">
        <f>DataBaseStructures!BV167</f>
        <v>0</v>
      </c>
      <c r="BG166">
        <f>DataBaseStructures!BW167</f>
        <v>0</v>
      </c>
      <c r="BH166">
        <f>DataBaseStructures!BX167</f>
        <v>0</v>
      </c>
      <c r="BI166">
        <f>DataBaseStructures!BY167</f>
        <v>0</v>
      </c>
      <c r="BJ166">
        <f>DataBaseStructures!CD167</f>
        <v>0</v>
      </c>
      <c r="BK166">
        <f>DataBaseStructures!CE167</f>
        <v>0</v>
      </c>
      <c r="BL166">
        <f>DataBaseStructures!CF167</f>
        <v>0</v>
      </c>
      <c r="BM166">
        <f>DataBaseStructures!CG167</f>
        <v>0</v>
      </c>
      <c r="BN166">
        <f>DataBaseStructures!CH167</f>
        <v>0</v>
      </c>
      <c r="BO166">
        <f>DataBaseStructures!CI167</f>
        <v>0</v>
      </c>
      <c r="BP166">
        <f>DataBaseStructures!CJ167</f>
        <v>0</v>
      </c>
      <c r="BQ166">
        <f>DataBaseStructures!CK167</f>
        <v>0</v>
      </c>
      <c r="BR166">
        <f>DataBaseStructures!CL167</f>
        <v>0</v>
      </c>
      <c r="BS166">
        <f>DataBaseStructures!CM167</f>
        <v>0</v>
      </c>
      <c r="BT166">
        <f>DataBaseStructures!CN167</f>
        <v>0</v>
      </c>
      <c r="BU166">
        <f>DataBaseStructures!CO167</f>
        <v>0</v>
      </c>
      <c r="BV166">
        <f>DataBaseStructures!CP167</f>
        <v>0</v>
      </c>
      <c r="BW166">
        <f>DataBaseStructures!CQ167</f>
        <v>0</v>
      </c>
    </row>
    <row r="167" spans="1:75" x14ac:dyDescent="0.3">
      <c r="A167">
        <f>DataBaseStructures!A168</f>
        <v>0</v>
      </c>
      <c r="B167">
        <f>DataBaseStructures!B168</f>
        <v>0</v>
      </c>
      <c r="C167">
        <f>DataBaseStructures!C168</f>
        <v>0</v>
      </c>
      <c r="D167">
        <f>DataBaseStructures!D168</f>
        <v>0</v>
      </c>
      <c r="E167">
        <f>DataBaseStructures!E168</f>
        <v>0</v>
      </c>
      <c r="F167">
        <f>DataBaseStructures!F168</f>
        <v>0</v>
      </c>
      <c r="G167">
        <f>DataBaseStructures!G168</f>
        <v>0</v>
      </c>
      <c r="H167">
        <f>DataBaseStructures!H168</f>
        <v>0</v>
      </c>
      <c r="I167">
        <f>DataBaseStructures!I168</f>
        <v>0</v>
      </c>
      <c r="J167">
        <f>DataBaseStructures!J168</f>
        <v>0</v>
      </c>
      <c r="K167">
        <f>DataBaseStructures!K168</f>
        <v>0</v>
      </c>
      <c r="L167">
        <f>DataBaseStructures!L168</f>
        <v>0</v>
      </c>
      <c r="M167">
        <f>DataBaseStructures!M168</f>
        <v>0</v>
      </c>
      <c r="N167">
        <f>DataBaseStructures!N168</f>
        <v>0</v>
      </c>
      <c r="O167">
        <f>DataBaseStructures!O168</f>
        <v>0</v>
      </c>
      <c r="P167">
        <f>DataBaseStructures!P168</f>
        <v>0</v>
      </c>
      <c r="Q167">
        <f>DataBaseStructures!R168</f>
        <v>0</v>
      </c>
      <c r="R167">
        <f>DataBaseStructures!S168</f>
        <v>0</v>
      </c>
      <c r="S167">
        <f>DataBaseStructures!T168</f>
        <v>0</v>
      </c>
      <c r="T167">
        <f>DataBaseStructures!V168</f>
        <v>0</v>
      </c>
      <c r="U167">
        <f>DataBaseStructures!Z168</f>
        <v>0</v>
      </c>
      <c r="V167" t="e">
        <f>DataBaseStructures!#REF!</f>
        <v>#REF!</v>
      </c>
      <c r="W167">
        <f>DataBaseStructures!AB168</f>
        <v>0</v>
      </c>
      <c r="X167">
        <f>DataBaseStructures!AD168</f>
        <v>0</v>
      </c>
      <c r="Y167">
        <f>DataBaseStructures!AE168</f>
        <v>0</v>
      </c>
      <c r="Z167">
        <f>DataBaseStructures!AG168</f>
        <v>0</v>
      </c>
      <c r="AA167">
        <f>DataBaseStructures!AI168</f>
        <v>0</v>
      </c>
      <c r="AB167">
        <f>DataBaseStructures!AJ168</f>
        <v>0</v>
      </c>
      <c r="AC167">
        <f>DataBaseStructures!AL168</f>
        <v>0</v>
      </c>
      <c r="AD167">
        <f>DataBaseStructures!AN168</f>
        <v>0</v>
      </c>
      <c r="AE167">
        <f>DataBaseStructures!AP168</f>
        <v>0</v>
      </c>
      <c r="AF167">
        <f>DataBaseStructures!AR168</f>
        <v>0</v>
      </c>
      <c r="AG167">
        <f>DataBaseStructures!AS168</f>
        <v>0</v>
      </c>
      <c r="AH167">
        <f>DataBaseStructures!AU168</f>
        <v>0</v>
      </c>
      <c r="AI167">
        <f>DataBaseStructures!AV168</f>
        <v>0</v>
      </c>
      <c r="AJ167">
        <f>DataBaseStructures!AW168</f>
        <v>0</v>
      </c>
      <c r="AK167">
        <f>DataBaseStructures!AY168</f>
        <v>0</v>
      </c>
      <c r="AL167">
        <f>DataBaseStructures!AZ168</f>
        <v>0</v>
      </c>
      <c r="AM167">
        <f>DataBaseStructures!BA168</f>
        <v>0</v>
      </c>
      <c r="AN167">
        <f>DataBaseStructures!BB168</f>
        <v>0</v>
      </c>
      <c r="AO167">
        <f>DataBaseStructures!BC168</f>
        <v>0</v>
      </c>
      <c r="AP167">
        <f>DataBaseStructures!BE168</f>
        <v>0</v>
      </c>
      <c r="AQ167">
        <f>DataBaseStructures!BF168</f>
        <v>0</v>
      </c>
      <c r="AR167">
        <f>DataBaseStructures!BG168</f>
        <v>0</v>
      </c>
      <c r="AS167">
        <f>DataBaseStructures!BH168</f>
        <v>0</v>
      </c>
      <c r="AT167">
        <f>DataBaseStructures!BI168</f>
        <v>0</v>
      </c>
      <c r="AU167">
        <f>DataBaseStructures!BJ168</f>
        <v>0</v>
      </c>
      <c r="AV167">
        <f>DataBaseStructures!BK168</f>
        <v>0</v>
      </c>
      <c r="AW167">
        <f>DataBaseStructures!BL168</f>
        <v>0</v>
      </c>
      <c r="AX167">
        <f>DataBaseStructures!BM168</f>
        <v>0</v>
      </c>
      <c r="AY167">
        <f>DataBaseStructures!BN168</f>
        <v>0</v>
      </c>
      <c r="AZ167">
        <f>DataBaseStructures!BO168</f>
        <v>0</v>
      </c>
      <c r="BA167">
        <f>DataBaseStructures!BP168</f>
        <v>0</v>
      </c>
      <c r="BB167">
        <f>DataBaseStructures!BQ168</f>
        <v>0</v>
      </c>
      <c r="BC167">
        <f>DataBaseStructures!BR168</f>
        <v>0</v>
      </c>
      <c r="BD167">
        <f>DataBaseStructures!BT168</f>
        <v>0</v>
      </c>
      <c r="BE167">
        <f>DataBaseStructures!BU168</f>
        <v>0</v>
      </c>
      <c r="BF167">
        <f>DataBaseStructures!BV168</f>
        <v>0</v>
      </c>
      <c r="BG167">
        <f>DataBaseStructures!BW168</f>
        <v>0</v>
      </c>
      <c r="BH167">
        <f>DataBaseStructures!BX168</f>
        <v>0</v>
      </c>
      <c r="BI167">
        <f>DataBaseStructures!BY168</f>
        <v>0</v>
      </c>
      <c r="BJ167">
        <f>DataBaseStructures!CD168</f>
        <v>0</v>
      </c>
      <c r="BK167">
        <f>DataBaseStructures!CE168</f>
        <v>0</v>
      </c>
      <c r="BL167">
        <f>DataBaseStructures!CF168</f>
        <v>0</v>
      </c>
      <c r="BM167">
        <f>DataBaseStructures!CG168</f>
        <v>0</v>
      </c>
      <c r="BN167">
        <f>DataBaseStructures!CH168</f>
        <v>0</v>
      </c>
      <c r="BO167">
        <f>DataBaseStructures!CI168</f>
        <v>0</v>
      </c>
      <c r="BP167">
        <f>DataBaseStructures!CJ168</f>
        <v>0</v>
      </c>
      <c r="BQ167">
        <f>DataBaseStructures!CK168</f>
        <v>0</v>
      </c>
      <c r="BR167">
        <f>DataBaseStructures!CL168</f>
        <v>0</v>
      </c>
      <c r="BS167">
        <f>DataBaseStructures!CM168</f>
        <v>0</v>
      </c>
      <c r="BT167">
        <f>DataBaseStructures!CN168</f>
        <v>0</v>
      </c>
      <c r="BU167">
        <f>DataBaseStructures!CO168</f>
        <v>0</v>
      </c>
      <c r="BV167">
        <f>DataBaseStructures!CP168</f>
        <v>0</v>
      </c>
      <c r="BW167">
        <f>DataBaseStructures!CQ168</f>
        <v>0</v>
      </c>
    </row>
    <row r="168" spans="1:75" x14ac:dyDescent="0.3">
      <c r="A168">
        <f>DataBaseStructures!A169</f>
        <v>0</v>
      </c>
      <c r="B168">
        <f>DataBaseStructures!B169</f>
        <v>0</v>
      </c>
      <c r="C168">
        <f>DataBaseStructures!C169</f>
        <v>0</v>
      </c>
      <c r="D168">
        <f>DataBaseStructures!D169</f>
        <v>0</v>
      </c>
      <c r="E168">
        <f>DataBaseStructures!E169</f>
        <v>0</v>
      </c>
      <c r="F168">
        <f>DataBaseStructures!F169</f>
        <v>0</v>
      </c>
      <c r="G168">
        <f>DataBaseStructures!G169</f>
        <v>0</v>
      </c>
      <c r="H168">
        <f>DataBaseStructures!H169</f>
        <v>0</v>
      </c>
      <c r="I168">
        <f>DataBaseStructures!I169</f>
        <v>0</v>
      </c>
      <c r="J168">
        <f>DataBaseStructures!J169</f>
        <v>0</v>
      </c>
      <c r="K168">
        <f>DataBaseStructures!K169</f>
        <v>0</v>
      </c>
      <c r="L168">
        <f>DataBaseStructures!L169</f>
        <v>0</v>
      </c>
      <c r="M168">
        <f>DataBaseStructures!M169</f>
        <v>0</v>
      </c>
      <c r="N168">
        <f>DataBaseStructures!N169</f>
        <v>0</v>
      </c>
      <c r="O168">
        <f>DataBaseStructures!O169</f>
        <v>0</v>
      </c>
      <c r="P168">
        <f>DataBaseStructures!P169</f>
        <v>0</v>
      </c>
      <c r="Q168">
        <f>DataBaseStructures!R169</f>
        <v>0</v>
      </c>
      <c r="R168">
        <f>DataBaseStructures!S169</f>
        <v>0</v>
      </c>
      <c r="S168">
        <f>DataBaseStructures!T169</f>
        <v>0</v>
      </c>
      <c r="T168">
        <f>DataBaseStructures!V169</f>
        <v>0</v>
      </c>
      <c r="U168">
        <f>DataBaseStructures!Z169</f>
        <v>0</v>
      </c>
      <c r="V168" t="e">
        <f>DataBaseStructures!#REF!</f>
        <v>#REF!</v>
      </c>
      <c r="W168">
        <f>DataBaseStructures!AB169</f>
        <v>0</v>
      </c>
      <c r="X168">
        <f>DataBaseStructures!AD169</f>
        <v>0</v>
      </c>
      <c r="Y168">
        <f>DataBaseStructures!AE169</f>
        <v>0</v>
      </c>
      <c r="Z168">
        <f>DataBaseStructures!AG169</f>
        <v>0</v>
      </c>
      <c r="AA168">
        <f>DataBaseStructures!AI169</f>
        <v>0</v>
      </c>
      <c r="AB168">
        <f>DataBaseStructures!AJ169</f>
        <v>0</v>
      </c>
      <c r="AC168">
        <f>DataBaseStructures!AL169</f>
        <v>0</v>
      </c>
      <c r="AD168">
        <f>DataBaseStructures!AN169</f>
        <v>0</v>
      </c>
      <c r="AE168">
        <f>DataBaseStructures!AP169</f>
        <v>0</v>
      </c>
      <c r="AF168">
        <f>DataBaseStructures!AR169</f>
        <v>0</v>
      </c>
      <c r="AG168">
        <f>DataBaseStructures!AS169</f>
        <v>0</v>
      </c>
      <c r="AH168">
        <f>DataBaseStructures!AU169</f>
        <v>0</v>
      </c>
      <c r="AI168">
        <f>DataBaseStructures!AV169</f>
        <v>0</v>
      </c>
      <c r="AJ168">
        <f>DataBaseStructures!AW169</f>
        <v>0</v>
      </c>
      <c r="AK168">
        <f>DataBaseStructures!AY169</f>
        <v>0</v>
      </c>
      <c r="AL168">
        <f>DataBaseStructures!AZ169</f>
        <v>0</v>
      </c>
      <c r="AM168">
        <f>DataBaseStructures!BA169</f>
        <v>0</v>
      </c>
      <c r="AN168">
        <f>DataBaseStructures!BB169</f>
        <v>0</v>
      </c>
      <c r="AO168">
        <f>DataBaseStructures!BC169</f>
        <v>0</v>
      </c>
      <c r="AP168">
        <f>DataBaseStructures!BE169</f>
        <v>0</v>
      </c>
      <c r="AQ168">
        <f>DataBaseStructures!BF169</f>
        <v>0</v>
      </c>
      <c r="AR168">
        <f>DataBaseStructures!BG169</f>
        <v>0</v>
      </c>
      <c r="AS168">
        <f>DataBaseStructures!BH169</f>
        <v>0</v>
      </c>
      <c r="AT168">
        <f>DataBaseStructures!BI169</f>
        <v>0</v>
      </c>
      <c r="AU168">
        <f>DataBaseStructures!BJ169</f>
        <v>0</v>
      </c>
      <c r="AV168">
        <f>DataBaseStructures!BK169</f>
        <v>0</v>
      </c>
      <c r="AW168">
        <f>DataBaseStructures!BL169</f>
        <v>0</v>
      </c>
      <c r="AX168">
        <f>DataBaseStructures!BM169</f>
        <v>0</v>
      </c>
      <c r="AY168">
        <f>DataBaseStructures!BN169</f>
        <v>0</v>
      </c>
      <c r="AZ168">
        <f>DataBaseStructures!BO169</f>
        <v>0</v>
      </c>
      <c r="BA168">
        <f>DataBaseStructures!BP169</f>
        <v>0</v>
      </c>
      <c r="BB168">
        <f>DataBaseStructures!BQ169</f>
        <v>0</v>
      </c>
      <c r="BC168">
        <f>DataBaseStructures!BR169</f>
        <v>0</v>
      </c>
      <c r="BD168">
        <f>DataBaseStructures!BT169</f>
        <v>0</v>
      </c>
      <c r="BE168">
        <f>DataBaseStructures!BU169</f>
        <v>0</v>
      </c>
      <c r="BF168">
        <f>DataBaseStructures!BV169</f>
        <v>0</v>
      </c>
      <c r="BG168">
        <f>DataBaseStructures!BW169</f>
        <v>0</v>
      </c>
      <c r="BH168">
        <f>DataBaseStructures!BX169</f>
        <v>0</v>
      </c>
      <c r="BI168">
        <f>DataBaseStructures!BY169</f>
        <v>0</v>
      </c>
      <c r="BJ168">
        <f>DataBaseStructures!CD169</f>
        <v>0</v>
      </c>
      <c r="BK168">
        <f>DataBaseStructures!CE169</f>
        <v>0</v>
      </c>
      <c r="BL168">
        <f>DataBaseStructures!CF169</f>
        <v>0</v>
      </c>
      <c r="BM168">
        <f>DataBaseStructures!CG169</f>
        <v>0</v>
      </c>
      <c r="BN168">
        <f>DataBaseStructures!CH169</f>
        <v>0</v>
      </c>
      <c r="BO168">
        <f>DataBaseStructures!CI169</f>
        <v>0</v>
      </c>
      <c r="BP168">
        <f>DataBaseStructures!CJ169</f>
        <v>0</v>
      </c>
      <c r="BQ168">
        <f>DataBaseStructures!CK169</f>
        <v>0</v>
      </c>
      <c r="BR168">
        <f>DataBaseStructures!CL169</f>
        <v>0</v>
      </c>
      <c r="BS168">
        <f>DataBaseStructures!CM169</f>
        <v>0</v>
      </c>
      <c r="BT168">
        <f>DataBaseStructures!CN169</f>
        <v>0</v>
      </c>
      <c r="BU168">
        <f>DataBaseStructures!CO169</f>
        <v>0</v>
      </c>
      <c r="BV168">
        <f>DataBaseStructures!CP169</f>
        <v>0</v>
      </c>
      <c r="BW168">
        <f>DataBaseStructures!CQ169</f>
        <v>0</v>
      </c>
    </row>
    <row r="169" spans="1:75" x14ac:dyDescent="0.3">
      <c r="A169">
        <f>DataBaseStructures!A170</f>
        <v>0</v>
      </c>
      <c r="B169">
        <f>DataBaseStructures!B170</f>
        <v>0</v>
      </c>
      <c r="C169">
        <f>DataBaseStructures!C170</f>
        <v>0</v>
      </c>
      <c r="D169">
        <f>DataBaseStructures!D170</f>
        <v>0</v>
      </c>
      <c r="E169">
        <f>DataBaseStructures!E170</f>
        <v>0</v>
      </c>
      <c r="F169">
        <f>DataBaseStructures!F170</f>
        <v>0</v>
      </c>
      <c r="G169">
        <f>DataBaseStructures!G170</f>
        <v>0</v>
      </c>
      <c r="H169">
        <f>DataBaseStructures!H170</f>
        <v>0</v>
      </c>
      <c r="I169">
        <f>DataBaseStructures!I170</f>
        <v>0</v>
      </c>
      <c r="J169">
        <f>DataBaseStructures!J170</f>
        <v>0</v>
      </c>
      <c r="K169">
        <f>DataBaseStructures!K170</f>
        <v>0</v>
      </c>
      <c r="L169">
        <f>DataBaseStructures!L170</f>
        <v>0</v>
      </c>
      <c r="M169">
        <f>DataBaseStructures!M170</f>
        <v>0</v>
      </c>
      <c r="N169">
        <f>DataBaseStructures!N170</f>
        <v>0</v>
      </c>
      <c r="O169">
        <f>DataBaseStructures!O170</f>
        <v>0</v>
      </c>
      <c r="P169">
        <f>DataBaseStructures!P170</f>
        <v>0</v>
      </c>
      <c r="Q169">
        <f>DataBaseStructures!R170</f>
        <v>0</v>
      </c>
      <c r="R169">
        <f>DataBaseStructures!S170</f>
        <v>0</v>
      </c>
      <c r="S169">
        <f>DataBaseStructures!T170</f>
        <v>0</v>
      </c>
      <c r="T169">
        <f>DataBaseStructures!V170</f>
        <v>0</v>
      </c>
      <c r="U169">
        <f>DataBaseStructures!Z170</f>
        <v>0</v>
      </c>
      <c r="V169" t="e">
        <f>DataBaseStructures!#REF!</f>
        <v>#REF!</v>
      </c>
      <c r="W169">
        <f>DataBaseStructures!AB170</f>
        <v>0</v>
      </c>
      <c r="X169">
        <f>DataBaseStructures!AD170</f>
        <v>0</v>
      </c>
      <c r="Y169">
        <f>DataBaseStructures!AE170</f>
        <v>0</v>
      </c>
      <c r="Z169">
        <f>DataBaseStructures!AG170</f>
        <v>0</v>
      </c>
      <c r="AA169">
        <f>DataBaseStructures!AI170</f>
        <v>0</v>
      </c>
      <c r="AB169">
        <f>DataBaseStructures!AJ170</f>
        <v>0</v>
      </c>
      <c r="AC169">
        <f>DataBaseStructures!AL170</f>
        <v>0</v>
      </c>
      <c r="AD169">
        <f>DataBaseStructures!AN170</f>
        <v>0</v>
      </c>
      <c r="AE169">
        <f>DataBaseStructures!AP170</f>
        <v>0</v>
      </c>
      <c r="AF169">
        <f>DataBaseStructures!AR170</f>
        <v>0</v>
      </c>
      <c r="AG169">
        <f>DataBaseStructures!AS170</f>
        <v>0</v>
      </c>
      <c r="AH169">
        <f>DataBaseStructures!AU170</f>
        <v>0</v>
      </c>
      <c r="AI169">
        <f>DataBaseStructures!AV170</f>
        <v>0</v>
      </c>
      <c r="AJ169">
        <f>DataBaseStructures!AW170</f>
        <v>0</v>
      </c>
      <c r="AK169">
        <f>DataBaseStructures!AY170</f>
        <v>0</v>
      </c>
      <c r="AL169">
        <f>DataBaseStructures!AZ170</f>
        <v>0</v>
      </c>
      <c r="AM169">
        <f>DataBaseStructures!BA170</f>
        <v>0</v>
      </c>
      <c r="AN169">
        <f>DataBaseStructures!BB170</f>
        <v>0</v>
      </c>
      <c r="AO169">
        <f>DataBaseStructures!BC170</f>
        <v>0</v>
      </c>
      <c r="AP169">
        <f>DataBaseStructures!BE170</f>
        <v>0</v>
      </c>
      <c r="AQ169">
        <f>DataBaseStructures!BF170</f>
        <v>0</v>
      </c>
      <c r="AR169">
        <f>DataBaseStructures!BG170</f>
        <v>0</v>
      </c>
      <c r="AS169">
        <f>DataBaseStructures!BH170</f>
        <v>0</v>
      </c>
      <c r="AT169">
        <f>DataBaseStructures!BI170</f>
        <v>0</v>
      </c>
      <c r="AU169">
        <f>DataBaseStructures!BJ170</f>
        <v>0</v>
      </c>
      <c r="AV169">
        <f>DataBaseStructures!BK170</f>
        <v>0</v>
      </c>
      <c r="AW169">
        <f>DataBaseStructures!BL170</f>
        <v>0</v>
      </c>
      <c r="AX169">
        <f>DataBaseStructures!BM170</f>
        <v>0</v>
      </c>
      <c r="AY169">
        <f>DataBaseStructures!BN170</f>
        <v>0</v>
      </c>
      <c r="AZ169">
        <f>DataBaseStructures!BO170</f>
        <v>0</v>
      </c>
      <c r="BA169">
        <f>DataBaseStructures!BP170</f>
        <v>0</v>
      </c>
      <c r="BB169">
        <f>DataBaseStructures!BQ170</f>
        <v>0</v>
      </c>
      <c r="BC169">
        <f>DataBaseStructures!BR170</f>
        <v>0</v>
      </c>
      <c r="BD169">
        <f>DataBaseStructures!BT170</f>
        <v>0</v>
      </c>
      <c r="BE169">
        <f>DataBaseStructures!BU170</f>
        <v>0</v>
      </c>
      <c r="BF169">
        <f>DataBaseStructures!BV170</f>
        <v>0</v>
      </c>
      <c r="BG169">
        <f>DataBaseStructures!BW170</f>
        <v>0</v>
      </c>
      <c r="BH169">
        <f>DataBaseStructures!BX170</f>
        <v>0</v>
      </c>
      <c r="BI169">
        <f>DataBaseStructures!BY170</f>
        <v>0</v>
      </c>
      <c r="BJ169">
        <f>DataBaseStructures!CD170</f>
        <v>0</v>
      </c>
      <c r="BK169">
        <f>DataBaseStructures!CE170</f>
        <v>0</v>
      </c>
      <c r="BL169">
        <f>DataBaseStructures!CF170</f>
        <v>0</v>
      </c>
      <c r="BM169">
        <f>DataBaseStructures!CG170</f>
        <v>0</v>
      </c>
      <c r="BN169">
        <f>DataBaseStructures!CH170</f>
        <v>0</v>
      </c>
      <c r="BO169">
        <f>DataBaseStructures!CI170</f>
        <v>0</v>
      </c>
      <c r="BP169">
        <f>DataBaseStructures!CJ170</f>
        <v>0</v>
      </c>
      <c r="BQ169">
        <f>DataBaseStructures!CK170</f>
        <v>0</v>
      </c>
      <c r="BR169">
        <f>DataBaseStructures!CL170</f>
        <v>0</v>
      </c>
      <c r="BS169">
        <f>DataBaseStructures!CM170</f>
        <v>0</v>
      </c>
      <c r="BT169">
        <f>DataBaseStructures!CN170</f>
        <v>0</v>
      </c>
      <c r="BU169">
        <f>DataBaseStructures!CO170</f>
        <v>0</v>
      </c>
      <c r="BV169">
        <f>DataBaseStructures!CP170</f>
        <v>0</v>
      </c>
      <c r="BW169">
        <f>DataBaseStructures!CQ170</f>
        <v>0</v>
      </c>
    </row>
    <row r="170" spans="1:75" x14ac:dyDescent="0.3">
      <c r="A170">
        <f>DataBaseStructures!A171</f>
        <v>0</v>
      </c>
      <c r="B170">
        <f>DataBaseStructures!B171</f>
        <v>0</v>
      </c>
      <c r="C170">
        <f>DataBaseStructures!C171</f>
        <v>0</v>
      </c>
      <c r="D170">
        <f>DataBaseStructures!D171</f>
        <v>0</v>
      </c>
      <c r="E170">
        <f>DataBaseStructures!E171</f>
        <v>0</v>
      </c>
      <c r="F170">
        <f>DataBaseStructures!F171</f>
        <v>0</v>
      </c>
      <c r="G170">
        <f>DataBaseStructures!G171</f>
        <v>0</v>
      </c>
      <c r="H170">
        <f>DataBaseStructures!H171</f>
        <v>0</v>
      </c>
      <c r="I170">
        <f>DataBaseStructures!I171</f>
        <v>0</v>
      </c>
      <c r="J170">
        <f>DataBaseStructures!J171</f>
        <v>0</v>
      </c>
      <c r="K170">
        <f>DataBaseStructures!K171</f>
        <v>0</v>
      </c>
      <c r="L170">
        <f>DataBaseStructures!L171</f>
        <v>0</v>
      </c>
      <c r="M170">
        <f>DataBaseStructures!M171</f>
        <v>0</v>
      </c>
      <c r="N170">
        <f>DataBaseStructures!N171</f>
        <v>0</v>
      </c>
      <c r="O170">
        <f>DataBaseStructures!O171</f>
        <v>0</v>
      </c>
      <c r="P170">
        <f>DataBaseStructures!P171</f>
        <v>0</v>
      </c>
      <c r="Q170">
        <f>DataBaseStructures!R171</f>
        <v>0</v>
      </c>
      <c r="R170">
        <f>DataBaseStructures!S171</f>
        <v>0</v>
      </c>
      <c r="S170">
        <f>DataBaseStructures!T171</f>
        <v>0</v>
      </c>
      <c r="T170">
        <f>DataBaseStructures!V171</f>
        <v>0</v>
      </c>
      <c r="U170">
        <f>DataBaseStructures!Z171</f>
        <v>0</v>
      </c>
      <c r="V170" t="e">
        <f>DataBaseStructures!#REF!</f>
        <v>#REF!</v>
      </c>
      <c r="W170">
        <f>DataBaseStructures!AB171</f>
        <v>0</v>
      </c>
      <c r="X170">
        <f>DataBaseStructures!AD171</f>
        <v>0</v>
      </c>
      <c r="Y170">
        <f>DataBaseStructures!AE171</f>
        <v>0</v>
      </c>
      <c r="Z170">
        <f>DataBaseStructures!AG171</f>
        <v>0</v>
      </c>
      <c r="AA170">
        <f>DataBaseStructures!AI171</f>
        <v>0</v>
      </c>
      <c r="AB170">
        <f>DataBaseStructures!AJ171</f>
        <v>0</v>
      </c>
      <c r="AC170">
        <f>DataBaseStructures!AL171</f>
        <v>0</v>
      </c>
      <c r="AD170">
        <f>DataBaseStructures!AN171</f>
        <v>0</v>
      </c>
      <c r="AE170">
        <f>DataBaseStructures!AP171</f>
        <v>0</v>
      </c>
      <c r="AF170">
        <f>DataBaseStructures!AR171</f>
        <v>0</v>
      </c>
      <c r="AG170">
        <f>DataBaseStructures!AS171</f>
        <v>0</v>
      </c>
      <c r="AH170">
        <f>DataBaseStructures!AU171</f>
        <v>0</v>
      </c>
      <c r="AI170">
        <f>DataBaseStructures!AV171</f>
        <v>0</v>
      </c>
      <c r="AJ170">
        <f>DataBaseStructures!AW171</f>
        <v>0</v>
      </c>
      <c r="AK170">
        <f>DataBaseStructures!AY171</f>
        <v>0</v>
      </c>
      <c r="AL170">
        <f>DataBaseStructures!AZ171</f>
        <v>0</v>
      </c>
      <c r="AM170">
        <f>DataBaseStructures!BA171</f>
        <v>0</v>
      </c>
      <c r="AN170">
        <f>DataBaseStructures!BB171</f>
        <v>0</v>
      </c>
      <c r="AO170">
        <f>DataBaseStructures!BC171</f>
        <v>0</v>
      </c>
      <c r="AP170">
        <f>DataBaseStructures!BE171</f>
        <v>0</v>
      </c>
      <c r="AQ170">
        <f>DataBaseStructures!BF171</f>
        <v>0</v>
      </c>
      <c r="AR170">
        <f>DataBaseStructures!BG171</f>
        <v>0</v>
      </c>
      <c r="AS170">
        <f>DataBaseStructures!BH171</f>
        <v>0</v>
      </c>
      <c r="AT170">
        <f>DataBaseStructures!BI171</f>
        <v>0</v>
      </c>
      <c r="AU170">
        <f>DataBaseStructures!BJ171</f>
        <v>0</v>
      </c>
      <c r="AV170">
        <f>DataBaseStructures!BK171</f>
        <v>0</v>
      </c>
      <c r="AW170">
        <f>DataBaseStructures!BL171</f>
        <v>0</v>
      </c>
      <c r="AX170">
        <f>DataBaseStructures!BM171</f>
        <v>0</v>
      </c>
      <c r="AY170">
        <f>DataBaseStructures!BN171</f>
        <v>0</v>
      </c>
      <c r="AZ170">
        <f>DataBaseStructures!BO171</f>
        <v>0</v>
      </c>
      <c r="BA170">
        <f>DataBaseStructures!BP171</f>
        <v>0</v>
      </c>
      <c r="BB170">
        <f>DataBaseStructures!BQ171</f>
        <v>0</v>
      </c>
      <c r="BC170">
        <f>DataBaseStructures!BR171</f>
        <v>0</v>
      </c>
      <c r="BD170">
        <f>DataBaseStructures!BT171</f>
        <v>0</v>
      </c>
      <c r="BE170">
        <f>DataBaseStructures!BU171</f>
        <v>0</v>
      </c>
      <c r="BF170">
        <f>DataBaseStructures!BV171</f>
        <v>0</v>
      </c>
      <c r="BG170">
        <f>DataBaseStructures!BW171</f>
        <v>0</v>
      </c>
      <c r="BH170">
        <f>DataBaseStructures!BX171</f>
        <v>0</v>
      </c>
      <c r="BI170">
        <f>DataBaseStructures!BY171</f>
        <v>0</v>
      </c>
      <c r="BJ170">
        <f>DataBaseStructures!CD171</f>
        <v>0</v>
      </c>
      <c r="BK170">
        <f>DataBaseStructures!CE171</f>
        <v>0</v>
      </c>
      <c r="BL170">
        <f>DataBaseStructures!CF171</f>
        <v>0</v>
      </c>
      <c r="BM170">
        <f>DataBaseStructures!CG171</f>
        <v>0</v>
      </c>
      <c r="BN170">
        <f>DataBaseStructures!CH171</f>
        <v>0</v>
      </c>
      <c r="BO170">
        <f>DataBaseStructures!CI171</f>
        <v>0</v>
      </c>
      <c r="BP170">
        <f>DataBaseStructures!CJ171</f>
        <v>0</v>
      </c>
      <c r="BQ170">
        <f>DataBaseStructures!CK171</f>
        <v>0</v>
      </c>
      <c r="BR170">
        <f>DataBaseStructures!CL171</f>
        <v>0</v>
      </c>
      <c r="BS170">
        <f>DataBaseStructures!CM171</f>
        <v>0</v>
      </c>
      <c r="BT170">
        <f>DataBaseStructures!CN171</f>
        <v>0</v>
      </c>
      <c r="BU170">
        <f>DataBaseStructures!CO171</f>
        <v>0</v>
      </c>
      <c r="BV170">
        <f>DataBaseStructures!CP171</f>
        <v>0</v>
      </c>
      <c r="BW170">
        <f>DataBaseStructures!CQ171</f>
        <v>0</v>
      </c>
    </row>
    <row r="171" spans="1:75" x14ac:dyDescent="0.3">
      <c r="A171">
        <f>DataBaseStructures!A172</f>
        <v>0</v>
      </c>
      <c r="B171">
        <f>DataBaseStructures!B172</f>
        <v>0</v>
      </c>
      <c r="C171">
        <f>DataBaseStructures!C172</f>
        <v>0</v>
      </c>
      <c r="D171">
        <f>DataBaseStructures!D172</f>
        <v>0</v>
      </c>
      <c r="E171">
        <f>DataBaseStructures!E172</f>
        <v>0</v>
      </c>
      <c r="F171">
        <f>DataBaseStructures!F172</f>
        <v>0</v>
      </c>
      <c r="G171">
        <f>DataBaseStructures!G172</f>
        <v>0</v>
      </c>
      <c r="H171">
        <f>DataBaseStructures!H172</f>
        <v>0</v>
      </c>
      <c r="I171">
        <f>DataBaseStructures!I172</f>
        <v>0</v>
      </c>
      <c r="J171">
        <f>DataBaseStructures!J172</f>
        <v>0</v>
      </c>
      <c r="K171">
        <f>DataBaseStructures!K172</f>
        <v>0</v>
      </c>
      <c r="L171">
        <f>DataBaseStructures!L172</f>
        <v>0</v>
      </c>
      <c r="M171">
        <f>DataBaseStructures!M172</f>
        <v>0</v>
      </c>
      <c r="N171">
        <f>DataBaseStructures!N172</f>
        <v>0</v>
      </c>
      <c r="O171">
        <f>DataBaseStructures!O172</f>
        <v>0</v>
      </c>
      <c r="P171">
        <f>DataBaseStructures!P172</f>
        <v>0</v>
      </c>
      <c r="Q171">
        <f>DataBaseStructures!R172</f>
        <v>0</v>
      </c>
      <c r="R171">
        <f>DataBaseStructures!S172</f>
        <v>0</v>
      </c>
      <c r="S171">
        <f>DataBaseStructures!T172</f>
        <v>0</v>
      </c>
      <c r="T171">
        <f>DataBaseStructures!V172</f>
        <v>0</v>
      </c>
      <c r="U171">
        <f>DataBaseStructures!Z172</f>
        <v>0</v>
      </c>
      <c r="V171" t="e">
        <f>DataBaseStructures!#REF!</f>
        <v>#REF!</v>
      </c>
      <c r="W171">
        <f>DataBaseStructures!AB172</f>
        <v>0</v>
      </c>
      <c r="X171">
        <f>DataBaseStructures!AD172</f>
        <v>0</v>
      </c>
      <c r="Y171">
        <f>DataBaseStructures!AE172</f>
        <v>0</v>
      </c>
      <c r="Z171">
        <f>DataBaseStructures!AG172</f>
        <v>0</v>
      </c>
      <c r="AA171">
        <f>DataBaseStructures!AI172</f>
        <v>0</v>
      </c>
      <c r="AB171">
        <f>DataBaseStructures!AJ172</f>
        <v>0</v>
      </c>
      <c r="AC171">
        <f>DataBaseStructures!AL172</f>
        <v>0</v>
      </c>
      <c r="AD171">
        <f>DataBaseStructures!AN172</f>
        <v>0</v>
      </c>
      <c r="AE171">
        <f>DataBaseStructures!AP172</f>
        <v>0</v>
      </c>
      <c r="AF171">
        <f>DataBaseStructures!AR172</f>
        <v>0</v>
      </c>
      <c r="AG171">
        <f>DataBaseStructures!AS172</f>
        <v>0</v>
      </c>
      <c r="AH171">
        <f>DataBaseStructures!AU172</f>
        <v>0</v>
      </c>
      <c r="AI171">
        <f>DataBaseStructures!AV172</f>
        <v>0</v>
      </c>
      <c r="AJ171">
        <f>DataBaseStructures!AW172</f>
        <v>0</v>
      </c>
      <c r="AK171">
        <f>DataBaseStructures!AY172</f>
        <v>0</v>
      </c>
      <c r="AL171">
        <f>DataBaseStructures!AZ172</f>
        <v>0</v>
      </c>
      <c r="AM171">
        <f>DataBaseStructures!BA172</f>
        <v>0</v>
      </c>
      <c r="AN171">
        <f>DataBaseStructures!BB172</f>
        <v>0</v>
      </c>
      <c r="AO171">
        <f>DataBaseStructures!BC172</f>
        <v>0</v>
      </c>
      <c r="AP171">
        <f>DataBaseStructures!BE172</f>
        <v>0</v>
      </c>
      <c r="AQ171">
        <f>DataBaseStructures!BF172</f>
        <v>0</v>
      </c>
      <c r="AR171">
        <f>DataBaseStructures!BG172</f>
        <v>0</v>
      </c>
      <c r="AS171">
        <f>DataBaseStructures!BH172</f>
        <v>0</v>
      </c>
      <c r="AT171">
        <f>DataBaseStructures!BI172</f>
        <v>0</v>
      </c>
      <c r="AU171">
        <f>DataBaseStructures!BJ172</f>
        <v>0</v>
      </c>
      <c r="AV171">
        <f>DataBaseStructures!BK172</f>
        <v>0</v>
      </c>
      <c r="AW171">
        <f>DataBaseStructures!BL172</f>
        <v>0</v>
      </c>
      <c r="AX171">
        <f>DataBaseStructures!BM172</f>
        <v>0</v>
      </c>
      <c r="AY171">
        <f>DataBaseStructures!BN172</f>
        <v>0</v>
      </c>
      <c r="AZ171">
        <f>DataBaseStructures!BO172</f>
        <v>0</v>
      </c>
      <c r="BA171">
        <f>DataBaseStructures!BP172</f>
        <v>0</v>
      </c>
      <c r="BB171">
        <f>DataBaseStructures!BQ172</f>
        <v>0</v>
      </c>
      <c r="BC171">
        <f>DataBaseStructures!BR172</f>
        <v>0</v>
      </c>
      <c r="BD171">
        <f>DataBaseStructures!BT172</f>
        <v>0</v>
      </c>
      <c r="BE171">
        <f>DataBaseStructures!BU172</f>
        <v>0</v>
      </c>
      <c r="BF171">
        <f>DataBaseStructures!BV172</f>
        <v>0</v>
      </c>
      <c r="BG171">
        <f>DataBaseStructures!BW172</f>
        <v>0</v>
      </c>
      <c r="BH171">
        <f>DataBaseStructures!BX172</f>
        <v>0</v>
      </c>
      <c r="BI171">
        <f>DataBaseStructures!BY172</f>
        <v>0</v>
      </c>
      <c r="BJ171">
        <f>DataBaseStructures!CD172</f>
        <v>0</v>
      </c>
      <c r="BK171">
        <f>DataBaseStructures!CE172</f>
        <v>0</v>
      </c>
      <c r="BL171">
        <f>DataBaseStructures!CF172</f>
        <v>0</v>
      </c>
      <c r="BM171">
        <f>DataBaseStructures!CG172</f>
        <v>0</v>
      </c>
      <c r="BN171">
        <f>DataBaseStructures!CH172</f>
        <v>0</v>
      </c>
      <c r="BO171">
        <f>DataBaseStructures!CI172</f>
        <v>0</v>
      </c>
      <c r="BP171">
        <f>DataBaseStructures!CJ172</f>
        <v>0</v>
      </c>
      <c r="BQ171">
        <f>DataBaseStructures!CK172</f>
        <v>0</v>
      </c>
      <c r="BR171">
        <f>DataBaseStructures!CL172</f>
        <v>0</v>
      </c>
      <c r="BS171">
        <f>DataBaseStructures!CM172</f>
        <v>0</v>
      </c>
      <c r="BT171">
        <f>DataBaseStructures!CN172</f>
        <v>0</v>
      </c>
      <c r="BU171">
        <f>DataBaseStructures!CO172</f>
        <v>0</v>
      </c>
      <c r="BV171">
        <f>DataBaseStructures!CP172</f>
        <v>0</v>
      </c>
      <c r="BW171">
        <f>DataBaseStructures!CQ172</f>
        <v>0</v>
      </c>
    </row>
    <row r="172" spans="1:75" x14ac:dyDescent="0.3">
      <c r="A172">
        <f>DataBaseStructures!A173</f>
        <v>0</v>
      </c>
      <c r="B172">
        <f>DataBaseStructures!B173</f>
        <v>0</v>
      </c>
      <c r="C172">
        <f>DataBaseStructures!C173</f>
        <v>0</v>
      </c>
      <c r="D172">
        <f>DataBaseStructures!D173</f>
        <v>0</v>
      </c>
      <c r="E172">
        <f>DataBaseStructures!E173</f>
        <v>0</v>
      </c>
      <c r="F172">
        <f>DataBaseStructures!F173</f>
        <v>0</v>
      </c>
      <c r="G172">
        <f>DataBaseStructures!G173</f>
        <v>0</v>
      </c>
      <c r="H172">
        <f>DataBaseStructures!H173</f>
        <v>0</v>
      </c>
      <c r="I172">
        <f>DataBaseStructures!I173</f>
        <v>0</v>
      </c>
      <c r="J172">
        <f>DataBaseStructures!J173</f>
        <v>0</v>
      </c>
      <c r="K172">
        <f>DataBaseStructures!K173</f>
        <v>0</v>
      </c>
      <c r="L172">
        <f>DataBaseStructures!L173</f>
        <v>0</v>
      </c>
      <c r="M172">
        <f>DataBaseStructures!M173</f>
        <v>0</v>
      </c>
      <c r="N172">
        <f>DataBaseStructures!N173</f>
        <v>0</v>
      </c>
      <c r="O172">
        <f>DataBaseStructures!O173</f>
        <v>0</v>
      </c>
      <c r="P172">
        <f>DataBaseStructures!P173</f>
        <v>0</v>
      </c>
      <c r="Q172">
        <f>DataBaseStructures!R173</f>
        <v>0</v>
      </c>
      <c r="R172">
        <f>DataBaseStructures!S173</f>
        <v>0</v>
      </c>
      <c r="S172">
        <f>DataBaseStructures!T173</f>
        <v>0</v>
      </c>
      <c r="T172">
        <f>DataBaseStructures!V173</f>
        <v>0</v>
      </c>
      <c r="U172">
        <f>DataBaseStructures!Z173</f>
        <v>0</v>
      </c>
      <c r="V172" t="e">
        <f>DataBaseStructures!#REF!</f>
        <v>#REF!</v>
      </c>
      <c r="W172">
        <f>DataBaseStructures!AB173</f>
        <v>0</v>
      </c>
      <c r="X172">
        <f>DataBaseStructures!AD173</f>
        <v>0</v>
      </c>
      <c r="Y172">
        <f>DataBaseStructures!AE173</f>
        <v>0</v>
      </c>
      <c r="Z172">
        <f>DataBaseStructures!AG173</f>
        <v>0</v>
      </c>
      <c r="AA172">
        <f>DataBaseStructures!AI173</f>
        <v>0</v>
      </c>
      <c r="AB172">
        <f>DataBaseStructures!AJ173</f>
        <v>0</v>
      </c>
      <c r="AC172">
        <f>DataBaseStructures!AL173</f>
        <v>0</v>
      </c>
      <c r="AD172">
        <f>DataBaseStructures!AN173</f>
        <v>0</v>
      </c>
      <c r="AE172">
        <f>DataBaseStructures!AP173</f>
        <v>0</v>
      </c>
      <c r="AF172">
        <f>DataBaseStructures!AR173</f>
        <v>0</v>
      </c>
      <c r="AG172">
        <f>DataBaseStructures!AS173</f>
        <v>0</v>
      </c>
      <c r="AH172">
        <f>DataBaseStructures!AU173</f>
        <v>0</v>
      </c>
      <c r="AI172">
        <f>DataBaseStructures!AV173</f>
        <v>0</v>
      </c>
      <c r="AJ172">
        <f>DataBaseStructures!AW173</f>
        <v>0</v>
      </c>
      <c r="AK172">
        <f>DataBaseStructures!AY173</f>
        <v>0</v>
      </c>
      <c r="AL172">
        <f>DataBaseStructures!AZ173</f>
        <v>0</v>
      </c>
      <c r="AM172">
        <f>DataBaseStructures!BA173</f>
        <v>0</v>
      </c>
      <c r="AN172">
        <f>DataBaseStructures!BB173</f>
        <v>0</v>
      </c>
      <c r="AO172">
        <f>DataBaseStructures!BC173</f>
        <v>0</v>
      </c>
      <c r="AP172">
        <f>DataBaseStructures!BE173</f>
        <v>0</v>
      </c>
      <c r="AQ172">
        <f>DataBaseStructures!BF173</f>
        <v>0</v>
      </c>
      <c r="AR172">
        <f>DataBaseStructures!BG173</f>
        <v>0</v>
      </c>
      <c r="AS172">
        <f>DataBaseStructures!BH173</f>
        <v>0</v>
      </c>
      <c r="AT172">
        <f>DataBaseStructures!BI173</f>
        <v>0</v>
      </c>
      <c r="AU172">
        <f>DataBaseStructures!BJ173</f>
        <v>0</v>
      </c>
      <c r="AV172">
        <f>DataBaseStructures!BK173</f>
        <v>0</v>
      </c>
      <c r="AW172">
        <f>DataBaseStructures!BL173</f>
        <v>0</v>
      </c>
      <c r="AX172">
        <f>DataBaseStructures!BM173</f>
        <v>0</v>
      </c>
      <c r="AY172">
        <f>DataBaseStructures!BN173</f>
        <v>0</v>
      </c>
      <c r="AZ172">
        <f>DataBaseStructures!BO173</f>
        <v>0</v>
      </c>
      <c r="BA172">
        <f>DataBaseStructures!BP173</f>
        <v>0</v>
      </c>
      <c r="BB172">
        <f>DataBaseStructures!BQ173</f>
        <v>0</v>
      </c>
      <c r="BC172">
        <f>DataBaseStructures!BR173</f>
        <v>0</v>
      </c>
      <c r="BD172">
        <f>DataBaseStructures!BT173</f>
        <v>0</v>
      </c>
      <c r="BE172">
        <f>DataBaseStructures!BU173</f>
        <v>0</v>
      </c>
      <c r="BF172">
        <f>DataBaseStructures!BV173</f>
        <v>0</v>
      </c>
      <c r="BG172">
        <f>DataBaseStructures!BW173</f>
        <v>0</v>
      </c>
      <c r="BH172">
        <f>DataBaseStructures!BX173</f>
        <v>0</v>
      </c>
      <c r="BI172">
        <f>DataBaseStructures!BY173</f>
        <v>0</v>
      </c>
      <c r="BJ172">
        <f>DataBaseStructures!CD173</f>
        <v>0</v>
      </c>
      <c r="BK172">
        <f>DataBaseStructures!CE173</f>
        <v>0</v>
      </c>
      <c r="BL172">
        <f>DataBaseStructures!CF173</f>
        <v>0</v>
      </c>
      <c r="BM172">
        <f>DataBaseStructures!CG173</f>
        <v>0</v>
      </c>
      <c r="BN172">
        <f>DataBaseStructures!CH173</f>
        <v>0</v>
      </c>
      <c r="BO172">
        <f>DataBaseStructures!CI173</f>
        <v>0</v>
      </c>
      <c r="BP172">
        <f>DataBaseStructures!CJ173</f>
        <v>0</v>
      </c>
      <c r="BQ172">
        <f>DataBaseStructures!CK173</f>
        <v>0</v>
      </c>
      <c r="BR172">
        <f>DataBaseStructures!CL173</f>
        <v>0</v>
      </c>
      <c r="BS172">
        <f>DataBaseStructures!CM173</f>
        <v>0</v>
      </c>
      <c r="BT172">
        <f>DataBaseStructures!CN173</f>
        <v>0</v>
      </c>
      <c r="BU172">
        <f>DataBaseStructures!CO173</f>
        <v>0</v>
      </c>
      <c r="BV172">
        <f>DataBaseStructures!CP173</f>
        <v>0</v>
      </c>
      <c r="BW172">
        <f>DataBaseStructures!CQ173</f>
        <v>0</v>
      </c>
    </row>
    <row r="173" spans="1:75" x14ac:dyDescent="0.3">
      <c r="A173">
        <f>DataBaseStructures!A174</f>
        <v>0</v>
      </c>
      <c r="B173">
        <f>DataBaseStructures!B174</f>
        <v>0</v>
      </c>
      <c r="C173">
        <f>DataBaseStructures!C174</f>
        <v>0</v>
      </c>
      <c r="D173">
        <f>DataBaseStructures!D174</f>
        <v>0</v>
      </c>
      <c r="E173">
        <f>DataBaseStructures!E174</f>
        <v>0</v>
      </c>
      <c r="F173">
        <f>DataBaseStructures!F174</f>
        <v>0</v>
      </c>
      <c r="G173">
        <f>DataBaseStructures!G174</f>
        <v>0</v>
      </c>
      <c r="H173">
        <f>DataBaseStructures!H174</f>
        <v>0</v>
      </c>
      <c r="I173">
        <f>DataBaseStructures!I174</f>
        <v>0</v>
      </c>
      <c r="J173">
        <f>DataBaseStructures!J174</f>
        <v>0</v>
      </c>
      <c r="K173">
        <f>DataBaseStructures!K174</f>
        <v>0</v>
      </c>
      <c r="L173">
        <f>DataBaseStructures!L174</f>
        <v>0</v>
      </c>
      <c r="M173">
        <f>DataBaseStructures!M174</f>
        <v>0</v>
      </c>
      <c r="N173">
        <f>DataBaseStructures!N174</f>
        <v>0</v>
      </c>
      <c r="O173">
        <f>DataBaseStructures!O174</f>
        <v>0</v>
      </c>
      <c r="P173">
        <f>DataBaseStructures!P174</f>
        <v>0</v>
      </c>
      <c r="Q173">
        <f>DataBaseStructures!R174</f>
        <v>0</v>
      </c>
      <c r="R173">
        <f>DataBaseStructures!S174</f>
        <v>0</v>
      </c>
      <c r="S173">
        <f>DataBaseStructures!T174</f>
        <v>0</v>
      </c>
      <c r="T173">
        <f>DataBaseStructures!V174</f>
        <v>0</v>
      </c>
      <c r="U173">
        <f>DataBaseStructures!Z174</f>
        <v>0</v>
      </c>
      <c r="V173" t="e">
        <f>DataBaseStructures!#REF!</f>
        <v>#REF!</v>
      </c>
      <c r="W173">
        <f>DataBaseStructures!AB174</f>
        <v>0</v>
      </c>
      <c r="X173">
        <f>DataBaseStructures!AD174</f>
        <v>0</v>
      </c>
      <c r="Y173">
        <f>DataBaseStructures!AE174</f>
        <v>0</v>
      </c>
      <c r="Z173">
        <f>DataBaseStructures!AG174</f>
        <v>0</v>
      </c>
      <c r="AA173">
        <f>DataBaseStructures!AI174</f>
        <v>0</v>
      </c>
      <c r="AB173">
        <f>DataBaseStructures!AJ174</f>
        <v>0</v>
      </c>
      <c r="AC173">
        <f>DataBaseStructures!AL174</f>
        <v>0</v>
      </c>
      <c r="AD173">
        <f>DataBaseStructures!AN174</f>
        <v>0</v>
      </c>
      <c r="AE173">
        <f>DataBaseStructures!AP174</f>
        <v>0</v>
      </c>
      <c r="AF173">
        <f>DataBaseStructures!AR174</f>
        <v>0</v>
      </c>
      <c r="AG173">
        <f>DataBaseStructures!AS174</f>
        <v>0</v>
      </c>
      <c r="AH173">
        <f>DataBaseStructures!AU174</f>
        <v>0</v>
      </c>
      <c r="AI173">
        <f>DataBaseStructures!AV174</f>
        <v>0</v>
      </c>
      <c r="AJ173">
        <f>DataBaseStructures!AW174</f>
        <v>0</v>
      </c>
      <c r="AK173">
        <f>DataBaseStructures!AY174</f>
        <v>0</v>
      </c>
      <c r="AL173">
        <f>DataBaseStructures!AZ174</f>
        <v>0</v>
      </c>
      <c r="AM173">
        <f>DataBaseStructures!BA174</f>
        <v>0</v>
      </c>
      <c r="AN173">
        <f>DataBaseStructures!BB174</f>
        <v>0</v>
      </c>
      <c r="AO173">
        <f>DataBaseStructures!BC174</f>
        <v>0</v>
      </c>
      <c r="AP173">
        <f>DataBaseStructures!BE174</f>
        <v>0</v>
      </c>
      <c r="AQ173">
        <f>DataBaseStructures!BF174</f>
        <v>0</v>
      </c>
      <c r="AR173">
        <f>DataBaseStructures!BG174</f>
        <v>0</v>
      </c>
      <c r="AS173">
        <f>DataBaseStructures!BH174</f>
        <v>0</v>
      </c>
      <c r="AT173">
        <f>DataBaseStructures!BI174</f>
        <v>0</v>
      </c>
      <c r="AU173">
        <f>DataBaseStructures!BJ174</f>
        <v>0</v>
      </c>
      <c r="AV173">
        <f>DataBaseStructures!BK174</f>
        <v>0</v>
      </c>
      <c r="AW173">
        <f>DataBaseStructures!BL174</f>
        <v>0</v>
      </c>
      <c r="AX173">
        <f>DataBaseStructures!BM174</f>
        <v>0</v>
      </c>
      <c r="AY173">
        <f>DataBaseStructures!BN174</f>
        <v>0</v>
      </c>
      <c r="AZ173">
        <f>DataBaseStructures!BO174</f>
        <v>0</v>
      </c>
      <c r="BA173">
        <f>DataBaseStructures!BP174</f>
        <v>0</v>
      </c>
      <c r="BB173">
        <f>DataBaseStructures!BQ174</f>
        <v>0</v>
      </c>
      <c r="BC173">
        <f>DataBaseStructures!BR174</f>
        <v>0</v>
      </c>
      <c r="BD173">
        <f>DataBaseStructures!BT174</f>
        <v>0</v>
      </c>
      <c r="BE173">
        <f>DataBaseStructures!BU174</f>
        <v>0</v>
      </c>
      <c r="BF173">
        <f>DataBaseStructures!BV174</f>
        <v>0</v>
      </c>
      <c r="BG173">
        <f>DataBaseStructures!BW174</f>
        <v>0</v>
      </c>
      <c r="BH173">
        <f>DataBaseStructures!BX174</f>
        <v>0</v>
      </c>
      <c r="BI173">
        <f>DataBaseStructures!BY174</f>
        <v>0</v>
      </c>
      <c r="BJ173">
        <f>DataBaseStructures!CD174</f>
        <v>0</v>
      </c>
      <c r="BK173">
        <f>DataBaseStructures!CE174</f>
        <v>0</v>
      </c>
      <c r="BL173">
        <f>DataBaseStructures!CF174</f>
        <v>0</v>
      </c>
      <c r="BM173">
        <f>DataBaseStructures!CG174</f>
        <v>0</v>
      </c>
      <c r="BN173">
        <f>DataBaseStructures!CH174</f>
        <v>0</v>
      </c>
      <c r="BO173">
        <f>DataBaseStructures!CI174</f>
        <v>0</v>
      </c>
      <c r="BP173">
        <f>DataBaseStructures!CJ174</f>
        <v>0</v>
      </c>
      <c r="BQ173">
        <f>DataBaseStructures!CK174</f>
        <v>0</v>
      </c>
      <c r="BR173">
        <f>DataBaseStructures!CL174</f>
        <v>0</v>
      </c>
      <c r="BS173">
        <f>DataBaseStructures!CM174</f>
        <v>0</v>
      </c>
      <c r="BT173">
        <f>DataBaseStructures!CN174</f>
        <v>0</v>
      </c>
      <c r="BU173">
        <f>DataBaseStructures!CO174</f>
        <v>0</v>
      </c>
      <c r="BV173">
        <f>DataBaseStructures!CP174</f>
        <v>0</v>
      </c>
      <c r="BW173">
        <f>DataBaseStructures!CQ174</f>
        <v>0</v>
      </c>
    </row>
    <row r="174" spans="1:75" x14ac:dyDescent="0.3">
      <c r="A174">
        <f>DataBaseStructures!A175</f>
        <v>0</v>
      </c>
      <c r="B174">
        <f>DataBaseStructures!B175</f>
        <v>0</v>
      </c>
      <c r="C174">
        <f>DataBaseStructures!C175</f>
        <v>0</v>
      </c>
      <c r="D174">
        <f>DataBaseStructures!D175</f>
        <v>0</v>
      </c>
      <c r="E174">
        <f>DataBaseStructures!E175</f>
        <v>0</v>
      </c>
      <c r="F174">
        <f>DataBaseStructures!F175</f>
        <v>0</v>
      </c>
      <c r="G174">
        <f>DataBaseStructures!G175</f>
        <v>0</v>
      </c>
      <c r="H174">
        <f>DataBaseStructures!H175</f>
        <v>0</v>
      </c>
      <c r="I174">
        <f>DataBaseStructures!I175</f>
        <v>0</v>
      </c>
      <c r="J174">
        <f>DataBaseStructures!J175</f>
        <v>0</v>
      </c>
      <c r="K174">
        <f>DataBaseStructures!K175</f>
        <v>0</v>
      </c>
      <c r="L174">
        <f>DataBaseStructures!L175</f>
        <v>0</v>
      </c>
      <c r="M174">
        <f>DataBaseStructures!M175</f>
        <v>0</v>
      </c>
      <c r="N174">
        <f>DataBaseStructures!N175</f>
        <v>0</v>
      </c>
      <c r="O174">
        <f>DataBaseStructures!O175</f>
        <v>0</v>
      </c>
      <c r="P174">
        <f>DataBaseStructures!P175</f>
        <v>0</v>
      </c>
      <c r="Q174">
        <f>DataBaseStructures!R175</f>
        <v>0</v>
      </c>
      <c r="R174">
        <f>DataBaseStructures!S175</f>
        <v>0</v>
      </c>
      <c r="S174">
        <f>DataBaseStructures!T175</f>
        <v>0</v>
      </c>
      <c r="T174">
        <f>DataBaseStructures!V175</f>
        <v>0</v>
      </c>
      <c r="U174">
        <f>DataBaseStructures!Z175</f>
        <v>0</v>
      </c>
      <c r="V174" t="e">
        <f>DataBaseStructures!#REF!</f>
        <v>#REF!</v>
      </c>
      <c r="W174">
        <f>DataBaseStructures!AB175</f>
        <v>0</v>
      </c>
      <c r="X174">
        <f>DataBaseStructures!AD175</f>
        <v>0</v>
      </c>
      <c r="Y174">
        <f>DataBaseStructures!AE175</f>
        <v>0</v>
      </c>
      <c r="Z174">
        <f>DataBaseStructures!AG175</f>
        <v>0</v>
      </c>
      <c r="AA174">
        <f>DataBaseStructures!AI175</f>
        <v>0</v>
      </c>
      <c r="AB174">
        <f>DataBaseStructures!AJ175</f>
        <v>0</v>
      </c>
      <c r="AC174">
        <f>DataBaseStructures!AL175</f>
        <v>0</v>
      </c>
      <c r="AD174">
        <f>DataBaseStructures!AN175</f>
        <v>0</v>
      </c>
      <c r="AE174">
        <f>DataBaseStructures!AP175</f>
        <v>0</v>
      </c>
      <c r="AF174">
        <f>DataBaseStructures!AR175</f>
        <v>0</v>
      </c>
      <c r="AG174">
        <f>DataBaseStructures!AS175</f>
        <v>0</v>
      </c>
      <c r="AH174">
        <f>DataBaseStructures!AU175</f>
        <v>0</v>
      </c>
      <c r="AI174">
        <f>DataBaseStructures!AV175</f>
        <v>0</v>
      </c>
      <c r="AJ174">
        <f>DataBaseStructures!AW175</f>
        <v>0</v>
      </c>
      <c r="AK174">
        <f>DataBaseStructures!AY175</f>
        <v>0</v>
      </c>
      <c r="AL174">
        <f>DataBaseStructures!AZ175</f>
        <v>0</v>
      </c>
      <c r="AM174">
        <f>DataBaseStructures!BA175</f>
        <v>0</v>
      </c>
      <c r="AN174">
        <f>DataBaseStructures!BB175</f>
        <v>0</v>
      </c>
      <c r="AO174">
        <f>DataBaseStructures!BC175</f>
        <v>0</v>
      </c>
      <c r="AP174">
        <f>DataBaseStructures!BE175</f>
        <v>0</v>
      </c>
      <c r="AQ174">
        <f>DataBaseStructures!BF175</f>
        <v>0</v>
      </c>
      <c r="AR174">
        <f>DataBaseStructures!BG175</f>
        <v>0</v>
      </c>
      <c r="AS174">
        <f>DataBaseStructures!BH175</f>
        <v>0</v>
      </c>
      <c r="AT174">
        <f>DataBaseStructures!BI175</f>
        <v>0</v>
      </c>
      <c r="AU174">
        <f>DataBaseStructures!BJ175</f>
        <v>0</v>
      </c>
      <c r="AV174">
        <f>DataBaseStructures!BK175</f>
        <v>0</v>
      </c>
      <c r="AW174">
        <f>DataBaseStructures!BL175</f>
        <v>0</v>
      </c>
      <c r="AX174">
        <f>DataBaseStructures!BM175</f>
        <v>0</v>
      </c>
      <c r="AY174">
        <f>DataBaseStructures!BN175</f>
        <v>0</v>
      </c>
      <c r="AZ174">
        <f>DataBaseStructures!BO175</f>
        <v>0</v>
      </c>
      <c r="BA174">
        <f>DataBaseStructures!BP175</f>
        <v>0</v>
      </c>
      <c r="BB174">
        <f>DataBaseStructures!BQ175</f>
        <v>0</v>
      </c>
      <c r="BC174">
        <f>DataBaseStructures!BR175</f>
        <v>0</v>
      </c>
      <c r="BD174">
        <f>DataBaseStructures!BT175</f>
        <v>0</v>
      </c>
      <c r="BE174">
        <f>DataBaseStructures!BU175</f>
        <v>0</v>
      </c>
      <c r="BF174">
        <f>DataBaseStructures!BV175</f>
        <v>0</v>
      </c>
      <c r="BG174">
        <f>DataBaseStructures!BW175</f>
        <v>0</v>
      </c>
      <c r="BH174">
        <f>DataBaseStructures!BX175</f>
        <v>0</v>
      </c>
      <c r="BI174">
        <f>DataBaseStructures!BY175</f>
        <v>0</v>
      </c>
      <c r="BJ174">
        <f>DataBaseStructures!CD175</f>
        <v>0</v>
      </c>
      <c r="BK174">
        <f>DataBaseStructures!CE175</f>
        <v>0</v>
      </c>
      <c r="BL174">
        <f>DataBaseStructures!CF175</f>
        <v>0</v>
      </c>
      <c r="BM174">
        <f>DataBaseStructures!CG175</f>
        <v>0</v>
      </c>
      <c r="BN174">
        <f>DataBaseStructures!CH175</f>
        <v>0</v>
      </c>
      <c r="BO174">
        <f>DataBaseStructures!CI175</f>
        <v>0</v>
      </c>
      <c r="BP174">
        <f>DataBaseStructures!CJ175</f>
        <v>0</v>
      </c>
      <c r="BQ174">
        <f>DataBaseStructures!CK175</f>
        <v>0</v>
      </c>
      <c r="BR174">
        <f>DataBaseStructures!CL175</f>
        <v>0</v>
      </c>
      <c r="BS174">
        <f>DataBaseStructures!CM175</f>
        <v>0</v>
      </c>
      <c r="BT174">
        <f>DataBaseStructures!CN175</f>
        <v>0</v>
      </c>
      <c r="BU174">
        <f>DataBaseStructures!CO175</f>
        <v>0</v>
      </c>
      <c r="BV174">
        <f>DataBaseStructures!CP175</f>
        <v>0</v>
      </c>
      <c r="BW174">
        <f>DataBaseStructures!CQ175</f>
        <v>0</v>
      </c>
    </row>
    <row r="175" spans="1:75" x14ac:dyDescent="0.3">
      <c r="A175">
        <f>DataBaseStructures!A176</f>
        <v>0</v>
      </c>
      <c r="B175">
        <f>DataBaseStructures!B176</f>
        <v>0</v>
      </c>
      <c r="C175">
        <f>DataBaseStructures!C176</f>
        <v>0</v>
      </c>
      <c r="D175">
        <f>DataBaseStructures!D176</f>
        <v>0</v>
      </c>
      <c r="E175">
        <f>DataBaseStructures!E176</f>
        <v>0</v>
      </c>
      <c r="F175">
        <f>DataBaseStructures!F176</f>
        <v>0</v>
      </c>
      <c r="G175">
        <f>DataBaseStructures!G176</f>
        <v>0</v>
      </c>
      <c r="H175">
        <f>DataBaseStructures!H176</f>
        <v>0</v>
      </c>
      <c r="I175">
        <f>DataBaseStructures!I176</f>
        <v>0</v>
      </c>
      <c r="J175">
        <f>DataBaseStructures!J176</f>
        <v>0</v>
      </c>
      <c r="K175">
        <f>DataBaseStructures!K176</f>
        <v>0</v>
      </c>
      <c r="L175">
        <f>DataBaseStructures!L176</f>
        <v>0</v>
      </c>
      <c r="M175">
        <f>DataBaseStructures!M176</f>
        <v>0</v>
      </c>
      <c r="N175">
        <f>DataBaseStructures!N176</f>
        <v>0</v>
      </c>
      <c r="O175">
        <f>DataBaseStructures!O176</f>
        <v>0</v>
      </c>
      <c r="P175">
        <f>DataBaseStructures!P176</f>
        <v>0</v>
      </c>
      <c r="Q175">
        <f>DataBaseStructures!R176</f>
        <v>0</v>
      </c>
      <c r="R175">
        <f>DataBaseStructures!S176</f>
        <v>0</v>
      </c>
      <c r="S175">
        <f>DataBaseStructures!T176</f>
        <v>0</v>
      </c>
      <c r="T175">
        <f>DataBaseStructures!V176</f>
        <v>0</v>
      </c>
      <c r="U175">
        <f>DataBaseStructures!Z176</f>
        <v>0</v>
      </c>
      <c r="V175" t="e">
        <f>DataBaseStructures!#REF!</f>
        <v>#REF!</v>
      </c>
      <c r="W175">
        <f>DataBaseStructures!AB176</f>
        <v>0</v>
      </c>
      <c r="X175">
        <f>DataBaseStructures!AD176</f>
        <v>0</v>
      </c>
      <c r="Y175">
        <f>DataBaseStructures!AE176</f>
        <v>0</v>
      </c>
      <c r="Z175">
        <f>DataBaseStructures!AG176</f>
        <v>0</v>
      </c>
      <c r="AA175">
        <f>DataBaseStructures!AI176</f>
        <v>0</v>
      </c>
      <c r="AB175">
        <f>DataBaseStructures!AJ176</f>
        <v>0</v>
      </c>
      <c r="AC175">
        <f>DataBaseStructures!AL176</f>
        <v>0</v>
      </c>
      <c r="AD175">
        <f>DataBaseStructures!AN176</f>
        <v>0</v>
      </c>
      <c r="AE175">
        <f>DataBaseStructures!AP176</f>
        <v>0</v>
      </c>
      <c r="AF175">
        <f>DataBaseStructures!AR176</f>
        <v>0</v>
      </c>
      <c r="AG175">
        <f>DataBaseStructures!AS176</f>
        <v>0</v>
      </c>
      <c r="AH175">
        <f>DataBaseStructures!AU176</f>
        <v>0</v>
      </c>
      <c r="AI175">
        <f>DataBaseStructures!AV176</f>
        <v>0</v>
      </c>
      <c r="AJ175">
        <f>DataBaseStructures!AW176</f>
        <v>0</v>
      </c>
      <c r="AK175">
        <f>DataBaseStructures!AY176</f>
        <v>0</v>
      </c>
      <c r="AL175">
        <f>DataBaseStructures!AZ176</f>
        <v>0</v>
      </c>
      <c r="AM175">
        <f>DataBaseStructures!BA176</f>
        <v>0</v>
      </c>
      <c r="AN175">
        <f>DataBaseStructures!BB176</f>
        <v>0</v>
      </c>
      <c r="AO175">
        <f>DataBaseStructures!BC176</f>
        <v>0</v>
      </c>
      <c r="AP175">
        <f>DataBaseStructures!BE176</f>
        <v>0</v>
      </c>
      <c r="AQ175">
        <f>DataBaseStructures!BF176</f>
        <v>0</v>
      </c>
      <c r="AR175">
        <f>DataBaseStructures!BG176</f>
        <v>0</v>
      </c>
      <c r="AS175">
        <f>DataBaseStructures!BH176</f>
        <v>0</v>
      </c>
      <c r="AT175">
        <f>DataBaseStructures!BI176</f>
        <v>0</v>
      </c>
      <c r="AU175">
        <f>DataBaseStructures!BJ176</f>
        <v>0</v>
      </c>
      <c r="AV175">
        <f>DataBaseStructures!BK176</f>
        <v>0</v>
      </c>
      <c r="AW175">
        <f>DataBaseStructures!BL176</f>
        <v>0</v>
      </c>
      <c r="AX175">
        <f>DataBaseStructures!BM176</f>
        <v>0</v>
      </c>
      <c r="AY175">
        <f>DataBaseStructures!BN176</f>
        <v>0</v>
      </c>
      <c r="AZ175">
        <f>DataBaseStructures!BO176</f>
        <v>0</v>
      </c>
      <c r="BA175">
        <f>DataBaseStructures!BP176</f>
        <v>0</v>
      </c>
      <c r="BB175">
        <f>DataBaseStructures!BQ176</f>
        <v>0</v>
      </c>
      <c r="BC175">
        <f>DataBaseStructures!BR176</f>
        <v>0</v>
      </c>
      <c r="BD175">
        <f>DataBaseStructures!BT176</f>
        <v>0</v>
      </c>
      <c r="BE175">
        <f>DataBaseStructures!BU176</f>
        <v>0</v>
      </c>
      <c r="BF175">
        <f>DataBaseStructures!BV176</f>
        <v>0</v>
      </c>
      <c r="BG175">
        <f>DataBaseStructures!BW176</f>
        <v>0</v>
      </c>
      <c r="BH175">
        <f>DataBaseStructures!BX176</f>
        <v>0</v>
      </c>
      <c r="BI175">
        <f>DataBaseStructures!BY176</f>
        <v>0</v>
      </c>
      <c r="BJ175">
        <f>DataBaseStructures!CD176</f>
        <v>0</v>
      </c>
      <c r="BK175">
        <f>DataBaseStructures!CE176</f>
        <v>0</v>
      </c>
      <c r="BL175">
        <f>DataBaseStructures!CF176</f>
        <v>0</v>
      </c>
      <c r="BM175">
        <f>DataBaseStructures!CG176</f>
        <v>0</v>
      </c>
      <c r="BN175">
        <f>DataBaseStructures!CH176</f>
        <v>0</v>
      </c>
      <c r="BO175">
        <f>DataBaseStructures!CI176</f>
        <v>0</v>
      </c>
      <c r="BP175">
        <f>DataBaseStructures!CJ176</f>
        <v>0</v>
      </c>
      <c r="BQ175">
        <f>DataBaseStructures!CK176</f>
        <v>0</v>
      </c>
      <c r="BR175">
        <f>DataBaseStructures!CL176</f>
        <v>0</v>
      </c>
      <c r="BS175">
        <f>DataBaseStructures!CM176</f>
        <v>0</v>
      </c>
      <c r="BT175">
        <f>DataBaseStructures!CN176</f>
        <v>0</v>
      </c>
      <c r="BU175">
        <f>DataBaseStructures!CO176</f>
        <v>0</v>
      </c>
      <c r="BV175">
        <f>DataBaseStructures!CP176</f>
        <v>0</v>
      </c>
      <c r="BW175">
        <f>DataBaseStructures!CQ176</f>
        <v>0</v>
      </c>
    </row>
    <row r="176" spans="1:75" x14ac:dyDescent="0.3">
      <c r="A176">
        <f>DataBaseStructures!A177</f>
        <v>0</v>
      </c>
      <c r="B176">
        <f>DataBaseStructures!B177</f>
        <v>0</v>
      </c>
      <c r="C176">
        <f>DataBaseStructures!C177</f>
        <v>0</v>
      </c>
      <c r="D176">
        <f>DataBaseStructures!D177</f>
        <v>0</v>
      </c>
      <c r="E176">
        <f>DataBaseStructures!E177</f>
        <v>0</v>
      </c>
      <c r="F176">
        <f>DataBaseStructures!F177</f>
        <v>0</v>
      </c>
      <c r="G176">
        <f>DataBaseStructures!G177</f>
        <v>0</v>
      </c>
      <c r="H176">
        <f>DataBaseStructures!H177</f>
        <v>0</v>
      </c>
      <c r="I176">
        <f>DataBaseStructures!I177</f>
        <v>0</v>
      </c>
      <c r="J176">
        <f>DataBaseStructures!J177</f>
        <v>0</v>
      </c>
      <c r="K176">
        <f>DataBaseStructures!K177</f>
        <v>0</v>
      </c>
      <c r="L176">
        <f>DataBaseStructures!L177</f>
        <v>0</v>
      </c>
      <c r="M176">
        <f>DataBaseStructures!M177</f>
        <v>0</v>
      </c>
      <c r="N176">
        <f>DataBaseStructures!N177</f>
        <v>0</v>
      </c>
      <c r="O176">
        <f>DataBaseStructures!O177</f>
        <v>0</v>
      </c>
      <c r="P176">
        <f>DataBaseStructures!P177</f>
        <v>0</v>
      </c>
      <c r="Q176">
        <f>DataBaseStructures!R177</f>
        <v>0</v>
      </c>
      <c r="R176">
        <f>DataBaseStructures!S177</f>
        <v>0</v>
      </c>
      <c r="S176">
        <f>DataBaseStructures!T177</f>
        <v>0</v>
      </c>
      <c r="T176">
        <f>DataBaseStructures!V177</f>
        <v>0</v>
      </c>
      <c r="U176">
        <f>DataBaseStructures!Z177</f>
        <v>0</v>
      </c>
      <c r="V176" t="e">
        <f>DataBaseStructures!#REF!</f>
        <v>#REF!</v>
      </c>
      <c r="W176">
        <f>DataBaseStructures!AB177</f>
        <v>0</v>
      </c>
      <c r="X176">
        <f>DataBaseStructures!AD177</f>
        <v>0</v>
      </c>
      <c r="Y176">
        <f>DataBaseStructures!AE177</f>
        <v>0</v>
      </c>
      <c r="Z176">
        <f>DataBaseStructures!AG177</f>
        <v>0</v>
      </c>
      <c r="AA176">
        <f>DataBaseStructures!AI177</f>
        <v>0</v>
      </c>
      <c r="AB176">
        <f>DataBaseStructures!AJ177</f>
        <v>0</v>
      </c>
      <c r="AC176">
        <f>DataBaseStructures!AL177</f>
        <v>0</v>
      </c>
      <c r="AD176">
        <f>DataBaseStructures!AN177</f>
        <v>0</v>
      </c>
      <c r="AE176">
        <f>DataBaseStructures!AP177</f>
        <v>0</v>
      </c>
      <c r="AF176">
        <f>DataBaseStructures!AR177</f>
        <v>0</v>
      </c>
      <c r="AG176">
        <f>DataBaseStructures!AS177</f>
        <v>0</v>
      </c>
      <c r="AH176">
        <f>DataBaseStructures!AU177</f>
        <v>0</v>
      </c>
      <c r="AI176">
        <f>DataBaseStructures!AV177</f>
        <v>0</v>
      </c>
      <c r="AJ176">
        <f>DataBaseStructures!AW177</f>
        <v>0</v>
      </c>
      <c r="AK176">
        <f>DataBaseStructures!AY177</f>
        <v>0</v>
      </c>
      <c r="AL176">
        <f>DataBaseStructures!AZ177</f>
        <v>0</v>
      </c>
      <c r="AM176">
        <f>DataBaseStructures!BA177</f>
        <v>0</v>
      </c>
      <c r="AN176">
        <f>DataBaseStructures!BB177</f>
        <v>0</v>
      </c>
      <c r="AO176">
        <f>DataBaseStructures!BC177</f>
        <v>0</v>
      </c>
      <c r="AP176">
        <f>DataBaseStructures!BE177</f>
        <v>0</v>
      </c>
      <c r="AQ176">
        <f>DataBaseStructures!BF177</f>
        <v>0</v>
      </c>
      <c r="AR176">
        <f>DataBaseStructures!BG177</f>
        <v>0</v>
      </c>
      <c r="AS176">
        <f>DataBaseStructures!BH177</f>
        <v>0</v>
      </c>
      <c r="AT176">
        <f>DataBaseStructures!BI177</f>
        <v>0</v>
      </c>
      <c r="AU176">
        <f>DataBaseStructures!BJ177</f>
        <v>0</v>
      </c>
      <c r="AV176">
        <f>DataBaseStructures!BK177</f>
        <v>0</v>
      </c>
      <c r="AW176">
        <f>DataBaseStructures!BL177</f>
        <v>0</v>
      </c>
      <c r="AX176">
        <f>DataBaseStructures!BM177</f>
        <v>0</v>
      </c>
      <c r="AY176">
        <f>DataBaseStructures!BN177</f>
        <v>0</v>
      </c>
      <c r="AZ176">
        <f>DataBaseStructures!BO177</f>
        <v>0</v>
      </c>
      <c r="BA176">
        <f>DataBaseStructures!BP177</f>
        <v>0</v>
      </c>
      <c r="BB176">
        <f>DataBaseStructures!BQ177</f>
        <v>0</v>
      </c>
      <c r="BC176">
        <f>DataBaseStructures!BR177</f>
        <v>0</v>
      </c>
      <c r="BD176">
        <f>DataBaseStructures!BT177</f>
        <v>0</v>
      </c>
      <c r="BE176">
        <f>DataBaseStructures!BU177</f>
        <v>0</v>
      </c>
      <c r="BF176">
        <f>DataBaseStructures!BV177</f>
        <v>0</v>
      </c>
      <c r="BG176">
        <f>DataBaseStructures!BW177</f>
        <v>0</v>
      </c>
      <c r="BH176">
        <f>DataBaseStructures!BX177</f>
        <v>0</v>
      </c>
      <c r="BI176">
        <f>DataBaseStructures!BY177</f>
        <v>0</v>
      </c>
      <c r="BJ176">
        <f>DataBaseStructures!CD177</f>
        <v>0</v>
      </c>
      <c r="BK176">
        <f>DataBaseStructures!CE177</f>
        <v>0</v>
      </c>
      <c r="BL176">
        <f>DataBaseStructures!CF177</f>
        <v>0</v>
      </c>
      <c r="BM176">
        <f>DataBaseStructures!CG177</f>
        <v>0</v>
      </c>
      <c r="BN176">
        <f>DataBaseStructures!CH177</f>
        <v>0</v>
      </c>
      <c r="BO176">
        <f>DataBaseStructures!CI177</f>
        <v>0</v>
      </c>
      <c r="BP176">
        <f>DataBaseStructures!CJ177</f>
        <v>0</v>
      </c>
      <c r="BQ176">
        <f>DataBaseStructures!CK177</f>
        <v>0</v>
      </c>
      <c r="BR176">
        <f>DataBaseStructures!CL177</f>
        <v>0</v>
      </c>
      <c r="BS176">
        <f>DataBaseStructures!CM177</f>
        <v>0</v>
      </c>
      <c r="BT176">
        <f>DataBaseStructures!CN177</f>
        <v>0</v>
      </c>
      <c r="BU176">
        <f>DataBaseStructures!CO177</f>
        <v>0</v>
      </c>
      <c r="BV176">
        <f>DataBaseStructures!CP177</f>
        <v>0</v>
      </c>
      <c r="BW176">
        <f>DataBaseStructures!CQ177</f>
        <v>0</v>
      </c>
    </row>
    <row r="177" spans="1:75" x14ac:dyDescent="0.3">
      <c r="A177">
        <f>DataBaseStructures!A178</f>
        <v>0</v>
      </c>
      <c r="B177">
        <f>DataBaseStructures!B178</f>
        <v>0</v>
      </c>
      <c r="C177">
        <f>DataBaseStructures!C178</f>
        <v>0</v>
      </c>
      <c r="D177">
        <f>DataBaseStructures!D178</f>
        <v>0</v>
      </c>
      <c r="E177">
        <f>DataBaseStructures!E178</f>
        <v>0</v>
      </c>
      <c r="F177">
        <f>DataBaseStructures!F178</f>
        <v>0</v>
      </c>
      <c r="G177">
        <f>DataBaseStructures!G178</f>
        <v>0</v>
      </c>
      <c r="H177">
        <f>DataBaseStructures!H178</f>
        <v>0</v>
      </c>
      <c r="I177">
        <f>DataBaseStructures!I178</f>
        <v>0</v>
      </c>
      <c r="J177">
        <f>DataBaseStructures!J178</f>
        <v>0</v>
      </c>
      <c r="K177">
        <f>DataBaseStructures!K178</f>
        <v>0</v>
      </c>
      <c r="L177">
        <f>DataBaseStructures!L178</f>
        <v>0</v>
      </c>
      <c r="M177">
        <f>DataBaseStructures!M178</f>
        <v>0</v>
      </c>
      <c r="N177">
        <f>DataBaseStructures!N178</f>
        <v>0</v>
      </c>
      <c r="O177">
        <f>DataBaseStructures!O178</f>
        <v>0</v>
      </c>
      <c r="P177">
        <f>DataBaseStructures!P178</f>
        <v>0</v>
      </c>
      <c r="Q177">
        <f>DataBaseStructures!R178</f>
        <v>0</v>
      </c>
      <c r="R177">
        <f>DataBaseStructures!S178</f>
        <v>0</v>
      </c>
      <c r="S177">
        <f>DataBaseStructures!T178</f>
        <v>0</v>
      </c>
      <c r="T177">
        <f>DataBaseStructures!V178</f>
        <v>0</v>
      </c>
      <c r="U177">
        <f>DataBaseStructures!Z178</f>
        <v>0</v>
      </c>
      <c r="V177" t="e">
        <f>DataBaseStructures!#REF!</f>
        <v>#REF!</v>
      </c>
      <c r="W177">
        <f>DataBaseStructures!AB178</f>
        <v>0</v>
      </c>
      <c r="X177">
        <f>DataBaseStructures!AD178</f>
        <v>0</v>
      </c>
      <c r="Y177">
        <f>DataBaseStructures!AE178</f>
        <v>0</v>
      </c>
      <c r="Z177">
        <f>DataBaseStructures!AG178</f>
        <v>0</v>
      </c>
      <c r="AA177">
        <f>DataBaseStructures!AI178</f>
        <v>0</v>
      </c>
      <c r="AB177">
        <f>DataBaseStructures!AJ178</f>
        <v>0</v>
      </c>
      <c r="AC177">
        <f>DataBaseStructures!AL178</f>
        <v>0</v>
      </c>
      <c r="AD177">
        <f>DataBaseStructures!AN178</f>
        <v>0</v>
      </c>
      <c r="AE177">
        <f>DataBaseStructures!AP178</f>
        <v>0</v>
      </c>
      <c r="AF177">
        <f>DataBaseStructures!AR178</f>
        <v>0</v>
      </c>
      <c r="AG177">
        <f>DataBaseStructures!AS178</f>
        <v>0</v>
      </c>
      <c r="AH177">
        <f>DataBaseStructures!AU178</f>
        <v>0</v>
      </c>
      <c r="AI177">
        <f>DataBaseStructures!AV178</f>
        <v>0</v>
      </c>
      <c r="AJ177">
        <f>DataBaseStructures!AW178</f>
        <v>0</v>
      </c>
      <c r="AK177">
        <f>DataBaseStructures!AY178</f>
        <v>0</v>
      </c>
      <c r="AL177">
        <f>DataBaseStructures!AZ178</f>
        <v>0</v>
      </c>
      <c r="AM177">
        <f>DataBaseStructures!BA178</f>
        <v>0</v>
      </c>
      <c r="AN177">
        <f>DataBaseStructures!BB178</f>
        <v>0</v>
      </c>
      <c r="AO177">
        <f>DataBaseStructures!BC178</f>
        <v>0</v>
      </c>
      <c r="AP177">
        <f>DataBaseStructures!BE178</f>
        <v>0</v>
      </c>
      <c r="AQ177">
        <f>DataBaseStructures!BF178</f>
        <v>0</v>
      </c>
      <c r="AR177">
        <f>DataBaseStructures!BG178</f>
        <v>0</v>
      </c>
      <c r="AS177">
        <f>DataBaseStructures!BH178</f>
        <v>0</v>
      </c>
      <c r="AT177">
        <f>DataBaseStructures!BI178</f>
        <v>0</v>
      </c>
      <c r="AU177">
        <f>DataBaseStructures!BJ178</f>
        <v>0</v>
      </c>
      <c r="AV177">
        <f>DataBaseStructures!BK178</f>
        <v>0</v>
      </c>
      <c r="AW177">
        <f>DataBaseStructures!BL178</f>
        <v>0</v>
      </c>
      <c r="AX177">
        <f>DataBaseStructures!BM178</f>
        <v>0</v>
      </c>
      <c r="AY177">
        <f>DataBaseStructures!BN178</f>
        <v>0</v>
      </c>
      <c r="AZ177">
        <f>DataBaseStructures!BO178</f>
        <v>0</v>
      </c>
      <c r="BA177">
        <f>DataBaseStructures!BP178</f>
        <v>0</v>
      </c>
      <c r="BB177">
        <f>DataBaseStructures!BQ178</f>
        <v>0</v>
      </c>
      <c r="BC177">
        <f>DataBaseStructures!BR178</f>
        <v>0</v>
      </c>
      <c r="BD177">
        <f>DataBaseStructures!BT178</f>
        <v>0</v>
      </c>
      <c r="BE177">
        <f>DataBaseStructures!BU178</f>
        <v>0</v>
      </c>
      <c r="BF177">
        <f>DataBaseStructures!BV178</f>
        <v>0</v>
      </c>
      <c r="BG177">
        <f>DataBaseStructures!BW178</f>
        <v>0</v>
      </c>
      <c r="BH177">
        <f>DataBaseStructures!BX178</f>
        <v>0</v>
      </c>
      <c r="BI177">
        <f>DataBaseStructures!BY178</f>
        <v>0</v>
      </c>
      <c r="BJ177">
        <f>DataBaseStructures!CD178</f>
        <v>0</v>
      </c>
      <c r="BK177">
        <f>DataBaseStructures!CE178</f>
        <v>0</v>
      </c>
      <c r="BL177">
        <f>DataBaseStructures!CF178</f>
        <v>0</v>
      </c>
      <c r="BM177">
        <f>DataBaseStructures!CG178</f>
        <v>0</v>
      </c>
      <c r="BN177">
        <f>DataBaseStructures!CH178</f>
        <v>0</v>
      </c>
      <c r="BO177">
        <f>DataBaseStructures!CI178</f>
        <v>0</v>
      </c>
      <c r="BP177">
        <f>DataBaseStructures!CJ178</f>
        <v>0</v>
      </c>
      <c r="BQ177">
        <f>DataBaseStructures!CK178</f>
        <v>0</v>
      </c>
      <c r="BR177">
        <f>DataBaseStructures!CL178</f>
        <v>0</v>
      </c>
      <c r="BS177">
        <f>DataBaseStructures!CM178</f>
        <v>0</v>
      </c>
      <c r="BT177">
        <f>DataBaseStructures!CN178</f>
        <v>0</v>
      </c>
      <c r="BU177">
        <f>DataBaseStructures!CO178</f>
        <v>0</v>
      </c>
      <c r="BV177">
        <f>DataBaseStructures!CP178</f>
        <v>0</v>
      </c>
      <c r="BW177">
        <f>DataBaseStructures!CQ178</f>
        <v>0</v>
      </c>
    </row>
    <row r="178" spans="1:75" x14ac:dyDescent="0.3">
      <c r="A178">
        <f>DataBaseStructures!A179</f>
        <v>0</v>
      </c>
      <c r="B178">
        <f>DataBaseStructures!B179</f>
        <v>0</v>
      </c>
      <c r="C178">
        <f>DataBaseStructures!C179</f>
        <v>0</v>
      </c>
      <c r="D178">
        <f>DataBaseStructures!D179</f>
        <v>0</v>
      </c>
      <c r="E178">
        <f>DataBaseStructures!E179</f>
        <v>0</v>
      </c>
      <c r="F178">
        <f>DataBaseStructures!F179</f>
        <v>0</v>
      </c>
      <c r="G178">
        <f>DataBaseStructures!G179</f>
        <v>0</v>
      </c>
      <c r="H178">
        <f>DataBaseStructures!H179</f>
        <v>0</v>
      </c>
      <c r="I178">
        <f>DataBaseStructures!I179</f>
        <v>0</v>
      </c>
      <c r="J178">
        <f>DataBaseStructures!J179</f>
        <v>0</v>
      </c>
      <c r="K178">
        <f>DataBaseStructures!K179</f>
        <v>0</v>
      </c>
      <c r="L178">
        <f>DataBaseStructures!L179</f>
        <v>0</v>
      </c>
      <c r="M178">
        <f>DataBaseStructures!M179</f>
        <v>0</v>
      </c>
      <c r="N178">
        <f>DataBaseStructures!N179</f>
        <v>0</v>
      </c>
      <c r="O178">
        <f>DataBaseStructures!O179</f>
        <v>0</v>
      </c>
      <c r="P178">
        <f>DataBaseStructures!P179</f>
        <v>0</v>
      </c>
      <c r="Q178">
        <f>DataBaseStructures!R179</f>
        <v>0</v>
      </c>
      <c r="R178">
        <f>DataBaseStructures!S179</f>
        <v>0</v>
      </c>
      <c r="S178">
        <f>DataBaseStructures!T179</f>
        <v>0</v>
      </c>
      <c r="T178">
        <f>DataBaseStructures!V179</f>
        <v>0</v>
      </c>
      <c r="U178">
        <f>DataBaseStructures!Z179</f>
        <v>0</v>
      </c>
      <c r="V178" t="e">
        <f>DataBaseStructures!#REF!</f>
        <v>#REF!</v>
      </c>
      <c r="W178">
        <f>DataBaseStructures!AB179</f>
        <v>0</v>
      </c>
      <c r="X178">
        <f>DataBaseStructures!AD179</f>
        <v>0</v>
      </c>
      <c r="Y178">
        <f>DataBaseStructures!AE179</f>
        <v>0</v>
      </c>
      <c r="Z178">
        <f>DataBaseStructures!AG179</f>
        <v>0</v>
      </c>
      <c r="AA178">
        <f>DataBaseStructures!AI179</f>
        <v>0</v>
      </c>
      <c r="AB178">
        <f>DataBaseStructures!AJ179</f>
        <v>0</v>
      </c>
      <c r="AC178">
        <f>DataBaseStructures!AL179</f>
        <v>0</v>
      </c>
      <c r="AD178">
        <f>DataBaseStructures!AN179</f>
        <v>0</v>
      </c>
      <c r="AE178">
        <f>DataBaseStructures!AP179</f>
        <v>0</v>
      </c>
      <c r="AF178">
        <f>DataBaseStructures!AR179</f>
        <v>0</v>
      </c>
      <c r="AG178">
        <f>DataBaseStructures!AS179</f>
        <v>0</v>
      </c>
      <c r="AH178">
        <f>DataBaseStructures!AU179</f>
        <v>0</v>
      </c>
      <c r="AI178">
        <f>DataBaseStructures!AV179</f>
        <v>0</v>
      </c>
      <c r="AJ178">
        <f>DataBaseStructures!AW179</f>
        <v>0</v>
      </c>
      <c r="AK178">
        <f>DataBaseStructures!AY179</f>
        <v>0</v>
      </c>
      <c r="AL178">
        <f>DataBaseStructures!AZ179</f>
        <v>0</v>
      </c>
      <c r="AM178">
        <f>DataBaseStructures!BA179</f>
        <v>0</v>
      </c>
      <c r="AN178">
        <f>DataBaseStructures!BB179</f>
        <v>0</v>
      </c>
      <c r="AO178">
        <f>DataBaseStructures!BC179</f>
        <v>0</v>
      </c>
      <c r="AP178">
        <f>DataBaseStructures!BE179</f>
        <v>0</v>
      </c>
      <c r="AQ178">
        <f>DataBaseStructures!BF179</f>
        <v>0</v>
      </c>
      <c r="AR178">
        <f>DataBaseStructures!BG179</f>
        <v>0</v>
      </c>
      <c r="AS178">
        <f>DataBaseStructures!BH179</f>
        <v>0</v>
      </c>
      <c r="AT178">
        <f>DataBaseStructures!BI179</f>
        <v>0</v>
      </c>
      <c r="AU178">
        <f>DataBaseStructures!BJ179</f>
        <v>0</v>
      </c>
      <c r="AV178">
        <f>DataBaseStructures!BK179</f>
        <v>0</v>
      </c>
      <c r="AW178">
        <f>DataBaseStructures!BL179</f>
        <v>0</v>
      </c>
      <c r="AX178">
        <f>DataBaseStructures!BM179</f>
        <v>0</v>
      </c>
      <c r="AY178">
        <f>DataBaseStructures!BN179</f>
        <v>0</v>
      </c>
      <c r="AZ178">
        <f>DataBaseStructures!BO179</f>
        <v>0</v>
      </c>
      <c r="BA178">
        <f>DataBaseStructures!BP179</f>
        <v>0</v>
      </c>
      <c r="BB178">
        <f>DataBaseStructures!BQ179</f>
        <v>0</v>
      </c>
      <c r="BC178">
        <f>DataBaseStructures!BR179</f>
        <v>0</v>
      </c>
      <c r="BD178">
        <f>DataBaseStructures!BT179</f>
        <v>0</v>
      </c>
      <c r="BE178">
        <f>DataBaseStructures!BU179</f>
        <v>0</v>
      </c>
      <c r="BF178">
        <f>DataBaseStructures!BV179</f>
        <v>0</v>
      </c>
      <c r="BG178">
        <f>DataBaseStructures!BW179</f>
        <v>0</v>
      </c>
      <c r="BH178">
        <f>DataBaseStructures!BX179</f>
        <v>0</v>
      </c>
      <c r="BI178">
        <f>DataBaseStructures!BY179</f>
        <v>0</v>
      </c>
      <c r="BJ178">
        <f>DataBaseStructures!CD179</f>
        <v>0</v>
      </c>
      <c r="BK178">
        <f>DataBaseStructures!CE179</f>
        <v>0</v>
      </c>
      <c r="BL178">
        <f>DataBaseStructures!CF179</f>
        <v>0</v>
      </c>
      <c r="BM178">
        <f>DataBaseStructures!CG179</f>
        <v>0</v>
      </c>
      <c r="BN178">
        <f>DataBaseStructures!CH179</f>
        <v>0</v>
      </c>
      <c r="BO178">
        <f>DataBaseStructures!CI179</f>
        <v>0</v>
      </c>
      <c r="BP178">
        <f>DataBaseStructures!CJ179</f>
        <v>0</v>
      </c>
      <c r="BQ178">
        <f>DataBaseStructures!CK179</f>
        <v>0</v>
      </c>
      <c r="BR178">
        <f>DataBaseStructures!CL179</f>
        <v>0</v>
      </c>
      <c r="BS178">
        <f>DataBaseStructures!CM179</f>
        <v>0</v>
      </c>
      <c r="BT178">
        <f>DataBaseStructures!CN179</f>
        <v>0</v>
      </c>
      <c r="BU178">
        <f>DataBaseStructures!CO179</f>
        <v>0</v>
      </c>
      <c r="BV178">
        <f>DataBaseStructures!CP179</f>
        <v>0</v>
      </c>
      <c r="BW178">
        <f>DataBaseStructures!CQ179</f>
        <v>0</v>
      </c>
    </row>
    <row r="179" spans="1:75" x14ac:dyDescent="0.3">
      <c r="A179">
        <f>DataBaseStructures!A180</f>
        <v>0</v>
      </c>
      <c r="B179">
        <f>DataBaseStructures!B180</f>
        <v>0</v>
      </c>
      <c r="C179">
        <f>DataBaseStructures!C180</f>
        <v>0</v>
      </c>
      <c r="D179">
        <f>DataBaseStructures!D180</f>
        <v>0</v>
      </c>
      <c r="E179">
        <f>DataBaseStructures!E180</f>
        <v>0</v>
      </c>
      <c r="F179">
        <f>DataBaseStructures!F180</f>
        <v>0</v>
      </c>
      <c r="G179">
        <f>DataBaseStructures!G180</f>
        <v>0</v>
      </c>
      <c r="H179">
        <f>DataBaseStructures!H180</f>
        <v>0</v>
      </c>
      <c r="I179">
        <f>DataBaseStructures!I180</f>
        <v>0</v>
      </c>
      <c r="J179">
        <f>DataBaseStructures!J180</f>
        <v>0</v>
      </c>
      <c r="K179">
        <f>DataBaseStructures!K180</f>
        <v>0</v>
      </c>
      <c r="L179">
        <f>DataBaseStructures!L180</f>
        <v>0</v>
      </c>
      <c r="M179">
        <f>DataBaseStructures!M180</f>
        <v>0</v>
      </c>
      <c r="N179">
        <f>DataBaseStructures!N180</f>
        <v>0</v>
      </c>
      <c r="O179">
        <f>DataBaseStructures!O180</f>
        <v>0</v>
      </c>
      <c r="P179">
        <f>DataBaseStructures!P180</f>
        <v>0</v>
      </c>
      <c r="Q179">
        <f>DataBaseStructures!R180</f>
        <v>0</v>
      </c>
      <c r="R179">
        <f>DataBaseStructures!S180</f>
        <v>0</v>
      </c>
      <c r="S179">
        <f>DataBaseStructures!T180</f>
        <v>0</v>
      </c>
      <c r="T179">
        <f>DataBaseStructures!V180</f>
        <v>0</v>
      </c>
      <c r="U179">
        <f>DataBaseStructures!Z180</f>
        <v>0</v>
      </c>
      <c r="V179" t="e">
        <f>DataBaseStructures!#REF!</f>
        <v>#REF!</v>
      </c>
      <c r="W179">
        <f>DataBaseStructures!AB180</f>
        <v>0</v>
      </c>
      <c r="X179">
        <f>DataBaseStructures!AD180</f>
        <v>0</v>
      </c>
      <c r="Y179">
        <f>DataBaseStructures!AE180</f>
        <v>0</v>
      </c>
      <c r="Z179">
        <f>DataBaseStructures!AG180</f>
        <v>0</v>
      </c>
      <c r="AA179">
        <f>DataBaseStructures!AI180</f>
        <v>0</v>
      </c>
      <c r="AB179">
        <f>DataBaseStructures!AJ180</f>
        <v>0</v>
      </c>
      <c r="AC179">
        <f>DataBaseStructures!AL180</f>
        <v>0</v>
      </c>
      <c r="AD179">
        <f>DataBaseStructures!AN180</f>
        <v>0</v>
      </c>
      <c r="AE179">
        <f>DataBaseStructures!AP180</f>
        <v>0</v>
      </c>
      <c r="AF179">
        <f>DataBaseStructures!AR180</f>
        <v>0</v>
      </c>
      <c r="AG179">
        <f>DataBaseStructures!AS180</f>
        <v>0</v>
      </c>
      <c r="AH179">
        <f>DataBaseStructures!AU180</f>
        <v>0</v>
      </c>
      <c r="AI179">
        <f>DataBaseStructures!AV180</f>
        <v>0</v>
      </c>
      <c r="AJ179">
        <f>DataBaseStructures!AW180</f>
        <v>0</v>
      </c>
      <c r="AK179">
        <f>DataBaseStructures!AY180</f>
        <v>0</v>
      </c>
      <c r="AL179">
        <f>DataBaseStructures!AZ180</f>
        <v>0</v>
      </c>
      <c r="AM179">
        <f>DataBaseStructures!BA180</f>
        <v>0</v>
      </c>
      <c r="AN179">
        <f>DataBaseStructures!BB180</f>
        <v>0</v>
      </c>
      <c r="AO179">
        <f>DataBaseStructures!BC180</f>
        <v>0</v>
      </c>
      <c r="AP179">
        <f>DataBaseStructures!BE180</f>
        <v>0</v>
      </c>
      <c r="AQ179">
        <f>DataBaseStructures!BF180</f>
        <v>0</v>
      </c>
      <c r="AR179">
        <f>DataBaseStructures!BG180</f>
        <v>0</v>
      </c>
      <c r="AS179">
        <f>DataBaseStructures!BH180</f>
        <v>0</v>
      </c>
      <c r="AT179">
        <f>DataBaseStructures!BI180</f>
        <v>0</v>
      </c>
      <c r="AU179">
        <f>DataBaseStructures!BJ180</f>
        <v>0</v>
      </c>
      <c r="AV179">
        <f>DataBaseStructures!BK180</f>
        <v>0</v>
      </c>
      <c r="AW179">
        <f>DataBaseStructures!BL180</f>
        <v>0</v>
      </c>
      <c r="AX179">
        <f>DataBaseStructures!BM180</f>
        <v>0</v>
      </c>
      <c r="AY179">
        <f>DataBaseStructures!BN180</f>
        <v>0</v>
      </c>
      <c r="AZ179">
        <f>DataBaseStructures!BO180</f>
        <v>0</v>
      </c>
      <c r="BA179">
        <f>DataBaseStructures!BP180</f>
        <v>0</v>
      </c>
      <c r="BB179">
        <f>DataBaseStructures!BQ180</f>
        <v>0</v>
      </c>
      <c r="BC179">
        <f>DataBaseStructures!BR180</f>
        <v>0</v>
      </c>
      <c r="BD179">
        <f>DataBaseStructures!BT180</f>
        <v>0</v>
      </c>
      <c r="BE179">
        <f>DataBaseStructures!BU180</f>
        <v>0</v>
      </c>
      <c r="BF179">
        <f>DataBaseStructures!BV180</f>
        <v>0</v>
      </c>
      <c r="BG179">
        <f>DataBaseStructures!BW180</f>
        <v>0</v>
      </c>
      <c r="BH179">
        <f>DataBaseStructures!BX180</f>
        <v>0</v>
      </c>
      <c r="BI179">
        <f>DataBaseStructures!BY180</f>
        <v>0</v>
      </c>
      <c r="BJ179">
        <f>DataBaseStructures!CD180</f>
        <v>0</v>
      </c>
      <c r="BK179">
        <f>DataBaseStructures!CE180</f>
        <v>0</v>
      </c>
      <c r="BL179">
        <f>DataBaseStructures!CF180</f>
        <v>0</v>
      </c>
      <c r="BM179">
        <f>DataBaseStructures!CG180</f>
        <v>0</v>
      </c>
      <c r="BN179">
        <f>DataBaseStructures!CH180</f>
        <v>0</v>
      </c>
      <c r="BO179">
        <f>DataBaseStructures!CI180</f>
        <v>0</v>
      </c>
      <c r="BP179">
        <f>DataBaseStructures!CJ180</f>
        <v>0</v>
      </c>
      <c r="BQ179">
        <f>DataBaseStructures!CK180</f>
        <v>0</v>
      </c>
      <c r="BR179">
        <f>DataBaseStructures!CL180</f>
        <v>0</v>
      </c>
      <c r="BS179">
        <f>DataBaseStructures!CM180</f>
        <v>0</v>
      </c>
      <c r="BT179">
        <f>DataBaseStructures!CN180</f>
        <v>0</v>
      </c>
      <c r="BU179">
        <f>DataBaseStructures!CO180</f>
        <v>0</v>
      </c>
      <c r="BV179">
        <f>DataBaseStructures!CP180</f>
        <v>0</v>
      </c>
      <c r="BW179">
        <f>DataBaseStructures!CQ180</f>
        <v>0</v>
      </c>
    </row>
    <row r="180" spans="1:75" x14ac:dyDescent="0.3">
      <c r="A180">
        <f>DataBaseStructures!A181</f>
        <v>0</v>
      </c>
      <c r="B180">
        <f>DataBaseStructures!B181</f>
        <v>0</v>
      </c>
      <c r="C180">
        <f>DataBaseStructures!C181</f>
        <v>0</v>
      </c>
      <c r="D180">
        <f>DataBaseStructures!D181</f>
        <v>0</v>
      </c>
      <c r="E180">
        <f>DataBaseStructures!E181</f>
        <v>0</v>
      </c>
      <c r="F180">
        <f>DataBaseStructures!F181</f>
        <v>0</v>
      </c>
      <c r="G180">
        <f>DataBaseStructures!G181</f>
        <v>0</v>
      </c>
      <c r="H180">
        <f>DataBaseStructures!H181</f>
        <v>0</v>
      </c>
      <c r="I180">
        <f>DataBaseStructures!I181</f>
        <v>0</v>
      </c>
      <c r="J180">
        <f>DataBaseStructures!J181</f>
        <v>0</v>
      </c>
      <c r="K180">
        <f>DataBaseStructures!K181</f>
        <v>0</v>
      </c>
      <c r="L180">
        <f>DataBaseStructures!L181</f>
        <v>0</v>
      </c>
      <c r="M180">
        <f>DataBaseStructures!M181</f>
        <v>0</v>
      </c>
      <c r="N180">
        <f>DataBaseStructures!N181</f>
        <v>0</v>
      </c>
      <c r="O180">
        <f>DataBaseStructures!O181</f>
        <v>0</v>
      </c>
      <c r="P180">
        <f>DataBaseStructures!P181</f>
        <v>0</v>
      </c>
      <c r="Q180">
        <f>DataBaseStructures!R181</f>
        <v>0</v>
      </c>
      <c r="R180">
        <f>DataBaseStructures!S181</f>
        <v>0</v>
      </c>
      <c r="S180">
        <f>DataBaseStructures!T181</f>
        <v>0</v>
      </c>
      <c r="T180">
        <f>DataBaseStructures!V181</f>
        <v>0</v>
      </c>
      <c r="U180">
        <f>DataBaseStructures!Z181</f>
        <v>0</v>
      </c>
      <c r="V180" t="e">
        <f>DataBaseStructures!#REF!</f>
        <v>#REF!</v>
      </c>
      <c r="W180">
        <f>DataBaseStructures!AB181</f>
        <v>0</v>
      </c>
      <c r="X180">
        <f>DataBaseStructures!AD181</f>
        <v>0</v>
      </c>
      <c r="Y180">
        <f>DataBaseStructures!AE181</f>
        <v>0</v>
      </c>
      <c r="Z180">
        <f>DataBaseStructures!AG181</f>
        <v>0</v>
      </c>
      <c r="AA180">
        <f>DataBaseStructures!AI181</f>
        <v>0</v>
      </c>
      <c r="AB180">
        <f>DataBaseStructures!AJ181</f>
        <v>0</v>
      </c>
      <c r="AC180">
        <f>DataBaseStructures!AL181</f>
        <v>0</v>
      </c>
      <c r="AD180">
        <f>DataBaseStructures!AN181</f>
        <v>0</v>
      </c>
      <c r="AE180">
        <f>DataBaseStructures!AP181</f>
        <v>0</v>
      </c>
      <c r="AF180">
        <f>DataBaseStructures!AR181</f>
        <v>0</v>
      </c>
      <c r="AG180">
        <f>DataBaseStructures!AS181</f>
        <v>0</v>
      </c>
      <c r="AH180">
        <f>DataBaseStructures!AU181</f>
        <v>0</v>
      </c>
      <c r="AI180">
        <f>DataBaseStructures!AV181</f>
        <v>0</v>
      </c>
      <c r="AJ180">
        <f>DataBaseStructures!AW181</f>
        <v>0</v>
      </c>
      <c r="AK180">
        <f>DataBaseStructures!AY181</f>
        <v>0</v>
      </c>
      <c r="AL180">
        <f>DataBaseStructures!AZ181</f>
        <v>0</v>
      </c>
      <c r="AM180">
        <f>DataBaseStructures!BA181</f>
        <v>0</v>
      </c>
      <c r="AN180">
        <f>DataBaseStructures!BB181</f>
        <v>0</v>
      </c>
      <c r="AO180">
        <f>DataBaseStructures!BC181</f>
        <v>0</v>
      </c>
      <c r="AP180">
        <f>DataBaseStructures!BE181</f>
        <v>0</v>
      </c>
      <c r="AQ180">
        <f>DataBaseStructures!BF181</f>
        <v>0</v>
      </c>
      <c r="AR180">
        <f>DataBaseStructures!BG181</f>
        <v>0</v>
      </c>
      <c r="AS180">
        <f>DataBaseStructures!BH181</f>
        <v>0</v>
      </c>
      <c r="AT180">
        <f>DataBaseStructures!BI181</f>
        <v>0</v>
      </c>
      <c r="AU180">
        <f>DataBaseStructures!BJ181</f>
        <v>0</v>
      </c>
      <c r="AV180">
        <f>DataBaseStructures!BK181</f>
        <v>0</v>
      </c>
      <c r="AW180">
        <f>DataBaseStructures!BL181</f>
        <v>0</v>
      </c>
      <c r="AX180">
        <f>DataBaseStructures!BM181</f>
        <v>0</v>
      </c>
      <c r="AY180">
        <f>DataBaseStructures!BN181</f>
        <v>0</v>
      </c>
      <c r="AZ180">
        <f>DataBaseStructures!BO181</f>
        <v>0</v>
      </c>
      <c r="BA180">
        <f>DataBaseStructures!BP181</f>
        <v>0</v>
      </c>
      <c r="BB180">
        <f>DataBaseStructures!BQ181</f>
        <v>0</v>
      </c>
      <c r="BC180">
        <f>DataBaseStructures!BR181</f>
        <v>0</v>
      </c>
      <c r="BD180">
        <f>DataBaseStructures!BT181</f>
        <v>0</v>
      </c>
      <c r="BE180">
        <f>DataBaseStructures!BU181</f>
        <v>0</v>
      </c>
      <c r="BF180">
        <f>DataBaseStructures!BV181</f>
        <v>0</v>
      </c>
      <c r="BG180">
        <f>DataBaseStructures!BW181</f>
        <v>0</v>
      </c>
      <c r="BH180">
        <f>DataBaseStructures!BX181</f>
        <v>0</v>
      </c>
      <c r="BI180">
        <f>DataBaseStructures!BY181</f>
        <v>0</v>
      </c>
      <c r="BJ180">
        <f>DataBaseStructures!CD181</f>
        <v>0</v>
      </c>
      <c r="BK180">
        <f>DataBaseStructures!CE181</f>
        <v>0</v>
      </c>
      <c r="BL180">
        <f>DataBaseStructures!CF181</f>
        <v>0</v>
      </c>
      <c r="BM180">
        <f>DataBaseStructures!CG181</f>
        <v>0</v>
      </c>
      <c r="BN180">
        <f>DataBaseStructures!CH181</f>
        <v>0</v>
      </c>
      <c r="BO180">
        <f>DataBaseStructures!CI181</f>
        <v>0</v>
      </c>
      <c r="BP180">
        <f>DataBaseStructures!CJ181</f>
        <v>0</v>
      </c>
      <c r="BQ180">
        <f>DataBaseStructures!CK181</f>
        <v>0</v>
      </c>
      <c r="BR180">
        <f>DataBaseStructures!CL181</f>
        <v>0</v>
      </c>
      <c r="BS180">
        <f>DataBaseStructures!CM181</f>
        <v>0</v>
      </c>
      <c r="BT180">
        <f>DataBaseStructures!CN181</f>
        <v>0</v>
      </c>
      <c r="BU180">
        <f>DataBaseStructures!CO181</f>
        <v>0</v>
      </c>
      <c r="BV180">
        <f>DataBaseStructures!CP181</f>
        <v>0</v>
      </c>
      <c r="BW180">
        <f>DataBaseStructures!CQ181</f>
        <v>0</v>
      </c>
    </row>
    <row r="181" spans="1:75" x14ac:dyDescent="0.3">
      <c r="A181">
        <f>DataBaseStructures!A182</f>
        <v>0</v>
      </c>
      <c r="B181">
        <f>DataBaseStructures!B182</f>
        <v>0</v>
      </c>
      <c r="C181">
        <f>DataBaseStructures!C182</f>
        <v>0</v>
      </c>
      <c r="D181">
        <f>DataBaseStructures!D182</f>
        <v>0</v>
      </c>
      <c r="E181">
        <f>DataBaseStructures!E182</f>
        <v>0</v>
      </c>
      <c r="F181">
        <f>DataBaseStructures!F182</f>
        <v>0</v>
      </c>
      <c r="G181">
        <f>DataBaseStructures!G182</f>
        <v>0</v>
      </c>
      <c r="H181">
        <f>DataBaseStructures!H182</f>
        <v>0</v>
      </c>
      <c r="I181">
        <f>DataBaseStructures!I182</f>
        <v>0</v>
      </c>
      <c r="J181">
        <f>DataBaseStructures!J182</f>
        <v>0</v>
      </c>
      <c r="K181">
        <f>DataBaseStructures!K182</f>
        <v>0</v>
      </c>
      <c r="L181">
        <f>DataBaseStructures!L182</f>
        <v>0</v>
      </c>
      <c r="M181">
        <f>DataBaseStructures!M182</f>
        <v>0</v>
      </c>
      <c r="N181">
        <f>DataBaseStructures!N182</f>
        <v>0</v>
      </c>
      <c r="O181">
        <f>DataBaseStructures!O182</f>
        <v>0</v>
      </c>
      <c r="P181">
        <f>DataBaseStructures!P182</f>
        <v>0</v>
      </c>
      <c r="Q181">
        <f>DataBaseStructures!R182</f>
        <v>0</v>
      </c>
      <c r="R181">
        <f>DataBaseStructures!S182</f>
        <v>0</v>
      </c>
      <c r="S181">
        <f>DataBaseStructures!T182</f>
        <v>0</v>
      </c>
      <c r="T181">
        <f>DataBaseStructures!V182</f>
        <v>0</v>
      </c>
      <c r="U181">
        <f>DataBaseStructures!Z182</f>
        <v>0</v>
      </c>
      <c r="V181" t="e">
        <f>DataBaseStructures!#REF!</f>
        <v>#REF!</v>
      </c>
      <c r="W181">
        <f>DataBaseStructures!AB182</f>
        <v>0</v>
      </c>
      <c r="X181">
        <f>DataBaseStructures!AD182</f>
        <v>0</v>
      </c>
      <c r="Y181">
        <f>DataBaseStructures!AE182</f>
        <v>0</v>
      </c>
      <c r="Z181">
        <f>DataBaseStructures!AG182</f>
        <v>0</v>
      </c>
      <c r="AA181">
        <f>DataBaseStructures!AI182</f>
        <v>0</v>
      </c>
      <c r="AB181">
        <f>DataBaseStructures!AJ182</f>
        <v>0</v>
      </c>
      <c r="AC181">
        <f>DataBaseStructures!AL182</f>
        <v>0</v>
      </c>
      <c r="AD181">
        <f>DataBaseStructures!AN182</f>
        <v>0</v>
      </c>
      <c r="AE181">
        <f>DataBaseStructures!AP182</f>
        <v>0</v>
      </c>
      <c r="AF181">
        <f>DataBaseStructures!AR182</f>
        <v>0</v>
      </c>
      <c r="AG181">
        <f>DataBaseStructures!AS182</f>
        <v>0</v>
      </c>
      <c r="AH181">
        <f>DataBaseStructures!AU182</f>
        <v>0</v>
      </c>
      <c r="AI181">
        <f>DataBaseStructures!AV182</f>
        <v>0</v>
      </c>
      <c r="AJ181">
        <f>DataBaseStructures!AW182</f>
        <v>0</v>
      </c>
      <c r="AK181">
        <f>DataBaseStructures!AY182</f>
        <v>0</v>
      </c>
      <c r="AL181">
        <f>DataBaseStructures!AZ182</f>
        <v>0</v>
      </c>
      <c r="AM181">
        <f>DataBaseStructures!BA182</f>
        <v>0</v>
      </c>
      <c r="AN181">
        <f>DataBaseStructures!BB182</f>
        <v>0</v>
      </c>
      <c r="AO181">
        <f>DataBaseStructures!BC182</f>
        <v>0</v>
      </c>
      <c r="AP181">
        <f>DataBaseStructures!BE182</f>
        <v>0</v>
      </c>
      <c r="AQ181">
        <f>DataBaseStructures!BF182</f>
        <v>0</v>
      </c>
      <c r="AR181">
        <f>DataBaseStructures!BG182</f>
        <v>0</v>
      </c>
      <c r="AS181">
        <f>DataBaseStructures!BH182</f>
        <v>0</v>
      </c>
      <c r="AT181">
        <f>DataBaseStructures!BI182</f>
        <v>0</v>
      </c>
      <c r="AU181">
        <f>DataBaseStructures!BJ182</f>
        <v>0</v>
      </c>
      <c r="AV181">
        <f>DataBaseStructures!BK182</f>
        <v>0</v>
      </c>
      <c r="AW181">
        <f>DataBaseStructures!BL182</f>
        <v>0</v>
      </c>
      <c r="AX181">
        <f>DataBaseStructures!BM182</f>
        <v>0</v>
      </c>
      <c r="AY181">
        <f>DataBaseStructures!BN182</f>
        <v>0</v>
      </c>
      <c r="AZ181">
        <f>DataBaseStructures!BO182</f>
        <v>0</v>
      </c>
      <c r="BA181">
        <f>DataBaseStructures!BP182</f>
        <v>0</v>
      </c>
      <c r="BB181">
        <f>DataBaseStructures!BQ182</f>
        <v>0</v>
      </c>
      <c r="BC181">
        <f>DataBaseStructures!BR182</f>
        <v>0</v>
      </c>
      <c r="BD181">
        <f>DataBaseStructures!BT182</f>
        <v>0</v>
      </c>
      <c r="BE181">
        <f>DataBaseStructures!BU182</f>
        <v>0</v>
      </c>
      <c r="BF181">
        <f>DataBaseStructures!BV182</f>
        <v>0</v>
      </c>
      <c r="BG181">
        <f>DataBaseStructures!BW182</f>
        <v>0</v>
      </c>
      <c r="BH181">
        <f>DataBaseStructures!BX182</f>
        <v>0</v>
      </c>
      <c r="BI181">
        <f>DataBaseStructures!BY182</f>
        <v>0</v>
      </c>
      <c r="BJ181">
        <f>DataBaseStructures!CD182</f>
        <v>0</v>
      </c>
      <c r="BK181">
        <f>DataBaseStructures!CE182</f>
        <v>0</v>
      </c>
      <c r="BL181">
        <f>DataBaseStructures!CF182</f>
        <v>0</v>
      </c>
      <c r="BM181">
        <f>DataBaseStructures!CG182</f>
        <v>0</v>
      </c>
      <c r="BN181">
        <f>DataBaseStructures!CH182</f>
        <v>0</v>
      </c>
      <c r="BO181">
        <f>DataBaseStructures!CI182</f>
        <v>0</v>
      </c>
      <c r="BP181">
        <f>DataBaseStructures!CJ182</f>
        <v>0</v>
      </c>
      <c r="BQ181">
        <f>DataBaseStructures!CK182</f>
        <v>0</v>
      </c>
      <c r="BR181">
        <f>DataBaseStructures!CL182</f>
        <v>0</v>
      </c>
      <c r="BS181">
        <f>DataBaseStructures!CM182</f>
        <v>0</v>
      </c>
      <c r="BT181">
        <f>DataBaseStructures!CN182</f>
        <v>0</v>
      </c>
      <c r="BU181">
        <f>DataBaseStructures!CO182</f>
        <v>0</v>
      </c>
      <c r="BV181">
        <f>DataBaseStructures!CP182</f>
        <v>0</v>
      </c>
      <c r="BW181">
        <f>DataBaseStructures!CQ182</f>
        <v>0</v>
      </c>
    </row>
    <row r="182" spans="1:75" x14ac:dyDescent="0.3">
      <c r="A182">
        <f>DataBaseStructures!A183</f>
        <v>0</v>
      </c>
      <c r="B182">
        <f>DataBaseStructures!B183</f>
        <v>0</v>
      </c>
      <c r="C182">
        <f>DataBaseStructures!C183</f>
        <v>0</v>
      </c>
      <c r="D182">
        <f>DataBaseStructures!D183</f>
        <v>0</v>
      </c>
      <c r="E182">
        <f>DataBaseStructures!E183</f>
        <v>0</v>
      </c>
      <c r="F182">
        <f>DataBaseStructures!F183</f>
        <v>0</v>
      </c>
      <c r="G182">
        <f>DataBaseStructures!G183</f>
        <v>0</v>
      </c>
      <c r="H182">
        <f>DataBaseStructures!H183</f>
        <v>0</v>
      </c>
      <c r="I182">
        <f>DataBaseStructures!I183</f>
        <v>0</v>
      </c>
      <c r="J182">
        <f>DataBaseStructures!J183</f>
        <v>0</v>
      </c>
      <c r="K182">
        <f>DataBaseStructures!K183</f>
        <v>0</v>
      </c>
      <c r="L182">
        <f>DataBaseStructures!L183</f>
        <v>0</v>
      </c>
      <c r="M182">
        <f>DataBaseStructures!M183</f>
        <v>0</v>
      </c>
      <c r="N182">
        <f>DataBaseStructures!N183</f>
        <v>0</v>
      </c>
      <c r="O182">
        <f>DataBaseStructures!O183</f>
        <v>0</v>
      </c>
      <c r="P182">
        <f>DataBaseStructures!P183</f>
        <v>0</v>
      </c>
      <c r="Q182">
        <f>DataBaseStructures!R183</f>
        <v>0</v>
      </c>
      <c r="R182">
        <f>DataBaseStructures!S183</f>
        <v>0</v>
      </c>
      <c r="S182">
        <f>DataBaseStructures!T183</f>
        <v>0</v>
      </c>
      <c r="T182">
        <f>DataBaseStructures!V183</f>
        <v>0</v>
      </c>
      <c r="U182">
        <f>DataBaseStructures!Z183</f>
        <v>0</v>
      </c>
      <c r="V182" t="e">
        <f>DataBaseStructures!#REF!</f>
        <v>#REF!</v>
      </c>
      <c r="W182">
        <f>DataBaseStructures!AB183</f>
        <v>0</v>
      </c>
      <c r="X182">
        <f>DataBaseStructures!AD183</f>
        <v>0</v>
      </c>
      <c r="Y182">
        <f>DataBaseStructures!AE183</f>
        <v>0</v>
      </c>
      <c r="Z182">
        <f>DataBaseStructures!AG183</f>
        <v>0</v>
      </c>
      <c r="AA182">
        <f>DataBaseStructures!AI183</f>
        <v>0</v>
      </c>
      <c r="AB182">
        <f>DataBaseStructures!AJ183</f>
        <v>0</v>
      </c>
      <c r="AC182">
        <f>DataBaseStructures!AL183</f>
        <v>0</v>
      </c>
      <c r="AD182">
        <f>DataBaseStructures!AN183</f>
        <v>0</v>
      </c>
      <c r="AE182">
        <f>DataBaseStructures!AP183</f>
        <v>0</v>
      </c>
      <c r="AF182">
        <f>DataBaseStructures!AR183</f>
        <v>0</v>
      </c>
      <c r="AG182">
        <f>DataBaseStructures!AS183</f>
        <v>0</v>
      </c>
      <c r="AH182">
        <f>DataBaseStructures!AU183</f>
        <v>0</v>
      </c>
      <c r="AI182">
        <f>DataBaseStructures!AV183</f>
        <v>0</v>
      </c>
      <c r="AJ182">
        <f>DataBaseStructures!AW183</f>
        <v>0</v>
      </c>
      <c r="AK182">
        <f>DataBaseStructures!AY183</f>
        <v>0</v>
      </c>
      <c r="AL182">
        <f>DataBaseStructures!AZ183</f>
        <v>0</v>
      </c>
      <c r="AM182">
        <f>DataBaseStructures!BA183</f>
        <v>0</v>
      </c>
      <c r="AN182">
        <f>DataBaseStructures!BB183</f>
        <v>0</v>
      </c>
      <c r="AO182">
        <f>DataBaseStructures!BC183</f>
        <v>0</v>
      </c>
      <c r="AP182">
        <f>DataBaseStructures!BE183</f>
        <v>0</v>
      </c>
      <c r="AQ182">
        <f>DataBaseStructures!BF183</f>
        <v>0</v>
      </c>
      <c r="AR182">
        <f>DataBaseStructures!BG183</f>
        <v>0</v>
      </c>
      <c r="AS182">
        <f>DataBaseStructures!BH183</f>
        <v>0</v>
      </c>
      <c r="AT182">
        <f>DataBaseStructures!BI183</f>
        <v>0</v>
      </c>
      <c r="AU182">
        <f>DataBaseStructures!BJ183</f>
        <v>0</v>
      </c>
      <c r="AV182">
        <f>DataBaseStructures!BK183</f>
        <v>0</v>
      </c>
      <c r="AW182">
        <f>DataBaseStructures!BL183</f>
        <v>0</v>
      </c>
      <c r="AX182">
        <f>DataBaseStructures!BM183</f>
        <v>0</v>
      </c>
      <c r="AY182">
        <f>DataBaseStructures!BN183</f>
        <v>0</v>
      </c>
      <c r="AZ182">
        <f>DataBaseStructures!BO183</f>
        <v>0</v>
      </c>
      <c r="BA182">
        <f>DataBaseStructures!BP183</f>
        <v>0</v>
      </c>
      <c r="BB182">
        <f>DataBaseStructures!BQ183</f>
        <v>0</v>
      </c>
      <c r="BC182">
        <f>DataBaseStructures!BR183</f>
        <v>0</v>
      </c>
      <c r="BD182">
        <f>DataBaseStructures!BT183</f>
        <v>0</v>
      </c>
      <c r="BE182">
        <f>DataBaseStructures!BU183</f>
        <v>0</v>
      </c>
      <c r="BF182">
        <f>DataBaseStructures!BV183</f>
        <v>0</v>
      </c>
      <c r="BG182">
        <f>DataBaseStructures!BW183</f>
        <v>0</v>
      </c>
      <c r="BH182">
        <f>DataBaseStructures!BX183</f>
        <v>0</v>
      </c>
      <c r="BI182">
        <f>DataBaseStructures!BY183</f>
        <v>0</v>
      </c>
      <c r="BJ182">
        <f>DataBaseStructures!CD183</f>
        <v>0</v>
      </c>
      <c r="BK182">
        <f>DataBaseStructures!CE183</f>
        <v>0</v>
      </c>
      <c r="BL182">
        <f>DataBaseStructures!CF183</f>
        <v>0</v>
      </c>
      <c r="BM182">
        <f>DataBaseStructures!CG183</f>
        <v>0</v>
      </c>
      <c r="BN182">
        <f>DataBaseStructures!CH183</f>
        <v>0</v>
      </c>
      <c r="BO182">
        <f>DataBaseStructures!CI183</f>
        <v>0</v>
      </c>
      <c r="BP182">
        <f>DataBaseStructures!CJ183</f>
        <v>0</v>
      </c>
      <c r="BQ182">
        <f>DataBaseStructures!CK183</f>
        <v>0</v>
      </c>
      <c r="BR182">
        <f>DataBaseStructures!CL183</f>
        <v>0</v>
      </c>
      <c r="BS182">
        <f>DataBaseStructures!CM183</f>
        <v>0</v>
      </c>
      <c r="BT182">
        <f>DataBaseStructures!CN183</f>
        <v>0</v>
      </c>
      <c r="BU182">
        <f>DataBaseStructures!CO183</f>
        <v>0</v>
      </c>
      <c r="BV182">
        <f>DataBaseStructures!CP183</f>
        <v>0</v>
      </c>
      <c r="BW182">
        <f>DataBaseStructures!CQ183</f>
        <v>0</v>
      </c>
    </row>
    <row r="183" spans="1:75" x14ac:dyDescent="0.3">
      <c r="A183">
        <f>DataBaseStructures!A184</f>
        <v>0</v>
      </c>
      <c r="B183">
        <f>DataBaseStructures!B184</f>
        <v>0</v>
      </c>
      <c r="C183">
        <f>DataBaseStructures!C184</f>
        <v>0</v>
      </c>
      <c r="D183">
        <f>DataBaseStructures!D184</f>
        <v>0</v>
      </c>
      <c r="E183">
        <f>DataBaseStructures!E184</f>
        <v>0</v>
      </c>
      <c r="F183">
        <f>DataBaseStructures!F184</f>
        <v>0</v>
      </c>
      <c r="G183">
        <f>DataBaseStructures!G184</f>
        <v>0</v>
      </c>
      <c r="H183">
        <f>DataBaseStructures!H184</f>
        <v>0</v>
      </c>
      <c r="I183">
        <f>DataBaseStructures!I184</f>
        <v>0</v>
      </c>
      <c r="J183">
        <f>DataBaseStructures!J184</f>
        <v>0</v>
      </c>
      <c r="K183">
        <f>DataBaseStructures!K184</f>
        <v>0</v>
      </c>
      <c r="L183">
        <f>DataBaseStructures!L184</f>
        <v>0</v>
      </c>
      <c r="M183">
        <f>DataBaseStructures!M184</f>
        <v>0</v>
      </c>
      <c r="N183">
        <f>DataBaseStructures!N184</f>
        <v>0</v>
      </c>
      <c r="O183">
        <f>DataBaseStructures!O184</f>
        <v>0</v>
      </c>
      <c r="P183">
        <f>DataBaseStructures!P184</f>
        <v>0</v>
      </c>
      <c r="Q183">
        <f>DataBaseStructures!R184</f>
        <v>0</v>
      </c>
      <c r="R183">
        <f>DataBaseStructures!S184</f>
        <v>0</v>
      </c>
      <c r="S183">
        <f>DataBaseStructures!T184</f>
        <v>0</v>
      </c>
      <c r="T183">
        <f>DataBaseStructures!V184</f>
        <v>0</v>
      </c>
      <c r="U183">
        <f>DataBaseStructures!Z184</f>
        <v>0</v>
      </c>
      <c r="V183" t="e">
        <f>DataBaseStructures!#REF!</f>
        <v>#REF!</v>
      </c>
      <c r="W183">
        <f>DataBaseStructures!AB184</f>
        <v>0</v>
      </c>
      <c r="X183">
        <f>DataBaseStructures!AD184</f>
        <v>0</v>
      </c>
      <c r="Y183">
        <f>DataBaseStructures!AE184</f>
        <v>0</v>
      </c>
      <c r="Z183">
        <f>DataBaseStructures!AG184</f>
        <v>0</v>
      </c>
      <c r="AA183">
        <f>DataBaseStructures!AI184</f>
        <v>0</v>
      </c>
      <c r="AB183">
        <f>DataBaseStructures!AJ184</f>
        <v>0</v>
      </c>
      <c r="AC183">
        <f>DataBaseStructures!AL184</f>
        <v>0</v>
      </c>
      <c r="AD183">
        <f>DataBaseStructures!AN184</f>
        <v>0</v>
      </c>
      <c r="AE183">
        <f>DataBaseStructures!AP184</f>
        <v>0</v>
      </c>
      <c r="AF183">
        <f>DataBaseStructures!AR184</f>
        <v>0</v>
      </c>
      <c r="AG183">
        <f>DataBaseStructures!AS184</f>
        <v>0</v>
      </c>
      <c r="AH183">
        <f>DataBaseStructures!AU184</f>
        <v>0</v>
      </c>
      <c r="AI183">
        <f>DataBaseStructures!AV184</f>
        <v>0</v>
      </c>
      <c r="AJ183">
        <f>DataBaseStructures!AW184</f>
        <v>0</v>
      </c>
      <c r="AK183">
        <f>DataBaseStructures!AY184</f>
        <v>0</v>
      </c>
      <c r="AL183">
        <f>DataBaseStructures!AZ184</f>
        <v>0</v>
      </c>
      <c r="AM183">
        <f>DataBaseStructures!BA184</f>
        <v>0</v>
      </c>
      <c r="AN183">
        <f>DataBaseStructures!BB184</f>
        <v>0</v>
      </c>
      <c r="AO183">
        <f>DataBaseStructures!BC184</f>
        <v>0</v>
      </c>
      <c r="AP183">
        <f>DataBaseStructures!BE184</f>
        <v>0</v>
      </c>
      <c r="AQ183">
        <f>DataBaseStructures!BF184</f>
        <v>0</v>
      </c>
      <c r="AR183">
        <f>DataBaseStructures!BG184</f>
        <v>0</v>
      </c>
      <c r="AS183">
        <f>DataBaseStructures!BH184</f>
        <v>0</v>
      </c>
      <c r="AT183">
        <f>DataBaseStructures!BI184</f>
        <v>0</v>
      </c>
      <c r="AU183">
        <f>DataBaseStructures!BJ184</f>
        <v>0</v>
      </c>
      <c r="AV183">
        <f>DataBaseStructures!BK184</f>
        <v>0</v>
      </c>
      <c r="AW183">
        <f>DataBaseStructures!BL184</f>
        <v>0</v>
      </c>
      <c r="AX183">
        <f>DataBaseStructures!BM184</f>
        <v>0</v>
      </c>
      <c r="AY183">
        <f>DataBaseStructures!BN184</f>
        <v>0</v>
      </c>
      <c r="AZ183">
        <f>DataBaseStructures!BO184</f>
        <v>0</v>
      </c>
      <c r="BA183">
        <f>DataBaseStructures!BP184</f>
        <v>0</v>
      </c>
      <c r="BB183">
        <f>DataBaseStructures!BQ184</f>
        <v>0</v>
      </c>
      <c r="BC183">
        <f>DataBaseStructures!BR184</f>
        <v>0</v>
      </c>
      <c r="BD183">
        <f>DataBaseStructures!BT184</f>
        <v>0</v>
      </c>
      <c r="BE183">
        <f>DataBaseStructures!BU184</f>
        <v>0</v>
      </c>
      <c r="BF183">
        <f>DataBaseStructures!BV184</f>
        <v>0</v>
      </c>
      <c r="BG183">
        <f>DataBaseStructures!BW184</f>
        <v>0</v>
      </c>
      <c r="BH183">
        <f>DataBaseStructures!BX184</f>
        <v>0</v>
      </c>
      <c r="BI183">
        <f>DataBaseStructures!BY184</f>
        <v>0</v>
      </c>
      <c r="BJ183">
        <f>DataBaseStructures!CD184</f>
        <v>0</v>
      </c>
      <c r="BK183">
        <f>DataBaseStructures!CE184</f>
        <v>0</v>
      </c>
      <c r="BL183">
        <f>DataBaseStructures!CF184</f>
        <v>0</v>
      </c>
      <c r="BM183">
        <f>DataBaseStructures!CG184</f>
        <v>0</v>
      </c>
      <c r="BN183">
        <f>DataBaseStructures!CH184</f>
        <v>0</v>
      </c>
      <c r="BO183">
        <f>DataBaseStructures!CI184</f>
        <v>0</v>
      </c>
      <c r="BP183">
        <f>DataBaseStructures!CJ184</f>
        <v>0</v>
      </c>
      <c r="BQ183">
        <f>DataBaseStructures!CK184</f>
        <v>0</v>
      </c>
      <c r="BR183">
        <f>DataBaseStructures!CL184</f>
        <v>0</v>
      </c>
      <c r="BS183">
        <f>DataBaseStructures!CM184</f>
        <v>0</v>
      </c>
      <c r="BT183">
        <f>DataBaseStructures!CN184</f>
        <v>0</v>
      </c>
      <c r="BU183">
        <f>DataBaseStructures!CO184</f>
        <v>0</v>
      </c>
      <c r="BV183">
        <f>DataBaseStructures!CP184</f>
        <v>0</v>
      </c>
      <c r="BW183">
        <f>DataBaseStructures!CQ184</f>
        <v>0</v>
      </c>
    </row>
    <row r="184" spans="1:75" x14ac:dyDescent="0.3">
      <c r="A184">
        <f>DataBaseStructures!A185</f>
        <v>0</v>
      </c>
      <c r="B184">
        <f>DataBaseStructures!B185</f>
        <v>0</v>
      </c>
      <c r="C184">
        <f>DataBaseStructures!C185</f>
        <v>0</v>
      </c>
      <c r="D184">
        <f>DataBaseStructures!D185</f>
        <v>0</v>
      </c>
      <c r="E184">
        <f>DataBaseStructures!E185</f>
        <v>0</v>
      </c>
      <c r="F184">
        <f>DataBaseStructures!F185</f>
        <v>0</v>
      </c>
      <c r="G184">
        <f>DataBaseStructures!G185</f>
        <v>0</v>
      </c>
      <c r="H184">
        <f>DataBaseStructures!H185</f>
        <v>0</v>
      </c>
      <c r="I184">
        <f>DataBaseStructures!I185</f>
        <v>0</v>
      </c>
      <c r="J184">
        <f>DataBaseStructures!J185</f>
        <v>0</v>
      </c>
      <c r="K184">
        <f>DataBaseStructures!K185</f>
        <v>0</v>
      </c>
      <c r="L184">
        <f>DataBaseStructures!L185</f>
        <v>0</v>
      </c>
      <c r="M184">
        <f>DataBaseStructures!M185</f>
        <v>0</v>
      </c>
      <c r="N184">
        <f>DataBaseStructures!N185</f>
        <v>0</v>
      </c>
      <c r="O184">
        <f>DataBaseStructures!O185</f>
        <v>0</v>
      </c>
      <c r="P184">
        <f>DataBaseStructures!P185</f>
        <v>0</v>
      </c>
      <c r="Q184">
        <f>DataBaseStructures!R185</f>
        <v>0</v>
      </c>
      <c r="R184">
        <f>DataBaseStructures!S185</f>
        <v>0</v>
      </c>
      <c r="S184">
        <f>DataBaseStructures!T185</f>
        <v>0</v>
      </c>
      <c r="T184">
        <f>DataBaseStructures!V185</f>
        <v>0</v>
      </c>
      <c r="U184">
        <f>DataBaseStructures!Z185</f>
        <v>0</v>
      </c>
      <c r="V184" t="e">
        <f>DataBaseStructures!#REF!</f>
        <v>#REF!</v>
      </c>
      <c r="W184">
        <f>DataBaseStructures!AB185</f>
        <v>0</v>
      </c>
      <c r="X184">
        <f>DataBaseStructures!AD185</f>
        <v>0</v>
      </c>
      <c r="Y184">
        <f>DataBaseStructures!AE185</f>
        <v>0</v>
      </c>
      <c r="Z184">
        <f>DataBaseStructures!AG185</f>
        <v>0</v>
      </c>
      <c r="AA184">
        <f>DataBaseStructures!AI185</f>
        <v>0</v>
      </c>
      <c r="AB184">
        <f>DataBaseStructures!AJ185</f>
        <v>0</v>
      </c>
      <c r="AC184">
        <f>DataBaseStructures!AL185</f>
        <v>0</v>
      </c>
      <c r="AD184">
        <f>DataBaseStructures!AN185</f>
        <v>0</v>
      </c>
      <c r="AE184">
        <f>DataBaseStructures!AP185</f>
        <v>0</v>
      </c>
      <c r="AF184">
        <f>DataBaseStructures!AR185</f>
        <v>0</v>
      </c>
      <c r="AG184">
        <f>DataBaseStructures!AS185</f>
        <v>0</v>
      </c>
      <c r="AH184">
        <f>DataBaseStructures!AU185</f>
        <v>0</v>
      </c>
      <c r="AI184">
        <f>DataBaseStructures!AV185</f>
        <v>0</v>
      </c>
      <c r="AJ184">
        <f>DataBaseStructures!AW185</f>
        <v>0</v>
      </c>
      <c r="AK184">
        <f>DataBaseStructures!AY185</f>
        <v>0</v>
      </c>
      <c r="AL184">
        <f>DataBaseStructures!AZ185</f>
        <v>0</v>
      </c>
      <c r="AM184">
        <f>DataBaseStructures!BA185</f>
        <v>0</v>
      </c>
      <c r="AN184">
        <f>DataBaseStructures!BB185</f>
        <v>0</v>
      </c>
      <c r="AO184">
        <f>DataBaseStructures!BC185</f>
        <v>0</v>
      </c>
      <c r="AP184">
        <f>DataBaseStructures!BE185</f>
        <v>0</v>
      </c>
      <c r="AQ184">
        <f>DataBaseStructures!BF185</f>
        <v>0</v>
      </c>
      <c r="AR184">
        <f>DataBaseStructures!BG185</f>
        <v>0</v>
      </c>
      <c r="AS184">
        <f>DataBaseStructures!BH185</f>
        <v>0</v>
      </c>
      <c r="AT184">
        <f>DataBaseStructures!BI185</f>
        <v>0</v>
      </c>
      <c r="AU184">
        <f>DataBaseStructures!BJ185</f>
        <v>0</v>
      </c>
      <c r="AV184">
        <f>DataBaseStructures!BK185</f>
        <v>0</v>
      </c>
      <c r="AW184">
        <f>DataBaseStructures!BL185</f>
        <v>0</v>
      </c>
      <c r="AX184">
        <f>DataBaseStructures!BM185</f>
        <v>0</v>
      </c>
      <c r="AY184">
        <f>DataBaseStructures!BN185</f>
        <v>0</v>
      </c>
      <c r="AZ184">
        <f>DataBaseStructures!BO185</f>
        <v>0</v>
      </c>
      <c r="BA184">
        <f>DataBaseStructures!BP185</f>
        <v>0</v>
      </c>
      <c r="BB184">
        <f>DataBaseStructures!BQ185</f>
        <v>0</v>
      </c>
      <c r="BC184">
        <f>DataBaseStructures!BR185</f>
        <v>0</v>
      </c>
      <c r="BD184">
        <f>DataBaseStructures!BT185</f>
        <v>0</v>
      </c>
      <c r="BE184">
        <f>DataBaseStructures!BU185</f>
        <v>0</v>
      </c>
      <c r="BF184">
        <f>DataBaseStructures!BV185</f>
        <v>0</v>
      </c>
      <c r="BG184">
        <f>DataBaseStructures!BW185</f>
        <v>0</v>
      </c>
      <c r="BH184">
        <f>DataBaseStructures!BX185</f>
        <v>0</v>
      </c>
      <c r="BI184">
        <f>DataBaseStructures!BY185</f>
        <v>0</v>
      </c>
      <c r="BJ184">
        <f>DataBaseStructures!CD185</f>
        <v>0</v>
      </c>
      <c r="BK184">
        <f>DataBaseStructures!CE185</f>
        <v>0</v>
      </c>
      <c r="BL184">
        <f>DataBaseStructures!CF185</f>
        <v>0</v>
      </c>
      <c r="BM184">
        <f>DataBaseStructures!CG185</f>
        <v>0</v>
      </c>
      <c r="BN184">
        <f>DataBaseStructures!CH185</f>
        <v>0</v>
      </c>
      <c r="BO184">
        <f>DataBaseStructures!CI185</f>
        <v>0</v>
      </c>
      <c r="BP184">
        <f>DataBaseStructures!CJ185</f>
        <v>0</v>
      </c>
      <c r="BQ184">
        <f>DataBaseStructures!CK185</f>
        <v>0</v>
      </c>
      <c r="BR184">
        <f>DataBaseStructures!CL185</f>
        <v>0</v>
      </c>
      <c r="BS184">
        <f>DataBaseStructures!CM185</f>
        <v>0</v>
      </c>
      <c r="BT184">
        <f>DataBaseStructures!CN185</f>
        <v>0</v>
      </c>
      <c r="BU184">
        <f>DataBaseStructures!CO185</f>
        <v>0</v>
      </c>
      <c r="BV184">
        <f>DataBaseStructures!CP185</f>
        <v>0</v>
      </c>
      <c r="BW184">
        <f>DataBaseStructures!CQ185</f>
        <v>0</v>
      </c>
    </row>
    <row r="185" spans="1:75" x14ac:dyDescent="0.3">
      <c r="A185">
        <f>DataBaseStructures!A186</f>
        <v>0</v>
      </c>
      <c r="B185">
        <f>DataBaseStructures!B186</f>
        <v>0</v>
      </c>
      <c r="C185">
        <f>DataBaseStructures!C186</f>
        <v>0</v>
      </c>
      <c r="D185">
        <f>DataBaseStructures!D186</f>
        <v>0</v>
      </c>
      <c r="E185">
        <f>DataBaseStructures!E186</f>
        <v>0</v>
      </c>
      <c r="F185">
        <f>DataBaseStructures!F186</f>
        <v>0</v>
      </c>
      <c r="G185">
        <f>DataBaseStructures!G186</f>
        <v>0</v>
      </c>
      <c r="H185">
        <f>DataBaseStructures!H186</f>
        <v>0</v>
      </c>
      <c r="I185">
        <f>DataBaseStructures!I186</f>
        <v>0</v>
      </c>
      <c r="J185">
        <f>DataBaseStructures!J186</f>
        <v>0</v>
      </c>
      <c r="K185">
        <f>DataBaseStructures!K186</f>
        <v>0</v>
      </c>
      <c r="L185">
        <f>DataBaseStructures!L186</f>
        <v>0</v>
      </c>
      <c r="M185">
        <f>DataBaseStructures!M186</f>
        <v>0</v>
      </c>
      <c r="N185">
        <f>DataBaseStructures!N186</f>
        <v>0</v>
      </c>
      <c r="O185">
        <f>DataBaseStructures!O186</f>
        <v>0</v>
      </c>
      <c r="P185">
        <f>DataBaseStructures!P186</f>
        <v>0</v>
      </c>
      <c r="Q185">
        <f>DataBaseStructures!R186</f>
        <v>0</v>
      </c>
      <c r="R185">
        <f>DataBaseStructures!S186</f>
        <v>0</v>
      </c>
      <c r="S185">
        <f>DataBaseStructures!T186</f>
        <v>0</v>
      </c>
      <c r="T185">
        <f>DataBaseStructures!V186</f>
        <v>0</v>
      </c>
      <c r="U185">
        <f>DataBaseStructures!Z186</f>
        <v>0</v>
      </c>
      <c r="V185" t="e">
        <f>DataBaseStructures!#REF!</f>
        <v>#REF!</v>
      </c>
      <c r="W185">
        <f>DataBaseStructures!AB186</f>
        <v>0</v>
      </c>
      <c r="X185">
        <f>DataBaseStructures!AD186</f>
        <v>0</v>
      </c>
      <c r="Y185">
        <f>DataBaseStructures!AE186</f>
        <v>0</v>
      </c>
      <c r="Z185">
        <f>DataBaseStructures!AG186</f>
        <v>0</v>
      </c>
      <c r="AA185">
        <f>DataBaseStructures!AI186</f>
        <v>0</v>
      </c>
      <c r="AB185">
        <f>DataBaseStructures!AJ186</f>
        <v>0</v>
      </c>
      <c r="AC185">
        <f>DataBaseStructures!AL186</f>
        <v>0</v>
      </c>
      <c r="AD185">
        <f>DataBaseStructures!AN186</f>
        <v>0</v>
      </c>
      <c r="AE185">
        <f>DataBaseStructures!AP186</f>
        <v>0</v>
      </c>
      <c r="AF185">
        <f>DataBaseStructures!AR186</f>
        <v>0</v>
      </c>
      <c r="AG185">
        <f>DataBaseStructures!AS186</f>
        <v>0</v>
      </c>
      <c r="AH185">
        <f>DataBaseStructures!AU186</f>
        <v>0</v>
      </c>
      <c r="AI185">
        <f>DataBaseStructures!AV186</f>
        <v>0</v>
      </c>
      <c r="AJ185">
        <f>DataBaseStructures!AW186</f>
        <v>0</v>
      </c>
      <c r="AK185">
        <f>DataBaseStructures!AY186</f>
        <v>0</v>
      </c>
      <c r="AL185">
        <f>DataBaseStructures!AZ186</f>
        <v>0</v>
      </c>
      <c r="AM185">
        <f>DataBaseStructures!BA186</f>
        <v>0</v>
      </c>
      <c r="AN185">
        <f>DataBaseStructures!BB186</f>
        <v>0</v>
      </c>
      <c r="AO185">
        <f>DataBaseStructures!BC186</f>
        <v>0</v>
      </c>
      <c r="AP185">
        <f>DataBaseStructures!BE186</f>
        <v>0</v>
      </c>
      <c r="AQ185">
        <f>DataBaseStructures!BF186</f>
        <v>0</v>
      </c>
      <c r="AR185">
        <f>DataBaseStructures!BG186</f>
        <v>0</v>
      </c>
      <c r="AS185">
        <f>DataBaseStructures!BH186</f>
        <v>0</v>
      </c>
      <c r="AT185">
        <f>DataBaseStructures!BI186</f>
        <v>0</v>
      </c>
      <c r="AU185">
        <f>DataBaseStructures!BJ186</f>
        <v>0</v>
      </c>
      <c r="AV185">
        <f>DataBaseStructures!BK186</f>
        <v>0</v>
      </c>
      <c r="AW185">
        <f>DataBaseStructures!BL186</f>
        <v>0</v>
      </c>
      <c r="AX185">
        <f>DataBaseStructures!BM186</f>
        <v>0</v>
      </c>
      <c r="AY185">
        <f>DataBaseStructures!BN186</f>
        <v>0</v>
      </c>
      <c r="AZ185">
        <f>DataBaseStructures!BO186</f>
        <v>0</v>
      </c>
      <c r="BA185">
        <f>DataBaseStructures!BP186</f>
        <v>0</v>
      </c>
      <c r="BB185">
        <f>DataBaseStructures!BQ186</f>
        <v>0</v>
      </c>
      <c r="BC185">
        <f>DataBaseStructures!BR186</f>
        <v>0</v>
      </c>
      <c r="BD185">
        <f>DataBaseStructures!BT186</f>
        <v>0</v>
      </c>
      <c r="BE185">
        <f>DataBaseStructures!BU186</f>
        <v>0</v>
      </c>
      <c r="BF185">
        <f>DataBaseStructures!BV186</f>
        <v>0</v>
      </c>
      <c r="BG185">
        <f>DataBaseStructures!BW186</f>
        <v>0</v>
      </c>
      <c r="BH185">
        <f>DataBaseStructures!BX186</f>
        <v>0</v>
      </c>
      <c r="BI185">
        <f>DataBaseStructures!BY186</f>
        <v>0</v>
      </c>
      <c r="BJ185">
        <f>DataBaseStructures!CD186</f>
        <v>0</v>
      </c>
      <c r="BK185">
        <f>DataBaseStructures!CE186</f>
        <v>0</v>
      </c>
      <c r="BL185">
        <f>DataBaseStructures!CF186</f>
        <v>0</v>
      </c>
      <c r="BM185">
        <f>DataBaseStructures!CG186</f>
        <v>0</v>
      </c>
      <c r="BN185">
        <f>DataBaseStructures!CH186</f>
        <v>0</v>
      </c>
      <c r="BO185">
        <f>DataBaseStructures!CI186</f>
        <v>0</v>
      </c>
      <c r="BP185">
        <f>DataBaseStructures!CJ186</f>
        <v>0</v>
      </c>
      <c r="BQ185">
        <f>DataBaseStructures!CK186</f>
        <v>0</v>
      </c>
      <c r="BR185">
        <f>DataBaseStructures!CL186</f>
        <v>0</v>
      </c>
      <c r="BS185">
        <f>DataBaseStructures!CM186</f>
        <v>0</v>
      </c>
      <c r="BT185">
        <f>DataBaseStructures!CN186</f>
        <v>0</v>
      </c>
      <c r="BU185">
        <f>DataBaseStructures!CO186</f>
        <v>0</v>
      </c>
      <c r="BV185">
        <f>DataBaseStructures!CP186</f>
        <v>0</v>
      </c>
      <c r="BW185">
        <f>DataBaseStructures!CQ186</f>
        <v>0</v>
      </c>
    </row>
    <row r="186" spans="1:75" x14ac:dyDescent="0.3">
      <c r="A186">
        <f>DataBaseStructures!A187</f>
        <v>0</v>
      </c>
      <c r="B186">
        <f>DataBaseStructures!B187</f>
        <v>0</v>
      </c>
      <c r="C186">
        <f>DataBaseStructures!C187</f>
        <v>0</v>
      </c>
      <c r="D186">
        <f>DataBaseStructures!D187</f>
        <v>0</v>
      </c>
      <c r="E186">
        <f>DataBaseStructures!E187</f>
        <v>0</v>
      </c>
      <c r="F186">
        <f>DataBaseStructures!F187</f>
        <v>0</v>
      </c>
      <c r="G186">
        <f>DataBaseStructures!G187</f>
        <v>0</v>
      </c>
      <c r="H186">
        <f>DataBaseStructures!H187</f>
        <v>0</v>
      </c>
      <c r="I186">
        <f>DataBaseStructures!I187</f>
        <v>0</v>
      </c>
      <c r="J186">
        <f>DataBaseStructures!J187</f>
        <v>0</v>
      </c>
      <c r="K186">
        <f>DataBaseStructures!K187</f>
        <v>0</v>
      </c>
      <c r="L186">
        <f>DataBaseStructures!L187</f>
        <v>0</v>
      </c>
      <c r="M186">
        <f>DataBaseStructures!M187</f>
        <v>0</v>
      </c>
      <c r="N186">
        <f>DataBaseStructures!N187</f>
        <v>0</v>
      </c>
      <c r="O186">
        <f>DataBaseStructures!O187</f>
        <v>0</v>
      </c>
      <c r="P186">
        <f>DataBaseStructures!P187</f>
        <v>0</v>
      </c>
      <c r="Q186">
        <f>DataBaseStructures!R187</f>
        <v>0</v>
      </c>
      <c r="R186">
        <f>DataBaseStructures!S187</f>
        <v>0</v>
      </c>
      <c r="S186">
        <f>DataBaseStructures!T187</f>
        <v>0</v>
      </c>
      <c r="T186">
        <f>DataBaseStructures!V187</f>
        <v>0</v>
      </c>
      <c r="U186">
        <f>DataBaseStructures!Z187</f>
        <v>0</v>
      </c>
      <c r="V186" t="e">
        <f>DataBaseStructures!#REF!</f>
        <v>#REF!</v>
      </c>
      <c r="W186">
        <f>DataBaseStructures!AB187</f>
        <v>0</v>
      </c>
      <c r="X186">
        <f>DataBaseStructures!AD187</f>
        <v>0</v>
      </c>
      <c r="Y186">
        <f>DataBaseStructures!AE187</f>
        <v>0</v>
      </c>
      <c r="Z186">
        <f>DataBaseStructures!AG187</f>
        <v>0</v>
      </c>
      <c r="AA186">
        <f>DataBaseStructures!AI187</f>
        <v>0</v>
      </c>
      <c r="AB186">
        <f>DataBaseStructures!AJ187</f>
        <v>0</v>
      </c>
      <c r="AC186">
        <f>DataBaseStructures!AL187</f>
        <v>0</v>
      </c>
      <c r="AD186">
        <f>DataBaseStructures!AN187</f>
        <v>0</v>
      </c>
      <c r="AE186">
        <f>DataBaseStructures!AP187</f>
        <v>0</v>
      </c>
      <c r="AF186">
        <f>DataBaseStructures!AR187</f>
        <v>0</v>
      </c>
      <c r="AG186">
        <f>DataBaseStructures!AS187</f>
        <v>0</v>
      </c>
      <c r="AH186">
        <f>DataBaseStructures!AU187</f>
        <v>0</v>
      </c>
      <c r="AI186">
        <f>DataBaseStructures!AV187</f>
        <v>0</v>
      </c>
      <c r="AJ186">
        <f>DataBaseStructures!AW187</f>
        <v>0</v>
      </c>
      <c r="AK186">
        <f>DataBaseStructures!AY187</f>
        <v>0</v>
      </c>
      <c r="AL186">
        <f>DataBaseStructures!AZ187</f>
        <v>0</v>
      </c>
      <c r="AM186">
        <f>DataBaseStructures!BA187</f>
        <v>0</v>
      </c>
      <c r="AN186">
        <f>DataBaseStructures!BB187</f>
        <v>0</v>
      </c>
      <c r="AO186">
        <f>DataBaseStructures!BC187</f>
        <v>0</v>
      </c>
      <c r="AP186">
        <f>DataBaseStructures!BE187</f>
        <v>0</v>
      </c>
      <c r="AQ186">
        <f>DataBaseStructures!BF187</f>
        <v>0</v>
      </c>
      <c r="AR186">
        <f>DataBaseStructures!BG187</f>
        <v>0</v>
      </c>
      <c r="AS186">
        <f>DataBaseStructures!BH187</f>
        <v>0</v>
      </c>
      <c r="AT186">
        <f>DataBaseStructures!BI187</f>
        <v>0</v>
      </c>
      <c r="AU186">
        <f>DataBaseStructures!BJ187</f>
        <v>0</v>
      </c>
      <c r="AV186">
        <f>DataBaseStructures!BK187</f>
        <v>0</v>
      </c>
      <c r="AW186">
        <f>DataBaseStructures!BL187</f>
        <v>0</v>
      </c>
      <c r="AX186">
        <f>DataBaseStructures!BM187</f>
        <v>0</v>
      </c>
      <c r="AY186">
        <f>DataBaseStructures!BN187</f>
        <v>0</v>
      </c>
      <c r="AZ186">
        <f>DataBaseStructures!BO187</f>
        <v>0</v>
      </c>
      <c r="BA186">
        <f>DataBaseStructures!BP187</f>
        <v>0</v>
      </c>
      <c r="BB186">
        <f>DataBaseStructures!BQ187</f>
        <v>0</v>
      </c>
      <c r="BC186">
        <f>DataBaseStructures!BR187</f>
        <v>0</v>
      </c>
      <c r="BD186">
        <f>DataBaseStructures!BT187</f>
        <v>0</v>
      </c>
      <c r="BE186">
        <f>DataBaseStructures!BU187</f>
        <v>0</v>
      </c>
      <c r="BF186">
        <f>DataBaseStructures!BV187</f>
        <v>0</v>
      </c>
      <c r="BG186">
        <f>DataBaseStructures!BW187</f>
        <v>0</v>
      </c>
      <c r="BH186">
        <f>DataBaseStructures!BX187</f>
        <v>0</v>
      </c>
      <c r="BI186">
        <f>DataBaseStructures!BY187</f>
        <v>0</v>
      </c>
      <c r="BJ186">
        <f>DataBaseStructures!CD187</f>
        <v>0</v>
      </c>
      <c r="BK186">
        <f>DataBaseStructures!CE187</f>
        <v>0</v>
      </c>
      <c r="BL186">
        <f>DataBaseStructures!CF187</f>
        <v>0</v>
      </c>
      <c r="BM186">
        <f>DataBaseStructures!CG187</f>
        <v>0</v>
      </c>
      <c r="BN186">
        <f>DataBaseStructures!CH187</f>
        <v>0</v>
      </c>
      <c r="BO186">
        <f>DataBaseStructures!CI187</f>
        <v>0</v>
      </c>
      <c r="BP186">
        <f>DataBaseStructures!CJ187</f>
        <v>0</v>
      </c>
      <c r="BQ186">
        <f>DataBaseStructures!CK187</f>
        <v>0</v>
      </c>
      <c r="BR186">
        <f>DataBaseStructures!CL187</f>
        <v>0</v>
      </c>
      <c r="BS186">
        <f>DataBaseStructures!CM187</f>
        <v>0</v>
      </c>
      <c r="BT186">
        <f>DataBaseStructures!CN187</f>
        <v>0</v>
      </c>
      <c r="BU186">
        <f>DataBaseStructures!CO187</f>
        <v>0</v>
      </c>
      <c r="BV186">
        <f>DataBaseStructures!CP187</f>
        <v>0</v>
      </c>
      <c r="BW186">
        <f>DataBaseStructures!CQ187</f>
        <v>0</v>
      </c>
    </row>
    <row r="187" spans="1:75" x14ac:dyDescent="0.3">
      <c r="A187">
        <f>DataBaseStructures!A188</f>
        <v>0</v>
      </c>
      <c r="B187">
        <f>DataBaseStructures!B188</f>
        <v>0</v>
      </c>
      <c r="C187">
        <f>DataBaseStructures!C188</f>
        <v>0</v>
      </c>
      <c r="D187">
        <f>DataBaseStructures!D188</f>
        <v>0</v>
      </c>
      <c r="E187">
        <f>DataBaseStructures!E188</f>
        <v>0</v>
      </c>
      <c r="F187">
        <f>DataBaseStructures!F188</f>
        <v>0</v>
      </c>
      <c r="G187">
        <f>DataBaseStructures!G188</f>
        <v>0</v>
      </c>
      <c r="H187">
        <f>DataBaseStructures!H188</f>
        <v>0</v>
      </c>
      <c r="I187">
        <f>DataBaseStructures!I188</f>
        <v>0</v>
      </c>
      <c r="J187">
        <f>DataBaseStructures!J188</f>
        <v>0</v>
      </c>
      <c r="K187">
        <f>DataBaseStructures!K188</f>
        <v>0</v>
      </c>
      <c r="L187">
        <f>DataBaseStructures!L188</f>
        <v>0</v>
      </c>
      <c r="M187">
        <f>DataBaseStructures!M188</f>
        <v>0</v>
      </c>
      <c r="N187">
        <f>DataBaseStructures!N188</f>
        <v>0</v>
      </c>
      <c r="O187">
        <f>DataBaseStructures!O188</f>
        <v>0</v>
      </c>
      <c r="P187">
        <f>DataBaseStructures!P188</f>
        <v>0</v>
      </c>
      <c r="Q187">
        <f>DataBaseStructures!R188</f>
        <v>0</v>
      </c>
      <c r="R187">
        <f>DataBaseStructures!S188</f>
        <v>0</v>
      </c>
      <c r="S187">
        <f>DataBaseStructures!T188</f>
        <v>0</v>
      </c>
      <c r="T187">
        <f>DataBaseStructures!V188</f>
        <v>0</v>
      </c>
      <c r="U187">
        <f>DataBaseStructures!Z188</f>
        <v>0</v>
      </c>
      <c r="V187" t="e">
        <f>DataBaseStructures!#REF!</f>
        <v>#REF!</v>
      </c>
      <c r="W187">
        <f>DataBaseStructures!AB188</f>
        <v>0</v>
      </c>
      <c r="X187">
        <f>DataBaseStructures!AD188</f>
        <v>0</v>
      </c>
      <c r="Y187">
        <f>DataBaseStructures!AE188</f>
        <v>0</v>
      </c>
      <c r="Z187">
        <f>DataBaseStructures!AG188</f>
        <v>0</v>
      </c>
      <c r="AA187">
        <f>DataBaseStructures!AI188</f>
        <v>0</v>
      </c>
      <c r="AB187">
        <f>DataBaseStructures!AJ188</f>
        <v>0</v>
      </c>
      <c r="AC187">
        <f>DataBaseStructures!AL188</f>
        <v>0</v>
      </c>
      <c r="AD187">
        <f>DataBaseStructures!AN188</f>
        <v>0</v>
      </c>
      <c r="AE187">
        <f>DataBaseStructures!AP188</f>
        <v>0</v>
      </c>
      <c r="AF187">
        <f>DataBaseStructures!AR188</f>
        <v>0</v>
      </c>
      <c r="AG187">
        <f>DataBaseStructures!AS188</f>
        <v>0</v>
      </c>
      <c r="AH187">
        <f>DataBaseStructures!AU188</f>
        <v>0</v>
      </c>
      <c r="AI187">
        <f>DataBaseStructures!AV188</f>
        <v>0</v>
      </c>
      <c r="AJ187">
        <f>DataBaseStructures!AW188</f>
        <v>0</v>
      </c>
      <c r="AK187">
        <f>DataBaseStructures!AY188</f>
        <v>0</v>
      </c>
      <c r="AL187">
        <f>DataBaseStructures!AZ188</f>
        <v>0</v>
      </c>
      <c r="AM187">
        <f>DataBaseStructures!BA188</f>
        <v>0</v>
      </c>
      <c r="AN187">
        <f>DataBaseStructures!BB188</f>
        <v>0</v>
      </c>
      <c r="AO187">
        <f>DataBaseStructures!BC188</f>
        <v>0</v>
      </c>
      <c r="AP187">
        <f>DataBaseStructures!BE188</f>
        <v>0</v>
      </c>
      <c r="AQ187">
        <f>DataBaseStructures!BF188</f>
        <v>0</v>
      </c>
      <c r="AR187">
        <f>DataBaseStructures!BG188</f>
        <v>0</v>
      </c>
      <c r="AS187">
        <f>DataBaseStructures!BH188</f>
        <v>0</v>
      </c>
      <c r="AT187">
        <f>DataBaseStructures!BI188</f>
        <v>0</v>
      </c>
      <c r="AU187">
        <f>DataBaseStructures!BJ188</f>
        <v>0</v>
      </c>
      <c r="AV187">
        <f>DataBaseStructures!BK188</f>
        <v>0</v>
      </c>
      <c r="AW187">
        <f>DataBaseStructures!BL188</f>
        <v>0</v>
      </c>
      <c r="AX187">
        <f>DataBaseStructures!BM188</f>
        <v>0</v>
      </c>
      <c r="AY187">
        <f>DataBaseStructures!BN188</f>
        <v>0</v>
      </c>
      <c r="AZ187">
        <f>DataBaseStructures!BO188</f>
        <v>0</v>
      </c>
      <c r="BA187">
        <f>DataBaseStructures!BP188</f>
        <v>0</v>
      </c>
      <c r="BB187">
        <f>DataBaseStructures!BQ188</f>
        <v>0</v>
      </c>
      <c r="BC187">
        <f>DataBaseStructures!BR188</f>
        <v>0</v>
      </c>
      <c r="BD187">
        <f>DataBaseStructures!BT188</f>
        <v>0</v>
      </c>
      <c r="BE187">
        <f>DataBaseStructures!BU188</f>
        <v>0</v>
      </c>
      <c r="BF187">
        <f>DataBaseStructures!BV188</f>
        <v>0</v>
      </c>
      <c r="BG187">
        <f>DataBaseStructures!BW188</f>
        <v>0</v>
      </c>
      <c r="BH187">
        <f>DataBaseStructures!BX188</f>
        <v>0</v>
      </c>
      <c r="BI187">
        <f>DataBaseStructures!BY188</f>
        <v>0</v>
      </c>
      <c r="BJ187">
        <f>DataBaseStructures!CD188</f>
        <v>0</v>
      </c>
      <c r="BK187">
        <f>DataBaseStructures!CE188</f>
        <v>0</v>
      </c>
      <c r="BL187">
        <f>DataBaseStructures!CF188</f>
        <v>0</v>
      </c>
      <c r="BM187">
        <f>DataBaseStructures!CG188</f>
        <v>0</v>
      </c>
      <c r="BN187">
        <f>DataBaseStructures!CH188</f>
        <v>0</v>
      </c>
      <c r="BO187">
        <f>DataBaseStructures!CI188</f>
        <v>0</v>
      </c>
      <c r="BP187">
        <f>DataBaseStructures!CJ188</f>
        <v>0</v>
      </c>
      <c r="BQ187">
        <f>DataBaseStructures!CK188</f>
        <v>0</v>
      </c>
      <c r="BR187">
        <f>DataBaseStructures!CL188</f>
        <v>0</v>
      </c>
      <c r="BS187">
        <f>DataBaseStructures!CM188</f>
        <v>0</v>
      </c>
      <c r="BT187">
        <f>DataBaseStructures!CN188</f>
        <v>0</v>
      </c>
      <c r="BU187">
        <f>DataBaseStructures!CO188</f>
        <v>0</v>
      </c>
      <c r="BV187">
        <f>DataBaseStructures!CP188</f>
        <v>0</v>
      </c>
      <c r="BW187">
        <f>DataBaseStructures!CQ188</f>
        <v>0</v>
      </c>
    </row>
    <row r="188" spans="1:75" x14ac:dyDescent="0.3">
      <c r="A188">
        <f>DataBaseStructures!A189</f>
        <v>0</v>
      </c>
      <c r="B188">
        <f>DataBaseStructures!B189</f>
        <v>0</v>
      </c>
      <c r="C188">
        <f>DataBaseStructures!C189</f>
        <v>0</v>
      </c>
      <c r="D188">
        <f>DataBaseStructures!D189</f>
        <v>0</v>
      </c>
      <c r="E188">
        <f>DataBaseStructures!E189</f>
        <v>0</v>
      </c>
      <c r="F188">
        <f>DataBaseStructures!F189</f>
        <v>0</v>
      </c>
      <c r="G188">
        <f>DataBaseStructures!G189</f>
        <v>0</v>
      </c>
      <c r="H188">
        <f>DataBaseStructures!H189</f>
        <v>0</v>
      </c>
      <c r="I188">
        <f>DataBaseStructures!I189</f>
        <v>0</v>
      </c>
      <c r="J188">
        <f>DataBaseStructures!J189</f>
        <v>0</v>
      </c>
      <c r="K188">
        <f>DataBaseStructures!K189</f>
        <v>0</v>
      </c>
      <c r="L188">
        <f>DataBaseStructures!L189</f>
        <v>0</v>
      </c>
      <c r="M188">
        <f>DataBaseStructures!M189</f>
        <v>0</v>
      </c>
      <c r="N188">
        <f>DataBaseStructures!N189</f>
        <v>0</v>
      </c>
      <c r="O188">
        <f>DataBaseStructures!O189</f>
        <v>0</v>
      </c>
      <c r="P188">
        <f>DataBaseStructures!P189</f>
        <v>0</v>
      </c>
      <c r="Q188">
        <f>DataBaseStructures!R189</f>
        <v>0</v>
      </c>
      <c r="R188">
        <f>DataBaseStructures!S189</f>
        <v>0</v>
      </c>
      <c r="S188">
        <f>DataBaseStructures!T189</f>
        <v>0</v>
      </c>
      <c r="T188">
        <f>DataBaseStructures!V189</f>
        <v>0</v>
      </c>
      <c r="U188">
        <f>DataBaseStructures!Z189</f>
        <v>0</v>
      </c>
      <c r="V188" t="e">
        <f>DataBaseStructures!#REF!</f>
        <v>#REF!</v>
      </c>
      <c r="W188">
        <f>DataBaseStructures!AB189</f>
        <v>0</v>
      </c>
      <c r="X188">
        <f>DataBaseStructures!AD189</f>
        <v>0</v>
      </c>
      <c r="Y188">
        <f>DataBaseStructures!AE189</f>
        <v>0</v>
      </c>
      <c r="Z188">
        <f>DataBaseStructures!AG189</f>
        <v>0</v>
      </c>
      <c r="AA188">
        <f>DataBaseStructures!AI189</f>
        <v>0</v>
      </c>
      <c r="AB188">
        <f>DataBaseStructures!AJ189</f>
        <v>0</v>
      </c>
      <c r="AC188">
        <f>DataBaseStructures!AL189</f>
        <v>0</v>
      </c>
      <c r="AD188">
        <f>DataBaseStructures!AN189</f>
        <v>0</v>
      </c>
      <c r="AE188">
        <f>DataBaseStructures!AP189</f>
        <v>0</v>
      </c>
      <c r="AF188">
        <f>DataBaseStructures!AR189</f>
        <v>0</v>
      </c>
      <c r="AG188">
        <f>DataBaseStructures!AS189</f>
        <v>0</v>
      </c>
      <c r="AH188">
        <f>DataBaseStructures!AU189</f>
        <v>0</v>
      </c>
      <c r="AI188">
        <f>DataBaseStructures!AV189</f>
        <v>0</v>
      </c>
      <c r="AJ188">
        <f>DataBaseStructures!AW189</f>
        <v>0</v>
      </c>
      <c r="AK188">
        <f>DataBaseStructures!AY189</f>
        <v>0</v>
      </c>
      <c r="AL188">
        <f>DataBaseStructures!AZ189</f>
        <v>0</v>
      </c>
      <c r="AM188">
        <f>DataBaseStructures!BA189</f>
        <v>0</v>
      </c>
      <c r="AN188">
        <f>DataBaseStructures!BB189</f>
        <v>0</v>
      </c>
      <c r="AO188">
        <f>DataBaseStructures!BC189</f>
        <v>0</v>
      </c>
      <c r="AP188">
        <f>DataBaseStructures!BE189</f>
        <v>0</v>
      </c>
      <c r="AQ188">
        <f>DataBaseStructures!BF189</f>
        <v>0</v>
      </c>
      <c r="AR188">
        <f>DataBaseStructures!BG189</f>
        <v>0</v>
      </c>
      <c r="AS188">
        <f>DataBaseStructures!BH189</f>
        <v>0</v>
      </c>
      <c r="AT188">
        <f>DataBaseStructures!BI189</f>
        <v>0</v>
      </c>
      <c r="AU188">
        <f>DataBaseStructures!BJ189</f>
        <v>0</v>
      </c>
      <c r="AV188">
        <f>DataBaseStructures!BK189</f>
        <v>0</v>
      </c>
      <c r="AW188">
        <f>DataBaseStructures!BL189</f>
        <v>0</v>
      </c>
      <c r="AX188">
        <f>DataBaseStructures!BM189</f>
        <v>0</v>
      </c>
      <c r="AY188">
        <f>DataBaseStructures!BN189</f>
        <v>0</v>
      </c>
      <c r="AZ188">
        <f>DataBaseStructures!BO189</f>
        <v>0</v>
      </c>
      <c r="BA188">
        <f>DataBaseStructures!BP189</f>
        <v>0</v>
      </c>
      <c r="BB188">
        <f>DataBaseStructures!BQ189</f>
        <v>0</v>
      </c>
      <c r="BC188">
        <f>DataBaseStructures!BR189</f>
        <v>0</v>
      </c>
      <c r="BD188">
        <f>DataBaseStructures!BT189</f>
        <v>0</v>
      </c>
      <c r="BE188">
        <f>DataBaseStructures!BU189</f>
        <v>0</v>
      </c>
      <c r="BF188">
        <f>DataBaseStructures!BV189</f>
        <v>0</v>
      </c>
      <c r="BG188">
        <f>DataBaseStructures!BW189</f>
        <v>0</v>
      </c>
      <c r="BH188">
        <f>DataBaseStructures!BX189</f>
        <v>0</v>
      </c>
      <c r="BI188">
        <f>DataBaseStructures!BY189</f>
        <v>0</v>
      </c>
      <c r="BJ188">
        <f>DataBaseStructures!CD189</f>
        <v>0</v>
      </c>
      <c r="BK188">
        <f>DataBaseStructures!CE189</f>
        <v>0</v>
      </c>
      <c r="BL188">
        <f>DataBaseStructures!CF189</f>
        <v>0</v>
      </c>
      <c r="BM188">
        <f>DataBaseStructures!CG189</f>
        <v>0</v>
      </c>
      <c r="BN188">
        <f>DataBaseStructures!CH189</f>
        <v>0</v>
      </c>
      <c r="BO188">
        <f>DataBaseStructures!CI189</f>
        <v>0</v>
      </c>
      <c r="BP188">
        <f>DataBaseStructures!CJ189</f>
        <v>0</v>
      </c>
      <c r="BQ188">
        <f>DataBaseStructures!CK189</f>
        <v>0</v>
      </c>
      <c r="BR188">
        <f>DataBaseStructures!CL189</f>
        <v>0</v>
      </c>
      <c r="BS188">
        <f>DataBaseStructures!CM189</f>
        <v>0</v>
      </c>
      <c r="BT188">
        <f>DataBaseStructures!CN189</f>
        <v>0</v>
      </c>
      <c r="BU188">
        <f>DataBaseStructures!CO189</f>
        <v>0</v>
      </c>
      <c r="BV188">
        <f>DataBaseStructures!CP189</f>
        <v>0</v>
      </c>
      <c r="BW188">
        <f>DataBaseStructures!CQ189</f>
        <v>0</v>
      </c>
    </row>
    <row r="189" spans="1:75" x14ac:dyDescent="0.3">
      <c r="A189">
        <f>DataBaseStructures!A190</f>
        <v>0</v>
      </c>
      <c r="B189">
        <f>DataBaseStructures!B190</f>
        <v>0</v>
      </c>
      <c r="C189">
        <f>DataBaseStructures!C190</f>
        <v>0</v>
      </c>
      <c r="D189">
        <f>DataBaseStructures!D190</f>
        <v>0</v>
      </c>
      <c r="E189">
        <f>DataBaseStructures!E190</f>
        <v>0</v>
      </c>
      <c r="F189">
        <f>DataBaseStructures!F190</f>
        <v>0</v>
      </c>
      <c r="G189">
        <f>DataBaseStructures!G190</f>
        <v>0</v>
      </c>
      <c r="H189">
        <f>DataBaseStructures!H190</f>
        <v>0</v>
      </c>
      <c r="I189">
        <f>DataBaseStructures!I190</f>
        <v>0</v>
      </c>
      <c r="J189">
        <f>DataBaseStructures!J190</f>
        <v>0</v>
      </c>
      <c r="K189">
        <f>DataBaseStructures!K190</f>
        <v>0</v>
      </c>
      <c r="L189">
        <f>DataBaseStructures!L190</f>
        <v>0</v>
      </c>
      <c r="M189">
        <f>DataBaseStructures!M190</f>
        <v>0</v>
      </c>
      <c r="N189">
        <f>DataBaseStructures!N190</f>
        <v>0</v>
      </c>
      <c r="O189">
        <f>DataBaseStructures!O190</f>
        <v>0</v>
      </c>
      <c r="P189">
        <f>DataBaseStructures!P190</f>
        <v>0</v>
      </c>
      <c r="Q189">
        <f>DataBaseStructures!R190</f>
        <v>0</v>
      </c>
      <c r="R189">
        <f>DataBaseStructures!S190</f>
        <v>0</v>
      </c>
      <c r="S189">
        <f>DataBaseStructures!T190</f>
        <v>0</v>
      </c>
      <c r="T189">
        <f>DataBaseStructures!V190</f>
        <v>0</v>
      </c>
      <c r="U189">
        <f>DataBaseStructures!Z190</f>
        <v>0</v>
      </c>
      <c r="V189" t="e">
        <f>DataBaseStructures!#REF!</f>
        <v>#REF!</v>
      </c>
      <c r="W189">
        <f>DataBaseStructures!AB190</f>
        <v>0</v>
      </c>
      <c r="X189">
        <f>DataBaseStructures!AD190</f>
        <v>0</v>
      </c>
      <c r="Y189">
        <f>DataBaseStructures!AE190</f>
        <v>0</v>
      </c>
      <c r="Z189">
        <f>DataBaseStructures!AG190</f>
        <v>0</v>
      </c>
      <c r="AA189">
        <f>DataBaseStructures!AI190</f>
        <v>0</v>
      </c>
      <c r="AB189">
        <f>DataBaseStructures!AJ190</f>
        <v>0</v>
      </c>
      <c r="AC189">
        <f>DataBaseStructures!AL190</f>
        <v>0</v>
      </c>
      <c r="AD189">
        <f>DataBaseStructures!AN190</f>
        <v>0</v>
      </c>
      <c r="AE189">
        <f>DataBaseStructures!AP190</f>
        <v>0</v>
      </c>
      <c r="AF189">
        <f>DataBaseStructures!AR190</f>
        <v>0</v>
      </c>
      <c r="AG189">
        <f>DataBaseStructures!AS190</f>
        <v>0</v>
      </c>
      <c r="AH189">
        <f>DataBaseStructures!AU190</f>
        <v>0</v>
      </c>
      <c r="AI189">
        <f>DataBaseStructures!AV190</f>
        <v>0</v>
      </c>
      <c r="AJ189">
        <f>DataBaseStructures!AW190</f>
        <v>0</v>
      </c>
      <c r="AK189">
        <f>DataBaseStructures!AY190</f>
        <v>0</v>
      </c>
      <c r="AL189">
        <f>DataBaseStructures!AZ190</f>
        <v>0</v>
      </c>
      <c r="AM189">
        <f>DataBaseStructures!BA190</f>
        <v>0</v>
      </c>
      <c r="AN189">
        <f>DataBaseStructures!BB190</f>
        <v>0</v>
      </c>
      <c r="AO189">
        <f>DataBaseStructures!BC190</f>
        <v>0</v>
      </c>
      <c r="AP189">
        <f>DataBaseStructures!BE190</f>
        <v>0</v>
      </c>
      <c r="AQ189">
        <f>DataBaseStructures!BF190</f>
        <v>0</v>
      </c>
      <c r="AR189">
        <f>DataBaseStructures!BG190</f>
        <v>0</v>
      </c>
      <c r="AS189">
        <f>DataBaseStructures!BH190</f>
        <v>0</v>
      </c>
      <c r="AT189">
        <f>DataBaseStructures!BI190</f>
        <v>0</v>
      </c>
      <c r="AU189">
        <f>DataBaseStructures!BJ190</f>
        <v>0</v>
      </c>
      <c r="AV189">
        <f>DataBaseStructures!BK190</f>
        <v>0</v>
      </c>
      <c r="AW189">
        <f>DataBaseStructures!BL190</f>
        <v>0</v>
      </c>
      <c r="AX189">
        <f>DataBaseStructures!BM190</f>
        <v>0</v>
      </c>
      <c r="AY189">
        <f>DataBaseStructures!BN190</f>
        <v>0</v>
      </c>
      <c r="AZ189">
        <f>DataBaseStructures!BO190</f>
        <v>0</v>
      </c>
      <c r="BA189">
        <f>DataBaseStructures!BP190</f>
        <v>0</v>
      </c>
      <c r="BB189">
        <f>DataBaseStructures!BQ190</f>
        <v>0</v>
      </c>
      <c r="BC189">
        <f>DataBaseStructures!BR190</f>
        <v>0</v>
      </c>
      <c r="BD189">
        <f>DataBaseStructures!BT190</f>
        <v>0</v>
      </c>
      <c r="BE189">
        <f>DataBaseStructures!BU190</f>
        <v>0</v>
      </c>
      <c r="BF189">
        <f>DataBaseStructures!BV190</f>
        <v>0</v>
      </c>
      <c r="BG189">
        <f>DataBaseStructures!BW190</f>
        <v>0</v>
      </c>
      <c r="BH189">
        <f>DataBaseStructures!BX190</f>
        <v>0</v>
      </c>
      <c r="BI189">
        <f>DataBaseStructures!BY190</f>
        <v>0</v>
      </c>
      <c r="BJ189">
        <f>DataBaseStructures!CD190</f>
        <v>0</v>
      </c>
      <c r="BK189">
        <f>DataBaseStructures!CE190</f>
        <v>0</v>
      </c>
      <c r="BL189">
        <f>DataBaseStructures!CF190</f>
        <v>0</v>
      </c>
      <c r="BM189">
        <f>DataBaseStructures!CG190</f>
        <v>0</v>
      </c>
      <c r="BN189">
        <f>DataBaseStructures!CH190</f>
        <v>0</v>
      </c>
      <c r="BO189">
        <f>DataBaseStructures!CI190</f>
        <v>0</v>
      </c>
      <c r="BP189">
        <f>DataBaseStructures!CJ190</f>
        <v>0</v>
      </c>
      <c r="BQ189">
        <f>DataBaseStructures!CK190</f>
        <v>0</v>
      </c>
      <c r="BR189">
        <f>DataBaseStructures!CL190</f>
        <v>0</v>
      </c>
      <c r="BS189">
        <f>DataBaseStructures!CM190</f>
        <v>0</v>
      </c>
      <c r="BT189">
        <f>DataBaseStructures!CN190</f>
        <v>0</v>
      </c>
      <c r="BU189">
        <f>DataBaseStructures!CO190</f>
        <v>0</v>
      </c>
      <c r="BV189">
        <f>DataBaseStructures!CP190</f>
        <v>0</v>
      </c>
      <c r="BW189">
        <f>DataBaseStructures!CQ190</f>
        <v>0</v>
      </c>
    </row>
    <row r="190" spans="1:75" x14ac:dyDescent="0.3">
      <c r="A190">
        <f>DataBaseStructures!A191</f>
        <v>0</v>
      </c>
      <c r="B190">
        <f>DataBaseStructures!B191</f>
        <v>0</v>
      </c>
      <c r="C190">
        <f>DataBaseStructures!C191</f>
        <v>0</v>
      </c>
      <c r="D190">
        <f>DataBaseStructures!D191</f>
        <v>0</v>
      </c>
      <c r="E190">
        <f>DataBaseStructures!E191</f>
        <v>0</v>
      </c>
      <c r="F190">
        <f>DataBaseStructures!F191</f>
        <v>0</v>
      </c>
      <c r="G190">
        <f>DataBaseStructures!G191</f>
        <v>0</v>
      </c>
      <c r="H190">
        <f>DataBaseStructures!H191</f>
        <v>0</v>
      </c>
      <c r="I190">
        <f>DataBaseStructures!I191</f>
        <v>0</v>
      </c>
      <c r="J190">
        <f>DataBaseStructures!J191</f>
        <v>0</v>
      </c>
      <c r="K190">
        <f>DataBaseStructures!K191</f>
        <v>0</v>
      </c>
      <c r="L190">
        <f>DataBaseStructures!L191</f>
        <v>0</v>
      </c>
      <c r="M190">
        <f>DataBaseStructures!M191</f>
        <v>0</v>
      </c>
      <c r="N190">
        <f>DataBaseStructures!N191</f>
        <v>0</v>
      </c>
      <c r="O190">
        <f>DataBaseStructures!O191</f>
        <v>0</v>
      </c>
      <c r="P190">
        <f>DataBaseStructures!P191</f>
        <v>0</v>
      </c>
      <c r="Q190">
        <f>DataBaseStructures!R191</f>
        <v>0</v>
      </c>
      <c r="R190">
        <f>DataBaseStructures!S191</f>
        <v>0</v>
      </c>
      <c r="S190">
        <f>DataBaseStructures!T191</f>
        <v>0</v>
      </c>
      <c r="T190">
        <f>DataBaseStructures!V191</f>
        <v>0</v>
      </c>
      <c r="U190">
        <f>DataBaseStructures!Z191</f>
        <v>0</v>
      </c>
      <c r="V190" t="e">
        <f>DataBaseStructures!#REF!</f>
        <v>#REF!</v>
      </c>
      <c r="W190">
        <f>DataBaseStructures!AB191</f>
        <v>0</v>
      </c>
      <c r="X190">
        <f>DataBaseStructures!AD191</f>
        <v>0</v>
      </c>
      <c r="Y190">
        <f>DataBaseStructures!AE191</f>
        <v>0</v>
      </c>
      <c r="Z190">
        <f>DataBaseStructures!AG191</f>
        <v>0</v>
      </c>
      <c r="AA190">
        <f>DataBaseStructures!AI191</f>
        <v>0</v>
      </c>
      <c r="AB190">
        <f>DataBaseStructures!AJ191</f>
        <v>0</v>
      </c>
      <c r="AC190">
        <f>DataBaseStructures!AL191</f>
        <v>0</v>
      </c>
      <c r="AD190">
        <f>DataBaseStructures!AN191</f>
        <v>0</v>
      </c>
      <c r="AE190">
        <f>DataBaseStructures!AP191</f>
        <v>0</v>
      </c>
      <c r="AF190">
        <f>DataBaseStructures!AR191</f>
        <v>0</v>
      </c>
      <c r="AG190">
        <f>DataBaseStructures!AS191</f>
        <v>0</v>
      </c>
      <c r="AH190">
        <f>DataBaseStructures!AU191</f>
        <v>0</v>
      </c>
      <c r="AI190">
        <f>DataBaseStructures!AV191</f>
        <v>0</v>
      </c>
      <c r="AJ190">
        <f>DataBaseStructures!AW191</f>
        <v>0</v>
      </c>
      <c r="AK190">
        <f>DataBaseStructures!AY191</f>
        <v>0</v>
      </c>
      <c r="AL190">
        <f>DataBaseStructures!AZ191</f>
        <v>0</v>
      </c>
      <c r="AM190">
        <f>DataBaseStructures!BA191</f>
        <v>0</v>
      </c>
      <c r="AN190">
        <f>DataBaseStructures!BB191</f>
        <v>0</v>
      </c>
      <c r="AO190">
        <f>DataBaseStructures!BC191</f>
        <v>0</v>
      </c>
      <c r="AP190">
        <f>DataBaseStructures!BE191</f>
        <v>0</v>
      </c>
      <c r="AQ190">
        <f>DataBaseStructures!BF191</f>
        <v>0</v>
      </c>
      <c r="AR190">
        <f>DataBaseStructures!BG191</f>
        <v>0</v>
      </c>
      <c r="AS190">
        <f>DataBaseStructures!BH191</f>
        <v>0</v>
      </c>
      <c r="AT190">
        <f>DataBaseStructures!BI191</f>
        <v>0</v>
      </c>
      <c r="AU190">
        <f>DataBaseStructures!BJ191</f>
        <v>0</v>
      </c>
      <c r="AV190">
        <f>DataBaseStructures!BK191</f>
        <v>0</v>
      </c>
      <c r="AW190">
        <f>DataBaseStructures!BL191</f>
        <v>0</v>
      </c>
      <c r="AX190">
        <f>DataBaseStructures!BM191</f>
        <v>0</v>
      </c>
      <c r="AY190">
        <f>DataBaseStructures!BN191</f>
        <v>0</v>
      </c>
      <c r="AZ190">
        <f>DataBaseStructures!BO191</f>
        <v>0</v>
      </c>
      <c r="BA190">
        <f>DataBaseStructures!BP191</f>
        <v>0</v>
      </c>
      <c r="BB190">
        <f>DataBaseStructures!BQ191</f>
        <v>0</v>
      </c>
      <c r="BC190">
        <f>DataBaseStructures!BR191</f>
        <v>0</v>
      </c>
      <c r="BD190">
        <f>DataBaseStructures!BT191</f>
        <v>0</v>
      </c>
      <c r="BE190">
        <f>DataBaseStructures!BU191</f>
        <v>0</v>
      </c>
      <c r="BF190">
        <f>DataBaseStructures!BV191</f>
        <v>0</v>
      </c>
      <c r="BG190">
        <f>DataBaseStructures!BW191</f>
        <v>0</v>
      </c>
      <c r="BH190">
        <f>DataBaseStructures!BX191</f>
        <v>0</v>
      </c>
      <c r="BI190">
        <f>DataBaseStructures!BY191</f>
        <v>0</v>
      </c>
      <c r="BJ190">
        <f>DataBaseStructures!CD191</f>
        <v>0</v>
      </c>
      <c r="BK190">
        <f>DataBaseStructures!CE191</f>
        <v>0</v>
      </c>
      <c r="BL190">
        <f>DataBaseStructures!CF191</f>
        <v>0</v>
      </c>
      <c r="BM190">
        <f>DataBaseStructures!CG191</f>
        <v>0</v>
      </c>
      <c r="BN190">
        <f>DataBaseStructures!CH191</f>
        <v>0</v>
      </c>
      <c r="BO190">
        <f>DataBaseStructures!CI191</f>
        <v>0</v>
      </c>
      <c r="BP190">
        <f>DataBaseStructures!CJ191</f>
        <v>0</v>
      </c>
      <c r="BQ190">
        <f>DataBaseStructures!CK191</f>
        <v>0</v>
      </c>
      <c r="BR190">
        <f>DataBaseStructures!CL191</f>
        <v>0</v>
      </c>
      <c r="BS190">
        <f>DataBaseStructures!CM191</f>
        <v>0</v>
      </c>
      <c r="BT190">
        <f>DataBaseStructures!CN191</f>
        <v>0</v>
      </c>
      <c r="BU190">
        <f>DataBaseStructures!CO191</f>
        <v>0</v>
      </c>
      <c r="BV190">
        <f>DataBaseStructures!CP191</f>
        <v>0</v>
      </c>
      <c r="BW190">
        <f>DataBaseStructures!CQ191</f>
        <v>0</v>
      </c>
    </row>
    <row r="191" spans="1:75" x14ac:dyDescent="0.3">
      <c r="A191">
        <f>DataBaseStructures!A192</f>
        <v>0</v>
      </c>
      <c r="B191">
        <f>DataBaseStructures!B192</f>
        <v>0</v>
      </c>
      <c r="C191">
        <f>DataBaseStructures!C192</f>
        <v>0</v>
      </c>
      <c r="D191">
        <f>DataBaseStructures!D192</f>
        <v>0</v>
      </c>
      <c r="E191">
        <f>DataBaseStructures!E192</f>
        <v>0</v>
      </c>
      <c r="F191">
        <f>DataBaseStructures!F192</f>
        <v>0</v>
      </c>
      <c r="G191">
        <f>DataBaseStructures!G192</f>
        <v>0</v>
      </c>
      <c r="H191">
        <f>DataBaseStructures!H192</f>
        <v>0</v>
      </c>
      <c r="I191">
        <f>DataBaseStructures!I192</f>
        <v>0</v>
      </c>
      <c r="J191">
        <f>DataBaseStructures!J192</f>
        <v>0</v>
      </c>
      <c r="K191">
        <f>DataBaseStructures!K192</f>
        <v>0</v>
      </c>
      <c r="L191">
        <f>DataBaseStructures!L192</f>
        <v>0</v>
      </c>
      <c r="M191">
        <f>DataBaseStructures!M192</f>
        <v>0</v>
      </c>
      <c r="N191">
        <f>DataBaseStructures!N192</f>
        <v>0</v>
      </c>
      <c r="O191">
        <f>DataBaseStructures!O192</f>
        <v>0</v>
      </c>
      <c r="P191">
        <f>DataBaseStructures!P192</f>
        <v>0</v>
      </c>
      <c r="Q191">
        <f>DataBaseStructures!R192</f>
        <v>0</v>
      </c>
      <c r="R191">
        <f>DataBaseStructures!S192</f>
        <v>0</v>
      </c>
      <c r="S191">
        <f>DataBaseStructures!T192</f>
        <v>0</v>
      </c>
      <c r="T191">
        <f>DataBaseStructures!V192</f>
        <v>0</v>
      </c>
      <c r="U191">
        <f>DataBaseStructures!Z192</f>
        <v>0</v>
      </c>
      <c r="V191" t="e">
        <f>DataBaseStructures!#REF!</f>
        <v>#REF!</v>
      </c>
      <c r="W191">
        <f>DataBaseStructures!AB192</f>
        <v>0</v>
      </c>
      <c r="X191">
        <f>DataBaseStructures!AD192</f>
        <v>0</v>
      </c>
      <c r="Y191">
        <f>DataBaseStructures!AE192</f>
        <v>0</v>
      </c>
      <c r="Z191">
        <f>DataBaseStructures!AG192</f>
        <v>0</v>
      </c>
      <c r="AA191">
        <f>DataBaseStructures!AI192</f>
        <v>0</v>
      </c>
      <c r="AB191">
        <f>DataBaseStructures!AJ192</f>
        <v>0</v>
      </c>
      <c r="AC191">
        <f>DataBaseStructures!AL192</f>
        <v>0</v>
      </c>
      <c r="AD191">
        <f>DataBaseStructures!AN192</f>
        <v>0</v>
      </c>
      <c r="AE191">
        <f>DataBaseStructures!AP192</f>
        <v>0</v>
      </c>
      <c r="AF191">
        <f>DataBaseStructures!AR192</f>
        <v>0</v>
      </c>
      <c r="AG191">
        <f>DataBaseStructures!AS192</f>
        <v>0</v>
      </c>
      <c r="AH191">
        <f>DataBaseStructures!AU192</f>
        <v>0</v>
      </c>
      <c r="AI191">
        <f>DataBaseStructures!AV192</f>
        <v>0</v>
      </c>
      <c r="AJ191">
        <f>DataBaseStructures!AW192</f>
        <v>0</v>
      </c>
      <c r="AK191">
        <f>DataBaseStructures!AY192</f>
        <v>0</v>
      </c>
      <c r="AL191">
        <f>DataBaseStructures!AZ192</f>
        <v>0</v>
      </c>
      <c r="AM191">
        <f>DataBaseStructures!BA192</f>
        <v>0</v>
      </c>
      <c r="AN191">
        <f>DataBaseStructures!BB192</f>
        <v>0</v>
      </c>
      <c r="AO191">
        <f>DataBaseStructures!BC192</f>
        <v>0</v>
      </c>
      <c r="AP191">
        <f>DataBaseStructures!BE192</f>
        <v>0</v>
      </c>
      <c r="AQ191">
        <f>DataBaseStructures!BF192</f>
        <v>0</v>
      </c>
      <c r="AR191">
        <f>DataBaseStructures!BG192</f>
        <v>0</v>
      </c>
      <c r="AS191">
        <f>DataBaseStructures!BH192</f>
        <v>0</v>
      </c>
      <c r="AT191">
        <f>DataBaseStructures!BI192</f>
        <v>0</v>
      </c>
      <c r="AU191">
        <f>DataBaseStructures!BJ192</f>
        <v>0</v>
      </c>
      <c r="AV191">
        <f>DataBaseStructures!BK192</f>
        <v>0</v>
      </c>
      <c r="AW191">
        <f>DataBaseStructures!BL192</f>
        <v>0</v>
      </c>
      <c r="AX191">
        <f>DataBaseStructures!BM192</f>
        <v>0</v>
      </c>
      <c r="AY191">
        <f>DataBaseStructures!BN192</f>
        <v>0</v>
      </c>
      <c r="AZ191">
        <f>DataBaseStructures!BO192</f>
        <v>0</v>
      </c>
      <c r="BA191">
        <f>DataBaseStructures!BP192</f>
        <v>0</v>
      </c>
      <c r="BB191">
        <f>DataBaseStructures!BQ192</f>
        <v>0</v>
      </c>
      <c r="BC191">
        <f>DataBaseStructures!BR192</f>
        <v>0</v>
      </c>
      <c r="BD191">
        <f>DataBaseStructures!BT192</f>
        <v>0</v>
      </c>
      <c r="BE191">
        <f>DataBaseStructures!BU192</f>
        <v>0</v>
      </c>
      <c r="BF191">
        <f>DataBaseStructures!BV192</f>
        <v>0</v>
      </c>
      <c r="BG191">
        <f>DataBaseStructures!BW192</f>
        <v>0</v>
      </c>
      <c r="BH191">
        <f>DataBaseStructures!BX192</f>
        <v>0</v>
      </c>
      <c r="BI191">
        <f>DataBaseStructures!BY192</f>
        <v>0</v>
      </c>
      <c r="BJ191">
        <f>DataBaseStructures!CD192</f>
        <v>0</v>
      </c>
      <c r="BK191">
        <f>DataBaseStructures!CE192</f>
        <v>0</v>
      </c>
      <c r="BL191">
        <f>DataBaseStructures!CF192</f>
        <v>0</v>
      </c>
      <c r="BM191">
        <f>DataBaseStructures!CG192</f>
        <v>0</v>
      </c>
      <c r="BN191">
        <f>DataBaseStructures!CH192</f>
        <v>0</v>
      </c>
      <c r="BO191">
        <f>DataBaseStructures!CI192</f>
        <v>0</v>
      </c>
      <c r="BP191">
        <f>DataBaseStructures!CJ192</f>
        <v>0</v>
      </c>
      <c r="BQ191">
        <f>DataBaseStructures!CK192</f>
        <v>0</v>
      </c>
      <c r="BR191">
        <f>DataBaseStructures!CL192</f>
        <v>0</v>
      </c>
      <c r="BS191">
        <f>DataBaseStructures!CM192</f>
        <v>0</v>
      </c>
      <c r="BT191">
        <f>DataBaseStructures!CN192</f>
        <v>0</v>
      </c>
      <c r="BU191">
        <f>DataBaseStructures!CO192</f>
        <v>0</v>
      </c>
      <c r="BV191">
        <f>DataBaseStructures!CP192</f>
        <v>0</v>
      </c>
      <c r="BW191">
        <f>DataBaseStructures!CQ192</f>
        <v>0</v>
      </c>
    </row>
    <row r="192" spans="1:75" x14ac:dyDescent="0.3">
      <c r="A192">
        <f>DataBaseStructures!A193</f>
        <v>0</v>
      </c>
      <c r="B192">
        <f>DataBaseStructures!B193</f>
        <v>0</v>
      </c>
      <c r="C192">
        <f>DataBaseStructures!C193</f>
        <v>0</v>
      </c>
      <c r="D192">
        <f>DataBaseStructures!D193</f>
        <v>0</v>
      </c>
      <c r="E192">
        <f>DataBaseStructures!E193</f>
        <v>0</v>
      </c>
      <c r="F192">
        <f>DataBaseStructures!F193</f>
        <v>0</v>
      </c>
      <c r="G192">
        <f>DataBaseStructures!G193</f>
        <v>0</v>
      </c>
      <c r="H192">
        <f>DataBaseStructures!H193</f>
        <v>0</v>
      </c>
      <c r="I192">
        <f>DataBaseStructures!I193</f>
        <v>0</v>
      </c>
      <c r="J192">
        <f>DataBaseStructures!J193</f>
        <v>0</v>
      </c>
      <c r="K192">
        <f>DataBaseStructures!K193</f>
        <v>0</v>
      </c>
      <c r="L192">
        <f>DataBaseStructures!L193</f>
        <v>0</v>
      </c>
      <c r="M192">
        <f>DataBaseStructures!M193</f>
        <v>0</v>
      </c>
      <c r="N192">
        <f>DataBaseStructures!N193</f>
        <v>0</v>
      </c>
      <c r="O192">
        <f>DataBaseStructures!O193</f>
        <v>0</v>
      </c>
      <c r="P192">
        <f>DataBaseStructures!P193</f>
        <v>0</v>
      </c>
      <c r="Q192">
        <f>DataBaseStructures!R193</f>
        <v>0</v>
      </c>
      <c r="R192">
        <f>DataBaseStructures!S193</f>
        <v>0</v>
      </c>
      <c r="S192">
        <f>DataBaseStructures!T193</f>
        <v>0</v>
      </c>
      <c r="T192">
        <f>DataBaseStructures!V193</f>
        <v>0</v>
      </c>
      <c r="U192">
        <f>DataBaseStructures!Z193</f>
        <v>0</v>
      </c>
      <c r="V192" t="e">
        <f>DataBaseStructures!#REF!</f>
        <v>#REF!</v>
      </c>
      <c r="W192">
        <f>DataBaseStructures!AB193</f>
        <v>0</v>
      </c>
      <c r="X192">
        <f>DataBaseStructures!AD193</f>
        <v>0</v>
      </c>
      <c r="Y192">
        <f>DataBaseStructures!AE193</f>
        <v>0</v>
      </c>
      <c r="Z192">
        <f>DataBaseStructures!AG193</f>
        <v>0</v>
      </c>
      <c r="AA192">
        <f>DataBaseStructures!AI193</f>
        <v>0</v>
      </c>
      <c r="AB192">
        <f>DataBaseStructures!AJ193</f>
        <v>0</v>
      </c>
      <c r="AC192">
        <f>DataBaseStructures!AL193</f>
        <v>0</v>
      </c>
      <c r="AD192">
        <f>DataBaseStructures!AN193</f>
        <v>0</v>
      </c>
      <c r="AE192">
        <f>DataBaseStructures!AP193</f>
        <v>0</v>
      </c>
      <c r="AF192">
        <f>DataBaseStructures!AR193</f>
        <v>0</v>
      </c>
      <c r="AG192">
        <f>DataBaseStructures!AS193</f>
        <v>0</v>
      </c>
      <c r="AH192">
        <f>DataBaseStructures!AU193</f>
        <v>0</v>
      </c>
      <c r="AI192">
        <f>DataBaseStructures!AV193</f>
        <v>0</v>
      </c>
      <c r="AJ192">
        <f>DataBaseStructures!AW193</f>
        <v>0</v>
      </c>
      <c r="AK192">
        <f>DataBaseStructures!AY193</f>
        <v>0</v>
      </c>
      <c r="AL192">
        <f>DataBaseStructures!AZ193</f>
        <v>0</v>
      </c>
      <c r="AM192">
        <f>DataBaseStructures!BA193</f>
        <v>0</v>
      </c>
      <c r="AN192">
        <f>DataBaseStructures!BB193</f>
        <v>0</v>
      </c>
      <c r="AO192">
        <f>DataBaseStructures!BC193</f>
        <v>0</v>
      </c>
      <c r="AP192">
        <f>DataBaseStructures!BE193</f>
        <v>0</v>
      </c>
      <c r="AQ192">
        <f>DataBaseStructures!BF193</f>
        <v>0</v>
      </c>
      <c r="AR192">
        <f>DataBaseStructures!BG193</f>
        <v>0</v>
      </c>
      <c r="AS192">
        <f>DataBaseStructures!BH193</f>
        <v>0</v>
      </c>
      <c r="AT192">
        <f>DataBaseStructures!BI193</f>
        <v>0</v>
      </c>
      <c r="AU192">
        <f>DataBaseStructures!BJ193</f>
        <v>0</v>
      </c>
      <c r="AV192">
        <f>DataBaseStructures!BK193</f>
        <v>0</v>
      </c>
      <c r="AW192">
        <f>DataBaseStructures!BL193</f>
        <v>0</v>
      </c>
      <c r="AX192">
        <f>DataBaseStructures!BM193</f>
        <v>0</v>
      </c>
      <c r="AY192">
        <f>DataBaseStructures!BN193</f>
        <v>0</v>
      </c>
      <c r="AZ192">
        <f>DataBaseStructures!BO193</f>
        <v>0</v>
      </c>
      <c r="BA192">
        <f>DataBaseStructures!BP193</f>
        <v>0</v>
      </c>
      <c r="BB192">
        <f>DataBaseStructures!BQ193</f>
        <v>0</v>
      </c>
      <c r="BC192">
        <f>DataBaseStructures!BR193</f>
        <v>0</v>
      </c>
      <c r="BD192">
        <f>DataBaseStructures!BT193</f>
        <v>0</v>
      </c>
      <c r="BE192">
        <f>DataBaseStructures!BU193</f>
        <v>0</v>
      </c>
      <c r="BF192">
        <f>DataBaseStructures!BV193</f>
        <v>0</v>
      </c>
      <c r="BG192">
        <f>DataBaseStructures!BW193</f>
        <v>0</v>
      </c>
      <c r="BH192">
        <f>DataBaseStructures!BX193</f>
        <v>0</v>
      </c>
      <c r="BI192">
        <f>DataBaseStructures!BY193</f>
        <v>0</v>
      </c>
      <c r="BJ192">
        <f>DataBaseStructures!CD193</f>
        <v>0</v>
      </c>
      <c r="BK192">
        <f>DataBaseStructures!CE193</f>
        <v>0</v>
      </c>
      <c r="BL192">
        <f>DataBaseStructures!CF193</f>
        <v>0</v>
      </c>
      <c r="BM192">
        <f>DataBaseStructures!CG193</f>
        <v>0</v>
      </c>
      <c r="BN192">
        <f>DataBaseStructures!CH193</f>
        <v>0</v>
      </c>
      <c r="BO192">
        <f>DataBaseStructures!CI193</f>
        <v>0</v>
      </c>
      <c r="BP192">
        <f>DataBaseStructures!CJ193</f>
        <v>0</v>
      </c>
      <c r="BQ192">
        <f>DataBaseStructures!CK193</f>
        <v>0</v>
      </c>
      <c r="BR192">
        <f>DataBaseStructures!CL193</f>
        <v>0</v>
      </c>
      <c r="BS192">
        <f>DataBaseStructures!CM193</f>
        <v>0</v>
      </c>
      <c r="BT192">
        <f>DataBaseStructures!CN193</f>
        <v>0</v>
      </c>
      <c r="BU192">
        <f>DataBaseStructures!CO193</f>
        <v>0</v>
      </c>
      <c r="BV192">
        <f>DataBaseStructures!CP193</f>
        <v>0</v>
      </c>
      <c r="BW192">
        <f>DataBaseStructures!CQ193</f>
        <v>0</v>
      </c>
    </row>
    <row r="193" spans="1:75" x14ac:dyDescent="0.3">
      <c r="A193">
        <f>DataBaseStructures!A194</f>
        <v>0</v>
      </c>
      <c r="B193">
        <f>DataBaseStructures!B194</f>
        <v>0</v>
      </c>
      <c r="C193">
        <f>DataBaseStructures!C194</f>
        <v>0</v>
      </c>
      <c r="D193">
        <f>DataBaseStructures!D194</f>
        <v>0</v>
      </c>
      <c r="E193">
        <f>DataBaseStructures!E194</f>
        <v>0</v>
      </c>
      <c r="F193">
        <f>DataBaseStructures!F194</f>
        <v>0</v>
      </c>
      <c r="G193">
        <f>DataBaseStructures!G194</f>
        <v>0</v>
      </c>
      <c r="H193">
        <f>DataBaseStructures!H194</f>
        <v>0</v>
      </c>
      <c r="I193">
        <f>DataBaseStructures!I194</f>
        <v>0</v>
      </c>
      <c r="J193">
        <f>DataBaseStructures!J194</f>
        <v>0</v>
      </c>
      <c r="K193">
        <f>DataBaseStructures!K194</f>
        <v>0</v>
      </c>
      <c r="L193">
        <f>DataBaseStructures!L194</f>
        <v>0</v>
      </c>
      <c r="M193">
        <f>DataBaseStructures!M194</f>
        <v>0</v>
      </c>
      <c r="N193">
        <f>DataBaseStructures!N194</f>
        <v>0</v>
      </c>
      <c r="O193">
        <f>DataBaseStructures!O194</f>
        <v>0</v>
      </c>
      <c r="P193">
        <f>DataBaseStructures!P194</f>
        <v>0</v>
      </c>
      <c r="Q193">
        <f>DataBaseStructures!R194</f>
        <v>0</v>
      </c>
      <c r="R193">
        <f>DataBaseStructures!S194</f>
        <v>0</v>
      </c>
      <c r="S193">
        <f>DataBaseStructures!T194</f>
        <v>0</v>
      </c>
      <c r="T193">
        <f>DataBaseStructures!V194</f>
        <v>0</v>
      </c>
      <c r="U193">
        <f>DataBaseStructures!Z194</f>
        <v>0</v>
      </c>
      <c r="V193" t="e">
        <f>DataBaseStructures!#REF!</f>
        <v>#REF!</v>
      </c>
      <c r="W193">
        <f>DataBaseStructures!AB194</f>
        <v>0</v>
      </c>
      <c r="X193">
        <f>DataBaseStructures!AD194</f>
        <v>0</v>
      </c>
      <c r="Y193">
        <f>DataBaseStructures!AE194</f>
        <v>0</v>
      </c>
      <c r="Z193">
        <f>DataBaseStructures!AG194</f>
        <v>0</v>
      </c>
      <c r="AA193">
        <f>DataBaseStructures!AI194</f>
        <v>0</v>
      </c>
      <c r="AB193">
        <f>DataBaseStructures!AJ194</f>
        <v>0</v>
      </c>
      <c r="AC193">
        <f>DataBaseStructures!AL194</f>
        <v>0</v>
      </c>
      <c r="AD193">
        <f>DataBaseStructures!AN194</f>
        <v>0</v>
      </c>
      <c r="AE193">
        <f>DataBaseStructures!AP194</f>
        <v>0</v>
      </c>
      <c r="AF193">
        <f>DataBaseStructures!AR194</f>
        <v>0</v>
      </c>
      <c r="AG193">
        <f>DataBaseStructures!AS194</f>
        <v>0</v>
      </c>
      <c r="AH193">
        <f>DataBaseStructures!AU194</f>
        <v>0</v>
      </c>
      <c r="AI193">
        <f>DataBaseStructures!AV194</f>
        <v>0</v>
      </c>
      <c r="AJ193">
        <f>DataBaseStructures!AW194</f>
        <v>0</v>
      </c>
      <c r="AK193">
        <f>DataBaseStructures!AY194</f>
        <v>0</v>
      </c>
      <c r="AL193">
        <f>DataBaseStructures!AZ194</f>
        <v>0</v>
      </c>
      <c r="AM193">
        <f>DataBaseStructures!BA194</f>
        <v>0</v>
      </c>
      <c r="AN193">
        <f>DataBaseStructures!BB194</f>
        <v>0</v>
      </c>
      <c r="AO193">
        <f>DataBaseStructures!BC194</f>
        <v>0</v>
      </c>
      <c r="AP193">
        <f>DataBaseStructures!BE194</f>
        <v>0</v>
      </c>
      <c r="AQ193">
        <f>DataBaseStructures!BF194</f>
        <v>0</v>
      </c>
      <c r="AR193">
        <f>DataBaseStructures!BG194</f>
        <v>0</v>
      </c>
      <c r="AS193">
        <f>DataBaseStructures!BH194</f>
        <v>0</v>
      </c>
      <c r="AT193">
        <f>DataBaseStructures!BI194</f>
        <v>0</v>
      </c>
      <c r="AU193">
        <f>DataBaseStructures!BJ194</f>
        <v>0</v>
      </c>
      <c r="AV193">
        <f>DataBaseStructures!BK194</f>
        <v>0</v>
      </c>
      <c r="AW193">
        <f>DataBaseStructures!BL194</f>
        <v>0</v>
      </c>
      <c r="AX193">
        <f>DataBaseStructures!BM194</f>
        <v>0</v>
      </c>
      <c r="AY193">
        <f>DataBaseStructures!BN194</f>
        <v>0</v>
      </c>
      <c r="AZ193">
        <f>DataBaseStructures!BO194</f>
        <v>0</v>
      </c>
      <c r="BA193">
        <f>DataBaseStructures!BP194</f>
        <v>0</v>
      </c>
      <c r="BB193">
        <f>DataBaseStructures!BQ194</f>
        <v>0</v>
      </c>
      <c r="BC193">
        <f>DataBaseStructures!BR194</f>
        <v>0</v>
      </c>
      <c r="BD193">
        <f>DataBaseStructures!BT194</f>
        <v>0</v>
      </c>
      <c r="BE193">
        <f>DataBaseStructures!BU194</f>
        <v>0</v>
      </c>
      <c r="BF193">
        <f>DataBaseStructures!BV194</f>
        <v>0</v>
      </c>
      <c r="BG193">
        <f>DataBaseStructures!BW194</f>
        <v>0</v>
      </c>
      <c r="BH193">
        <f>DataBaseStructures!BX194</f>
        <v>0</v>
      </c>
      <c r="BI193">
        <f>DataBaseStructures!BY194</f>
        <v>0</v>
      </c>
      <c r="BJ193">
        <f>DataBaseStructures!CD194</f>
        <v>0</v>
      </c>
      <c r="BK193">
        <f>DataBaseStructures!CE194</f>
        <v>0</v>
      </c>
      <c r="BL193">
        <f>DataBaseStructures!CF194</f>
        <v>0</v>
      </c>
      <c r="BM193">
        <f>DataBaseStructures!CG194</f>
        <v>0</v>
      </c>
      <c r="BN193">
        <f>DataBaseStructures!CH194</f>
        <v>0</v>
      </c>
      <c r="BO193">
        <f>DataBaseStructures!CI194</f>
        <v>0</v>
      </c>
      <c r="BP193">
        <f>DataBaseStructures!CJ194</f>
        <v>0</v>
      </c>
      <c r="BQ193">
        <f>DataBaseStructures!CK194</f>
        <v>0</v>
      </c>
      <c r="BR193">
        <f>DataBaseStructures!CL194</f>
        <v>0</v>
      </c>
      <c r="BS193">
        <f>DataBaseStructures!CM194</f>
        <v>0</v>
      </c>
      <c r="BT193">
        <f>DataBaseStructures!CN194</f>
        <v>0</v>
      </c>
      <c r="BU193">
        <f>DataBaseStructures!CO194</f>
        <v>0</v>
      </c>
      <c r="BV193">
        <f>DataBaseStructures!CP194</f>
        <v>0</v>
      </c>
      <c r="BW193">
        <f>DataBaseStructures!CQ194</f>
        <v>0</v>
      </c>
    </row>
    <row r="194" spans="1:75" x14ac:dyDescent="0.3">
      <c r="A194">
        <f>DataBaseStructures!A195</f>
        <v>0</v>
      </c>
      <c r="B194">
        <f>DataBaseStructures!B195</f>
        <v>0</v>
      </c>
      <c r="C194">
        <f>DataBaseStructures!C195</f>
        <v>0</v>
      </c>
      <c r="D194">
        <f>DataBaseStructures!D195</f>
        <v>0</v>
      </c>
      <c r="E194">
        <f>DataBaseStructures!E195</f>
        <v>0</v>
      </c>
      <c r="F194">
        <f>DataBaseStructures!F195</f>
        <v>0</v>
      </c>
      <c r="G194">
        <f>DataBaseStructures!G195</f>
        <v>0</v>
      </c>
      <c r="H194">
        <f>DataBaseStructures!H195</f>
        <v>0</v>
      </c>
      <c r="I194">
        <f>DataBaseStructures!I195</f>
        <v>0</v>
      </c>
      <c r="J194">
        <f>DataBaseStructures!J195</f>
        <v>0</v>
      </c>
      <c r="K194">
        <f>DataBaseStructures!K195</f>
        <v>0</v>
      </c>
      <c r="L194">
        <f>DataBaseStructures!L195</f>
        <v>0</v>
      </c>
      <c r="M194">
        <f>DataBaseStructures!M195</f>
        <v>0</v>
      </c>
      <c r="N194">
        <f>DataBaseStructures!N195</f>
        <v>0</v>
      </c>
      <c r="O194">
        <f>DataBaseStructures!O195</f>
        <v>0</v>
      </c>
      <c r="P194">
        <f>DataBaseStructures!P195</f>
        <v>0</v>
      </c>
      <c r="Q194">
        <f>DataBaseStructures!R195</f>
        <v>0</v>
      </c>
      <c r="R194">
        <f>DataBaseStructures!S195</f>
        <v>0</v>
      </c>
      <c r="S194">
        <f>DataBaseStructures!T195</f>
        <v>0</v>
      </c>
      <c r="T194">
        <f>DataBaseStructures!V195</f>
        <v>0</v>
      </c>
      <c r="U194">
        <f>DataBaseStructures!Z195</f>
        <v>0</v>
      </c>
      <c r="V194" t="e">
        <f>DataBaseStructures!#REF!</f>
        <v>#REF!</v>
      </c>
      <c r="W194">
        <f>DataBaseStructures!AB195</f>
        <v>0</v>
      </c>
      <c r="X194">
        <f>DataBaseStructures!AD195</f>
        <v>0</v>
      </c>
      <c r="Y194">
        <f>DataBaseStructures!AE195</f>
        <v>0</v>
      </c>
      <c r="Z194">
        <f>DataBaseStructures!AG195</f>
        <v>0</v>
      </c>
      <c r="AA194">
        <f>DataBaseStructures!AI195</f>
        <v>0</v>
      </c>
      <c r="AB194">
        <f>DataBaseStructures!AJ195</f>
        <v>0</v>
      </c>
      <c r="AC194">
        <f>DataBaseStructures!AL195</f>
        <v>0</v>
      </c>
      <c r="AD194">
        <f>DataBaseStructures!AN195</f>
        <v>0</v>
      </c>
      <c r="AE194">
        <f>DataBaseStructures!AP195</f>
        <v>0</v>
      </c>
      <c r="AF194">
        <f>DataBaseStructures!AR195</f>
        <v>0</v>
      </c>
      <c r="AG194">
        <f>DataBaseStructures!AS195</f>
        <v>0</v>
      </c>
      <c r="AH194">
        <f>DataBaseStructures!AU195</f>
        <v>0</v>
      </c>
      <c r="AI194">
        <f>DataBaseStructures!AV195</f>
        <v>0</v>
      </c>
      <c r="AJ194">
        <f>DataBaseStructures!AW195</f>
        <v>0</v>
      </c>
      <c r="AK194">
        <f>DataBaseStructures!AY195</f>
        <v>0</v>
      </c>
      <c r="AL194">
        <f>DataBaseStructures!AZ195</f>
        <v>0</v>
      </c>
      <c r="AM194">
        <f>DataBaseStructures!BA195</f>
        <v>0</v>
      </c>
      <c r="AN194">
        <f>DataBaseStructures!BB195</f>
        <v>0</v>
      </c>
      <c r="AO194">
        <f>DataBaseStructures!BC195</f>
        <v>0</v>
      </c>
      <c r="AP194">
        <f>DataBaseStructures!BE195</f>
        <v>0</v>
      </c>
      <c r="AQ194">
        <f>DataBaseStructures!BF195</f>
        <v>0</v>
      </c>
      <c r="AR194">
        <f>DataBaseStructures!BG195</f>
        <v>0</v>
      </c>
      <c r="AS194">
        <f>DataBaseStructures!BH195</f>
        <v>0</v>
      </c>
      <c r="AT194">
        <f>DataBaseStructures!BI195</f>
        <v>0</v>
      </c>
      <c r="AU194">
        <f>DataBaseStructures!BJ195</f>
        <v>0</v>
      </c>
      <c r="AV194">
        <f>DataBaseStructures!BK195</f>
        <v>0</v>
      </c>
      <c r="AW194">
        <f>DataBaseStructures!BL195</f>
        <v>0</v>
      </c>
      <c r="AX194">
        <f>DataBaseStructures!BM195</f>
        <v>0</v>
      </c>
      <c r="AY194">
        <f>DataBaseStructures!BN195</f>
        <v>0</v>
      </c>
      <c r="AZ194">
        <f>DataBaseStructures!BO195</f>
        <v>0</v>
      </c>
      <c r="BA194">
        <f>DataBaseStructures!BP195</f>
        <v>0</v>
      </c>
      <c r="BB194">
        <f>DataBaseStructures!BQ195</f>
        <v>0</v>
      </c>
      <c r="BC194">
        <f>DataBaseStructures!BR195</f>
        <v>0</v>
      </c>
      <c r="BD194">
        <f>DataBaseStructures!BT195</f>
        <v>0</v>
      </c>
      <c r="BE194">
        <f>DataBaseStructures!BU195</f>
        <v>0</v>
      </c>
      <c r="BF194">
        <f>DataBaseStructures!BV195</f>
        <v>0</v>
      </c>
      <c r="BG194">
        <f>DataBaseStructures!BW195</f>
        <v>0</v>
      </c>
      <c r="BH194">
        <f>DataBaseStructures!BX195</f>
        <v>0</v>
      </c>
      <c r="BI194">
        <f>DataBaseStructures!BY195</f>
        <v>0</v>
      </c>
      <c r="BJ194">
        <f>DataBaseStructures!CD195</f>
        <v>0</v>
      </c>
      <c r="BK194">
        <f>DataBaseStructures!CE195</f>
        <v>0</v>
      </c>
      <c r="BL194">
        <f>DataBaseStructures!CF195</f>
        <v>0</v>
      </c>
      <c r="BM194">
        <f>DataBaseStructures!CG195</f>
        <v>0</v>
      </c>
      <c r="BN194">
        <f>DataBaseStructures!CH195</f>
        <v>0</v>
      </c>
      <c r="BO194">
        <f>DataBaseStructures!CI195</f>
        <v>0</v>
      </c>
      <c r="BP194">
        <f>DataBaseStructures!CJ195</f>
        <v>0</v>
      </c>
      <c r="BQ194">
        <f>DataBaseStructures!CK195</f>
        <v>0</v>
      </c>
      <c r="BR194">
        <f>DataBaseStructures!CL195</f>
        <v>0</v>
      </c>
      <c r="BS194">
        <f>DataBaseStructures!CM195</f>
        <v>0</v>
      </c>
      <c r="BT194">
        <f>DataBaseStructures!CN195</f>
        <v>0</v>
      </c>
      <c r="BU194">
        <f>DataBaseStructures!CO195</f>
        <v>0</v>
      </c>
      <c r="BV194">
        <f>DataBaseStructures!CP195</f>
        <v>0</v>
      </c>
      <c r="BW194">
        <f>DataBaseStructures!CQ195</f>
        <v>0</v>
      </c>
    </row>
    <row r="195" spans="1:75" x14ac:dyDescent="0.3">
      <c r="A195">
        <f>DataBaseStructures!A196</f>
        <v>0</v>
      </c>
      <c r="B195">
        <f>DataBaseStructures!B196</f>
        <v>0</v>
      </c>
      <c r="C195">
        <f>DataBaseStructures!C196</f>
        <v>0</v>
      </c>
      <c r="D195">
        <f>DataBaseStructures!D196</f>
        <v>0</v>
      </c>
      <c r="E195">
        <f>DataBaseStructures!E196</f>
        <v>0</v>
      </c>
      <c r="F195">
        <f>DataBaseStructures!F196</f>
        <v>0</v>
      </c>
      <c r="G195">
        <f>DataBaseStructures!G196</f>
        <v>0</v>
      </c>
      <c r="H195">
        <f>DataBaseStructures!H196</f>
        <v>0</v>
      </c>
      <c r="I195">
        <f>DataBaseStructures!I196</f>
        <v>0</v>
      </c>
      <c r="J195">
        <f>DataBaseStructures!J196</f>
        <v>0</v>
      </c>
      <c r="K195">
        <f>DataBaseStructures!K196</f>
        <v>0</v>
      </c>
      <c r="L195">
        <f>DataBaseStructures!L196</f>
        <v>0</v>
      </c>
      <c r="M195">
        <f>DataBaseStructures!M196</f>
        <v>0</v>
      </c>
      <c r="N195">
        <f>DataBaseStructures!N196</f>
        <v>0</v>
      </c>
      <c r="O195">
        <f>DataBaseStructures!O196</f>
        <v>0</v>
      </c>
      <c r="P195">
        <f>DataBaseStructures!P196</f>
        <v>0</v>
      </c>
      <c r="Q195">
        <f>DataBaseStructures!R196</f>
        <v>0</v>
      </c>
      <c r="R195">
        <f>DataBaseStructures!S196</f>
        <v>0</v>
      </c>
      <c r="S195">
        <f>DataBaseStructures!T196</f>
        <v>0</v>
      </c>
      <c r="T195">
        <f>DataBaseStructures!V196</f>
        <v>0</v>
      </c>
      <c r="U195">
        <f>DataBaseStructures!Z196</f>
        <v>0</v>
      </c>
      <c r="V195" t="e">
        <f>DataBaseStructures!#REF!</f>
        <v>#REF!</v>
      </c>
      <c r="W195">
        <f>DataBaseStructures!AB196</f>
        <v>0</v>
      </c>
      <c r="X195">
        <f>DataBaseStructures!AD196</f>
        <v>0</v>
      </c>
      <c r="Y195">
        <f>DataBaseStructures!AE196</f>
        <v>0</v>
      </c>
      <c r="Z195">
        <f>DataBaseStructures!AG196</f>
        <v>0</v>
      </c>
      <c r="AA195">
        <f>DataBaseStructures!AI196</f>
        <v>0</v>
      </c>
      <c r="AB195">
        <f>DataBaseStructures!AJ196</f>
        <v>0</v>
      </c>
      <c r="AC195">
        <f>DataBaseStructures!AL196</f>
        <v>0</v>
      </c>
      <c r="AD195">
        <f>DataBaseStructures!AN196</f>
        <v>0</v>
      </c>
      <c r="AE195">
        <f>DataBaseStructures!AP196</f>
        <v>0</v>
      </c>
      <c r="AF195">
        <f>DataBaseStructures!AR196</f>
        <v>0</v>
      </c>
      <c r="AG195">
        <f>DataBaseStructures!AS196</f>
        <v>0</v>
      </c>
      <c r="AH195">
        <f>DataBaseStructures!AU196</f>
        <v>0</v>
      </c>
      <c r="AI195">
        <f>DataBaseStructures!AV196</f>
        <v>0</v>
      </c>
      <c r="AJ195">
        <f>DataBaseStructures!AW196</f>
        <v>0</v>
      </c>
      <c r="AK195">
        <f>DataBaseStructures!AY196</f>
        <v>0</v>
      </c>
      <c r="AL195">
        <f>DataBaseStructures!AZ196</f>
        <v>0</v>
      </c>
      <c r="AM195">
        <f>DataBaseStructures!BA196</f>
        <v>0</v>
      </c>
      <c r="AN195">
        <f>DataBaseStructures!BB196</f>
        <v>0</v>
      </c>
      <c r="AO195">
        <f>DataBaseStructures!BC196</f>
        <v>0</v>
      </c>
      <c r="AP195">
        <f>DataBaseStructures!BE196</f>
        <v>0</v>
      </c>
      <c r="AQ195">
        <f>DataBaseStructures!BF196</f>
        <v>0</v>
      </c>
      <c r="AR195">
        <f>DataBaseStructures!BG196</f>
        <v>0</v>
      </c>
      <c r="AS195">
        <f>DataBaseStructures!BH196</f>
        <v>0</v>
      </c>
      <c r="AT195">
        <f>DataBaseStructures!BI196</f>
        <v>0</v>
      </c>
      <c r="AU195">
        <f>DataBaseStructures!BJ196</f>
        <v>0</v>
      </c>
      <c r="AV195">
        <f>DataBaseStructures!BK196</f>
        <v>0</v>
      </c>
      <c r="AW195">
        <f>DataBaseStructures!BL196</f>
        <v>0</v>
      </c>
      <c r="AX195">
        <f>DataBaseStructures!BM196</f>
        <v>0</v>
      </c>
      <c r="AY195">
        <f>DataBaseStructures!BN196</f>
        <v>0</v>
      </c>
      <c r="AZ195">
        <f>DataBaseStructures!BO196</f>
        <v>0</v>
      </c>
      <c r="BA195">
        <f>DataBaseStructures!BP196</f>
        <v>0</v>
      </c>
      <c r="BB195">
        <f>DataBaseStructures!BQ196</f>
        <v>0</v>
      </c>
      <c r="BC195">
        <f>DataBaseStructures!BR196</f>
        <v>0</v>
      </c>
      <c r="BD195">
        <f>DataBaseStructures!BT196</f>
        <v>0</v>
      </c>
      <c r="BE195">
        <f>DataBaseStructures!BU196</f>
        <v>0</v>
      </c>
      <c r="BF195">
        <f>DataBaseStructures!BV196</f>
        <v>0</v>
      </c>
      <c r="BG195">
        <f>DataBaseStructures!BW196</f>
        <v>0</v>
      </c>
      <c r="BH195">
        <f>DataBaseStructures!BX196</f>
        <v>0</v>
      </c>
      <c r="BI195">
        <f>DataBaseStructures!BY196</f>
        <v>0</v>
      </c>
      <c r="BJ195">
        <f>DataBaseStructures!CD196</f>
        <v>0</v>
      </c>
      <c r="BK195">
        <f>DataBaseStructures!CE196</f>
        <v>0</v>
      </c>
      <c r="BL195">
        <f>DataBaseStructures!CF196</f>
        <v>0</v>
      </c>
      <c r="BM195">
        <f>DataBaseStructures!CG196</f>
        <v>0</v>
      </c>
      <c r="BN195">
        <f>DataBaseStructures!CH196</f>
        <v>0</v>
      </c>
      <c r="BO195">
        <f>DataBaseStructures!CI196</f>
        <v>0</v>
      </c>
      <c r="BP195">
        <f>DataBaseStructures!CJ196</f>
        <v>0</v>
      </c>
      <c r="BQ195">
        <f>DataBaseStructures!CK196</f>
        <v>0</v>
      </c>
      <c r="BR195">
        <f>DataBaseStructures!CL196</f>
        <v>0</v>
      </c>
      <c r="BS195">
        <f>DataBaseStructures!CM196</f>
        <v>0</v>
      </c>
      <c r="BT195">
        <f>DataBaseStructures!CN196</f>
        <v>0</v>
      </c>
      <c r="BU195">
        <f>DataBaseStructures!CO196</f>
        <v>0</v>
      </c>
      <c r="BV195">
        <f>DataBaseStructures!CP196</f>
        <v>0</v>
      </c>
      <c r="BW195">
        <f>DataBaseStructures!CQ196</f>
        <v>0</v>
      </c>
    </row>
    <row r="196" spans="1:75" x14ac:dyDescent="0.3">
      <c r="A196">
        <f>DataBaseStructures!A197</f>
        <v>0</v>
      </c>
      <c r="B196">
        <f>DataBaseStructures!B197</f>
        <v>0</v>
      </c>
      <c r="C196">
        <f>DataBaseStructures!C197</f>
        <v>0</v>
      </c>
      <c r="D196">
        <f>DataBaseStructures!D197</f>
        <v>0</v>
      </c>
      <c r="E196">
        <f>DataBaseStructures!E197</f>
        <v>0</v>
      </c>
      <c r="F196">
        <f>DataBaseStructures!F197</f>
        <v>0</v>
      </c>
      <c r="G196">
        <f>DataBaseStructures!G197</f>
        <v>0</v>
      </c>
      <c r="H196">
        <f>DataBaseStructures!H197</f>
        <v>0</v>
      </c>
      <c r="I196">
        <f>DataBaseStructures!I197</f>
        <v>0</v>
      </c>
      <c r="J196">
        <f>DataBaseStructures!J197</f>
        <v>0</v>
      </c>
      <c r="K196">
        <f>DataBaseStructures!K197</f>
        <v>0</v>
      </c>
      <c r="L196">
        <f>DataBaseStructures!L197</f>
        <v>0</v>
      </c>
      <c r="M196">
        <f>DataBaseStructures!M197</f>
        <v>0</v>
      </c>
      <c r="N196">
        <f>DataBaseStructures!N197</f>
        <v>0</v>
      </c>
      <c r="O196">
        <f>DataBaseStructures!O197</f>
        <v>0</v>
      </c>
      <c r="P196">
        <f>DataBaseStructures!P197</f>
        <v>0</v>
      </c>
      <c r="Q196">
        <f>DataBaseStructures!R197</f>
        <v>0</v>
      </c>
      <c r="R196">
        <f>DataBaseStructures!S197</f>
        <v>0</v>
      </c>
      <c r="S196">
        <f>DataBaseStructures!T197</f>
        <v>0</v>
      </c>
      <c r="T196">
        <f>DataBaseStructures!V197</f>
        <v>0</v>
      </c>
      <c r="U196">
        <f>DataBaseStructures!Z197</f>
        <v>0</v>
      </c>
      <c r="V196" t="e">
        <f>DataBaseStructures!#REF!</f>
        <v>#REF!</v>
      </c>
      <c r="W196">
        <f>DataBaseStructures!AB197</f>
        <v>0</v>
      </c>
      <c r="X196">
        <f>DataBaseStructures!AD197</f>
        <v>0</v>
      </c>
      <c r="Y196">
        <f>DataBaseStructures!AE197</f>
        <v>0</v>
      </c>
      <c r="Z196">
        <f>DataBaseStructures!AG197</f>
        <v>0</v>
      </c>
      <c r="AA196">
        <f>DataBaseStructures!AI197</f>
        <v>0</v>
      </c>
      <c r="AB196">
        <f>DataBaseStructures!AJ197</f>
        <v>0</v>
      </c>
      <c r="AC196">
        <f>DataBaseStructures!AL197</f>
        <v>0</v>
      </c>
      <c r="AD196">
        <f>DataBaseStructures!AN197</f>
        <v>0</v>
      </c>
      <c r="AE196">
        <f>DataBaseStructures!AP197</f>
        <v>0</v>
      </c>
      <c r="AF196">
        <f>DataBaseStructures!AR197</f>
        <v>0</v>
      </c>
      <c r="AG196">
        <f>DataBaseStructures!AS197</f>
        <v>0</v>
      </c>
      <c r="AH196">
        <f>DataBaseStructures!AU197</f>
        <v>0</v>
      </c>
      <c r="AI196">
        <f>DataBaseStructures!AV197</f>
        <v>0</v>
      </c>
      <c r="AJ196">
        <f>DataBaseStructures!AW197</f>
        <v>0</v>
      </c>
      <c r="AK196">
        <f>DataBaseStructures!AY197</f>
        <v>0</v>
      </c>
      <c r="AL196">
        <f>DataBaseStructures!AZ197</f>
        <v>0</v>
      </c>
      <c r="AM196">
        <f>DataBaseStructures!BA197</f>
        <v>0</v>
      </c>
      <c r="AN196">
        <f>DataBaseStructures!BB197</f>
        <v>0</v>
      </c>
      <c r="AO196">
        <f>DataBaseStructures!BC197</f>
        <v>0</v>
      </c>
      <c r="AP196">
        <f>DataBaseStructures!BE197</f>
        <v>0</v>
      </c>
      <c r="AQ196">
        <f>DataBaseStructures!BF197</f>
        <v>0</v>
      </c>
      <c r="AR196">
        <f>DataBaseStructures!BG197</f>
        <v>0</v>
      </c>
      <c r="AS196">
        <f>DataBaseStructures!BH197</f>
        <v>0</v>
      </c>
      <c r="AT196">
        <f>DataBaseStructures!BI197</f>
        <v>0</v>
      </c>
      <c r="AU196">
        <f>DataBaseStructures!BJ197</f>
        <v>0</v>
      </c>
      <c r="AV196">
        <f>DataBaseStructures!BK197</f>
        <v>0</v>
      </c>
      <c r="AW196">
        <f>DataBaseStructures!BL197</f>
        <v>0</v>
      </c>
      <c r="AX196">
        <f>DataBaseStructures!BM197</f>
        <v>0</v>
      </c>
      <c r="AY196">
        <f>DataBaseStructures!BN197</f>
        <v>0</v>
      </c>
      <c r="AZ196">
        <f>DataBaseStructures!BO197</f>
        <v>0</v>
      </c>
      <c r="BA196">
        <f>DataBaseStructures!BP197</f>
        <v>0</v>
      </c>
      <c r="BB196">
        <f>DataBaseStructures!BQ197</f>
        <v>0</v>
      </c>
      <c r="BC196">
        <f>DataBaseStructures!BR197</f>
        <v>0</v>
      </c>
      <c r="BD196">
        <f>DataBaseStructures!BT197</f>
        <v>0</v>
      </c>
      <c r="BE196">
        <f>DataBaseStructures!BU197</f>
        <v>0</v>
      </c>
      <c r="BF196">
        <f>DataBaseStructures!BV197</f>
        <v>0</v>
      </c>
      <c r="BG196">
        <f>DataBaseStructures!BW197</f>
        <v>0</v>
      </c>
      <c r="BH196">
        <f>DataBaseStructures!BX197</f>
        <v>0</v>
      </c>
      <c r="BI196">
        <f>DataBaseStructures!BY197</f>
        <v>0</v>
      </c>
      <c r="BJ196">
        <f>DataBaseStructures!CD197</f>
        <v>0</v>
      </c>
      <c r="BK196">
        <f>DataBaseStructures!CE197</f>
        <v>0</v>
      </c>
      <c r="BL196">
        <f>DataBaseStructures!CF197</f>
        <v>0</v>
      </c>
      <c r="BM196">
        <f>DataBaseStructures!CG197</f>
        <v>0</v>
      </c>
      <c r="BN196">
        <f>DataBaseStructures!CH197</f>
        <v>0</v>
      </c>
      <c r="BO196">
        <f>DataBaseStructures!CI197</f>
        <v>0</v>
      </c>
      <c r="BP196">
        <f>DataBaseStructures!CJ197</f>
        <v>0</v>
      </c>
      <c r="BQ196">
        <f>DataBaseStructures!CK197</f>
        <v>0</v>
      </c>
      <c r="BR196">
        <f>DataBaseStructures!CL197</f>
        <v>0</v>
      </c>
      <c r="BS196">
        <f>DataBaseStructures!CM197</f>
        <v>0</v>
      </c>
      <c r="BT196">
        <f>DataBaseStructures!CN197</f>
        <v>0</v>
      </c>
      <c r="BU196">
        <f>DataBaseStructures!CO197</f>
        <v>0</v>
      </c>
      <c r="BV196">
        <f>DataBaseStructures!CP197</f>
        <v>0</v>
      </c>
      <c r="BW196">
        <f>DataBaseStructures!CQ197</f>
        <v>0</v>
      </c>
    </row>
    <row r="197" spans="1:75" x14ac:dyDescent="0.3">
      <c r="A197">
        <f>DataBaseStructures!A198</f>
        <v>0</v>
      </c>
      <c r="B197">
        <f>DataBaseStructures!B198</f>
        <v>0</v>
      </c>
      <c r="C197">
        <f>DataBaseStructures!C198</f>
        <v>0</v>
      </c>
      <c r="D197">
        <f>DataBaseStructures!D198</f>
        <v>0</v>
      </c>
      <c r="E197">
        <f>DataBaseStructures!E198</f>
        <v>0</v>
      </c>
      <c r="F197">
        <f>DataBaseStructures!F198</f>
        <v>0</v>
      </c>
      <c r="G197">
        <f>DataBaseStructures!G198</f>
        <v>0</v>
      </c>
      <c r="H197">
        <f>DataBaseStructures!H198</f>
        <v>0</v>
      </c>
      <c r="I197">
        <f>DataBaseStructures!I198</f>
        <v>0</v>
      </c>
      <c r="J197">
        <f>DataBaseStructures!J198</f>
        <v>0</v>
      </c>
      <c r="K197">
        <f>DataBaseStructures!K198</f>
        <v>0</v>
      </c>
      <c r="L197">
        <f>DataBaseStructures!L198</f>
        <v>0</v>
      </c>
      <c r="M197">
        <f>DataBaseStructures!M198</f>
        <v>0</v>
      </c>
      <c r="N197">
        <f>DataBaseStructures!N198</f>
        <v>0</v>
      </c>
      <c r="O197">
        <f>DataBaseStructures!O198</f>
        <v>0</v>
      </c>
      <c r="P197">
        <f>DataBaseStructures!P198</f>
        <v>0</v>
      </c>
      <c r="Q197">
        <f>DataBaseStructures!R198</f>
        <v>0</v>
      </c>
      <c r="R197">
        <f>DataBaseStructures!S198</f>
        <v>0</v>
      </c>
      <c r="S197">
        <f>DataBaseStructures!T198</f>
        <v>0</v>
      </c>
      <c r="T197">
        <f>DataBaseStructures!V198</f>
        <v>0</v>
      </c>
      <c r="U197">
        <f>DataBaseStructures!Z198</f>
        <v>0</v>
      </c>
      <c r="V197" t="e">
        <f>DataBaseStructures!#REF!</f>
        <v>#REF!</v>
      </c>
      <c r="W197">
        <f>DataBaseStructures!AB198</f>
        <v>0</v>
      </c>
      <c r="X197">
        <f>DataBaseStructures!AD198</f>
        <v>0</v>
      </c>
      <c r="Y197">
        <f>DataBaseStructures!AE198</f>
        <v>0</v>
      </c>
      <c r="Z197">
        <f>DataBaseStructures!AG198</f>
        <v>0</v>
      </c>
      <c r="AA197">
        <f>DataBaseStructures!AI198</f>
        <v>0</v>
      </c>
      <c r="AB197">
        <f>DataBaseStructures!AJ198</f>
        <v>0</v>
      </c>
      <c r="AC197">
        <f>DataBaseStructures!AL198</f>
        <v>0</v>
      </c>
      <c r="AD197">
        <f>DataBaseStructures!AN198</f>
        <v>0</v>
      </c>
      <c r="AE197">
        <f>DataBaseStructures!AP198</f>
        <v>0</v>
      </c>
      <c r="AF197">
        <f>DataBaseStructures!AR198</f>
        <v>0</v>
      </c>
      <c r="AG197">
        <f>DataBaseStructures!AS198</f>
        <v>0</v>
      </c>
      <c r="AH197">
        <f>DataBaseStructures!AU198</f>
        <v>0</v>
      </c>
      <c r="AI197">
        <f>DataBaseStructures!AV198</f>
        <v>0</v>
      </c>
      <c r="AJ197">
        <f>DataBaseStructures!AW198</f>
        <v>0</v>
      </c>
      <c r="AK197">
        <f>DataBaseStructures!AY198</f>
        <v>0</v>
      </c>
      <c r="AL197">
        <f>DataBaseStructures!AZ198</f>
        <v>0</v>
      </c>
      <c r="AM197">
        <f>DataBaseStructures!BA198</f>
        <v>0</v>
      </c>
      <c r="AN197">
        <f>DataBaseStructures!BB198</f>
        <v>0</v>
      </c>
      <c r="AO197">
        <f>DataBaseStructures!BC198</f>
        <v>0</v>
      </c>
      <c r="AP197">
        <f>DataBaseStructures!BE198</f>
        <v>0</v>
      </c>
      <c r="AQ197">
        <f>DataBaseStructures!BF198</f>
        <v>0</v>
      </c>
      <c r="AR197">
        <f>DataBaseStructures!BG198</f>
        <v>0</v>
      </c>
      <c r="AS197">
        <f>DataBaseStructures!BH198</f>
        <v>0</v>
      </c>
      <c r="AT197">
        <f>DataBaseStructures!BI198</f>
        <v>0</v>
      </c>
      <c r="AU197">
        <f>DataBaseStructures!BJ198</f>
        <v>0</v>
      </c>
      <c r="AV197">
        <f>DataBaseStructures!BK198</f>
        <v>0</v>
      </c>
      <c r="AW197">
        <f>DataBaseStructures!BL198</f>
        <v>0</v>
      </c>
      <c r="AX197">
        <f>DataBaseStructures!BM198</f>
        <v>0</v>
      </c>
      <c r="AY197">
        <f>DataBaseStructures!BN198</f>
        <v>0</v>
      </c>
      <c r="AZ197">
        <f>DataBaseStructures!BO198</f>
        <v>0</v>
      </c>
      <c r="BA197">
        <f>DataBaseStructures!BP198</f>
        <v>0</v>
      </c>
      <c r="BB197">
        <f>DataBaseStructures!BQ198</f>
        <v>0</v>
      </c>
      <c r="BC197">
        <f>DataBaseStructures!BR198</f>
        <v>0</v>
      </c>
      <c r="BD197">
        <f>DataBaseStructures!BT198</f>
        <v>0</v>
      </c>
      <c r="BE197">
        <f>DataBaseStructures!BU198</f>
        <v>0</v>
      </c>
      <c r="BF197">
        <f>DataBaseStructures!BV198</f>
        <v>0</v>
      </c>
      <c r="BG197">
        <f>DataBaseStructures!BW198</f>
        <v>0</v>
      </c>
      <c r="BH197">
        <f>DataBaseStructures!BX198</f>
        <v>0</v>
      </c>
      <c r="BI197">
        <f>DataBaseStructures!BY198</f>
        <v>0</v>
      </c>
      <c r="BJ197">
        <f>DataBaseStructures!CD198</f>
        <v>0</v>
      </c>
      <c r="BK197">
        <f>DataBaseStructures!CE198</f>
        <v>0</v>
      </c>
      <c r="BL197">
        <f>DataBaseStructures!CF198</f>
        <v>0</v>
      </c>
      <c r="BM197">
        <f>DataBaseStructures!CG198</f>
        <v>0</v>
      </c>
      <c r="BN197">
        <f>DataBaseStructures!CH198</f>
        <v>0</v>
      </c>
      <c r="BO197">
        <f>DataBaseStructures!CI198</f>
        <v>0</v>
      </c>
      <c r="BP197">
        <f>DataBaseStructures!CJ198</f>
        <v>0</v>
      </c>
      <c r="BQ197">
        <f>DataBaseStructures!CK198</f>
        <v>0</v>
      </c>
      <c r="BR197">
        <f>DataBaseStructures!CL198</f>
        <v>0</v>
      </c>
      <c r="BS197">
        <f>DataBaseStructures!CM198</f>
        <v>0</v>
      </c>
      <c r="BT197">
        <f>DataBaseStructures!CN198</f>
        <v>0</v>
      </c>
      <c r="BU197">
        <f>DataBaseStructures!CO198</f>
        <v>0</v>
      </c>
      <c r="BV197">
        <f>DataBaseStructures!CP198</f>
        <v>0</v>
      </c>
      <c r="BW197">
        <f>DataBaseStructures!CQ198</f>
        <v>0</v>
      </c>
    </row>
    <row r="198" spans="1:75" x14ac:dyDescent="0.3">
      <c r="A198">
        <f>DataBaseStructures!A199</f>
        <v>0</v>
      </c>
      <c r="B198">
        <f>DataBaseStructures!B199</f>
        <v>0</v>
      </c>
      <c r="C198">
        <f>DataBaseStructures!C199</f>
        <v>0</v>
      </c>
      <c r="D198">
        <f>DataBaseStructures!D199</f>
        <v>0</v>
      </c>
      <c r="E198">
        <f>DataBaseStructures!E199</f>
        <v>0</v>
      </c>
      <c r="F198">
        <f>DataBaseStructures!F199</f>
        <v>0</v>
      </c>
      <c r="G198">
        <f>DataBaseStructures!G199</f>
        <v>0</v>
      </c>
      <c r="H198">
        <f>DataBaseStructures!H199</f>
        <v>0</v>
      </c>
      <c r="I198">
        <f>DataBaseStructures!I199</f>
        <v>0</v>
      </c>
      <c r="J198">
        <f>DataBaseStructures!J199</f>
        <v>0</v>
      </c>
      <c r="K198">
        <f>DataBaseStructures!K199</f>
        <v>0</v>
      </c>
      <c r="L198">
        <f>DataBaseStructures!L199</f>
        <v>0</v>
      </c>
      <c r="M198">
        <f>DataBaseStructures!M199</f>
        <v>0</v>
      </c>
      <c r="N198">
        <f>DataBaseStructures!N199</f>
        <v>0</v>
      </c>
      <c r="O198">
        <f>DataBaseStructures!O199</f>
        <v>0</v>
      </c>
      <c r="P198">
        <f>DataBaseStructures!P199</f>
        <v>0</v>
      </c>
      <c r="Q198">
        <f>DataBaseStructures!R199</f>
        <v>0</v>
      </c>
      <c r="R198">
        <f>DataBaseStructures!S199</f>
        <v>0</v>
      </c>
      <c r="S198">
        <f>DataBaseStructures!T199</f>
        <v>0</v>
      </c>
      <c r="T198">
        <f>DataBaseStructures!V199</f>
        <v>0</v>
      </c>
      <c r="U198">
        <f>DataBaseStructures!Z199</f>
        <v>0</v>
      </c>
      <c r="V198" t="e">
        <f>DataBaseStructures!#REF!</f>
        <v>#REF!</v>
      </c>
      <c r="W198">
        <f>DataBaseStructures!AB199</f>
        <v>0</v>
      </c>
      <c r="X198">
        <f>DataBaseStructures!AD199</f>
        <v>0</v>
      </c>
      <c r="Y198">
        <f>DataBaseStructures!AE199</f>
        <v>0</v>
      </c>
      <c r="Z198">
        <f>DataBaseStructures!AG199</f>
        <v>0</v>
      </c>
      <c r="AA198">
        <f>DataBaseStructures!AI199</f>
        <v>0</v>
      </c>
      <c r="AB198">
        <f>DataBaseStructures!AJ199</f>
        <v>0</v>
      </c>
      <c r="AC198">
        <f>DataBaseStructures!AL199</f>
        <v>0</v>
      </c>
      <c r="AD198">
        <f>DataBaseStructures!AN199</f>
        <v>0</v>
      </c>
      <c r="AE198">
        <f>DataBaseStructures!AP199</f>
        <v>0</v>
      </c>
      <c r="AF198">
        <f>DataBaseStructures!AR199</f>
        <v>0</v>
      </c>
      <c r="AG198">
        <f>DataBaseStructures!AS199</f>
        <v>0</v>
      </c>
      <c r="AH198">
        <f>DataBaseStructures!AU199</f>
        <v>0</v>
      </c>
      <c r="AI198">
        <f>DataBaseStructures!AV199</f>
        <v>0</v>
      </c>
      <c r="AJ198">
        <f>DataBaseStructures!AW199</f>
        <v>0</v>
      </c>
      <c r="AK198">
        <f>DataBaseStructures!AY199</f>
        <v>0</v>
      </c>
      <c r="AL198">
        <f>DataBaseStructures!AZ199</f>
        <v>0</v>
      </c>
      <c r="AM198">
        <f>DataBaseStructures!BA199</f>
        <v>0</v>
      </c>
      <c r="AN198">
        <f>DataBaseStructures!BB199</f>
        <v>0</v>
      </c>
      <c r="AO198">
        <f>DataBaseStructures!BC199</f>
        <v>0</v>
      </c>
      <c r="AP198">
        <f>DataBaseStructures!BE199</f>
        <v>0</v>
      </c>
      <c r="AQ198">
        <f>DataBaseStructures!BF199</f>
        <v>0</v>
      </c>
      <c r="AR198">
        <f>DataBaseStructures!BG199</f>
        <v>0</v>
      </c>
      <c r="AS198">
        <f>DataBaseStructures!BH199</f>
        <v>0</v>
      </c>
      <c r="AT198">
        <f>DataBaseStructures!BI199</f>
        <v>0</v>
      </c>
      <c r="AU198">
        <f>DataBaseStructures!BJ199</f>
        <v>0</v>
      </c>
      <c r="AV198">
        <f>DataBaseStructures!BK199</f>
        <v>0</v>
      </c>
      <c r="AW198">
        <f>DataBaseStructures!BL199</f>
        <v>0</v>
      </c>
      <c r="AX198">
        <f>DataBaseStructures!BM199</f>
        <v>0</v>
      </c>
      <c r="AY198">
        <f>DataBaseStructures!BN199</f>
        <v>0</v>
      </c>
      <c r="AZ198">
        <f>DataBaseStructures!BO199</f>
        <v>0</v>
      </c>
      <c r="BA198">
        <f>DataBaseStructures!BP199</f>
        <v>0</v>
      </c>
      <c r="BB198">
        <f>DataBaseStructures!BQ199</f>
        <v>0</v>
      </c>
      <c r="BC198">
        <f>DataBaseStructures!BR199</f>
        <v>0</v>
      </c>
      <c r="BD198">
        <f>DataBaseStructures!BT199</f>
        <v>0</v>
      </c>
      <c r="BE198">
        <f>DataBaseStructures!BU199</f>
        <v>0</v>
      </c>
      <c r="BF198">
        <f>DataBaseStructures!BV199</f>
        <v>0</v>
      </c>
      <c r="BG198">
        <f>DataBaseStructures!BW199</f>
        <v>0</v>
      </c>
      <c r="BH198">
        <f>DataBaseStructures!BX199</f>
        <v>0</v>
      </c>
      <c r="BI198">
        <f>DataBaseStructures!BY199</f>
        <v>0</v>
      </c>
      <c r="BJ198">
        <f>DataBaseStructures!CD199</f>
        <v>0</v>
      </c>
      <c r="BK198">
        <f>DataBaseStructures!CE199</f>
        <v>0</v>
      </c>
      <c r="BL198">
        <f>DataBaseStructures!CF199</f>
        <v>0</v>
      </c>
      <c r="BM198">
        <f>DataBaseStructures!CG199</f>
        <v>0</v>
      </c>
      <c r="BN198">
        <f>DataBaseStructures!CH199</f>
        <v>0</v>
      </c>
      <c r="BO198">
        <f>DataBaseStructures!CI199</f>
        <v>0</v>
      </c>
      <c r="BP198">
        <f>DataBaseStructures!CJ199</f>
        <v>0</v>
      </c>
      <c r="BQ198">
        <f>DataBaseStructures!CK199</f>
        <v>0</v>
      </c>
      <c r="BR198">
        <f>DataBaseStructures!CL199</f>
        <v>0</v>
      </c>
      <c r="BS198">
        <f>DataBaseStructures!CM199</f>
        <v>0</v>
      </c>
      <c r="BT198">
        <f>DataBaseStructures!CN199</f>
        <v>0</v>
      </c>
      <c r="BU198">
        <f>DataBaseStructures!CO199</f>
        <v>0</v>
      </c>
      <c r="BV198">
        <f>DataBaseStructures!CP199</f>
        <v>0</v>
      </c>
      <c r="BW198">
        <f>DataBaseStructures!CQ199</f>
        <v>0</v>
      </c>
    </row>
    <row r="199" spans="1:75" x14ac:dyDescent="0.3">
      <c r="A199">
        <f>DataBaseStructures!A200</f>
        <v>0</v>
      </c>
      <c r="B199">
        <f>DataBaseStructures!B200</f>
        <v>0</v>
      </c>
      <c r="C199">
        <f>DataBaseStructures!C200</f>
        <v>0</v>
      </c>
      <c r="D199">
        <f>DataBaseStructures!D200</f>
        <v>0</v>
      </c>
      <c r="E199">
        <f>DataBaseStructures!E200</f>
        <v>0</v>
      </c>
      <c r="F199">
        <f>DataBaseStructures!F200</f>
        <v>0</v>
      </c>
      <c r="G199">
        <f>DataBaseStructures!G200</f>
        <v>0</v>
      </c>
      <c r="H199">
        <f>DataBaseStructures!H200</f>
        <v>0</v>
      </c>
      <c r="I199">
        <f>DataBaseStructures!I200</f>
        <v>0</v>
      </c>
      <c r="J199">
        <f>DataBaseStructures!J200</f>
        <v>0</v>
      </c>
      <c r="K199">
        <f>DataBaseStructures!K200</f>
        <v>0</v>
      </c>
      <c r="L199">
        <f>DataBaseStructures!L200</f>
        <v>0</v>
      </c>
      <c r="M199">
        <f>DataBaseStructures!M200</f>
        <v>0</v>
      </c>
      <c r="N199">
        <f>DataBaseStructures!N200</f>
        <v>0</v>
      </c>
      <c r="O199">
        <f>DataBaseStructures!O200</f>
        <v>0</v>
      </c>
      <c r="P199">
        <f>DataBaseStructures!P200</f>
        <v>0</v>
      </c>
      <c r="Q199">
        <f>DataBaseStructures!R200</f>
        <v>0</v>
      </c>
      <c r="R199">
        <f>DataBaseStructures!S200</f>
        <v>0</v>
      </c>
      <c r="S199">
        <f>DataBaseStructures!T200</f>
        <v>0</v>
      </c>
      <c r="T199">
        <f>DataBaseStructures!V200</f>
        <v>0</v>
      </c>
      <c r="U199">
        <f>DataBaseStructures!Z200</f>
        <v>0</v>
      </c>
      <c r="V199" t="e">
        <f>DataBaseStructures!#REF!</f>
        <v>#REF!</v>
      </c>
      <c r="W199">
        <f>DataBaseStructures!AB200</f>
        <v>0</v>
      </c>
      <c r="X199">
        <f>DataBaseStructures!AD200</f>
        <v>0</v>
      </c>
      <c r="Y199">
        <f>DataBaseStructures!AE200</f>
        <v>0</v>
      </c>
      <c r="Z199">
        <f>DataBaseStructures!AG200</f>
        <v>0</v>
      </c>
      <c r="AA199">
        <f>DataBaseStructures!AI200</f>
        <v>0</v>
      </c>
      <c r="AB199">
        <f>DataBaseStructures!AJ200</f>
        <v>0</v>
      </c>
      <c r="AC199">
        <f>DataBaseStructures!AL200</f>
        <v>0</v>
      </c>
      <c r="AD199">
        <f>DataBaseStructures!AN200</f>
        <v>0</v>
      </c>
      <c r="AE199">
        <f>DataBaseStructures!AP200</f>
        <v>0</v>
      </c>
      <c r="AF199">
        <f>DataBaseStructures!AR200</f>
        <v>0</v>
      </c>
      <c r="AG199">
        <f>DataBaseStructures!AS200</f>
        <v>0</v>
      </c>
      <c r="AH199">
        <f>DataBaseStructures!AU200</f>
        <v>0</v>
      </c>
      <c r="AI199">
        <f>DataBaseStructures!AV200</f>
        <v>0</v>
      </c>
      <c r="AJ199">
        <f>DataBaseStructures!AW200</f>
        <v>0</v>
      </c>
      <c r="AK199">
        <f>DataBaseStructures!AY200</f>
        <v>0</v>
      </c>
      <c r="AL199">
        <f>DataBaseStructures!AZ200</f>
        <v>0</v>
      </c>
      <c r="AM199">
        <f>DataBaseStructures!BA200</f>
        <v>0</v>
      </c>
      <c r="AN199">
        <f>DataBaseStructures!BB200</f>
        <v>0</v>
      </c>
      <c r="AO199">
        <f>DataBaseStructures!BC200</f>
        <v>0</v>
      </c>
      <c r="AP199">
        <f>DataBaseStructures!BE200</f>
        <v>0</v>
      </c>
      <c r="AQ199">
        <f>DataBaseStructures!BF200</f>
        <v>0</v>
      </c>
      <c r="AR199">
        <f>DataBaseStructures!BG200</f>
        <v>0</v>
      </c>
      <c r="AS199">
        <f>DataBaseStructures!BH200</f>
        <v>0</v>
      </c>
      <c r="AT199">
        <f>DataBaseStructures!BI200</f>
        <v>0</v>
      </c>
      <c r="AU199">
        <f>DataBaseStructures!BJ200</f>
        <v>0</v>
      </c>
      <c r="AV199">
        <f>DataBaseStructures!BK200</f>
        <v>0</v>
      </c>
      <c r="AW199">
        <f>DataBaseStructures!BL200</f>
        <v>0</v>
      </c>
      <c r="AX199">
        <f>DataBaseStructures!BM200</f>
        <v>0</v>
      </c>
      <c r="AY199">
        <f>DataBaseStructures!BN200</f>
        <v>0</v>
      </c>
      <c r="AZ199">
        <f>DataBaseStructures!BO200</f>
        <v>0</v>
      </c>
      <c r="BA199">
        <f>DataBaseStructures!BP200</f>
        <v>0</v>
      </c>
      <c r="BB199">
        <f>DataBaseStructures!BQ200</f>
        <v>0</v>
      </c>
      <c r="BC199">
        <f>DataBaseStructures!BR200</f>
        <v>0</v>
      </c>
      <c r="BD199">
        <f>DataBaseStructures!BT200</f>
        <v>0</v>
      </c>
      <c r="BE199">
        <f>DataBaseStructures!BU200</f>
        <v>0</v>
      </c>
      <c r="BF199">
        <f>DataBaseStructures!BV200</f>
        <v>0</v>
      </c>
      <c r="BG199">
        <f>DataBaseStructures!BW200</f>
        <v>0</v>
      </c>
      <c r="BH199">
        <f>DataBaseStructures!BX200</f>
        <v>0</v>
      </c>
      <c r="BI199">
        <f>DataBaseStructures!BY200</f>
        <v>0</v>
      </c>
      <c r="BJ199">
        <f>DataBaseStructures!CD200</f>
        <v>0</v>
      </c>
      <c r="BK199">
        <f>DataBaseStructures!CE200</f>
        <v>0</v>
      </c>
      <c r="BL199">
        <f>DataBaseStructures!CF200</f>
        <v>0</v>
      </c>
      <c r="BM199">
        <f>DataBaseStructures!CG200</f>
        <v>0</v>
      </c>
      <c r="BN199">
        <f>DataBaseStructures!CH200</f>
        <v>0</v>
      </c>
      <c r="BO199">
        <f>DataBaseStructures!CI200</f>
        <v>0</v>
      </c>
      <c r="BP199">
        <f>DataBaseStructures!CJ200</f>
        <v>0</v>
      </c>
      <c r="BQ199">
        <f>DataBaseStructures!CK200</f>
        <v>0</v>
      </c>
      <c r="BR199">
        <f>DataBaseStructures!CL200</f>
        <v>0</v>
      </c>
      <c r="BS199">
        <f>DataBaseStructures!CM200</f>
        <v>0</v>
      </c>
      <c r="BT199">
        <f>DataBaseStructures!CN200</f>
        <v>0</v>
      </c>
      <c r="BU199">
        <f>DataBaseStructures!CO200</f>
        <v>0</v>
      </c>
      <c r="BV199">
        <f>DataBaseStructures!CP200</f>
        <v>0</v>
      </c>
      <c r="BW199">
        <f>DataBaseStructures!CQ200</f>
        <v>0</v>
      </c>
    </row>
    <row r="200" spans="1:75" x14ac:dyDescent="0.3">
      <c r="A200">
        <f>DataBaseStructures!A201</f>
        <v>0</v>
      </c>
      <c r="B200">
        <f>DataBaseStructures!B201</f>
        <v>0</v>
      </c>
      <c r="C200">
        <f>DataBaseStructures!C201</f>
        <v>0</v>
      </c>
      <c r="D200">
        <f>DataBaseStructures!D201</f>
        <v>0</v>
      </c>
      <c r="E200">
        <f>DataBaseStructures!E201</f>
        <v>0</v>
      </c>
      <c r="F200">
        <f>DataBaseStructures!F201</f>
        <v>0</v>
      </c>
      <c r="G200">
        <f>DataBaseStructures!G201</f>
        <v>0</v>
      </c>
      <c r="H200">
        <f>DataBaseStructures!H201</f>
        <v>0</v>
      </c>
      <c r="I200">
        <f>DataBaseStructures!I201</f>
        <v>0</v>
      </c>
      <c r="J200">
        <f>DataBaseStructures!J201</f>
        <v>0</v>
      </c>
      <c r="K200">
        <f>DataBaseStructures!K201</f>
        <v>0</v>
      </c>
      <c r="L200">
        <f>DataBaseStructures!L201</f>
        <v>0</v>
      </c>
      <c r="M200">
        <f>DataBaseStructures!M201</f>
        <v>0</v>
      </c>
      <c r="N200">
        <f>DataBaseStructures!N201</f>
        <v>0</v>
      </c>
      <c r="O200">
        <f>DataBaseStructures!O201</f>
        <v>0</v>
      </c>
      <c r="P200">
        <f>DataBaseStructures!P201</f>
        <v>0</v>
      </c>
      <c r="Q200">
        <f>DataBaseStructures!R201</f>
        <v>0</v>
      </c>
      <c r="R200">
        <f>DataBaseStructures!S201</f>
        <v>0</v>
      </c>
      <c r="S200">
        <f>DataBaseStructures!T201</f>
        <v>0</v>
      </c>
      <c r="T200">
        <f>DataBaseStructures!V201</f>
        <v>0</v>
      </c>
      <c r="U200">
        <f>DataBaseStructures!Z201</f>
        <v>0</v>
      </c>
      <c r="V200" t="e">
        <f>DataBaseStructures!#REF!</f>
        <v>#REF!</v>
      </c>
      <c r="W200">
        <f>DataBaseStructures!AB201</f>
        <v>0</v>
      </c>
      <c r="X200">
        <f>DataBaseStructures!AD201</f>
        <v>0</v>
      </c>
      <c r="Y200">
        <f>DataBaseStructures!AE201</f>
        <v>0</v>
      </c>
      <c r="Z200">
        <f>DataBaseStructures!AG201</f>
        <v>0</v>
      </c>
      <c r="AA200">
        <f>DataBaseStructures!AI201</f>
        <v>0</v>
      </c>
      <c r="AB200">
        <f>DataBaseStructures!AJ201</f>
        <v>0</v>
      </c>
      <c r="AC200">
        <f>DataBaseStructures!AL201</f>
        <v>0</v>
      </c>
      <c r="AD200">
        <f>DataBaseStructures!AN201</f>
        <v>0</v>
      </c>
      <c r="AE200">
        <f>DataBaseStructures!AP201</f>
        <v>0</v>
      </c>
      <c r="AF200">
        <f>DataBaseStructures!AR201</f>
        <v>0</v>
      </c>
      <c r="AG200">
        <f>DataBaseStructures!AS201</f>
        <v>0</v>
      </c>
      <c r="AH200">
        <f>DataBaseStructures!AU201</f>
        <v>0</v>
      </c>
      <c r="AI200">
        <f>DataBaseStructures!AV201</f>
        <v>0</v>
      </c>
      <c r="AJ200">
        <f>DataBaseStructures!AW201</f>
        <v>0</v>
      </c>
      <c r="AK200">
        <f>DataBaseStructures!AY201</f>
        <v>0</v>
      </c>
      <c r="AL200">
        <f>DataBaseStructures!AZ201</f>
        <v>0</v>
      </c>
      <c r="AM200">
        <f>DataBaseStructures!BA201</f>
        <v>0</v>
      </c>
      <c r="AN200">
        <f>DataBaseStructures!BB201</f>
        <v>0</v>
      </c>
      <c r="AO200">
        <f>DataBaseStructures!BC201</f>
        <v>0</v>
      </c>
      <c r="AP200">
        <f>DataBaseStructures!BE201</f>
        <v>0</v>
      </c>
      <c r="AQ200">
        <f>DataBaseStructures!BF201</f>
        <v>0</v>
      </c>
      <c r="AR200">
        <f>DataBaseStructures!BG201</f>
        <v>0</v>
      </c>
      <c r="AS200">
        <f>DataBaseStructures!BH201</f>
        <v>0</v>
      </c>
      <c r="AT200">
        <f>DataBaseStructures!BI201</f>
        <v>0</v>
      </c>
      <c r="AU200">
        <f>DataBaseStructures!BJ201</f>
        <v>0</v>
      </c>
      <c r="AV200">
        <f>DataBaseStructures!BK201</f>
        <v>0</v>
      </c>
      <c r="AW200">
        <f>DataBaseStructures!BL201</f>
        <v>0</v>
      </c>
      <c r="AX200">
        <f>DataBaseStructures!BM201</f>
        <v>0</v>
      </c>
      <c r="AY200">
        <f>DataBaseStructures!BN201</f>
        <v>0</v>
      </c>
      <c r="AZ200">
        <f>DataBaseStructures!BO201</f>
        <v>0</v>
      </c>
      <c r="BA200">
        <f>DataBaseStructures!BP201</f>
        <v>0</v>
      </c>
      <c r="BB200">
        <f>DataBaseStructures!BQ201</f>
        <v>0</v>
      </c>
      <c r="BC200">
        <f>DataBaseStructures!BR201</f>
        <v>0</v>
      </c>
      <c r="BD200">
        <f>DataBaseStructures!BT201</f>
        <v>0</v>
      </c>
      <c r="BE200">
        <f>DataBaseStructures!BU201</f>
        <v>0</v>
      </c>
      <c r="BF200">
        <f>DataBaseStructures!BV201</f>
        <v>0</v>
      </c>
      <c r="BG200">
        <f>DataBaseStructures!BW201</f>
        <v>0</v>
      </c>
      <c r="BH200">
        <f>DataBaseStructures!BX201</f>
        <v>0</v>
      </c>
      <c r="BI200">
        <f>DataBaseStructures!BY201</f>
        <v>0</v>
      </c>
      <c r="BJ200">
        <f>DataBaseStructures!CD201</f>
        <v>0</v>
      </c>
      <c r="BK200">
        <f>DataBaseStructures!CE201</f>
        <v>0</v>
      </c>
      <c r="BL200">
        <f>DataBaseStructures!CF201</f>
        <v>0</v>
      </c>
      <c r="BM200">
        <f>DataBaseStructures!CG201</f>
        <v>0</v>
      </c>
      <c r="BN200">
        <f>DataBaseStructures!CH201</f>
        <v>0</v>
      </c>
      <c r="BO200">
        <f>DataBaseStructures!CI201</f>
        <v>0</v>
      </c>
      <c r="BP200">
        <f>DataBaseStructures!CJ201</f>
        <v>0</v>
      </c>
      <c r="BQ200">
        <f>DataBaseStructures!CK201</f>
        <v>0</v>
      </c>
      <c r="BR200">
        <f>DataBaseStructures!CL201</f>
        <v>0</v>
      </c>
      <c r="BS200">
        <f>DataBaseStructures!CM201</f>
        <v>0</v>
      </c>
      <c r="BT200">
        <f>DataBaseStructures!CN201</f>
        <v>0</v>
      </c>
      <c r="BU200">
        <f>DataBaseStructures!CO201</f>
        <v>0</v>
      </c>
      <c r="BV200">
        <f>DataBaseStructures!CP201</f>
        <v>0</v>
      </c>
      <c r="BW200">
        <f>DataBaseStructures!CQ201</f>
        <v>0</v>
      </c>
    </row>
    <row r="201" spans="1:75" x14ac:dyDescent="0.3">
      <c r="A201">
        <f>DataBaseStructures!A202</f>
        <v>0</v>
      </c>
      <c r="B201">
        <f>DataBaseStructures!B202</f>
        <v>0</v>
      </c>
      <c r="C201">
        <f>DataBaseStructures!C202</f>
        <v>0</v>
      </c>
      <c r="D201">
        <f>DataBaseStructures!D202</f>
        <v>0</v>
      </c>
      <c r="E201">
        <f>DataBaseStructures!E202</f>
        <v>0</v>
      </c>
      <c r="F201">
        <f>DataBaseStructures!F202</f>
        <v>0</v>
      </c>
      <c r="G201">
        <f>DataBaseStructures!G202</f>
        <v>0</v>
      </c>
      <c r="H201">
        <f>DataBaseStructures!H202</f>
        <v>0</v>
      </c>
      <c r="I201">
        <f>DataBaseStructures!I202</f>
        <v>0</v>
      </c>
      <c r="J201">
        <f>DataBaseStructures!J202</f>
        <v>0</v>
      </c>
      <c r="K201">
        <f>DataBaseStructures!K202</f>
        <v>0</v>
      </c>
      <c r="L201">
        <f>DataBaseStructures!L202</f>
        <v>0</v>
      </c>
      <c r="M201">
        <f>DataBaseStructures!M202</f>
        <v>0</v>
      </c>
      <c r="N201">
        <f>DataBaseStructures!N202</f>
        <v>0</v>
      </c>
      <c r="O201">
        <f>DataBaseStructures!O202</f>
        <v>0</v>
      </c>
      <c r="P201">
        <f>DataBaseStructures!P202</f>
        <v>0</v>
      </c>
      <c r="Q201">
        <f>DataBaseStructures!R202</f>
        <v>0</v>
      </c>
      <c r="R201">
        <f>DataBaseStructures!S202</f>
        <v>0</v>
      </c>
      <c r="S201">
        <f>DataBaseStructures!T202</f>
        <v>0</v>
      </c>
      <c r="T201">
        <f>DataBaseStructures!V202</f>
        <v>0</v>
      </c>
      <c r="U201">
        <f>DataBaseStructures!Z202</f>
        <v>0</v>
      </c>
      <c r="V201" t="e">
        <f>DataBaseStructures!#REF!</f>
        <v>#REF!</v>
      </c>
      <c r="W201">
        <f>DataBaseStructures!AB202</f>
        <v>0</v>
      </c>
      <c r="X201">
        <f>DataBaseStructures!AD202</f>
        <v>0</v>
      </c>
      <c r="Y201">
        <f>DataBaseStructures!AE202</f>
        <v>0</v>
      </c>
      <c r="Z201">
        <f>DataBaseStructures!AG202</f>
        <v>0</v>
      </c>
      <c r="AA201">
        <f>DataBaseStructures!AI202</f>
        <v>0</v>
      </c>
      <c r="AB201">
        <f>DataBaseStructures!AJ202</f>
        <v>0</v>
      </c>
      <c r="AC201">
        <f>DataBaseStructures!AL202</f>
        <v>0</v>
      </c>
      <c r="AD201">
        <f>DataBaseStructures!AN202</f>
        <v>0</v>
      </c>
      <c r="AE201">
        <f>DataBaseStructures!AP202</f>
        <v>0</v>
      </c>
      <c r="AF201">
        <f>DataBaseStructures!AR202</f>
        <v>0</v>
      </c>
      <c r="AG201">
        <f>DataBaseStructures!AS202</f>
        <v>0</v>
      </c>
      <c r="AH201">
        <f>DataBaseStructures!AU202</f>
        <v>0</v>
      </c>
      <c r="AI201">
        <f>DataBaseStructures!AV202</f>
        <v>0</v>
      </c>
      <c r="AJ201">
        <f>DataBaseStructures!AW202</f>
        <v>0</v>
      </c>
      <c r="AK201">
        <f>DataBaseStructures!AY202</f>
        <v>0</v>
      </c>
      <c r="AL201">
        <f>DataBaseStructures!AZ202</f>
        <v>0</v>
      </c>
      <c r="AM201">
        <f>DataBaseStructures!BA202</f>
        <v>0</v>
      </c>
      <c r="AN201">
        <f>DataBaseStructures!BB202</f>
        <v>0</v>
      </c>
      <c r="AO201">
        <f>DataBaseStructures!BC202</f>
        <v>0</v>
      </c>
      <c r="AP201">
        <f>DataBaseStructures!BE202</f>
        <v>0</v>
      </c>
      <c r="AQ201">
        <f>DataBaseStructures!BF202</f>
        <v>0</v>
      </c>
      <c r="AR201">
        <f>DataBaseStructures!BG202</f>
        <v>0</v>
      </c>
      <c r="AS201">
        <f>DataBaseStructures!BH202</f>
        <v>0</v>
      </c>
      <c r="AT201">
        <f>DataBaseStructures!BI202</f>
        <v>0</v>
      </c>
      <c r="AU201">
        <f>DataBaseStructures!BJ202</f>
        <v>0</v>
      </c>
      <c r="AV201">
        <f>DataBaseStructures!BK202</f>
        <v>0</v>
      </c>
      <c r="AW201">
        <f>DataBaseStructures!BL202</f>
        <v>0</v>
      </c>
      <c r="AX201">
        <f>DataBaseStructures!BM202</f>
        <v>0</v>
      </c>
      <c r="AY201">
        <f>DataBaseStructures!BN202</f>
        <v>0</v>
      </c>
      <c r="AZ201">
        <f>DataBaseStructures!BO202</f>
        <v>0</v>
      </c>
      <c r="BA201">
        <f>DataBaseStructures!BP202</f>
        <v>0</v>
      </c>
      <c r="BB201">
        <f>DataBaseStructures!BQ202</f>
        <v>0</v>
      </c>
      <c r="BC201">
        <f>DataBaseStructures!BR202</f>
        <v>0</v>
      </c>
      <c r="BD201">
        <f>DataBaseStructures!BT202</f>
        <v>0</v>
      </c>
      <c r="BE201">
        <f>DataBaseStructures!BU202</f>
        <v>0</v>
      </c>
      <c r="BF201">
        <f>DataBaseStructures!BV202</f>
        <v>0</v>
      </c>
      <c r="BG201">
        <f>DataBaseStructures!BW202</f>
        <v>0</v>
      </c>
      <c r="BH201">
        <f>DataBaseStructures!BX202</f>
        <v>0</v>
      </c>
      <c r="BI201">
        <f>DataBaseStructures!BY202</f>
        <v>0</v>
      </c>
      <c r="BJ201">
        <f>DataBaseStructures!CD202</f>
        <v>0</v>
      </c>
      <c r="BK201">
        <f>DataBaseStructures!CE202</f>
        <v>0</v>
      </c>
      <c r="BL201">
        <f>DataBaseStructures!CF202</f>
        <v>0</v>
      </c>
      <c r="BM201">
        <f>DataBaseStructures!CG202</f>
        <v>0</v>
      </c>
      <c r="BN201">
        <f>DataBaseStructures!CH202</f>
        <v>0</v>
      </c>
      <c r="BO201">
        <f>DataBaseStructures!CI202</f>
        <v>0</v>
      </c>
      <c r="BP201">
        <f>DataBaseStructures!CJ202</f>
        <v>0</v>
      </c>
      <c r="BQ201">
        <f>DataBaseStructures!CK202</f>
        <v>0</v>
      </c>
      <c r="BR201">
        <f>DataBaseStructures!CL202</f>
        <v>0</v>
      </c>
      <c r="BS201">
        <f>DataBaseStructures!CM202</f>
        <v>0</v>
      </c>
      <c r="BT201">
        <f>DataBaseStructures!CN202</f>
        <v>0</v>
      </c>
      <c r="BU201">
        <f>DataBaseStructures!CO202</f>
        <v>0</v>
      </c>
      <c r="BV201">
        <f>DataBaseStructures!CP202</f>
        <v>0</v>
      </c>
      <c r="BW201">
        <f>DataBaseStructures!CQ202</f>
        <v>0</v>
      </c>
    </row>
    <row r="202" spans="1:75" x14ac:dyDescent="0.3">
      <c r="A202">
        <f>DataBaseStructures!A203</f>
        <v>0</v>
      </c>
      <c r="B202">
        <f>DataBaseStructures!B203</f>
        <v>0</v>
      </c>
      <c r="C202">
        <f>DataBaseStructures!C203</f>
        <v>0</v>
      </c>
      <c r="D202">
        <f>DataBaseStructures!D203</f>
        <v>0</v>
      </c>
      <c r="E202">
        <f>DataBaseStructures!E203</f>
        <v>0</v>
      </c>
      <c r="F202">
        <f>DataBaseStructures!F203</f>
        <v>0</v>
      </c>
      <c r="G202">
        <f>DataBaseStructures!G203</f>
        <v>0</v>
      </c>
      <c r="H202">
        <f>DataBaseStructures!H203</f>
        <v>0</v>
      </c>
      <c r="I202">
        <f>DataBaseStructures!I203</f>
        <v>0</v>
      </c>
      <c r="J202">
        <f>DataBaseStructures!J203</f>
        <v>0</v>
      </c>
      <c r="K202">
        <f>DataBaseStructures!K203</f>
        <v>0</v>
      </c>
      <c r="L202">
        <f>DataBaseStructures!L203</f>
        <v>0</v>
      </c>
      <c r="M202">
        <f>DataBaseStructures!M203</f>
        <v>0</v>
      </c>
      <c r="N202">
        <f>DataBaseStructures!N203</f>
        <v>0</v>
      </c>
      <c r="O202">
        <f>DataBaseStructures!O203</f>
        <v>0</v>
      </c>
      <c r="P202">
        <f>DataBaseStructures!P203</f>
        <v>0</v>
      </c>
      <c r="Q202">
        <f>DataBaseStructures!R203</f>
        <v>0</v>
      </c>
      <c r="R202">
        <f>DataBaseStructures!S203</f>
        <v>0</v>
      </c>
      <c r="S202">
        <f>DataBaseStructures!T203</f>
        <v>0</v>
      </c>
      <c r="T202">
        <f>DataBaseStructures!V203</f>
        <v>0</v>
      </c>
      <c r="U202">
        <f>DataBaseStructures!Z203</f>
        <v>0</v>
      </c>
      <c r="V202" t="e">
        <f>DataBaseStructures!#REF!</f>
        <v>#REF!</v>
      </c>
      <c r="W202">
        <f>DataBaseStructures!AB203</f>
        <v>0</v>
      </c>
      <c r="X202">
        <f>DataBaseStructures!AD203</f>
        <v>0</v>
      </c>
      <c r="Y202">
        <f>DataBaseStructures!AE203</f>
        <v>0</v>
      </c>
      <c r="Z202">
        <f>DataBaseStructures!AG203</f>
        <v>0</v>
      </c>
      <c r="AA202">
        <f>DataBaseStructures!AI203</f>
        <v>0</v>
      </c>
      <c r="AB202">
        <f>DataBaseStructures!AJ203</f>
        <v>0</v>
      </c>
      <c r="AC202">
        <f>DataBaseStructures!AL203</f>
        <v>0</v>
      </c>
      <c r="AD202">
        <f>DataBaseStructures!AN203</f>
        <v>0</v>
      </c>
      <c r="AE202">
        <f>DataBaseStructures!AP203</f>
        <v>0</v>
      </c>
      <c r="AF202">
        <f>DataBaseStructures!AR203</f>
        <v>0</v>
      </c>
      <c r="AG202">
        <f>DataBaseStructures!AS203</f>
        <v>0</v>
      </c>
      <c r="AH202">
        <f>DataBaseStructures!AU203</f>
        <v>0</v>
      </c>
      <c r="AI202">
        <f>DataBaseStructures!AV203</f>
        <v>0</v>
      </c>
      <c r="AJ202">
        <f>DataBaseStructures!AW203</f>
        <v>0</v>
      </c>
      <c r="AK202">
        <f>DataBaseStructures!AY203</f>
        <v>0</v>
      </c>
      <c r="AL202">
        <f>DataBaseStructures!AZ203</f>
        <v>0</v>
      </c>
      <c r="AM202">
        <f>DataBaseStructures!BA203</f>
        <v>0</v>
      </c>
      <c r="AN202">
        <f>DataBaseStructures!BB203</f>
        <v>0</v>
      </c>
      <c r="AO202">
        <f>DataBaseStructures!BC203</f>
        <v>0</v>
      </c>
      <c r="AP202">
        <f>DataBaseStructures!BE203</f>
        <v>0</v>
      </c>
      <c r="AQ202">
        <f>DataBaseStructures!BF203</f>
        <v>0</v>
      </c>
      <c r="AR202">
        <f>DataBaseStructures!BG203</f>
        <v>0</v>
      </c>
      <c r="AS202">
        <f>DataBaseStructures!BH203</f>
        <v>0</v>
      </c>
      <c r="AT202">
        <f>DataBaseStructures!BI203</f>
        <v>0</v>
      </c>
      <c r="AU202">
        <f>DataBaseStructures!BJ203</f>
        <v>0</v>
      </c>
      <c r="AV202">
        <f>DataBaseStructures!BK203</f>
        <v>0</v>
      </c>
      <c r="AW202">
        <f>DataBaseStructures!BL203</f>
        <v>0</v>
      </c>
      <c r="AX202">
        <f>DataBaseStructures!BM203</f>
        <v>0</v>
      </c>
      <c r="AY202">
        <f>DataBaseStructures!BN203</f>
        <v>0</v>
      </c>
      <c r="AZ202">
        <f>DataBaseStructures!BO203</f>
        <v>0</v>
      </c>
      <c r="BA202">
        <f>DataBaseStructures!BP203</f>
        <v>0</v>
      </c>
      <c r="BB202">
        <f>DataBaseStructures!BQ203</f>
        <v>0</v>
      </c>
      <c r="BC202">
        <f>DataBaseStructures!BR203</f>
        <v>0</v>
      </c>
      <c r="BD202">
        <f>DataBaseStructures!BT203</f>
        <v>0</v>
      </c>
      <c r="BE202">
        <f>DataBaseStructures!BU203</f>
        <v>0</v>
      </c>
      <c r="BF202">
        <f>DataBaseStructures!BV203</f>
        <v>0</v>
      </c>
      <c r="BG202">
        <f>DataBaseStructures!BW203</f>
        <v>0</v>
      </c>
      <c r="BH202">
        <f>DataBaseStructures!BX203</f>
        <v>0</v>
      </c>
      <c r="BI202">
        <f>DataBaseStructures!BY203</f>
        <v>0</v>
      </c>
      <c r="BJ202">
        <f>DataBaseStructures!CD203</f>
        <v>0</v>
      </c>
      <c r="BK202">
        <f>DataBaseStructures!CE203</f>
        <v>0</v>
      </c>
      <c r="BL202">
        <f>DataBaseStructures!CF203</f>
        <v>0</v>
      </c>
      <c r="BM202">
        <f>DataBaseStructures!CG203</f>
        <v>0</v>
      </c>
      <c r="BN202">
        <f>DataBaseStructures!CH203</f>
        <v>0</v>
      </c>
      <c r="BO202">
        <f>DataBaseStructures!CI203</f>
        <v>0</v>
      </c>
      <c r="BP202">
        <f>DataBaseStructures!CJ203</f>
        <v>0</v>
      </c>
      <c r="BQ202">
        <f>DataBaseStructures!CK203</f>
        <v>0</v>
      </c>
      <c r="BR202">
        <f>DataBaseStructures!CL203</f>
        <v>0</v>
      </c>
      <c r="BS202">
        <f>DataBaseStructures!CM203</f>
        <v>0</v>
      </c>
      <c r="BT202">
        <f>DataBaseStructures!CN203</f>
        <v>0</v>
      </c>
      <c r="BU202">
        <f>DataBaseStructures!CO203</f>
        <v>0</v>
      </c>
      <c r="BV202">
        <f>DataBaseStructures!CP203</f>
        <v>0</v>
      </c>
      <c r="BW202">
        <f>DataBaseStructures!CQ203</f>
        <v>0</v>
      </c>
    </row>
    <row r="203" spans="1:75" x14ac:dyDescent="0.3">
      <c r="A203">
        <f>DataBaseStructures!A204</f>
        <v>0</v>
      </c>
      <c r="B203">
        <f>DataBaseStructures!B204</f>
        <v>0</v>
      </c>
      <c r="C203">
        <f>DataBaseStructures!C204</f>
        <v>0</v>
      </c>
      <c r="D203">
        <f>DataBaseStructures!D204</f>
        <v>0</v>
      </c>
      <c r="E203">
        <f>DataBaseStructures!E204</f>
        <v>0</v>
      </c>
      <c r="F203">
        <f>DataBaseStructures!F204</f>
        <v>0</v>
      </c>
      <c r="G203">
        <f>DataBaseStructures!G204</f>
        <v>0</v>
      </c>
      <c r="H203">
        <f>DataBaseStructures!H204</f>
        <v>0</v>
      </c>
      <c r="I203">
        <f>DataBaseStructures!I204</f>
        <v>0</v>
      </c>
      <c r="J203">
        <f>DataBaseStructures!J204</f>
        <v>0</v>
      </c>
      <c r="K203">
        <f>DataBaseStructures!K204</f>
        <v>0</v>
      </c>
      <c r="L203">
        <f>DataBaseStructures!L204</f>
        <v>0</v>
      </c>
      <c r="M203">
        <f>DataBaseStructures!M204</f>
        <v>0</v>
      </c>
      <c r="N203">
        <f>DataBaseStructures!N204</f>
        <v>0</v>
      </c>
      <c r="O203">
        <f>DataBaseStructures!O204</f>
        <v>0</v>
      </c>
      <c r="P203">
        <f>DataBaseStructures!P204</f>
        <v>0</v>
      </c>
      <c r="Q203">
        <f>DataBaseStructures!R204</f>
        <v>0</v>
      </c>
      <c r="R203">
        <f>DataBaseStructures!S204</f>
        <v>0</v>
      </c>
      <c r="S203">
        <f>DataBaseStructures!T204</f>
        <v>0</v>
      </c>
      <c r="T203">
        <f>DataBaseStructures!V204</f>
        <v>0</v>
      </c>
      <c r="U203">
        <f>DataBaseStructures!Z204</f>
        <v>0</v>
      </c>
      <c r="V203" t="e">
        <f>DataBaseStructures!#REF!</f>
        <v>#REF!</v>
      </c>
      <c r="W203">
        <f>DataBaseStructures!AB204</f>
        <v>0</v>
      </c>
      <c r="X203">
        <f>DataBaseStructures!AD204</f>
        <v>0</v>
      </c>
      <c r="Y203">
        <f>DataBaseStructures!AE204</f>
        <v>0</v>
      </c>
      <c r="Z203">
        <f>DataBaseStructures!AG204</f>
        <v>0</v>
      </c>
      <c r="AA203">
        <f>DataBaseStructures!AI204</f>
        <v>0</v>
      </c>
      <c r="AB203">
        <f>DataBaseStructures!AJ204</f>
        <v>0</v>
      </c>
      <c r="AC203">
        <f>DataBaseStructures!AL204</f>
        <v>0</v>
      </c>
      <c r="AD203">
        <f>DataBaseStructures!AN204</f>
        <v>0</v>
      </c>
      <c r="AE203">
        <f>DataBaseStructures!AP204</f>
        <v>0</v>
      </c>
      <c r="AF203">
        <f>DataBaseStructures!AR204</f>
        <v>0</v>
      </c>
      <c r="AG203">
        <f>DataBaseStructures!AS204</f>
        <v>0</v>
      </c>
      <c r="AH203">
        <f>DataBaseStructures!AU204</f>
        <v>0</v>
      </c>
      <c r="AI203">
        <f>DataBaseStructures!AV204</f>
        <v>0</v>
      </c>
      <c r="AJ203">
        <f>DataBaseStructures!AW204</f>
        <v>0</v>
      </c>
      <c r="AK203">
        <f>DataBaseStructures!AY204</f>
        <v>0</v>
      </c>
      <c r="AL203">
        <f>DataBaseStructures!AZ204</f>
        <v>0</v>
      </c>
      <c r="AM203">
        <f>DataBaseStructures!BA204</f>
        <v>0</v>
      </c>
      <c r="AN203">
        <f>DataBaseStructures!BB204</f>
        <v>0</v>
      </c>
      <c r="AO203">
        <f>DataBaseStructures!BC204</f>
        <v>0</v>
      </c>
      <c r="AP203">
        <f>DataBaseStructures!BE204</f>
        <v>0</v>
      </c>
      <c r="AQ203">
        <f>DataBaseStructures!BF204</f>
        <v>0</v>
      </c>
      <c r="AR203">
        <f>DataBaseStructures!BG204</f>
        <v>0</v>
      </c>
      <c r="AS203">
        <f>DataBaseStructures!BH204</f>
        <v>0</v>
      </c>
      <c r="AT203">
        <f>DataBaseStructures!BI204</f>
        <v>0</v>
      </c>
      <c r="AU203">
        <f>DataBaseStructures!BJ204</f>
        <v>0</v>
      </c>
      <c r="AV203">
        <f>DataBaseStructures!BK204</f>
        <v>0</v>
      </c>
      <c r="AW203">
        <f>DataBaseStructures!BL204</f>
        <v>0</v>
      </c>
      <c r="AX203">
        <f>DataBaseStructures!BM204</f>
        <v>0</v>
      </c>
      <c r="AY203">
        <f>DataBaseStructures!BN204</f>
        <v>0</v>
      </c>
      <c r="AZ203">
        <f>DataBaseStructures!BO204</f>
        <v>0</v>
      </c>
      <c r="BA203">
        <f>DataBaseStructures!BP204</f>
        <v>0</v>
      </c>
      <c r="BB203">
        <f>DataBaseStructures!BQ204</f>
        <v>0</v>
      </c>
      <c r="BC203">
        <f>DataBaseStructures!BR204</f>
        <v>0</v>
      </c>
      <c r="BD203">
        <f>DataBaseStructures!BT204</f>
        <v>0</v>
      </c>
      <c r="BE203">
        <f>DataBaseStructures!BU204</f>
        <v>0</v>
      </c>
      <c r="BF203">
        <f>DataBaseStructures!BV204</f>
        <v>0</v>
      </c>
      <c r="BG203">
        <f>DataBaseStructures!BW204</f>
        <v>0</v>
      </c>
      <c r="BH203">
        <f>DataBaseStructures!BX204</f>
        <v>0</v>
      </c>
      <c r="BI203">
        <f>DataBaseStructures!BY204</f>
        <v>0</v>
      </c>
      <c r="BJ203">
        <f>DataBaseStructures!CD204</f>
        <v>0</v>
      </c>
      <c r="BK203">
        <f>DataBaseStructures!CE204</f>
        <v>0</v>
      </c>
      <c r="BL203">
        <f>DataBaseStructures!CF204</f>
        <v>0</v>
      </c>
      <c r="BM203">
        <f>DataBaseStructures!CG204</f>
        <v>0</v>
      </c>
      <c r="BN203">
        <f>DataBaseStructures!CH204</f>
        <v>0</v>
      </c>
      <c r="BO203">
        <f>DataBaseStructures!CI204</f>
        <v>0</v>
      </c>
      <c r="BP203">
        <f>DataBaseStructures!CJ204</f>
        <v>0</v>
      </c>
      <c r="BQ203">
        <f>DataBaseStructures!CK204</f>
        <v>0</v>
      </c>
      <c r="BR203">
        <f>DataBaseStructures!CL204</f>
        <v>0</v>
      </c>
      <c r="BS203">
        <f>DataBaseStructures!CM204</f>
        <v>0</v>
      </c>
      <c r="BT203">
        <f>DataBaseStructures!CN204</f>
        <v>0</v>
      </c>
      <c r="BU203">
        <f>DataBaseStructures!CO204</f>
        <v>0</v>
      </c>
      <c r="BV203">
        <f>DataBaseStructures!CP204</f>
        <v>0</v>
      </c>
      <c r="BW203">
        <f>DataBaseStructures!CQ204</f>
        <v>0</v>
      </c>
    </row>
    <row r="204" spans="1:75" x14ac:dyDescent="0.3">
      <c r="A204">
        <f>DataBaseStructures!A205</f>
        <v>0</v>
      </c>
      <c r="B204">
        <f>DataBaseStructures!B205</f>
        <v>0</v>
      </c>
      <c r="C204">
        <f>DataBaseStructures!C205</f>
        <v>0</v>
      </c>
      <c r="D204">
        <f>DataBaseStructures!D205</f>
        <v>0</v>
      </c>
      <c r="E204">
        <f>DataBaseStructures!E205</f>
        <v>0</v>
      </c>
      <c r="F204">
        <f>DataBaseStructures!F205</f>
        <v>0</v>
      </c>
      <c r="G204">
        <f>DataBaseStructures!G205</f>
        <v>0</v>
      </c>
      <c r="H204">
        <f>DataBaseStructures!H205</f>
        <v>0</v>
      </c>
      <c r="I204">
        <f>DataBaseStructures!I205</f>
        <v>0</v>
      </c>
      <c r="J204">
        <f>DataBaseStructures!J205</f>
        <v>0</v>
      </c>
      <c r="K204">
        <f>DataBaseStructures!K205</f>
        <v>0</v>
      </c>
      <c r="L204">
        <f>DataBaseStructures!L205</f>
        <v>0</v>
      </c>
      <c r="M204">
        <f>DataBaseStructures!M205</f>
        <v>0</v>
      </c>
      <c r="N204">
        <f>DataBaseStructures!N205</f>
        <v>0</v>
      </c>
      <c r="O204">
        <f>DataBaseStructures!O205</f>
        <v>0</v>
      </c>
      <c r="P204">
        <f>DataBaseStructures!P205</f>
        <v>0</v>
      </c>
      <c r="Q204">
        <f>DataBaseStructures!R205</f>
        <v>0</v>
      </c>
      <c r="R204">
        <f>DataBaseStructures!S205</f>
        <v>0</v>
      </c>
      <c r="S204">
        <f>DataBaseStructures!T205</f>
        <v>0</v>
      </c>
      <c r="T204">
        <f>DataBaseStructures!V205</f>
        <v>0</v>
      </c>
      <c r="U204">
        <f>DataBaseStructures!Z205</f>
        <v>0</v>
      </c>
      <c r="V204" t="e">
        <f>DataBaseStructures!#REF!</f>
        <v>#REF!</v>
      </c>
      <c r="W204">
        <f>DataBaseStructures!AB205</f>
        <v>0</v>
      </c>
      <c r="X204">
        <f>DataBaseStructures!AD205</f>
        <v>0</v>
      </c>
      <c r="Y204">
        <f>DataBaseStructures!AE205</f>
        <v>0</v>
      </c>
      <c r="Z204">
        <f>DataBaseStructures!AG205</f>
        <v>0</v>
      </c>
      <c r="AA204">
        <f>DataBaseStructures!AI205</f>
        <v>0</v>
      </c>
      <c r="AB204">
        <f>DataBaseStructures!AJ205</f>
        <v>0</v>
      </c>
      <c r="AC204">
        <f>DataBaseStructures!AL205</f>
        <v>0</v>
      </c>
      <c r="AD204">
        <f>DataBaseStructures!AN205</f>
        <v>0</v>
      </c>
      <c r="AE204">
        <f>DataBaseStructures!AP205</f>
        <v>0</v>
      </c>
      <c r="AF204">
        <f>DataBaseStructures!AR205</f>
        <v>0</v>
      </c>
      <c r="AG204">
        <f>DataBaseStructures!AS205</f>
        <v>0</v>
      </c>
      <c r="AH204">
        <f>DataBaseStructures!AU205</f>
        <v>0</v>
      </c>
      <c r="AI204">
        <f>DataBaseStructures!AV205</f>
        <v>0</v>
      </c>
      <c r="AJ204">
        <f>DataBaseStructures!AW205</f>
        <v>0</v>
      </c>
      <c r="AK204">
        <f>DataBaseStructures!AY205</f>
        <v>0</v>
      </c>
      <c r="AL204">
        <f>DataBaseStructures!AZ205</f>
        <v>0</v>
      </c>
      <c r="AM204">
        <f>DataBaseStructures!BA205</f>
        <v>0</v>
      </c>
      <c r="AN204">
        <f>DataBaseStructures!BB205</f>
        <v>0</v>
      </c>
      <c r="AO204">
        <f>DataBaseStructures!BC205</f>
        <v>0</v>
      </c>
      <c r="AP204">
        <f>DataBaseStructures!BE205</f>
        <v>0</v>
      </c>
      <c r="AQ204">
        <f>DataBaseStructures!BF205</f>
        <v>0</v>
      </c>
      <c r="AR204">
        <f>DataBaseStructures!BG205</f>
        <v>0</v>
      </c>
      <c r="AS204">
        <f>DataBaseStructures!BH205</f>
        <v>0</v>
      </c>
      <c r="AT204">
        <f>DataBaseStructures!BI205</f>
        <v>0</v>
      </c>
      <c r="AU204">
        <f>DataBaseStructures!BJ205</f>
        <v>0</v>
      </c>
      <c r="AV204">
        <f>DataBaseStructures!BK205</f>
        <v>0</v>
      </c>
      <c r="AW204">
        <f>DataBaseStructures!BL205</f>
        <v>0</v>
      </c>
      <c r="AX204">
        <f>DataBaseStructures!BM205</f>
        <v>0</v>
      </c>
      <c r="AY204">
        <f>DataBaseStructures!BN205</f>
        <v>0</v>
      </c>
      <c r="AZ204">
        <f>DataBaseStructures!BO205</f>
        <v>0</v>
      </c>
      <c r="BA204">
        <f>DataBaseStructures!BP205</f>
        <v>0</v>
      </c>
      <c r="BB204">
        <f>DataBaseStructures!BQ205</f>
        <v>0</v>
      </c>
      <c r="BC204">
        <f>DataBaseStructures!BR205</f>
        <v>0</v>
      </c>
      <c r="BD204">
        <f>DataBaseStructures!BT205</f>
        <v>0</v>
      </c>
      <c r="BE204">
        <f>DataBaseStructures!BU205</f>
        <v>0</v>
      </c>
      <c r="BF204">
        <f>DataBaseStructures!BV205</f>
        <v>0</v>
      </c>
      <c r="BG204">
        <f>DataBaseStructures!BW205</f>
        <v>0</v>
      </c>
      <c r="BH204">
        <f>DataBaseStructures!BX205</f>
        <v>0</v>
      </c>
      <c r="BI204">
        <f>DataBaseStructures!BY205</f>
        <v>0</v>
      </c>
      <c r="BJ204">
        <f>DataBaseStructures!CD205</f>
        <v>0</v>
      </c>
      <c r="BK204">
        <f>DataBaseStructures!CE205</f>
        <v>0</v>
      </c>
      <c r="BL204">
        <f>DataBaseStructures!CF205</f>
        <v>0</v>
      </c>
      <c r="BM204">
        <f>DataBaseStructures!CG205</f>
        <v>0</v>
      </c>
      <c r="BN204">
        <f>DataBaseStructures!CH205</f>
        <v>0</v>
      </c>
      <c r="BO204">
        <f>DataBaseStructures!CI205</f>
        <v>0</v>
      </c>
      <c r="BP204">
        <f>DataBaseStructures!CJ205</f>
        <v>0</v>
      </c>
      <c r="BQ204">
        <f>DataBaseStructures!CK205</f>
        <v>0</v>
      </c>
      <c r="BR204">
        <f>DataBaseStructures!CL205</f>
        <v>0</v>
      </c>
      <c r="BS204">
        <f>DataBaseStructures!CM205</f>
        <v>0</v>
      </c>
      <c r="BT204">
        <f>DataBaseStructures!CN205</f>
        <v>0</v>
      </c>
      <c r="BU204">
        <f>DataBaseStructures!CO205</f>
        <v>0</v>
      </c>
      <c r="BV204">
        <f>DataBaseStructures!CP205</f>
        <v>0</v>
      </c>
      <c r="BW204">
        <f>DataBaseStructures!CQ205</f>
        <v>0</v>
      </c>
    </row>
    <row r="205" spans="1:75" x14ac:dyDescent="0.3">
      <c r="A205">
        <f>DataBaseStructures!A206</f>
        <v>0</v>
      </c>
      <c r="B205">
        <f>DataBaseStructures!B206</f>
        <v>0</v>
      </c>
      <c r="C205">
        <f>DataBaseStructures!C206</f>
        <v>0</v>
      </c>
      <c r="D205">
        <f>DataBaseStructures!D206</f>
        <v>0</v>
      </c>
      <c r="E205">
        <f>DataBaseStructures!E206</f>
        <v>0</v>
      </c>
      <c r="F205">
        <f>DataBaseStructures!F206</f>
        <v>0</v>
      </c>
      <c r="G205">
        <f>DataBaseStructures!G206</f>
        <v>0</v>
      </c>
      <c r="H205">
        <f>DataBaseStructures!H206</f>
        <v>0</v>
      </c>
      <c r="I205">
        <f>DataBaseStructures!I206</f>
        <v>0</v>
      </c>
      <c r="J205">
        <f>DataBaseStructures!J206</f>
        <v>0</v>
      </c>
      <c r="K205">
        <f>DataBaseStructures!K206</f>
        <v>0</v>
      </c>
      <c r="L205">
        <f>DataBaseStructures!L206</f>
        <v>0</v>
      </c>
      <c r="M205">
        <f>DataBaseStructures!M206</f>
        <v>0</v>
      </c>
      <c r="N205">
        <f>DataBaseStructures!N206</f>
        <v>0</v>
      </c>
      <c r="O205">
        <f>DataBaseStructures!O206</f>
        <v>0</v>
      </c>
      <c r="P205">
        <f>DataBaseStructures!P206</f>
        <v>0</v>
      </c>
      <c r="Q205">
        <f>DataBaseStructures!R206</f>
        <v>0</v>
      </c>
      <c r="R205">
        <f>DataBaseStructures!S206</f>
        <v>0</v>
      </c>
      <c r="S205">
        <f>DataBaseStructures!T206</f>
        <v>0</v>
      </c>
      <c r="T205">
        <f>DataBaseStructures!V206</f>
        <v>0</v>
      </c>
      <c r="U205">
        <f>DataBaseStructures!Z206</f>
        <v>0</v>
      </c>
      <c r="V205" t="e">
        <f>DataBaseStructures!#REF!</f>
        <v>#REF!</v>
      </c>
      <c r="W205">
        <f>DataBaseStructures!AB206</f>
        <v>0</v>
      </c>
      <c r="X205">
        <f>DataBaseStructures!AD206</f>
        <v>0</v>
      </c>
      <c r="Y205">
        <f>DataBaseStructures!AE206</f>
        <v>0</v>
      </c>
      <c r="Z205">
        <f>DataBaseStructures!AG206</f>
        <v>0</v>
      </c>
      <c r="AA205">
        <f>DataBaseStructures!AI206</f>
        <v>0</v>
      </c>
      <c r="AB205">
        <f>DataBaseStructures!AJ206</f>
        <v>0</v>
      </c>
      <c r="AC205">
        <f>DataBaseStructures!AL206</f>
        <v>0</v>
      </c>
      <c r="AD205">
        <f>DataBaseStructures!AN206</f>
        <v>0</v>
      </c>
      <c r="AE205">
        <f>DataBaseStructures!AP206</f>
        <v>0</v>
      </c>
      <c r="AF205">
        <f>DataBaseStructures!AR206</f>
        <v>0</v>
      </c>
      <c r="AG205">
        <f>DataBaseStructures!AS206</f>
        <v>0</v>
      </c>
      <c r="AH205">
        <f>DataBaseStructures!AU206</f>
        <v>0</v>
      </c>
      <c r="AI205">
        <f>DataBaseStructures!AV206</f>
        <v>0</v>
      </c>
      <c r="AJ205">
        <f>DataBaseStructures!AW206</f>
        <v>0</v>
      </c>
      <c r="AK205">
        <f>DataBaseStructures!AY206</f>
        <v>0</v>
      </c>
      <c r="AL205">
        <f>DataBaseStructures!AZ206</f>
        <v>0</v>
      </c>
      <c r="AM205">
        <f>DataBaseStructures!BA206</f>
        <v>0</v>
      </c>
      <c r="AN205">
        <f>DataBaseStructures!BB206</f>
        <v>0</v>
      </c>
      <c r="AO205">
        <f>DataBaseStructures!BC206</f>
        <v>0</v>
      </c>
      <c r="AP205">
        <f>DataBaseStructures!BE206</f>
        <v>0</v>
      </c>
      <c r="AQ205">
        <f>DataBaseStructures!BF206</f>
        <v>0</v>
      </c>
      <c r="AR205">
        <f>DataBaseStructures!BG206</f>
        <v>0</v>
      </c>
      <c r="AS205">
        <f>DataBaseStructures!BH206</f>
        <v>0</v>
      </c>
      <c r="AT205">
        <f>DataBaseStructures!BI206</f>
        <v>0</v>
      </c>
      <c r="AU205">
        <f>DataBaseStructures!BJ206</f>
        <v>0</v>
      </c>
      <c r="AV205">
        <f>DataBaseStructures!BK206</f>
        <v>0</v>
      </c>
      <c r="AW205">
        <f>DataBaseStructures!BL206</f>
        <v>0</v>
      </c>
      <c r="AX205">
        <f>DataBaseStructures!BM206</f>
        <v>0</v>
      </c>
      <c r="AY205">
        <f>DataBaseStructures!BN206</f>
        <v>0</v>
      </c>
      <c r="AZ205">
        <f>DataBaseStructures!BO206</f>
        <v>0</v>
      </c>
      <c r="BA205">
        <f>DataBaseStructures!BP206</f>
        <v>0</v>
      </c>
      <c r="BB205">
        <f>DataBaseStructures!BQ206</f>
        <v>0</v>
      </c>
      <c r="BC205">
        <f>DataBaseStructures!BR206</f>
        <v>0</v>
      </c>
      <c r="BD205">
        <f>DataBaseStructures!BT206</f>
        <v>0</v>
      </c>
      <c r="BE205">
        <f>DataBaseStructures!BU206</f>
        <v>0</v>
      </c>
      <c r="BF205">
        <f>DataBaseStructures!BV206</f>
        <v>0</v>
      </c>
      <c r="BG205">
        <f>DataBaseStructures!BW206</f>
        <v>0</v>
      </c>
      <c r="BH205">
        <f>DataBaseStructures!BX206</f>
        <v>0</v>
      </c>
      <c r="BI205">
        <f>DataBaseStructures!BY206</f>
        <v>0</v>
      </c>
      <c r="BJ205">
        <f>DataBaseStructures!CD206</f>
        <v>0</v>
      </c>
      <c r="BK205">
        <f>DataBaseStructures!CE206</f>
        <v>0</v>
      </c>
      <c r="BL205">
        <f>DataBaseStructures!CF206</f>
        <v>0</v>
      </c>
      <c r="BM205">
        <f>DataBaseStructures!CG206</f>
        <v>0</v>
      </c>
      <c r="BN205">
        <f>DataBaseStructures!CH206</f>
        <v>0</v>
      </c>
      <c r="BO205">
        <f>DataBaseStructures!CI206</f>
        <v>0</v>
      </c>
      <c r="BP205">
        <f>DataBaseStructures!CJ206</f>
        <v>0</v>
      </c>
      <c r="BQ205">
        <f>DataBaseStructures!CK206</f>
        <v>0</v>
      </c>
      <c r="BR205">
        <f>DataBaseStructures!CL206</f>
        <v>0</v>
      </c>
      <c r="BS205">
        <f>DataBaseStructures!CM206</f>
        <v>0</v>
      </c>
      <c r="BT205">
        <f>DataBaseStructures!CN206</f>
        <v>0</v>
      </c>
      <c r="BU205">
        <f>DataBaseStructures!CO206</f>
        <v>0</v>
      </c>
      <c r="BV205">
        <f>DataBaseStructures!CP206</f>
        <v>0</v>
      </c>
      <c r="BW205">
        <f>DataBaseStructures!CQ206</f>
        <v>0</v>
      </c>
    </row>
    <row r="206" spans="1:75" x14ac:dyDescent="0.3">
      <c r="A206">
        <f>DataBaseStructures!A207</f>
        <v>0</v>
      </c>
      <c r="B206">
        <f>DataBaseStructures!B207</f>
        <v>0</v>
      </c>
      <c r="C206">
        <f>DataBaseStructures!C207</f>
        <v>0</v>
      </c>
      <c r="D206">
        <f>DataBaseStructures!D207</f>
        <v>0</v>
      </c>
      <c r="E206">
        <f>DataBaseStructures!E207</f>
        <v>0</v>
      </c>
      <c r="F206">
        <f>DataBaseStructures!F207</f>
        <v>0</v>
      </c>
      <c r="G206">
        <f>DataBaseStructures!G207</f>
        <v>0</v>
      </c>
      <c r="H206">
        <f>DataBaseStructures!H207</f>
        <v>0</v>
      </c>
      <c r="I206">
        <f>DataBaseStructures!I207</f>
        <v>0</v>
      </c>
      <c r="J206">
        <f>DataBaseStructures!J207</f>
        <v>0</v>
      </c>
      <c r="K206">
        <f>DataBaseStructures!K207</f>
        <v>0</v>
      </c>
      <c r="L206">
        <f>DataBaseStructures!L207</f>
        <v>0</v>
      </c>
      <c r="M206">
        <f>DataBaseStructures!M207</f>
        <v>0</v>
      </c>
      <c r="N206">
        <f>DataBaseStructures!N207</f>
        <v>0</v>
      </c>
      <c r="O206">
        <f>DataBaseStructures!O207</f>
        <v>0</v>
      </c>
      <c r="P206">
        <f>DataBaseStructures!P207</f>
        <v>0</v>
      </c>
      <c r="Q206">
        <f>DataBaseStructures!R207</f>
        <v>0</v>
      </c>
      <c r="R206">
        <f>DataBaseStructures!S207</f>
        <v>0</v>
      </c>
      <c r="S206">
        <f>DataBaseStructures!T207</f>
        <v>0</v>
      </c>
      <c r="T206">
        <f>DataBaseStructures!V207</f>
        <v>0</v>
      </c>
      <c r="U206">
        <f>DataBaseStructures!Z207</f>
        <v>0</v>
      </c>
      <c r="V206" t="e">
        <f>DataBaseStructures!#REF!</f>
        <v>#REF!</v>
      </c>
      <c r="W206">
        <f>DataBaseStructures!AB207</f>
        <v>0</v>
      </c>
      <c r="X206">
        <f>DataBaseStructures!AD207</f>
        <v>0</v>
      </c>
      <c r="Y206">
        <f>DataBaseStructures!AE207</f>
        <v>0</v>
      </c>
      <c r="Z206">
        <f>DataBaseStructures!AG207</f>
        <v>0</v>
      </c>
      <c r="AA206">
        <f>DataBaseStructures!AI207</f>
        <v>0</v>
      </c>
      <c r="AB206">
        <f>DataBaseStructures!AJ207</f>
        <v>0</v>
      </c>
      <c r="AC206">
        <f>DataBaseStructures!AL207</f>
        <v>0</v>
      </c>
      <c r="AD206">
        <f>DataBaseStructures!AN207</f>
        <v>0</v>
      </c>
      <c r="AE206">
        <f>DataBaseStructures!AP207</f>
        <v>0</v>
      </c>
      <c r="AF206">
        <f>DataBaseStructures!AR207</f>
        <v>0</v>
      </c>
      <c r="AG206">
        <f>DataBaseStructures!AS207</f>
        <v>0</v>
      </c>
      <c r="AH206">
        <f>DataBaseStructures!AU207</f>
        <v>0</v>
      </c>
      <c r="AI206">
        <f>DataBaseStructures!AV207</f>
        <v>0</v>
      </c>
      <c r="AJ206">
        <f>DataBaseStructures!AW207</f>
        <v>0</v>
      </c>
      <c r="AK206">
        <f>DataBaseStructures!AY207</f>
        <v>0</v>
      </c>
      <c r="AL206">
        <f>DataBaseStructures!AZ207</f>
        <v>0</v>
      </c>
      <c r="AM206">
        <f>DataBaseStructures!BA207</f>
        <v>0</v>
      </c>
      <c r="AN206">
        <f>DataBaseStructures!BB207</f>
        <v>0</v>
      </c>
      <c r="AO206">
        <f>DataBaseStructures!BC207</f>
        <v>0</v>
      </c>
      <c r="AP206">
        <f>DataBaseStructures!BE207</f>
        <v>0</v>
      </c>
      <c r="AQ206">
        <f>DataBaseStructures!BF207</f>
        <v>0</v>
      </c>
      <c r="AR206">
        <f>DataBaseStructures!BG207</f>
        <v>0</v>
      </c>
      <c r="AS206">
        <f>DataBaseStructures!BH207</f>
        <v>0</v>
      </c>
      <c r="AT206">
        <f>DataBaseStructures!BI207</f>
        <v>0</v>
      </c>
      <c r="AU206">
        <f>DataBaseStructures!BJ207</f>
        <v>0</v>
      </c>
      <c r="AV206">
        <f>DataBaseStructures!BK207</f>
        <v>0</v>
      </c>
      <c r="AW206">
        <f>DataBaseStructures!BL207</f>
        <v>0</v>
      </c>
      <c r="AX206">
        <f>DataBaseStructures!BM207</f>
        <v>0</v>
      </c>
      <c r="AY206">
        <f>DataBaseStructures!BN207</f>
        <v>0</v>
      </c>
      <c r="AZ206">
        <f>DataBaseStructures!BO207</f>
        <v>0</v>
      </c>
      <c r="BA206">
        <f>DataBaseStructures!BP207</f>
        <v>0</v>
      </c>
      <c r="BB206">
        <f>DataBaseStructures!BQ207</f>
        <v>0</v>
      </c>
      <c r="BC206">
        <f>DataBaseStructures!BR207</f>
        <v>0</v>
      </c>
      <c r="BD206">
        <f>DataBaseStructures!BT207</f>
        <v>0</v>
      </c>
      <c r="BE206">
        <f>DataBaseStructures!BU207</f>
        <v>0</v>
      </c>
      <c r="BF206">
        <f>DataBaseStructures!BV207</f>
        <v>0</v>
      </c>
      <c r="BG206">
        <f>DataBaseStructures!BW207</f>
        <v>0</v>
      </c>
      <c r="BH206">
        <f>DataBaseStructures!BX207</f>
        <v>0</v>
      </c>
      <c r="BI206">
        <f>DataBaseStructures!BY207</f>
        <v>0</v>
      </c>
      <c r="BJ206">
        <f>DataBaseStructures!CD207</f>
        <v>0</v>
      </c>
      <c r="BK206">
        <f>DataBaseStructures!CE207</f>
        <v>0</v>
      </c>
      <c r="BL206">
        <f>DataBaseStructures!CF207</f>
        <v>0</v>
      </c>
      <c r="BM206">
        <f>DataBaseStructures!CG207</f>
        <v>0</v>
      </c>
      <c r="BN206">
        <f>DataBaseStructures!CH207</f>
        <v>0</v>
      </c>
      <c r="BO206">
        <f>DataBaseStructures!CI207</f>
        <v>0</v>
      </c>
      <c r="BP206">
        <f>DataBaseStructures!CJ207</f>
        <v>0</v>
      </c>
      <c r="BQ206">
        <f>DataBaseStructures!CK207</f>
        <v>0</v>
      </c>
      <c r="BR206">
        <f>DataBaseStructures!CL207</f>
        <v>0</v>
      </c>
      <c r="BS206">
        <f>DataBaseStructures!CM207</f>
        <v>0</v>
      </c>
      <c r="BT206">
        <f>DataBaseStructures!CN207</f>
        <v>0</v>
      </c>
      <c r="BU206">
        <f>DataBaseStructures!CO207</f>
        <v>0</v>
      </c>
      <c r="BV206">
        <f>DataBaseStructures!CP207</f>
        <v>0</v>
      </c>
      <c r="BW206">
        <f>DataBaseStructures!CQ207</f>
        <v>0</v>
      </c>
    </row>
    <row r="207" spans="1:75" x14ac:dyDescent="0.3">
      <c r="A207">
        <f>DataBaseStructures!A208</f>
        <v>0</v>
      </c>
      <c r="B207">
        <f>DataBaseStructures!B208</f>
        <v>0</v>
      </c>
      <c r="C207">
        <f>DataBaseStructures!C208</f>
        <v>0</v>
      </c>
      <c r="D207">
        <f>DataBaseStructures!D208</f>
        <v>0</v>
      </c>
      <c r="E207">
        <f>DataBaseStructures!E208</f>
        <v>0</v>
      </c>
      <c r="F207">
        <f>DataBaseStructures!F208</f>
        <v>0</v>
      </c>
      <c r="G207">
        <f>DataBaseStructures!G208</f>
        <v>0</v>
      </c>
      <c r="H207">
        <f>DataBaseStructures!H208</f>
        <v>0</v>
      </c>
      <c r="I207">
        <f>DataBaseStructures!I208</f>
        <v>0</v>
      </c>
      <c r="J207">
        <f>DataBaseStructures!J208</f>
        <v>0</v>
      </c>
      <c r="K207">
        <f>DataBaseStructures!K208</f>
        <v>0</v>
      </c>
      <c r="L207">
        <f>DataBaseStructures!L208</f>
        <v>0</v>
      </c>
      <c r="M207">
        <f>DataBaseStructures!M208</f>
        <v>0</v>
      </c>
      <c r="N207">
        <f>DataBaseStructures!N208</f>
        <v>0</v>
      </c>
      <c r="O207">
        <f>DataBaseStructures!O208</f>
        <v>0</v>
      </c>
      <c r="P207">
        <f>DataBaseStructures!P208</f>
        <v>0</v>
      </c>
      <c r="Q207">
        <f>DataBaseStructures!R208</f>
        <v>0</v>
      </c>
      <c r="R207">
        <f>DataBaseStructures!S208</f>
        <v>0</v>
      </c>
      <c r="S207">
        <f>DataBaseStructures!T208</f>
        <v>0</v>
      </c>
      <c r="T207">
        <f>DataBaseStructures!V208</f>
        <v>0</v>
      </c>
      <c r="U207">
        <f>DataBaseStructures!Z208</f>
        <v>0</v>
      </c>
      <c r="V207" t="e">
        <f>DataBaseStructures!#REF!</f>
        <v>#REF!</v>
      </c>
      <c r="W207">
        <f>DataBaseStructures!AB208</f>
        <v>0</v>
      </c>
      <c r="X207">
        <f>DataBaseStructures!AD208</f>
        <v>0</v>
      </c>
      <c r="Y207">
        <f>DataBaseStructures!AE208</f>
        <v>0</v>
      </c>
      <c r="Z207">
        <f>DataBaseStructures!AG208</f>
        <v>0</v>
      </c>
      <c r="AA207">
        <f>DataBaseStructures!AI208</f>
        <v>0</v>
      </c>
      <c r="AB207">
        <f>DataBaseStructures!AJ208</f>
        <v>0</v>
      </c>
      <c r="AC207">
        <f>DataBaseStructures!AL208</f>
        <v>0</v>
      </c>
      <c r="AD207">
        <f>DataBaseStructures!AN208</f>
        <v>0</v>
      </c>
      <c r="AE207">
        <f>DataBaseStructures!AP208</f>
        <v>0</v>
      </c>
      <c r="AF207">
        <f>DataBaseStructures!AR208</f>
        <v>0</v>
      </c>
      <c r="AG207">
        <f>DataBaseStructures!AS208</f>
        <v>0</v>
      </c>
      <c r="AH207">
        <f>DataBaseStructures!AU208</f>
        <v>0</v>
      </c>
      <c r="AI207">
        <f>DataBaseStructures!AV208</f>
        <v>0</v>
      </c>
      <c r="AJ207">
        <f>DataBaseStructures!AW208</f>
        <v>0</v>
      </c>
      <c r="AK207">
        <f>DataBaseStructures!AY208</f>
        <v>0</v>
      </c>
      <c r="AL207">
        <f>DataBaseStructures!AZ208</f>
        <v>0</v>
      </c>
      <c r="AM207">
        <f>DataBaseStructures!BA208</f>
        <v>0</v>
      </c>
      <c r="AN207">
        <f>DataBaseStructures!BB208</f>
        <v>0</v>
      </c>
      <c r="AO207">
        <f>DataBaseStructures!BC208</f>
        <v>0</v>
      </c>
      <c r="AP207">
        <f>DataBaseStructures!BE208</f>
        <v>0</v>
      </c>
      <c r="AQ207">
        <f>DataBaseStructures!BF208</f>
        <v>0</v>
      </c>
      <c r="AR207">
        <f>DataBaseStructures!BG208</f>
        <v>0</v>
      </c>
      <c r="AS207">
        <f>DataBaseStructures!BH208</f>
        <v>0</v>
      </c>
      <c r="AT207">
        <f>DataBaseStructures!BI208</f>
        <v>0</v>
      </c>
      <c r="AU207">
        <f>DataBaseStructures!BJ208</f>
        <v>0</v>
      </c>
      <c r="AV207">
        <f>DataBaseStructures!BK208</f>
        <v>0</v>
      </c>
      <c r="AW207">
        <f>DataBaseStructures!BL208</f>
        <v>0</v>
      </c>
      <c r="AX207">
        <f>DataBaseStructures!BM208</f>
        <v>0</v>
      </c>
      <c r="AY207">
        <f>DataBaseStructures!BN208</f>
        <v>0</v>
      </c>
      <c r="AZ207">
        <f>DataBaseStructures!BO208</f>
        <v>0</v>
      </c>
      <c r="BA207">
        <f>DataBaseStructures!BP208</f>
        <v>0</v>
      </c>
      <c r="BB207">
        <f>DataBaseStructures!BQ208</f>
        <v>0</v>
      </c>
      <c r="BC207">
        <f>DataBaseStructures!BR208</f>
        <v>0</v>
      </c>
      <c r="BD207">
        <f>DataBaseStructures!BT208</f>
        <v>0</v>
      </c>
      <c r="BE207">
        <f>DataBaseStructures!BU208</f>
        <v>0</v>
      </c>
      <c r="BF207">
        <f>DataBaseStructures!BV208</f>
        <v>0</v>
      </c>
      <c r="BG207">
        <f>DataBaseStructures!BW208</f>
        <v>0</v>
      </c>
      <c r="BH207">
        <f>DataBaseStructures!BX208</f>
        <v>0</v>
      </c>
      <c r="BI207">
        <f>DataBaseStructures!BY208</f>
        <v>0</v>
      </c>
      <c r="BJ207">
        <f>DataBaseStructures!CD208</f>
        <v>0</v>
      </c>
      <c r="BK207">
        <f>DataBaseStructures!CE208</f>
        <v>0</v>
      </c>
      <c r="BL207">
        <f>DataBaseStructures!CF208</f>
        <v>0</v>
      </c>
      <c r="BM207">
        <f>DataBaseStructures!CG208</f>
        <v>0</v>
      </c>
      <c r="BN207">
        <f>DataBaseStructures!CH208</f>
        <v>0</v>
      </c>
      <c r="BO207">
        <f>DataBaseStructures!CI208</f>
        <v>0</v>
      </c>
      <c r="BP207">
        <f>DataBaseStructures!CJ208</f>
        <v>0</v>
      </c>
      <c r="BQ207">
        <f>DataBaseStructures!CK208</f>
        <v>0</v>
      </c>
      <c r="BR207">
        <f>DataBaseStructures!CL208</f>
        <v>0</v>
      </c>
      <c r="BS207">
        <f>DataBaseStructures!CM208</f>
        <v>0</v>
      </c>
      <c r="BT207">
        <f>DataBaseStructures!CN208</f>
        <v>0</v>
      </c>
      <c r="BU207">
        <f>DataBaseStructures!CO208</f>
        <v>0</v>
      </c>
      <c r="BV207">
        <f>DataBaseStructures!CP208</f>
        <v>0</v>
      </c>
      <c r="BW207">
        <f>DataBaseStructures!CQ208</f>
        <v>0</v>
      </c>
    </row>
    <row r="208" spans="1:75" x14ac:dyDescent="0.3">
      <c r="A208">
        <f>DataBaseStructures!A209</f>
        <v>0</v>
      </c>
      <c r="B208">
        <f>DataBaseStructures!B209</f>
        <v>0</v>
      </c>
      <c r="C208">
        <f>DataBaseStructures!C209</f>
        <v>0</v>
      </c>
      <c r="D208">
        <f>DataBaseStructures!D209</f>
        <v>0</v>
      </c>
      <c r="E208">
        <f>DataBaseStructures!E209</f>
        <v>0</v>
      </c>
      <c r="F208">
        <f>DataBaseStructures!F209</f>
        <v>0</v>
      </c>
      <c r="G208">
        <f>DataBaseStructures!G209</f>
        <v>0</v>
      </c>
      <c r="H208">
        <f>DataBaseStructures!H209</f>
        <v>0</v>
      </c>
      <c r="I208">
        <f>DataBaseStructures!I209</f>
        <v>0</v>
      </c>
      <c r="J208">
        <f>DataBaseStructures!J209</f>
        <v>0</v>
      </c>
      <c r="K208">
        <f>DataBaseStructures!K209</f>
        <v>0</v>
      </c>
      <c r="L208">
        <f>DataBaseStructures!L209</f>
        <v>0</v>
      </c>
      <c r="M208">
        <f>DataBaseStructures!M209</f>
        <v>0</v>
      </c>
      <c r="N208">
        <f>DataBaseStructures!N209</f>
        <v>0</v>
      </c>
      <c r="O208">
        <f>DataBaseStructures!O209</f>
        <v>0</v>
      </c>
      <c r="P208">
        <f>DataBaseStructures!P209</f>
        <v>0</v>
      </c>
      <c r="Q208">
        <f>DataBaseStructures!R209</f>
        <v>0</v>
      </c>
      <c r="R208">
        <f>DataBaseStructures!S209</f>
        <v>0</v>
      </c>
      <c r="S208">
        <f>DataBaseStructures!T209</f>
        <v>0</v>
      </c>
      <c r="T208">
        <f>DataBaseStructures!V209</f>
        <v>0</v>
      </c>
      <c r="U208">
        <f>DataBaseStructures!Z209</f>
        <v>0</v>
      </c>
      <c r="V208" t="e">
        <f>DataBaseStructures!#REF!</f>
        <v>#REF!</v>
      </c>
      <c r="W208">
        <f>DataBaseStructures!AB209</f>
        <v>0</v>
      </c>
      <c r="X208">
        <f>DataBaseStructures!AD209</f>
        <v>0</v>
      </c>
      <c r="Y208">
        <f>DataBaseStructures!AE209</f>
        <v>0</v>
      </c>
      <c r="Z208">
        <f>DataBaseStructures!AG209</f>
        <v>0</v>
      </c>
      <c r="AA208">
        <f>DataBaseStructures!AI209</f>
        <v>0</v>
      </c>
      <c r="AB208">
        <f>DataBaseStructures!AJ209</f>
        <v>0</v>
      </c>
      <c r="AC208">
        <f>DataBaseStructures!AL209</f>
        <v>0</v>
      </c>
      <c r="AD208">
        <f>DataBaseStructures!AN209</f>
        <v>0</v>
      </c>
      <c r="AE208">
        <f>DataBaseStructures!AP209</f>
        <v>0</v>
      </c>
      <c r="AF208">
        <f>DataBaseStructures!AR209</f>
        <v>0</v>
      </c>
      <c r="AG208">
        <f>DataBaseStructures!AS209</f>
        <v>0</v>
      </c>
      <c r="AH208">
        <f>DataBaseStructures!AU209</f>
        <v>0</v>
      </c>
      <c r="AI208">
        <f>DataBaseStructures!AV209</f>
        <v>0</v>
      </c>
      <c r="AJ208">
        <f>DataBaseStructures!AW209</f>
        <v>0</v>
      </c>
      <c r="AK208">
        <f>DataBaseStructures!AY209</f>
        <v>0</v>
      </c>
      <c r="AL208">
        <f>DataBaseStructures!AZ209</f>
        <v>0</v>
      </c>
      <c r="AM208">
        <f>DataBaseStructures!BA209</f>
        <v>0</v>
      </c>
      <c r="AN208">
        <f>DataBaseStructures!BB209</f>
        <v>0</v>
      </c>
      <c r="AO208">
        <f>DataBaseStructures!BC209</f>
        <v>0</v>
      </c>
      <c r="AP208">
        <f>DataBaseStructures!BE209</f>
        <v>0</v>
      </c>
      <c r="AQ208">
        <f>DataBaseStructures!BF209</f>
        <v>0</v>
      </c>
      <c r="AR208">
        <f>DataBaseStructures!BG209</f>
        <v>0</v>
      </c>
      <c r="AS208">
        <f>DataBaseStructures!BH209</f>
        <v>0</v>
      </c>
      <c r="AT208">
        <f>DataBaseStructures!BI209</f>
        <v>0</v>
      </c>
      <c r="AU208">
        <f>DataBaseStructures!BJ209</f>
        <v>0</v>
      </c>
      <c r="AV208">
        <f>DataBaseStructures!BK209</f>
        <v>0</v>
      </c>
      <c r="AW208">
        <f>DataBaseStructures!BL209</f>
        <v>0</v>
      </c>
      <c r="AX208">
        <f>DataBaseStructures!BM209</f>
        <v>0</v>
      </c>
      <c r="AY208">
        <f>DataBaseStructures!BN209</f>
        <v>0</v>
      </c>
      <c r="AZ208">
        <f>DataBaseStructures!BO209</f>
        <v>0</v>
      </c>
      <c r="BA208">
        <f>DataBaseStructures!BP209</f>
        <v>0</v>
      </c>
      <c r="BB208">
        <f>DataBaseStructures!BQ209</f>
        <v>0</v>
      </c>
      <c r="BC208">
        <f>DataBaseStructures!BR209</f>
        <v>0</v>
      </c>
      <c r="BD208">
        <f>DataBaseStructures!BT209</f>
        <v>0</v>
      </c>
      <c r="BE208">
        <f>DataBaseStructures!BU209</f>
        <v>0</v>
      </c>
      <c r="BF208">
        <f>DataBaseStructures!BV209</f>
        <v>0</v>
      </c>
      <c r="BG208">
        <f>DataBaseStructures!BW209</f>
        <v>0</v>
      </c>
      <c r="BH208">
        <f>DataBaseStructures!BX209</f>
        <v>0</v>
      </c>
      <c r="BI208">
        <f>DataBaseStructures!BY209</f>
        <v>0</v>
      </c>
      <c r="BJ208">
        <f>DataBaseStructures!CD209</f>
        <v>0</v>
      </c>
      <c r="BK208">
        <f>DataBaseStructures!CE209</f>
        <v>0</v>
      </c>
      <c r="BL208">
        <f>DataBaseStructures!CF209</f>
        <v>0</v>
      </c>
      <c r="BM208">
        <f>DataBaseStructures!CG209</f>
        <v>0</v>
      </c>
      <c r="BN208">
        <f>DataBaseStructures!CH209</f>
        <v>0</v>
      </c>
      <c r="BO208">
        <f>DataBaseStructures!CI209</f>
        <v>0</v>
      </c>
      <c r="BP208">
        <f>DataBaseStructures!CJ209</f>
        <v>0</v>
      </c>
      <c r="BQ208">
        <f>DataBaseStructures!CK209</f>
        <v>0</v>
      </c>
      <c r="BR208">
        <f>DataBaseStructures!CL209</f>
        <v>0</v>
      </c>
      <c r="BS208">
        <f>DataBaseStructures!CM209</f>
        <v>0</v>
      </c>
      <c r="BT208">
        <f>DataBaseStructures!CN209</f>
        <v>0</v>
      </c>
      <c r="BU208">
        <f>DataBaseStructures!CO209</f>
        <v>0</v>
      </c>
      <c r="BV208">
        <f>DataBaseStructures!CP209</f>
        <v>0</v>
      </c>
      <c r="BW208">
        <f>DataBaseStructures!CQ209</f>
        <v>0</v>
      </c>
    </row>
    <row r="209" spans="1:75" x14ac:dyDescent="0.3">
      <c r="A209">
        <f>DataBaseStructures!A210</f>
        <v>0</v>
      </c>
      <c r="B209">
        <f>DataBaseStructures!B210</f>
        <v>0</v>
      </c>
      <c r="C209">
        <f>DataBaseStructures!C210</f>
        <v>0</v>
      </c>
      <c r="D209">
        <f>DataBaseStructures!D210</f>
        <v>0</v>
      </c>
      <c r="E209">
        <f>DataBaseStructures!E210</f>
        <v>0</v>
      </c>
      <c r="F209">
        <f>DataBaseStructures!F210</f>
        <v>0</v>
      </c>
      <c r="G209">
        <f>DataBaseStructures!G210</f>
        <v>0</v>
      </c>
      <c r="H209">
        <f>DataBaseStructures!H210</f>
        <v>0</v>
      </c>
      <c r="I209">
        <f>DataBaseStructures!I210</f>
        <v>0</v>
      </c>
      <c r="J209">
        <f>DataBaseStructures!J210</f>
        <v>0</v>
      </c>
      <c r="K209">
        <f>DataBaseStructures!K210</f>
        <v>0</v>
      </c>
      <c r="L209">
        <f>DataBaseStructures!L210</f>
        <v>0</v>
      </c>
      <c r="M209">
        <f>DataBaseStructures!M210</f>
        <v>0</v>
      </c>
      <c r="N209">
        <f>DataBaseStructures!N210</f>
        <v>0</v>
      </c>
      <c r="O209">
        <f>DataBaseStructures!O210</f>
        <v>0</v>
      </c>
      <c r="P209">
        <f>DataBaseStructures!P210</f>
        <v>0</v>
      </c>
      <c r="Q209">
        <f>DataBaseStructures!R210</f>
        <v>0</v>
      </c>
      <c r="R209">
        <f>DataBaseStructures!S210</f>
        <v>0</v>
      </c>
      <c r="S209">
        <f>DataBaseStructures!T210</f>
        <v>0</v>
      </c>
      <c r="T209">
        <f>DataBaseStructures!V210</f>
        <v>0</v>
      </c>
      <c r="U209">
        <f>DataBaseStructures!Z210</f>
        <v>0</v>
      </c>
      <c r="V209" t="e">
        <f>DataBaseStructures!#REF!</f>
        <v>#REF!</v>
      </c>
      <c r="W209">
        <f>DataBaseStructures!AB210</f>
        <v>0</v>
      </c>
      <c r="X209">
        <f>DataBaseStructures!AD210</f>
        <v>0</v>
      </c>
      <c r="Y209">
        <f>DataBaseStructures!AE210</f>
        <v>0</v>
      </c>
      <c r="Z209">
        <f>DataBaseStructures!AG210</f>
        <v>0</v>
      </c>
      <c r="AA209">
        <f>DataBaseStructures!AI210</f>
        <v>0</v>
      </c>
      <c r="AB209">
        <f>DataBaseStructures!AJ210</f>
        <v>0</v>
      </c>
      <c r="AC209">
        <f>DataBaseStructures!AL210</f>
        <v>0</v>
      </c>
      <c r="AD209">
        <f>DataBaseStructures!AN210</f>
        <v>0</v>
      </c>
      <c r="AE209">
        <f>DataBaseStructures!AP210</f>
        <v>0</v>
      </c>
      <c r="AF209">
        <f>DataBaseStructures!AR210</f>
        <v>0</v>
      </c>
      <c r="AG209">
        <f>DataBaseStructures!AS210</f>
        <v>0</v>
      </c>
      <c r="AH209">
        <f>DataBaseStructures!AU210</f>
        <v>0</v>
      </c>
      <c r="AI209">
        <f>DataBaseStructures!AV210</f>
        <v>0</v>
      </c>
      <c r="AJ209">
        <f>DataBaseStructures!AW210</f>
        <v>0</v>
      </c>
      <c r="AK209">
        <f>DataBaseStructures!AY210</f>
        <v>0</v>
      </c>
      <c r="AL209">
        <f>DataBaseStructures!AZ210</f>
        <v>0</v>
      </c>
      <c r="AM209">
        <f>DataBaseStructures!BA210</f>
        <v>0</v>
      </c>
      <c r="AN209">
        <f>DataBaseStructures!BB210</f>
        <v>0</v>
      </c>
      <c r="AO209">
        <f>DataBaseStructures!BC210</f>
        <v>0</v>
      </c>
      <c r="AP209">
        <f>DataBaseStructures!BE210</f>
        <v>0</v>
      </c>
      <c r="AQ209">
        <f>DataBaseStructures!BF210</f>
        <v>0</v>
      </c>
      <c r="AR209">
        <f>DataBaseStructures!BG210</f>
        <v>0</v>
      </c>
      <c r="AS209">
        <f>DataBaseStructures!BH210</f>
        <v>0</v>
      </c>
      <c r="AT209">
        <f>DataBaseStructures!BI210</f>
        <v>0</v>
      </c>
      <c r="AU209">
        <f>DataBaseStructures!BJ210</f>
        <v>0</v>
      </c>
      <c r="AV209">
        <f>DataBaseStructures!BK210</f>
        <v>0</v>
      </c>
      <c r="AW209">
        <f>DataBaseStructures!BL210</f>
        <v>0</v>
      </c>
      <c r="AX209">
        <f>DataBaseStructures!BM210</f>
        <v>0</v>
      </c>
      <c r="AY209">
        <f>DataBaseStructures!BN210</f>
        <v>0</v>
      </c>
      <c r="AZ209">
        <f>DataBaseStructures!BO210</f>
        <v>0</v>
      </c>
      <c r="BA209">
        <f>DataBaseStructures!BP210</f>
        <v>0</v>
      </c>
      <c r="BB209">
        <f>DataBaseStructures!BQ210</f>
        <v>0</v>
      </c>
      <c r="BC209">
        <f>DataBaseStructures!BR210</f>
        <v>0</v>
      </c>
      <c r="BD209">
        <f>DataBaseStructures!BT210</f>
        <v>0</v>
      </c>
      <c r="BE209">
        <f>DataBaseStructures!BU210</f>
        <v>0</v>
      </c>
      <c r="BF209">
        <f>DataBaseStructures!BV210</f>
        <v>0</v>
      </c>
      <c r="BG209">
        <f>DataBaseStructures!BW210</f>
        <v>0</v>
      </c>
      <c r="BH209">
        <f>DataBaseStructures!BX210</f>
        <v>0</v>
      </c>
      <c r="BI209">
        <f>DataBaseStructures!BY210</f>
        <v>0</v>
      </c>
      <c r="BJ209">
        <f>DataBaseStructures!CD210</f>
        <v>0</v>
      </c>
      <c r="BK209">
        <f>DataBaseStructures!CE210</f>
        <v>0</v>
      </c>
      <c r="BL209">
        <f>DataBaseStructures!CF210</f>
        <v>0</v>
      </c>
      <c r="BM209">
        <f>DataBaseStructures!CG210</f>
        <v>0</v>
      </c>
      <c r="BN209">
        <f>DataBaseStructures!CH210</f>
        <v>0</v>
      </c>
      <c r="BO209">
        <f>DataBaseStructures!CI210</f>
        <v>0</v>
      </c>
      <c r="BP209">
        <f>DataBaseStructures!CJ210</f>
        <v>0</v>
      </c>
      <c r="BQ209">
        <f>DataBaseStructures!CK210</f>
        <v>0</v>
      </c>
      <c r="BR209">
        <f>DataBaseStructures!CL210</f>
        <v>0</v>
      </c>
      <c r="BS209">
        <f>DataBaseStructures!CM210</f>
        <v>0</v>
      </c>
      <c r="BT209">
        <f>DataBaseStructures!CN210</f>
        <v>0</v>
      </c>
      <c r="BU209">
        <f>DataBaseStructures!CO210</f>
        <v>0</v>
      </c>
      <c r="BV209">
        <f>DataBaseStructures!CP210</f>
        <v>0</v>
      </c>
      <c r="BW209">
        <f>DataBaseStructures!CQ210</f>
        <v>0</v>
      </c>
    </row>
    <row r="210" spans="1:75" x14ac:dyDescent="0.3">
      <c r="A210">
        <f>DataBaseStructures!A211</f>
        <v>0</v>
      </c>
      <c r="B210">
        <f>DataBaseStructures!B211</f>
        <v>0</v>
      </c>
      <c r="C210">
        <f>DataBaseStructures!C211</f>
        <v>0</v>
      </c>
      <c r="D210">
        <f>DataBaseStructures!D211</f>
        <v>0</v>
      </c>
      <c r="E210">
        <f>DataBaseStructures!E211</f>
        <v>0</v>
      </c>
      <c r="F210">
        <f>DataBaseStructures!F211</f>
        <v>0</v>
      </c>
      <c r="G210">
        <f>DataBaseStructures!G211</f>
        <v>0</v>
      </c>
      <c r="H210">
        <f>DataBaseStructures!H211</f>
        <v>0</v>
      </c>
      <c r="I210">
        <f>DataBaseStructures!I211</f>
        <v>0</v>
      </c>
      <c r="J210">
        <f>DataBaseStructures!J211</f>
        <v>0</v>
      </c>
      <c r="K210">
        <f>DataBaseStructures!K211</f>
        <v>0</v>
      </c>
      <c r="L210">
        <f>DataBaseStructures!L211</f>
        <v>0</v>
      </c>
      <c r="M210">
        <f>DataBaseStructures!M211</f>
        <v>0</v>
      </c>
      <c r="N210">
        <f>DataBaseStructures!N211</f>
        <v>0</v>
      </c>
      <c r="O210">
        <f>DataBaseStructures!O211</f>
        <v>0</v>
      </c>
      <c r="P210">
        <f>DataBaseStructures!P211</f>
        <v>0</v>
      </c>
      <c r="Q210">
        <f>DataBaseStructures!R211</f>
        <v>0</v>
      </c>
      <c r="R210">
        <f>DataBaseStructures!S211</f>
        <v>0</v>
      </c>
      <c r="S210">
        <f>DataBaseStructures!T211</f>
        <v>0</v>
      </c>
      <c r="T210">
        <f>DataBaseStructures!V211</f>
        <v>0</v>
      </c>
      <c r="U210">
        <f>DataBaseStructures!Z211</f>
        <v>0</v>
      </c>
      <c r="V210" t="e">
        <f>DataBaseStructures!#REF!</f>
        <v>#REF!</v>
      </c>
      <c r="W210">
        <f>DataBaseStructures!AB211</f>
        <v>0</v>
      </c>
      <c r="X210">
        <f>DataBaseStructures!AD211</f>
        <v>0</v>
      </c>
      <c r="Y210">
        <f>DataBaseStructures!AE211</f>
        <v>0</v>
      </c>
      <c r="Z210">
        <f>DataBaseStructures!AG211</f>
        <v>0</v>
      </c>
      <c r="AA210">
        <f>DataBaseStructures!AI211</f>
        <v>0</v>
      </c>
      <c r="AB210">
        <f>DataBaseStructures!AJ211</f>
        <v>0</v>
      </c>
      <c r="AC210">
        <f>DataBaseStructures!AL211</f>
        <v>0</v>
      </c>
      <c r="AD210">
        <f>DataBaseStructures!AN211</f>
        <v>0</v>
      </c>
      <c r="AE210">
        <f>DataBaseStructures!AP211</f>
        <v>0</v>
      </c>
      <c r="AF210">
        <f>DataBaseStructures!AR211</f>
        <v>0</v>
      </c>
      <c r="AG210">
        <f>DataBaseStructures!AS211</f>
        <v>0</v>
      </c>
      <c r="AH210">
        <f>DataBaseStructures!AU211</f>
        <v>0</v>
      </c>
      <c r="AI210">
        <f>DataBaseStructures!AV211</f>
        <v>0</v>
      </c>
      <c r="AJ210">
        <f>DataBaseStructures!AW211</f>
        <v>0</v>
      </c>
      <c r="AK210">
        <f>DataBaseStructures!AY211</f>
        <v>0</v>
      </c>
      <c r="AL210">
        <f>DataBaseStructures!AZ211</f>
        <v>0</v>
      </c>
      <c r="AM210">
        <f>DataBaseStructures!BA211</f>
        <v>0</v>
      </c>
      <c r="AN210">
        <f>DataBaseStructures!BB211</f>
        <v>0</v>
      </c>
      <c r="AO210">
        <f>DataBaseStructures!BC211</f>
        <v>0</v>
      </c>
      <c r="AP210">
        <f>DataBaseStructures!BE211</f>
        <v>0</v>
      </c>
      <c r="AQ210">
        <f>DataBaseStructures!BF211</f>
        <v>0</v>
      </c>
      <c r="AR210">
        <f>DataBaseStructures!BG211</f>
        <v>0</v>
      </c>
      <c r="AS210">
        <f>DataBaseStructures!BH211</f>
        <v>0</v>
      </c>
      <c r="AT210">
        <f>DataBaseStructures!BI211</f>
        <v>0</v>
      </c>
      <c r="AU210">
        <f>DataBaseStructures!BJ211</f>
        <v>0</v>
      </c>
      <c r="AV210">
        <f>DataBaseStructures!BK211</f>
        <v>0</v>
      </c>
      <c r="AW210">
        <f>DataBaseStructures!BL211</f>
        <v>0</v>
      </c>
      <c r="AX210">
        <f>DataBaseStructures!BM211</f>
        <v>0</v>
      </c>
      <c r="AY210">
        <f>DataBaseStructures!BN211</f>
        <v>0</v>
      </c>
      <c r="AZ210">
        <f>DataBaseStructures!BO211</f>
        <v>0</v>
      </c>
      <c r="BA210">
        <f>DataBaseStructures!BP211</f>
        <v>0</v>
      </c>
      <c r="BB210">
        <f>DataBaseStructures!BQ211</f>
        <v>0</v>
      </c>
      <c r="BC210">
        <f>DataBaseStructures!BR211</f>
        <v>0</v>
      </c>
      <c r="BD210">
        <f>DataBaseStructures!BT211</f>
        <v>0</v>
      </c>
      <c r="BE210">
        <f>DataBaseStructures!BU211</f>
        <v>0</v>
      </c>
      <c r="BF210">
        <f>DataBaseStructures!BV211</f>
        <v>0</v>
      </c>
      <c r="BG210">
        <f>DataBaseStructures!BW211</f>
        <v>0</v>
      </c>
      <c r="BH210">
        <f>DataBaseStructures!BX211</f>
        <v>0</v>
      </c>
      <c r="BI210">
        <f>DataBaseStructures!BY211</f>
        <v>0</v>
      </c>
      <c r="BJ210">
        <f>DataBaseStructures!CD211</f>
        <v>0</v>
      </c>
      <c r="BK210">
        <f>DataBaseStructures!CE211</f>
        <v>0</v>
      </c>
      <c r="BL210">
        <f>DataBaseStructures!CF211</f>
        <v>0</v>
      </c>
      <c r="BM210">
        <f>DataBaseStructures!CG211</f>
        <v>0</v>
      </c>
      <c r="BN210">
        <f>DataBaseStructures!CH211</f>
        <v>0</v>
      </c>
      <c r="BO210">
        <f>DataBaseStructures!CI211</f>
        <v>0</v>
      </c>
      <c r="BP210">
        <f>DataBaseStructures!CJ211</f>
        <v>0</v>
      </c>
      <c r="BQ210">
        <f>DataBaseStructures!CK211</f>
        <v>0</v>
      </c>
      <c r="BR210">
        <f>DataBaseStructures!CL211</f>
        <v>0</v>
      </c>
      <c r="BS210">
        <f>DataBaseStructures!CM211</f>
        <v>0</v>
      </c>
      <c r="BT210">
        <f>DataBaseStructures!CN211</f>
        <v>0</v>
      </c>
      <c r="BU210">
        <f>DataBaseStructures!CO211</f>
        <v>0</v>
      </c>
      <c r="BV210">
        <f>DataBaseStructures!CP211</f>
        <v>0</v>
      </c>
      <c r="BW210">
        <f>DataBaseStructures!CQ211</f>
        <v>0</v>
      </c>
    </row>
    <row r="211" spans="1:75" x14ac:dyDescent="0.3">
      <c r="A211">
        <f>DataBaseStructures!A212</f>
        <v>0</v>
      </c>
      <c r="B211">
        <f>DataBaseStructures!B212</f>
        <v>0</v>
      </c>
      <c r="C211">
        <f>DataBaseStructures!C212</f>
        <v>0</v>
      </c>
      <c r="D211">
        <f>DataBaseStructures!D212</f>
        <v>0</v>
      </c>
      <c r="E211">
        <f>DataBaseStructures!E212</f>
        <v>0</v>
      </c>
      <c r="F211">
        <f>DataBaseStructures!F212</f>
        <v>0</v>
      </c>
      <c r="G211">
        <f>DataBaseStructures!G212</f>
        <v>0</v>
      </c>
      <c r="H211">
        <f>DataBaseStructures!H212</f>
        <v>0</v>
      </c>
      <c r="I211">
        <f>DataBaseStructures!I212</f>
        <v>0</v>
      </c>
      <c r="J211">
        <f>DataBaseStructures!J212</f>
        <v>0</v>
      </c>
      <c r="K211">
        <f>DataBaseStructures!K212</f>
        <v>0</v>
      </c>
      <c r="L211">
        <f>DataBaseStructures!L212</f>
        <v>0</v>
      </c>
      <c r="M211">
        <f>DataBaseStructures!M212</f>
        <v>0</v>
      </c>
      <c r="N211">
        <f>DataBaseStructures!N212</f>
        <v>0</v>
      </c>
      <c r="O211">
        <f>DataBaseStructures!O212</f>
        <v>0</v>
      </c>
      <c r="P211">
        <f>DataBaseStructures!P212</f>
        <v>0</v>
      </c>
      <c r="Q211">
        <f>DataBaseStructures!R212</f>
        <v>0</v>
      </c>
      <c r="R211">
        <f>DataBaseStructures!S212</f>
        <v>0</v>
      </c>
      <c r="S211">
        <f>DataBaseStructures!T212</f>
        <v>0</v>
      </c>
      <c r="T211">
        <f>DataBaseStructures!V212</f>
        <v>0</v>
      </c>
      <c r="U211">
        <f>DataBaseStructures!Z212</f>
        <v>0</v>
      </c>
      <c r="V211" t="e">
        <f>DataBaseStructures!#REF!</f>
        <v>#REF!</v>
      </c>
      <c r="W211">
        <f>DataBaseStructures!AB212</f>
        <v>0</v>
      </c>
      <c r="X211">
        <f>DataBaseStructures!AD212</f>
        <v>0</v>
      </c>
      <c r="Y211">
        <f>DataBaseStructures!AE212</f>
        <v>0</v>
      </c>
      <c r="Z211">
        <f>DataBaseStructures!AG212</f>
        <v>0</v>
      </c>
      <c r="AA211">
        <f>DataBaseStructures!AI212</f>
        <v>0</v>
      </c>
      <c r="AB211">
        <f>DataBaseStructures!AJ212</f>
        <v>0</v>
      </c>
      <c r="AC211">
        <f>DataBaseStructures!AL212</f>
        <v>0</v>
      </c>
      <c r="AD211">
        <f>DataBaseStructures!AN212</f>
        <v>0</v>
      </c>
      <c r="AE211">
        <f>DataBaseStructures!AP212</f>
        <v>0</v>
      </c>
      <c r="AF211">
        <f>DataBaseStructures!AR212</f>
        <v>0</v>
      </c>
      <c r="AG211">
        <f>DataBaseStructures!AS212</f>
        <v>0</v>
      </c>
      <c r="AH211">
        <f>DataBaseStructures!AU212</f>
        <v>0</v>
      </c>
      <c r="AI211">
        <f>DataBaseStructures!AV212</f>
        <v>0</v>
      </c>
      <c r="AJ211">
        <f>DataBaseStructures!AW212</f>
        <v>0</v>
      </c>
      <c r="AK211">
        <f>DataBaseStructures!AY212</f>
        <v>0</v>
      </c>
      <c r="AL211">
        <f>DataBaseStructures!AZ212</f>
        <v>0</v>
      </c>
      <c r="AM211">
        <f>DataBaseStructures!BA212</f>
        <v>0</v>
      </c>
      <c r="AN211">
        <f>DataBaseStructures!BB212</f>
        <v>0</v>
      </c>
      <c r="AO211">
        <f>DataBaseStructures!BC212</f>
        <v>0</v>
      </c>
      <c r="AP211">
        <f>DataBaseStructures!BE212</f>
        <v>0</v>
      </c>
      <c r="AQ211">
        <f>DataBaseStructures!BF212</f>
        <v>0</v>
      </c>
      <c r="AR211">
        <f>DataBaseStructures!BG212</f>
        <v>0</v>
      </c>
      <c r="AS211">
        <f>DataBaseStructures!BH212</f>
        <v>0</v>
      </c>
      <c r="AT211">
        <f>DataBaseStructures!BI212</f>
        <v>0</v>
      </c>
      <c r="AU211">
        <f>DataBaseStructures!BJ212</f>
        <v>0</v>
      </c>
      <c r="AV211">
        <f>DataBaseStructures!BK212</f>
        <v>0</v>
      </c>
      <c r="AW211">
        <f>DataBaseStructures!BL212</f>
        <v>0</v>
      </c>
      <c r="AX211">
        <f>DataBaseStructures!BM212</f>
        <v>0</v>
      </c>
      <c r="AY211">
        <f>DataBaseStructures!BN212</f>
        <v>0</v>
      </c>
      <c r="AZ211">
        <f>DataBaseStructures!BO212</f>
        <v>0</v>
      </c>
      <c r="BA211">
        <f>DataBaseStructures!BP212</f>
        <v>0</v>
      </c>
      <c r="BB211">
        <f>DataBaseStructures!BQ212</f>
        <v>0</v>
      </c>
      <c r="BC211">
        <f>DataBaseStructures!BR212</f>
        <v>0</v>
      </c>
      <c r="BD211">
        <f>DataBaseStructures!BT212</f>
        <v>0</v>
      </c>
      <c r="BE211">
        <f>DataBaseStructures!BU212</f>
        <v>0</v>
      </c>
      <c r="BF211">
        <f>DataBaseStructures!BV212</f>
        <v>0</v>
      </c>
      <c r="BG211">
        <f>DataBaseStructures!BW212</f>
        <v>0</v>
      </c>
      <c r="BH211">
        <f>DataBaseStructures!BX212</f>
        <v>0</v>
      </c>
      <c r="BI211">
        <f>DataBaseStructures!BY212</f>
        <v>0</v>
      </c>
      <c r="BJ211">
        <f>DataBaseStructures!CD212</f>
        <v>0</v>
      </c>
      <c r="BK211">
        <f>DataBaseStructures!CE212</f>
        <v>0</v>
      </c>
      <c r="BL211">
        <f>DataBaseStructures!CF212</f>
        <v>0</v>
      </c>
      <c r="BM211">
        <f>DataBaseStructures!CG212</f>
        <v>0</v>
      </c>
      <c r="BN211">
        <f>DataBaseStructures!CH212</f>
        <v>0</v>
      </c>
      <c r="BO211">
        <f>DataBaseStructures!CI212</f>
        <v>0</v>
      </c>
      <c r="BP211">
        <f>DataBaseStructures!CJ212</f>
        <v>0</v>
      </c>
      <c r="BQ211">
        <f>DataBaseStructures!CK212</f>
        <v>0</v>
      </c>
      <c r="BR211">
        <f>DataBaseStructures!CL212</f>
        <v>0</v>
      </c>
      <c r="BS211">
        <f>DataBaseStructures!CM212</f>
        <v>0</v>
      </c>
      <c r="BT211">
        <f>DataBaseStructures!CN212</f>
        <v>0</v>
      </c>
      <c r="BU211">
        <f>DataBaseStructures!CO212</f>
        <v>0</v>
      </c>
      <c r="BV211">
        <f>DataBaseStructures!CP212</f>
        <v>0</v>
      </c>
      <c r="BW211">
        <f>DataBaseStructures!CQ212</f>
        <v>0</v>
      </c>
    </row>
    <row r="212" spans="1:75" x14ac:dyDescent="0.3">
      <c r="A212">
        <f>DataBaseStructures!A213</f>
        <v>0</v>
      </c>
      <c r="B212">
        <f>DataBaseStructures!B213</f>
        <v>0</v>
      </c>
      <c r="C212">
        <f>DataBaseStructures!C213</f>
        <v>0</v>
      </c>
      <c r="D212">
        <f>DataBaseStructures!D213</f>
        <v>0</v>
      </c>
      <c r="E212">
        <f>DataBaseStructures!E213</f>
        <v>0</v>
      </c>
      <c r="F212">
        <f>DataBaseStructures!F213</f>
        <v>0</v>
      </c>
      <c r="G212">
        <f>DataBaseStructures!G213</f>
        <v>0</v>
      </c>
      <c r="H212">
        <f>DataBaseStructures!H213</f>
        <v>0</v>
      </c>
      <c r="I212">
        <f>DataBaseStructures!I213</f>
        <v>0</v>
      </c>
      <c r="J212">
        <f>DataBaseStructures!J213</f>
        <v>0</v>
      </c>
      <c r="K212">
        <f>DataBaseStructures!K213</f>
        <v>0</v>
      </c>
      <c r="L212">
        <f>DataBaseStructures!L213</f>
        <v>0</v>
      </c>
      <c r="M212">
        <f>DataBaseStructures!M213</f>
        <v>0</v>
      </c>
      <c r="N212">
        <f>DataBaseStructures!N213</f>
        <v>0</v>
      </c>
      <c r="O212">
        <f>DataBaseStructures!O213</f>
        <v>0</v>
      </c>
      <c r="P212">
        <f>DataBaseStructures!P213</f>
        <v>0</v>
      </c>
      <c r="Q212">
        <f>DataBaseStructures!R213</f>
        <v>0</v>
      </c>
      <c r="R212">
        <f>DataBaseStructures!S213</f>
        <v>0</v>
      </c>
      <c r="S212">
        <f>DataBaseStructures!T213</f>
        <v>0</v>
      </c>
      <c r="T212">
        <f>DataBaseStructures!V213</f>
        <v>0</v>
      </c>
      <c r="U212">
        <f>DataBaseStructures!Z213</f>
        <v>0</v>
      </c>
      <c r="V212" t="e">
        <f>DataBaseStructures!#REF!</f>
        <v>#REF!</v>
      </c>
      <c r="W212">
        <f>DataBaseStructures!AB213</f>
        <v>0</v>
      </c>
      <c r="X212">
        <f>DataBaseStructures!AD213</f>
        <v>0</v>
      </c>
      <c r="Y212">
        <f>DataBaseStructures!AE213</f>
        <v>0</v>
      </c>
      <c r="Z212">
        <f>DataBaseStructures!AG213</f>
        <v>0</v>
      </c>
      <c r="AA212">
        <f>DataBaseStructures!AI213</f>
        <v>0</v>
      </c>
      <c r="AB212">
        <f>DataBaseStructures!AJ213</f>
        <v>0</v>
      </c>
      <c r="AC212">
        <f>DataBaseStructures!AL213</f>
        <v>0</v>
      </c>
      <c r="AD212">
        <f>DataBaseStructures!AN213</f>
        <v>0</v>
      </c>
      <c r="AE212">
        <f>DataBaseStructures!AP213</f>
        <v>0</v>
      </c>
      <c r="AF212">
        <f>DataBaseStructures!AR213</f>
        <v>0</v>
      </c>
      <c r="AG212">
        <f>DataBaseStructures!AS213</f>
        <v>0</v>
      </c>
      <c r="AH212">
        <f>DataBaseStructures!AU213</f>
        <v>0</v>
      </c>
      <c r="AI212">
        <f>DataBaseStructures!AV213</f>
        <v>0</v>
      </c>
      <c r="AJ212">
        <f>DataBaseStructures!AW213</f>
        <v>0</v>
      </c>
      <c r="AK212">
        <f>DataBaseStructures!AY213</f>
        <v>0</v>
      </c>
      <c r="AL212">
        <f>DataBaseStructures!AZ213</f>
        <v>0</v>
      </c>
      <c r="AM212">
        <f>DataBaseStructures!BA213</f>
        <v>0</v>
      </c>
      <c r="AN212">
        <f>DataBaseStructures!BB213</f>
        <v>0</v>
      </c>
      <c r="AO212">
        <f>DataBaseStructures!BC213</f>
        <v>0</v>
      </c>
      <c r="AP212">
        <f>DataBaseStructures!BE213</f>
        <v>0</v>
      </c>
      <c r="AQ212">
        <f>DataBaseStructures!BF213</f>
        <v>0</v>
      </c>
      <c r="AR212">
        <f>DataBaseStructures!BG213</f>
        <v>0</v>
      </c>
      <c r="AS212">
        <f>DataBaseStructures!BH213</f>
        <v>0</v>
      </c>
      <c r="AT212">
        <f>DataBaseStructures!BI213</f>
        <v>0</v>
      </c>
      <c r="AU212">
        <f>DataBaseStructures!BJ213</f>
        <v>0</v>
      </c>
      <c r="AV212">
        <f>DataBaseStructures!BK213</f>
        <v>0</v>
      </c>
      <c r="AW212">
        <f>DataBaseStructures!BL213</f>
        <v>0</v>
      </c>
      <c r="AX212">
        <f>DataBaseStructures!BM213</f>
        <v>0</v>
      </c>
      <c r="AY212">
        <f>DataBaseStructures!BN213</f>
        <v>0</v>
      </c>
      <c r="AZ212">
        <f>DataBaseStructures!BO213</f>
        <v>0</v>
      </c>
      <c r="BA212">
        <f>DataBaseStructures!BP213</f>
        <v>0</v>
      </c>
      <c r="BB212">
        <f>DataBaseStructures!BQ213</f>
        <v>0</v>
      </c>
      <c r="BC212">
        <f>DataBaseStructures!BR213</f>
        <v>0</v>
      </c>
      <c r="BD212">
        <f>DataBaseStructures!BT213</f>
        <v>0</v>
      </c>
      <c r="BE212">
        <f>DataBaseStructures!BU213</f>
        <v>0</v>
      </c>
      <c r="BF212">
        <f>DataBaseStructures!BV213</f>
        <v>0</v>
      </c>
      <c r="BG212">
        <f>DataBaseStructures!BW213</f>
        <v>0</v>
      </c>
      <c r="BH212">
        <f>DataBaseStructures!BX213</f>
        <v>0</v>
      </c>
      <c r="BI212">
        <f>DataBaseStructures!BY213</f>
        <v>0</v>
      </c>
      <c r="BJ212">
        <f>DataBaseStructures!CD213</f>
        <v>0</v>
      </c>
      <c r="BK212">
        <f>DataBaseStructures!CE213</f>
        <v>0</v>
      </c>
      <c r="BL212">
        <f>DataBaseStructures!CF213</f>
        <v>0</v>
      </c>
      <c r="BM212">
        <f>DataBaseStructures!CG213</f>
        <v>0</v>
      </c>
      <c r="BN212">
        <f>DataBaseStructures!CH213</f>
        <v>0</v>
      </c>
      <c r="BO212">
        <f>DataBaseStructures!CI213</f>
        <v>0</v>
      </c>
      <c r="BP212">
        <f>DataBaseStructures!CJ213</f>
        <v>0</v>
      </c>
      <c r="BQ212">
        <f>DataBaseStructures!CK213</f>
        <v>0</v>
      </c>
      <c r="BR212">
        <f>DataBaseStructures!CL213</f>
        <v>0</v>
      </c>
      <c r="BS212">
        <f>DataBaseStructures!CM213</f>
        <v>0</v>
      </c>
      <c r="BT212">
        <f>DataBaseStructures!CN213</f>
        <v>0</v>
      </c>
      <c r="BU212">
        <f>DataBaseStructures!CO213</f>
        <v>0</v>
      </c>
      <c r="BV212">
        <f>DataBaseStructures!CP213</f>
        <v>0</v>
      </c>
      <c r="BW212">
        <f>DataBaseStructures!CQ213</f>
        <v>0</v>
      </c>
    </row>
    <row r="213" spans="1:75" x14ac:dyDescent="0.3">
      <c r="A213">
        <f>DataBaseStructures!A214</f>
        <v>0</v>
      </c>
      <c r="B213">
        <f>DataBaseStructures!B214</f>
        <v>0</v>
      </c>
      <c r="C213">
        <f>DataBaseStructures!C214</f>
        <v>0</v>
      </c>
      <c r="D213">
        <f>DataBaseStructures!D214</f>
        <v>0</v>
      </c>
      <c r="E213">
        <f>DataBaseStructures!E214</f>
        <v>0</v>
      </c>
      <c r="F213">
        <f>DataBaseStructures!F214</f>
        <v>0</v>
      </c>
      <c r="G213">
        <f>DataBaseStructures!G214</f>
        <v>0</v>
      </c>
      <c r="H213">
        <f>DataBaseStructures!H214</f>
        <v>0</v>
      </c>
      <c r="I213">
        <f>DataBaseStructures!I214</f>
        <v>0</v>
      </c>
      <c r="J213">
        <f>DataBaseStructures!J214</f>
        <v>0</v>
      </c>
      <c r="K213">
        <f>DataBaseStructures!K214</f>
        <v>0</v>
      </c>
      <c r="L213">
        <f>DataBaseStructures!L214</f>
        <v>0</v>
      </c>
      <c r="M213">
        <f>DataBaseStructures!M214</f>
        <v>0</v>
      </c>
      <c r="N213">
        <f>DataBaseStructures!N214</f>
        <v>0</v>
      </c>
      <c r="O213">
        <f>DataBaseStructures!O214</f>
        <v>0</v>
      </c>
      <c r="P213">
        <f>DataBaseStructures!P214</f>
        <v>0</v>
      </c>
      <c r="Q213">
        <f>DataBaseStructures!R214</f>
        <v>0</v>
      </c>
      <c r="R213">
        <f>DataBaseStructures!S214</f>
        <v>0</v>
      </c>
      <c r="S213">
        <f>DataBaseStructures!T214</f>
        <v>0</v>
      </c>
      <c r="T213">
        <f>DataBaseStructures!V214</f>
        <v>0</v>
      </c>
      <c r="U213">
        <f>DataBaseStructures!Z214</f>
        <v>0</v>
      </c>
      <c r="V213" t="e">
        <f>DataBaseStructures!#REF!</f>
        <v>#REF!</v>
      </c>
      <c r="W213">
        <f>DataBaseStructures!AB214</f>
        <v>0</v>
      </c>
      <c r="X213">
        <f>DataBaseStructures!AD214</f>
        <v>0</v>
      </c>
      <c r="Y213">
        <f>DataBaseStructures!AE214</f>
        <v>0</v>
      </c>
      <c r="Z213">
        <f>DataBaseStructures!AG214</f>
        <v>0</v>
      </c>
      <c r="AA213">
        <f>DataBaseStructures!AI214</f>
        <v>0</v>
      </c>
      <c r="AB213">
        <f>DataBaseStructures!AJ214</f>
        <v>0</v>
      </c>
      <c r="AC213">
        <f>DataBaseStructures!AL214</f>
        <v>0</v>
      </c>
      <c r="AD213">
        <f>DataBaseStructures!AN214</f>
        <v>0</v>
      </c>
      <c r="AE213">
        <f>DataBaseStructures!AP214</f>
        <v>0</v>
      </c>
      <c r="AF213">
        <f>DataBaseStructures!AR214</f>
        <v>0</v>
      </c>
      <c r="AG213">
        <f>DataBaseStructures!AS214</f>
        <v>0</v>
      </c>
      <c r="AH213">
        <f>DataBaseStructures!AU214</f>
        <v>0</v>
      </c>
      <c r="AI213">
        <f>DataBaseStructures!AV214</f>
        <v>0</v>
      </c>
      <c r="AJ213">
        <f>DataBaseStructures!AW214</f>
        <v>0</v>
      </c>
      <c r="AK213">
        <f>DataBaseStructures!AY214</f>
        <v>0</v>
      </c>
      <c r="AL213">
        <f>DataBaseStructures!AZ214</f>
        <v>0</v>
      </c>
      <c r="AM213">
        <f>DataBaseStructures!BA214</f>
        <v>0</v>
      </c>
      <c r="AN213">
        <f>DataBaseStructures!BB214</f>
        <v>0</v>
      </c>
      <c r="AO213">
        <f>DataBaseStructures!BC214</f>
        <v>0</v>
      </c>
      <c r="AP213">
        <f>DataBaseStructures!BE214</f>
        <v>0</v>
      </c>
      <c r="AQ213">
        <f>DataBaseStructures!BF214</f>
        <v>0</v>
      </c>
      <c r="AR213">
        <f>DataBaseStructures!BG214</f>
        <v>0</v>
      </c>
      <c r="AS213">
        <f>DataBaseStructures!BH214</f>
        <v>0</v>
      </c>
      <c r="AT213">
        <f>DataBaseStructures!BI214</f>
        <v>0</v>
      </c>
      <c r="AU213">
        <f>DataBaseStructures!BJ214</f>
        <v>0</v>
      </c>
      <c r="AV213">
        <f>DataBaseStructures!BK214</f>
        <v>0</v>
      </c>
      <c r="AW213">
        <f>DataBaseStructures!BL214</f>
        <v>0</v>
      </c>
      <c r="AX213">
        <f>DataBaseStructures!BM214</f>
        <v>0</v>
      </c>
      <c r="AY213">
        <f>DataBaseStructures!BN214</f>
        <v>0</v>
      </c>
      <c r="AZ213">
        <f>DataBaseStructures!BO214</f>
        <v>0</v>
      </c>
      <c r="BA213">
        <f>DataBaseStructures!BP214</f>
        <v>0</v>
      </c>
      <c r="BB213">
        <f>DataBaseStructures!BQ214</f>
        <v>0</v>
      </c>
      <c r="BC213">
        <f>DataBaseStructures!BR214</f>
        <v>0</v>
      </c>
      <c r="BD213">
        <f>DataBaseStructures!BT214</f>
        <v>0</v>
      </c>
      <c r="BE213">
        <f>DataBaseStructures!BU214</f>
        <v>0</v>
      </c>
      <c r="BF213">
        <f>DataBaseStructures!BV214</f>
        <v>0</v>
      </c>
      <c r="BG213">
        <f>DataBaseStructures!BW214</f>
        <v>0</v>
      </c>
      <c r="BH213">
        <f>DataBaseStructures!BX214</f>
        <v>0</v>
      </c>
      <c r="BI213">
        <f>DataBaseStructures!BY214</f>
        <v>0</v>
      </c>
      <c r="BJ213">
        <f>DataBaseStructures!CD214</f>
        <v>0</v>
      </c>
      <c r="BK213">
        <f>DataBaseStructures!CE214</f>
        <v>0</v>
      </c>
      <c r="BL213">
        <f>DataBaseStructures!CF214</f>
        <v>0</v>
      </c>
      <c r="BM213">
        <f>DataBaseStructures!CG214</f>
        <v>0</v>
      </c>
      <c r="BN213">
        <f>DataBaseStructures!CH214</f>
        <v>0</v>
      </c>
      <c r="BO213">
        <f>DataBaseStructures!CI214</f>
        <v>0</v>
      </c>
      <c r="BP213">
        <f>DataBaseStructures!CJ214</f>
        <v>0</v>
      </c>
      <c r="BQ213">
        <f>DataBaseStructures!CK214</f>
        <v>0</v>
      </c>
      <c r="BR213">
        <f>DataBaseStructures!CL214</f>
        <v>0</v>
      </c>
      <c r="BS213">
        <f>DataBaseStructures!CM214</f>
        <v>0</v>
      </c>
      <c r="BT213">
        <f>DataBaseStructures!CN214</f>
        <v>0</v>
      </c>
      <c r="BU213">
        <f>DataBaseStructures!CO214</f>
        <v>0</v>
      </c>
      <c r="BV213">
        <f>DataBaseStructures!CP214</f>
        <v>0</v>
      </c>
      <c r="BW213">
        <f>DataBaseStructures!CQ214</f>
        <v>0</v>
      </c>
    </row>
    <row r="214" spans="1:75" x14ac:dyDescent="0.3">
      <c r="A214">
        <f>DataBaseStructures!A215</f>
        <v>0</v>
      </c>
      <c r="B214">
        <f>DataBaseStructures!B215</f>
        <v>0</v>
      </c>
      <c r="C214">
        <f>DataBaseStructures!C215</f>
        <v>0</v>
      </c>
      <c r="D214">
        <f>DataBaseStructures!D215</f>
        <v>0</v>
      </c>
      <c r="E214">
        <f>DataBaseStructures!E215</f>
        <v>0</v>
      </c>
      <c r="F214">
        <f>DataBaseStructures!F215</f>
        <v>0</v>
      </c>
      <c r="G214">
        <f>DataBaseStructures!G215</f>
        <v>0</v>
      </c>
      <c r="H214">
        <f>DataBaseStructures!H215</f>
        <v>0</v>
      </c>
      <c r="I214">
        <f>DataBaseStructures!I215</f>
        <v>0</v>
      </c>
      <c r="J214">
        <f>DataBaseStructures!J215</f>
        <v>0</v>
      </c>
      <c r="K214">
        <f>DataBaseStructures!K215</f>
        <v>0</v>
      </c>
      <c r="L214">
        <f>DataBaseStructures!L215</f>
        <v>0</v>
      </c>
      <c r="M214">
        <f>DataBaseStructures!M215</f>
        <v>0</v>
      </c>
      <c r="N214">
        <f>DataBaseStructures!N215</f>
        <v>0</v>
      </c>
      <c r="O214">
        <f>DataBaseStructures!O215</f>
        <v>0</v>
      </c>
      <c r="P214">
        <f>DataBaseStructures!P215</f>
        <v>0</v>
      </c>
      <c r="Q214">
        <f>DataBaseStructures!R215</f>
        <v>0</v>
      </c>
      <c r="R214">
        <f>DataBaseStructures!S215</f>
        <v>0</v>
      </c>
      <c r="S214">
        <f>DataBaseStructures!T215</f>
        <v>0</v>
      </c>
      <c r="T214">
        <f>DataBaseStructures!V215</f>
        <v>0</v>
      </c>
      <c r="U214">
        <f>DataBaseStructures!Z215</f>
        <v>0</v>
      </c>
      <c r="V214" t="e">
        <f>DataBaseStructures!#REF!</f>
        <v>#REF!</v>
      </c>
      <c r="W214">
        <f>DataBaseStructures!AB215</f>
        <v>0</v>
      </c>
      <c r="X214">
        <f>DataBaseStructures!AD215</f>
        <v>0</v>
      </c>
      <c r="Y214">
        <f>DataBaseStructures!AE215</f>
        <v>0</v>
      </c>
      <c r="Z214">
        <f>DataBaseStructures!AG215</f>
        <v>0</v>
      </c>
      <c r="AA214">
        <f>DataBaseStructures!AI215</f>
        <v>0</v>
      </c>
      <c r="AB214">
        <f>DataBaseStructures!AJ215</f>
        <v>0</v>
      </c>
      <c r="AC214">
        <f>DataBaseStructures!AL215</f>
        <v>0</v>
      </c>
      <c r="AD214">
        <f>DataBaseStructures!AN215</f>
        <v>0</v>
      </c>
      <c r="AE214">
        <f>DataBaseStructures!AP215</f>
        <v>0</v>
      </c>
      <c r="AF214">
        <f>DataBaseStructures!AR215</f>
        <v>0</v>
      </c>
      <c r="AG214">
        <f>DataBaseStructures!AS215</f>
        <v>0</v>
      </c>
      <c r="AH214">
        <f>DataBaseStructures!AU215</f>
        <v>0</v>
      </c>
      <c r="AI214">
        <f>DataBaseStructures!AV215</f>
        <v>0</v>
      </c>
      <c r="AJ214">
        <f>DataBaseStructures!AW215</f>
        <v>0</v>
      </c>
      <c r="AK214">
        <f>DataBaseStructures!AY215</f>
        <v>0</v>
      </c>
      <c r="AL214">
        <f>DataBaseStructures!AZ215</f>
        <v>0</v>
      </c>
      <c r="AM214">
        <f>DataBaseStructures!BA215</f>
        <v>0</v>
      </c>
      <c r="AN214">
        <f>DataBaseStructures!BB215</f>
        <v>0</v>
      </c>
      <c r="AO214">
        <f>DataBaseStructures!BC215</f>
        <v>0</v>
      </c>
      <c r="AP214">
        <f>DataBaseStructures!BE215</f>
        <v>0</v>
      </c>
      <c r="AQ214">
        <f>DataBaseStructures!BF215</f>
        <v>0</v>
      </c>
      <c r="AR214">
        <f>DataBaseStructures!BG215</f>
        <v>0</v>
      </c>
      <c r="AS214">
        <f>DataBaseStructures!BH215</f>
        <v>0</v>
      </c>
      <c r="AT214">
        <f>DataBaseStructures!BI215</f>
        <v>0</v>
      </c>
      <c r="AU214">
        <f>DataBaseStructures!BJ215</f>
        <v>0</v>
      </c>
      <c r="AV214">
        <f>DataBaseStructures!BK215</f>
        <v>0</v>
      </c>
      <c r="AW214">
        <f>DataBaseStructures!BL215</f>
        <v>0</v>
      </c>
      <c r="AX214">
        <f>DataBaseStructures!BM215</f>
        <v>0</v>
      </c>
      <c r="AY214">
        <f>DataBaseStructures!BN215</f>
        <v>0</v>
      </c>
      <c r="AZ214">
        <f>DataBaseStructures!BO215</f>
        <v>0</v>
      </c>
      <c r="BA214">
        <f>DataBaseStructures!BP215</f>
        <v>0</v>
      </c>
      <c r="BB214">
        <f>DataBaseStructures!BQ215</f>
        <v>0</v>
      </c>
      <c r="BC214">
        <f>DataBaseStructures!BR215</f>
        <v>0</v>
      </c>
      <c r="BD214">
        <f>DataBaseStructures!BT215</f>
        <v>0</v>
      </c>
      <c r="BE214">
        <f>DataBaseStructures!BU215</f>
        <v>0</v>
      </c>
      <c r="BF214">
        <f>DataBaseStructures!BV215</f>
        <v>0</v>
      </c>
      <c r="BG214">
        <f>DataBaseStructures!BW215</f>
        <v>0</v>
      </c>
      <c r="BH214">
        <f>DataBaseStructures!BX215</f>
        <v>0</v>
      </c>
      <c r="BI214">
        <f>DataBaseStructures!BY215</f>
        <v>0</v>
      </c>
      <c r="BJ214">
        <f>DataBaseStructures!CD215</f>
        <v>0</v>
      </c>
      <c r="BK214">
        <f>DataBaseStructures!CE215</f>
        <v>0</v>
      </c>
      <c r="BL214">
        <f>DataBaseStructures!CF215</f>
        <v>0</v>
      </c>
      <c r="BM214">
        <f>DataBaseStructures!CG215</f>
        <v>0</v>
      </c>
      <c r="BN214">
        <f>DataBaseStructures!CH215</f>
        <v>0</v>
      </c>
      <c r="BO214">
        <f>DataBaseStructures!CI215</f>
        <v>0</v>
      </c>
      <c r="BP214">
        <f>DataBaseStructures!CJ215</f>
        <v>0</v>
      </c>
      <c r="BQ214">
        <f>DataBaseStructures!CK215</f>
        <v>0</v>
      </c>
      <c r="BR214">
        <f>DataBaseStructures!CL215</f>
        <v>0</v>
      </c>
      <c r="BS214">
        <f>DataBaseStructures!CM215</f>
        <v>0</v>
      </c>
      <c r="BT214">
        <f>DataBaseStructures!CN215</f>
        <v>0</v>
      </c>
      <c r="BU214">
        <f>DataBaseStructures!CO215</f>
        <v>0</v>
      </c>
      <c r="BV214">
        <f>DataBaseStructures!CP215</f>
        <v>0</v>
      </c>
      <c r="BW214">
        <f>DataBaseStructures!CQ215</f>
        <v>0</v>
      </c>
    </row>
    <row r="215" spans="1:75" x14ac:dyDescent="0.3">
      <c r="A215">
        <f>DataBaseStructures!A216</f>
        <v>0</v>
      </c>
      <c r="B215">
        <f>DataBaseStructures!B216</f>
        <v>0</v>
      </c>
      <c r="C215">
        <f>DataBaseStructures!C216</f>
        <v>0</v>
      </c>
      <c r="D215">
        <f>DataBaseStructures!D216</f>
        <v>0</v>
      </c>
      <c r="E215">
        <f>DataBaseStructures!E216</f>
        <v>0</v>
      </c>
      <c r="F215">
        <f>DataBaseStructures!F216</f>
        <v>0</v>
      </c>
      <c r="G215">
        <f>DataBaseStructures!G216</f>
        <v>0</v>
      </c>
      <c r="H215">
        <f>DataBaseStructures!H216</f>
        <v>0</v>
      </c>
      <c r="I215">
        <f>DataBaseStructures!I216</f>
        <v>0</v>
      </c>
      <c r="J215">
        <f>DataBaseStructures!J216</f>
        <v>0</v>
      </c>
      <c r="K215">
        <f>DataBaseStructures!K216</f>
        <v>0</v>
      </c>
      <c r="L215">
        <f>DataBaseStructures!L216</f>
        <v>0</v>
      </c>
      <c r="M215">
        <f>DataBaseStructures!M216</f>
        <v>0</v>
      </c>
      <c r="N215">
        <f>DataBaseStructures!N216</f>
        <v>0</v>
      </c>
      <c r="O215">
        <f>DataBaseStructures!O216</f>
        <v>0</v>
      </c>
      <c r="P215">
        <f>DataBaseStructures!P216</f>
        <v>0</v>
      </c>
      <c r="Q215">
        <f>DataBaseStructures!R216</f>
        <v>0</v>
      </c>
      <c r="R215">
        <f>DataBaseStructures!S216</f>
        <v>0</v>
      </c>
      <c r="S215">
        <f>DataBaseStructures!T216</f>
        <v>0</v>
      </c>
      <c r="T215">
        <f>DataBaseStructures!V216</f>
        <v>0</v>
      </c>
      <c r="U215">
        <f>DataBaseStructures!Z216</f>
        <v>0</v>
      </c>
      <c r="V215" t="e">
        <f>DataBaseStructures!#REF!</f>
        <v>#REF!</v>
      </c>
      <c r="W215">
        <f>DataBaseStructures!AB216</f>
        <v>0</v>
      </c>
      <c r="X215">
        <f>DataBaseStructures!AD216</f>
        <v>0</v>
      </c>
      <c r="Y215">
        <f>DataBaseStructures!AE216</f>
        <v>0</v>
      </c>
      <c r="Z215">
        <f>DataBaseStructures!AG216</f>
        <v>0</v>
      </c>
      <c r="AA215">
        <f>DataBaseStructures!AI216</f>
        <v>0</v>
      </c>
      <c r="AB215">
        <f>DataBaseStructures!AJ216</f>
        <v>0</v>
      </c>
      <c r="AC215">
        <f>DataBaseStructures!AL216</f>
        <v>0</v>
      </c>
      <c r="AD215">
        <f>DataBaseStructures!AN216</f>
        <v>0</v>
      </c>
      <c r="AE215">
        <f>DataBaseStructures!AP216</f>
        <v>0</v>
      </c>
      <c r="AF215">
        <f>DataBaseStructures!AR216</f>
        <v>0</v>
      </c>
      <c r="AG215">
        <f>DataBaseStructures!AS216</f>
        <v>0</v>
      </c>
      <c r="AH215">
        <f>DataBaseStructures!AU216</f>
        <v>0</v>
      </c>
      <c r="AI215">
        <f>DataBaseStructures!AV216</f>
        <v>0</v>
      </c>
      <c r="AJ215">
        <f>DataBaseStructures!AW216</f>
        <v>0</v>
      </c>
      <c r="AK215">
        <f>DataBaseStructures!AY216</f>
        <v>0</v>
      </c>
      <c r="AL215">
        <f>DataBaseStructures!AZ216</f>
        <v>0</v>
      </c>
      <c r="AM215">
        <f>DataBaseStructures!BA216</f>
        <v>0</v>
      </c>
      <c r="AN215">
        <f>DataBaseStructures!BB216</f>
        <v>0</v>
      </c>
      <c r="AO215">
        <f>DataBaseStructures!BC216</f>
        <v>0</v>
      </c>
      <c r="AP215">
        <f>DataBaseStructures!BE216</f>
        <v>0</v>
      </c>
      <c r="AQ215">
        <f>DataBaseStructures!BF216</f>
        <v>0</v>
      </c>
      <c r="AR215">
        <f>DataBaseStructures!BG216</f>
        <v>0</v>
      </c>
      <c r="AS215">
        <f>DataBaseStructures!BH216</f>
        <v>0</v>
      </c>
      <c r="AT215">
        <f>DataBaseStructures!BI216</f>
        <v>0</v>
      </c>
      <c r="AU215">
        <f>DataBaseStructures!BJ216</f>
        <v>0</v>
      </c>
      <c r="AV215">
        <f>DataBaseStructures!BK216</f>
        <v>0</v>
      </c>
      <c r="AW215">
        <f>DataBaseStructures!BL216</f>
        <v>0</v>
      </c>
      <c r="AX215">
        <f>DataBaseStructures!BM216</f>
        <v>0</v>
      </c>
      <c r="AY215">
        <f>DataBaseStructures!BN216</f>
        <v>0</v>
      </c>
      <c r="AZ215">
        <f>DataBaseStructures!BO216</f>
        <v>0</v>
      </c>
      <c r="BA215">
        <f>DataBaseStructures!BP216</f>
        <v>0</v>
      </c>
      <c r="BB215">
        <f>DataBaseStructures!BQ216</f>
        <v>0</v>
      </c>
      <c r="BC215">
        <f>DataBaseStructures!BR216</f>
        <v>0</v>
      </c>
      <c r="BD215">
        <f>DataBaseStructures!BT216</f>
        <v>0</v>
      </c>
      <c r="BE215">
        <f>DataBaseStructures!BU216</f>
        <v>0</v>
      </c>
      <c r="BF215">
        <f>DataBaseStructures!BV216</f>
        <v>0</v>
      </c>
      <c r="BG215">
        <f>DataBaseStructures!BW216</f>
        <v>0</v>
      </c>
      <c r="BH215">
        <f>DataBaseStructures!BX216</f>
        <v>0</v>
      </c>
      <c r="BI215">
        <f>DataBaseStructures!BY216</f>
        <v>0</v>
      </c>
      <c r="BJ215">
        <f>DataBaseStructures!CD216</f>
        <v>0</v>
      </c>
      <c r="BK215">
        <f>DataBaseStructures!CE216</f>
        <v>0</v>
      </c>
      <c r="BL215">
        <f>DataBaseStructures!CF216</f>
        <v>0</v>
      </c>
      <c r="BM215">
        <f>DataBaseStructures!CG216</f>
        <v>0</v>
      </c>
      <c r="BN215">
        <f>DataBaseStructures!CH216</f>
        <v>0</v>
      </c>
      <c r="BO215">
        <f>DataBaseStructures!CI216</f>
        <v>0</v>
      </c>
      <c r="BP215">
        <f>DataBaseStructures!CJ216</f>
        <v>0</v>
      </c>
      <c r="BQ215">
        <f>DataBaseStructures!CK216</f>
        <v>0</v>
      </c>
      <c r="BR215">
        <f>DataBaseStructures!CL216</f>
        <v>0</v>
      </c>
      <c r="BS215">
        <f>DataBaseStructures!CM216</f>
        <v>0</v>
      </c>
      <c r="BT215">
        <f>DataBaseStructures!CN216</f>
        <v>0</v>
      </c>
      <c r="BU215">
        <f>DataBaseStructures!CO216</f>
        <v>0</v>
      </c>
      <c r="BV215">
        <f>DataBaseStructures!CP216</f>
        <v>0</v>
      </c>
      <c r="BW215">
        <f>DataBaseStructures!CQ216</f>
        <v>0</v>
      </c>
    </row>
    <row r="216" spans="1:75" x14ac:dyDescent="0.3">
      <c r="A216">
        <f>DataBaseStructures!A217</f>
        <v>0</v>
      </c>
      <c r="B216">
        <f>DataBaseStructures!B217</f>
        <v>0</v>
      </c>
      <c r="C216">
        <f>DataBaseStructures!C217</f>
        <v>0</v>
      </c>
      <c r="D216">
        <f>DataBaseStructures!D217</f>
        <v>0</v>
      </c>
      <c r="E216">
        <f>DataBaseStructures!E217</f>
        <v>0</v>
      </c>
      <c r="F216">
        <f>DataBaseStructures!F217</f>
        <v>0</v>
      </c>
      <c r="G216">
        <f>DataBaseStructures!G217</f>
        <v>0</v>
      </c>
      <c r="H216">
        <f>DataBaseStructures!H217</f>
        <v>0</v>
      </c>
      <c r="I216">
        <f>DataBaseStructures!I217</f>
        <v>0</v>
      </c>
      <c r="J216">
        <f>DataBaseStructures!J217</f>
        <v>0</v>
      </c>
      <c r="K216">
        <f>DataBaseStructures!K217</f>
        <v>0</v>
      </c>
      <c r="L216">
        <f>DataBaseStructures!L217</f>
        <v>0</v>
      </c>
      <c r="M216">
        <f>DataBaseStructures!M217</f>
        <v>0</v>
      </c>
      <c r="N216">
        <f>DataBaseStructures!N217</f>
        <v>0</v>
      </c>
      <c r="O216">
        <f>DataBaseStructures!O217</f>
        <v>0</v>
      </c>
      <c r="P216">
        <f>DataBaseStructures!P217</f>
        <v>0</v>
      </c>
      <c r="Q216">
        <f>DataBaseStructures!R217</f>
        <v>0</v>
      </c>
      <c r="R216">
        <f>DataBaseStructures!S217</f>
        <v>0</v>
      </c>
      <c r="S216">
        <f>DataBaseStructures!T217</f>
        <v>0</v>
      </c>
      <c r="T216">
        <f>DataBaseStructures!V217</f>
        <v>0</v>
      </c>
      <c r="U216">
        <f>DataBaseStructures!Z217</f>
        <v>0</v>
      </c>
      <c r="V216" t="e">
        <f>DataBaseStructures!#REF!</f>
        <v>#REF!</v>
      </c>
      <c r="W216">
        <f>DataBaseStructures!AB217</f>
        <v>0</v>
      </c>
      <c r="X216">
        <f>DataBaseStructures!AD217</f>
        <v>0</v>
      </c>
      <c r="Y216">
        <f>DataBaseStructures!AE217</f>
        <v>0</v>
      </c>
      <c r="Z216">
        <f>DataBaseStructures!AG217</f>
        <v>0</v>
      </c>
      <c r="AA216">
        <f>DataBaseStructures!AI217</f>
        <v>0</v>
      </c>
      <c r="AB216">
        <f>DataBaseStructures!AJ217</f>
        <v>0</v>
      </c>
      <c r="AC216">
        <f>DataBaseStructures!AL217</f>
        <v>0</v>
      </c>
      <c r="AD216">
        <f>DataBaseStructures!AN217</f>
        <v>0</v>
      </c>
      <c r="AE216">
        <f>DataBaseStructures!AP217</f>
        <v>0</v>
      </c>
      <c r="AF216">
        <f>DataBaseStructures!AR217</f>
        <v>0</v>
      </c>
      <c r="AG216">
        <f>DataBaseStructures!AS217</f>
        <v>0</v>
      </c>
      <c r="AH216">
        <f>DataBaseStructures!AU217</f>
        <v>0</v>
      </c>
      <c r="AI216">
        <f>DataBaseStructures!AV217</f>
        <v>0</v>
      </c>
      <c r="AJ216">
        <f>DataBaseStructures!AW217</f>
        <v>0</v>
      </c>
      <c r="AK216">
        <f>DataBaseStructures!AY217</f>
        <v>0</v>
      </c>
      <c r="AL216">
        <f>DataBaseStructures!AZ217</f>
        <v>0</v>
      </c>
      <c r="AM216">
        <f>DataBaseStructures!BA217</f>
        <v>0</v>
      </c>
      <c r="AN216">
        <f>DataBaseStructures!BB217</f>
        <v>0</v>
      </c>
      <c r="AO216">
        <f>DataBaseStructures!BC217</f>
        <v>0</v>
      </c>
      <c r="AP216">
        <f>DataBaseStructures!BE217</f>
        <v>0</v>
      </c>
      <c r="AQ216">
        <f>DataBaseStructures!BF217</f>
        <v>0</v>
      </c>
      <c r="AR216">
        <f>DataBaseStructures!BG217</f>
        <v>0</v>
      </c>
      <c r="AS216">
        <f>DataBaseStructures!BH217</f>
        <v>0</v>
      </c>
      <c r="AT216">
        <f>DataBaseStructures!BI217</f>
        <v>0</v>
      </c>
      <c r="AU216">
        <f>DataBaseStructures!BJ217</f>
        <v>0</v>
      </c>
      <c r="AV216">
        <f>DataBaseStructures!BK217</f>
        <v>0</v>
      </c>
      <c r="AW216">
        <f>DataBaseStructures!BL217</f>
        <v>0</v>
      </c>
      <c r="AX216">
        <f>DataBaseStructures!BM217</f>
        <v>0</v>
      </c>
      <c r="AY216">
        <f>DataBaseStructures!BN217</f>
        <v>0</v>
      </c>
      <c r="AZ216">
        <f>DataBaseStructures!BO217</f>
        <v>0</v>
      </c>
      <c r="BA216">
        <f>DataBaseStructures!BP217</f>
        <v>0</v>
      </c>
      <c r="BB216">
        <f>DataBaseStructures!BQ217</f>
        <v>0</v>
      </c>
      <c r="BC216">
        <f>DataBaseStructures!BR217</f>
        <v>0</v>
      </c>
      <c r="BD216">
        <f>DataBaseStructures!BT217</f>
        <v>0</v>
      </c>
      <c r="BE216">
        <f>DataBaseStructures!BU217</f>
        <v>0</v>
      </c>
      <c r="BF216">
        <f>DataBaseStructures!BV217</f>
        <v>0</v>
      </c>
      <c r="BG216">
        <f>DataBaseStructures!BW217</f>
        <v>0</v>
      </c>
      <c r="BH216">
        <f>DataBaseStructures!BX217</f>
        <v>0</v>
      </c>
      <c r="BI216">
        <f>DataBaseStructures!BY217</f>
        <v>0</v>
      </c>
      <c r="BJ216">
        <f>DataBaseStructures!CD217</f>
        <v>0</v>
      </c>
      <c r="BK216">
        <f>DataBaseStructures!CE217</f>
        <v>0</v>
      </c>
      <c r="BL216">
        <f>DataBaseStructures!CF217</f>
        <v>0</v>
      </c>
      <c r="BM216">
        <f>DataBaseStructures!CG217</f>
        <v>0</v>
      </c>
      <c r="BN216">
        <f>DataBaseStructures!CH217</f>
        <v>0</v>
      </c>
      <c r="BO216">
        <f>DataBaseStructures!CI217</f>
        <v>0</v>
      </c>
      <c r="BP216">
        <f>DataBaseStructures!CJ217</f>
        <v>0</v>
      </c>
      <c r="BQ216">
        <f>DataBaseStructures!CK217</f>
        <v>0</v>
      </c>
      <c r="BR216">
        <f>DataBaseStructures!CL217</f>
        <v>0</v>
      </c>
      <c r="BS216">
        <f>DataBaseStructures!CM217</f>
        <v>0</v>
      </c>
      <c r="BT216">
        <f>DataBaseStructures!CN217</f>
        <v>0</v>
      </c>
      <c r="BU216">
        <f>DataBaseStructures!CO217</f>
        <v>0</v>
      </c>
      <c r="BV216">
        <f>DataBaseStructures!CP217</f>
        <v>0</v>
      </c>
      <c r="BW216">
        <f>DataBaseStructures!CQ217</f>
        <v>0</v>
      </c>
    </row>
    <row r="217" spans="1:75" x14ac:dyDescent="0.3">
      <c r="A217">
        <f>DataBaseStructures!A218</f>
        <v>0</v>
      </c>
      <c r="B217">
        <f>DataBaseStructures!B218</f>
        <v>0</v>
      </c>
      <c r="C217">
        <f>DataBaseStructures!C218</f>
        <v>0</v>
      </c>
      <c r="D217">
        <f>DataBaseStructures!D218</f>
        <v>0</v>
      </c>
      <c r="E217">
        <f>DataBaseStructures!E218</f>
        <v>0</v>
      </c>
      <c r="F217">
        <f>DataBaseStructures!F218</f>
        <v>0</v>
      </c>
      <c r="G217">
        <f>DataBaseStructures!G218</f>
        <v>0</v>
      </c>
      <c r="H217">
        <f>DataBaseStructures!H218</f>
        <v>0</v>
      </c>
      <c r="I217">
        <f>DataBaseStructures!I218</f>
        <v>0</v>
      </c>
      <c r="J217">
        <f>DataBaseStructures!J218</f>
        <v>0</v>
      </c>
      <c r="K217">
        <f>DataBaseStructures!K218</f>
        <v>0</v>
      </c>
      <c r="L217">
        <f>DataBaseStructures!L218</f>
        <v>0</v>
      </c>
      <c r="M217">
        <f>DataBaseStructures!M218</f>
        <v>0</v>
      </c>
      <c r="N217">
        <f>DataBaseStructures!N218</f>
        <v>0</v>
      </c>
      <c r="O217">
        <f>DataBaseStructures!O218</f>
        <v>0</v>
      </c>
      <c r="P217">
        <f>DataBaseStructures!P218</f>
        <v>0</v>
      </c>
      <c r="Q217">
        <f>DataBaseStructures!R218</f>
        <v>0</v>
      </c>
      <c r="R217">
        <f>DataBaseStructures!S218</f>
        <v>0</v>
      </c>
      <c r="S217">
        <f>DataBaseStructures!T218</f>
        <v>0</v>
      </c>
      <c r="T217">
        <f>DataBaseStructures!V218</f>
        <v>0</v>
      </c>
      <c r="U217">
        <f>DataBaseStructures!Z218</f>
        <v>0</v>
      </c>
      <c r="V217" t="e">
        <f>DataBaseStructures!#REF!</f>
        <v>#REF!</v>
      </c>
      <c r="W217">
        <f>DataBaseStructures!AB218</f>
        <v>0</v>
      </c>
      <c r="X217">
        <f>DataBaseStructures!AD218</f>
        <v>0</v>
      </c>
      <c r="Y217">
        <f>DataBaseStructures!AE218</f>
        <v>0</v>
      </c>
      <c r="Z217">
        <f>DataBaseStructures!AG218</f>
        <v>0</v>
      </c>
      <c r="AA217">
        <f>DataBaseStructures!AI218</f>
        <v>0</v>
      </c>
      <c r="AB217">
        <f>DataBaseStructures!AJ218</f>
        <v>0</v>
      </c>
      <c r="AC217">
        <f>DataBaseStructures!AL218</f>
        <v>0</v>
      </c>
      <c r="AD217">
        <f>DataBaseStructures!AN218</f>
        <v>0</v>
      </c>
      <c r="AE217">
        <f>DataBaseStructures!AP218</f>
        <v>0</v>
      </c>
      <c r="AF217">
        <f>DataBaseStructures!AR218</f>
        <v>0</v>
      </c>
      <c r="AG217">
        <f>DataBaseStructures!AS218</f>
        <v>0</v>
      </c>
      <c r="AH217">
        <f>DataBaseStructures!AU218</f>
        <v>0</v>
      </c>
      <c r="AI217">
        <f>DataBaseStructures!AV218</f>
        <v>0</v>
      </c>
      <c r="AJ217">
        <f>DataBaseStructures!AW218</f>
        <v>0</v>
      </c>
      <c r="AK217">
        <f>DataBaseStructures!AY218</f>
        <v>0</v>
      </c>
      <c r="AL217">
        <f>DataBaseStructures!AZ218</f>
        <v>0</v>
      </c>
      <c r="AM217">
        <f>DataBaseStructures!BA218</f>
        <v>0</v>
      </c>
      <c r="AN217">
        <f>DataBaseStructures!BB218</f>
        <v>0</v>
      </c>
      <c r="AO217">
        <f>DataBaseStructures!BC218</f>
        <v>0</v>
      </c>
      <c r="AP217">
        <f>DataBaseStructures!BE218</f>
        <v>0</v>
      </c>
      <c r="AQ217">
        <f>DataBaseStructures!BF218</f>
        <v>0</v>
      </c>
      <c r="AR217">
        <f>DataBaseStructures!BG218</f>
        <v>0</v>
      </c>
      <c r="AS217">
        <f>DataBaseStructures!BH218</f>
        <v>0</v>
      </c>
      <c r="AT217">
        <f>DataBaseStructures!BI218</f>
        <v>0</v>
      </c>
      <c r="AU217">
        <f>DataBaseStructures!BJ218</f>
        <v>0</v>
      </c>
      <c r="AV217">
        <f>DataBaseStructures!BK218</f>
        <v>0</v>
      </c>
      <c r="AW217">
        <f>DataBaseStructures!BL218</f>
        <v>0</v>
      </c>
      <c r="AX217">
        <f>DataBaseStructures!BM218</f>
        <v>0</v>
      </c>
      <c r="AY217">
        <f>DataBaseStructures!BN218</f>
        <v>0</v>
      </c>
      <c r="AZ217">
        <f>DataBaseStructures!BO218</f>
        <v>0</v>
      </c>
      <c r="BA217">
        <f>DataBaseStructures!BP218</f>
        <v>0</v>
      </c>
      <c r="BB217">
        <f>DataBaseStructures!BQ218</f>
        <v>0</v>
      </c>
      <c r="BC217">
        <f>DataBaseStructures!BR218</f>
        <v>0</v>
      </c>
      <c r="BD217">
        <f>DataBaseStructures!BT218</f>
        <v>0</v>
      </c>
      <c r="BE217">
        <f>DataBaseStructures!BU218</f>
        <v>0</v>
      </c>
      <c r="BF217">
        <f>DataBaseStructures!BV218</f>
        <v>0</v>
      </c>
      <c r="BG217">
        <f>DataBaseStructures!BW218</f>
        <v>0</v>
      </c>
      <c r="BH217">
        <f>DataBaseStructures!BX218</f>
        <v>0</v>
      </c>
      <c r="BI217">
        <f>DataBaseStructures!BY218</f>
        <v>0</v>
      </c>
      <c r="BJ217">
        <f>DataBaseStructures!CD218</f>
        <v>0</v>
      </c>
      <c r="BK217">
        <f>DataBaseStructures!CE218</f>
        <v>0</v>
      </c>
      <c r="BL217">
        <f>DataBaseStructures!CF218</f>
        <v>0</v>
      </c>
      <c r="BM217">
        <f>DataBaseStructures!CG218</f>
        <v>0</v>
      </c>
      <c r="BN217">
        <f>DataBaseStructures!CH218</f>
        <v>0</v>
      </c>
      <c r="BO217">
        <f>DataBaseStructures!CI218</f>
        <v>0</v>
      </c>
      <c r="BP217">
        <f>DataBaseStructures!CJ218</f>
        <v>0</v>
      </c>
      <c r="BQ217">
        <f>DataBaseStructures!CK218</f>
        <v>0</v>
      </c>
      <c r="BR217">
        <f>DataBaseStructures!CL218</f>
        <v>0</v>
      </c>
      <c r="BS217">
        <f>DataBaseStructures!CM218</f>
        <v>0</v>
      </c>
      <c r="BT217">
        <f>DataBaseStructures!CN218</f>
        <v>0</v>
      </c>
      <c r="BU217">
        <f>DataBaseStructures!CO218</f>
        <v>0</v>
      </c>
      <c r="BV217">
        <f>DataBaseStructures!CP218</f>
        <v>0</v>
      </c>
      <c r="BW217">
        <f>DataBaseStructures!CQ218</f>
        <v>0</v>
      </c>
    </row>
    <row r="218" spans="1:75" x14ac:dyDescent="0.3">
      <c r="A218">
        <f>DataBaseStructures!A219</f>
        <v>0</v>
      </c>
      <c r="B218">
        <f>DataBaseStructures!B219</f>
        <v>0</v>
      </c>
      <c r="C218">
        <f>DataBaseStructures!C219</f>
        <v>0</v>
      </c>
      <c r="D218">
        <f>DataBaseStructures!D219</f>
        <v>0</v>
      </c>
      <c r="E218">
        <f>DataBaseStructures!E219</f>
        <v>0</v>
      </c>
      <c r="F218">
        <f>DataBaseStructures!F219</f>
        <v>0</v>
      </c>
      <c r="G218">
        <f>DataBaseStructures!G219</f>
        <v>0</v>
      </c>
      <c r="H218">
        <f>DataBaseStructures!H219</f>
        <v>0</v>
      </c>
      <c r="I218">
        <f>DataBaseStructures!I219</f>
        <v>0</v>
      </c>
      <c r="J218">
        <f>DataBaseStructures!J219</f>
        <v>0</v>
      </c>
      <c r="K218">
        <f>DataBaseStructures!K219</f>
        <v>0</v>
      </c>
      <c r="L218">
        <f>DataBaseStructures!L219</f>
        <v>0</v>
      </c>
      <c r="M218">
        <f>DataBaseStructures!M219</f>
        <v>0</v>
      </c>
      <c r="N218">
        <f>DataBaseStructures!N219</f>
        <v>0</v>
      </c>
      <c r="O218">
        <f>DataBaseStructures!O219</f>
        <v>0</v>
      </c>
      <c r="P218">
        <f>DataBaseStructures!P219</f>
        <v>0</v>
      </c>
      <c r="Q218">
        <f>DataBaseStructures!R219</f>
        <v>0</v>
      </c>
      <c r="R218">
        <f>DataBaseStructures!S219</f>
        <v>0</v>
      </c>
      <c r="S218">
        <f>DataBaseStructures!T219</f>
        <v>0</v>
      </c>
      <c r="T218">
        <f>DataBaseStructures!V219</f>
        <v>0</v>
      </c>
      <c r="U218">
        <f>DataBaseStructures!Z219</f>
        <v>0</v>
      </c>
      <c r="V218" t="e">
        <f>DataBaseStructures!#REF!</f>
        <v>#REF!</v>
      </c>
      <c r="W218">
        <f>DataBaseStructures!AB219</f>
        <v>0</v>
      </c>
      <c r="X218">
        <f>DataBaseStructures!AD219</f>
        <v>0</v>
      </c>
      <c r="Y218">
        <f>DataBaseStructures!AE219</f>
        <v>0</v>
      </c>
      <c r="Z218">
        <f>DataBaseStructures!AG219</f>
        <v>0</v>
      </c>
      <c r="AA218">
        <f>DataBaseStructures!AI219</f>
        <v>0</v>
      </c>
      <c r="AB218">
        <f>DataBaseStructures!AJ219</f>
        <v>0</v>
      </c>
      <c r="AC218">
        <f>DataBaseStructures!AL219</f>
        <v>0</v>
      </c>
      <c r="AD218">
        <f>DataBaseStructures!AN219</f>
        <v>0</v>
      </c>
      <c r="AE218">
        <f>DataBaseStructures!AP219</f>
        <v>0</v>
      </c>
      <c r="AF218">
        <f>DataBaseStructures!AR219</f>
        <v>0</v>
      </c>
      <c r="AG218">
        <f>DataBaseStructures!AS219</f>
        <v>0</v>
      </c>
      <c r="AH218">
        <f>DataBaseStructures!AU219</f>
        <v>0</v>
      </c>
      <c r="AI218">
        <f>DataBaseStructures!AV219</f>
        <v>0</v>
      </c>
      <c r="AJ218">
        <f>DataBaseStructures!AW219</f>
        <v>0</v>
      </c>
      <c r="AK218">
        <f>DataBaseStructures!AY219</f>
        <v>0</v>
      </c>
      <c r="AL218">
        <f>DataBaseStructures!AZ219</f>
        <v>0</v>
      </c>
      <c r="AM218">
        <f>DataBaseStructures!BA219</f>
        <v>0</v>
      </c>
      <c r="AN218">
        <f>DataBaseStructures!BB219</f>
        <v>0</v>
      </c>
      <c r="AO218">
        <f>DataBaseStructures!BC219</f>
        <v>0</v>
      </c>
      <c r="AP218">
        <f>DataBaseStructures!BE219</f>
        <v>0</v>
      </c>
      <c r="AQ218">
        <f>DataBaseStructures!BF219</f>
        <v>0</v>
      </c>
      <c r="AR218">
        <f>DataBaseStructures!BG219</f>
        <v>0</v>
      </c>
      <c r="AS218">
        <f>DataBaseStructures!BH219</f>
        <v>0</v>
      </c>
      <c r="AT218">
        <f>DataBaseStructures!BI219</f>
        <v>0</v>
      </c>
      <c r="AU218">
        <f>DataBaseStructures!BJ219</f>
        <v>0</v>
      </c>
      <c r="AV218">
        <f>DataBaseStructures!BK219</f>
        <v>0</v>
      </c>
      <c r="AW218">
        <f>DataBaseStructures!BL219</f>
        <v>0</v>
      </c>
      <c r="AX218">
        <f>DataBaseStructures!BM219</f>
        <v>0</v>
      </c>
      <c r="AY218">
        <f>DataBaseStructures!BN219</f>
        <v>0</v>
      </c>
      <c r="AZ218">
        <f>DataBaseStructures!BO219</f>
        <v>0</v>
      </c>
      <c r="BA218">
        <f>DataBaseStructures!BP219</f>
        <v>0</v>
      </c>
      <c r="BB218">
        <f>DataBaseStructures!BQ219</f>
        <v>0</v>
      </c>
      <c r="BC218">
        <f>DataBaseStructures!BR219</f>
        <v>0</v>
      </c>
      <c r="BD218">
        <f>DataBaseStructures!BT219</f>
        <v>0</v>
      </c>
      <c r="BE218">
        <f>DataBaseStructures!BU219</f>
        <v>0</v>
      </c>
      <c r="BF218">
        <f>DataBaseStructures!BV219</f>
        <v>0</v>
      </c>
      <c r="BG218">
        <f>DataBaseStructures!BW219</f>
        <v>0</v>
      </c>
      <c r="BH218">
        <f>DataBaseStructures!BX219</f>
        <v>0</v>
      </c>
      <c r="BI218">
        <f>DataBaseStructures!BY219</f>
        <v>0</v>
      </c>
      <c r="BJ218">
        <f>DataBaseStructures!CD219</f>
        <v>0</v>
      </c>
      <c r="BK218">
        <f>DataBaseStructures!CE219</f>
        <v>0</v>
      </c>
      <c r="BL218">
        <f>DataBaseStructures!CF219</f>
        <v>0</v>
      </c>
      <c r="BM218">
        <f>DataBaseStructures!CG219</f>
        <v>0</v>
      </c>
      <c r="BN218">
        <f>DataBaseStructures!CH219</f>
        <v>0</v>
      </c>
      <c r="BO218">
        <f>DataBaseStructures!CI219</f>
        <v>0</v>
      </c>
      <c r="BP218">
        <f>DataBaseStructures!CJ219</f>
        <v>0</v>
      </c>
      <c r="BQ218">
        <f>DataBaseStructures!CK219</f>
        <v>0</v>
      </c>
      <c r="BR218">
        <f>DataBaseStructures!CL219</f>
        <v>0</v>
      </c>
      <c r="BS218">
        <f>DataBaseStructures!CM219</f>
        <v>0</v>
      </c>
      <c r="BT218">
        <f>DataBaseStructures!CN219</f>
        <v>0</v>
      </c>
      <c r="BU218">
        <f>DataBaseStructures!CO219</f>
        <v>0</v>
      </c>
      <c r="BV218">
        <f>DataBaseStructures!CP219</f>
        <v>0</v>
      </c>
      <c r="BW218">
        <f>DataBaseStructures!CQ219</f>
        <v>0</v>
      </c>
    </row>
    <row r="219" spans="1:75" x14ac:dyDescent="0.3">
      <c r="A219">
        <f>DataBaseStructures!A220</f>
        <v>0</v>
      </c>
      <c r="B219">
        <f>DataBaseStructures!B220</f>
        <v>0</v>
      </c>
      <c r="C219">
        <f>DataBaseStructures!C220</f>
        <v>0</v>
      </c>
      <c r="D219">
        <f>DataBaseStructures!D220</f>
        <v>0</v>
      </c>
      <c r="E219">
        <f>DataBaseStructures!E220</f>
        <v>0</v>
      </c>
      <c r="F219">
        <f>DataBaseStructures!F220</f>
        <v>0</v>
      </c>
      <c r="G219">
        <f>DataBaseStructures!G220</f>
        <v>0</v>
      </c>
      <c r="H219">
        <f>DataBaseStructures!H220</f>
        <v>0</v>
      </c>
      <c r="I219">
        <f>DataBaseStructures!I220</f>
        <v>0</v>
      </c>
      <c r="J219">
        <f>DataBaseStructures!J220</f>
        <v>0</v>
      </c>
      <c r="K219">
        <f>DataBaseStructures!K220</f>
        <v>0</v>
      </c>
      <c r="L219">
        <f>DataBaseStructures!L220</f>
        <v>0</v>
      </c>
      <c r="M219">
        <f>DataBaseStructures!M220</f>
        <v>0</v>
      </c>
      <c r="N219">
        <f>DataBaseStructures!N220</f>
        <v>0</v>
      </c>
      <c r="O219">
        <f>DataBaseStructures!O220</f>
        <v>0</v>
      </c>
      <c r="P219">
        <f>DataBaseStructures!P220</f>
        <v>0</v>
      </c>
      <c r="Q219">
        <f>DataBaseStructures!R220</f>
        <v>0</v>
      </c>
      <c r="R219">
        <f>DataBaseStructures!S220</f>
        <v>0</v>
      </c>
      <c r="S219">
        <f>DataBaseStructures!T220</f>
        <v>0</v>
      </c>
      <c r="T219">
        <f>DataBaseStructures!V220</f>
        <v>0</v>
      </c>
      <c r="U219">
        <f>DataBaseStructures!Z220</f>
        <v>0</v>
      </c>
      <c r="V219" t="e">
        <f>DataBaseStructures!#REF!</f>
        <v>#REF!</v>
      </c>
      <c r="W219">
        <f>DataBaseStructures!AB220</f>
        <v>0</v>
      </c>
      <c r="X219">
        <f>DataBaseStructures!AD220</f>
        <v>0</v>
      </c>
      <c r="Y219">
        <f>DataBaseStructures!AE220</f>
        <v>0</v>
      </c>
      <c r="Z219">
        <f>DataBaseStructures!AG220</f>
        <v>0</v>
      </c>
      <c r="AA219">
        <f>DataBaseStructures!AI220</f>
        <v>0</v>
      </c>
      <c r="AB219">
        <f>DataBaseStructures!AJ220</f>
        <v>0</v>
      </c>
      <c r="AC219">
        <f>DataBaseStructures!AL220</f>
        <v>0</v>
      </c>
      <c r="AD219">
        <f>DataBaseStructures!AN220</f>
        <v>0</v>
      </c>
      <c r="AE219">
        <f>DataBaseStructures!AP220</f>
        <v>0</v>
      </c>
      <c r="AF219">
        <f>DataBaseStructures!AR220</f>
        <v>0</v>
      </c>
      <c r="AG219">
        <f>DataBaseStructures!AS220</f>
        <v>0</v>
      </c>
      <c r="AH219">
        <f>DataBaseStructures!AU220</f>
        <v>0</v>
      </c>
      <c r="AI219">
        <f>DataBaseStructures!AV220</f>
        <v>0</v>
      </c>
      <c r="AJ219">
        <f>DataBaseStructures!AW220</f>
        <v>0</v>
      </c>
      <c r="AK219">
        <f>DataBaseStructures!AY220</f>
        <v>0</v>
      </c>
      <c r="AL219">
        <f>DataBaseStructures!AZ220</f>
        <v>0</v>
      </c>
      <c r="AM219">
        <f>DataBaseStructures!BA220</f>
        <v>0</v>
      </c>
      <c r="AN219">
        <f>DataBaseStructures!BB220</f>
        <v>0</v>
      </c>
      <c r="AO219">
        <f>DataBaseStructures!BC220</f>
        <v>0</v>
      </c>
      <c r="AP219">
        <f>DataBaseStructures!BE220</f>
        <v>0</v>
      </c>
      <c r="AQ219">
        <f>DataBaseStructures!BF220</f>
        <v>0</v>
      </c>
      <c r="AR219">
        <f>DataBaseStructures!BG220</f>
        <v>0</v>
      </c>
      <c r="AS219">
        <f>DataBaseStructures!BH220</f>
        <v>0</v>
      </c>
      <c r="AT219">
        <f>DataBaseStructures!BI220</f>
        <v>0</v>
      </c>
      <c r="AU219">
        <f>DataBaseStructures!BJ220</f>
        <v>0</v>
      </c>
      <c r="AV219">
        <f>DataBaseStructures!BK220</f>
        <v>0</v>
      </c>
      <c r="AW219">
        <f>DataBaseStructures!BL220</f>
        <v>0</v>
      </c>
      <c r="AX219">
        <f>DataBaseStructures!BM220</f>
        <v>0</v>
      </c>
      <c r="AY219">
        <f>DataBaseStructures!BN220</f>
        <v>0</v>
      </c>
      <c r="AZ219">
        <f>DataBaseStructures!BO220</f>
        <v>0</v>
      </c>
      <c r="BA219">
        <f>DataBaseStructures!BP220</f>
        <v>0</v>
      </c>
      <c r="BB219">
        <f>DataBaseStructures!BQ220</f>
        <v>0</v>
      </c>
      <c r="BC219">
        <f>DataBaseStructures!BR220</f>
        <v>0</v>
      </c>
      <c r="BD219">
        <f>DataBaseStructures!BT220</f>
        <v>0</v>
      </c>
      <c r="BE219">
        <f>DataBaseStructures!BU220</f>
        <v>0</v>
      </c>
      <c r="BF219">
        <f>DataBaseStructures!BV220</f>
        <v>0</v>
      </c>
      <c r="BG219">
        <f>DataBaseStructures!BW220</f>
        <v>0</v>
      </c>
      <c r="BH219">
        <f>DataBaseStructures!BX220</f>
        <v>0</v>
      </c>
      <c r="BI219">
        <f>DataBaseStructures!BY220</f>
        <v>0</v>
      </c>
      <c r="BJ219">
        <f>DataBaseStructures!CD220</f>
        <v>0</v>
      </c>
      <c r="BK219">
        <f>DataBaseStructures!CE220</f>
        <v>0</v>
      </c>
      <c r="BL219">
        <f>DataBaseStructures!CF220</f>
        <v>0</v>
      </c>
      <c r="BM219">
        <f>DataBaseStructures!CG220</f>
        <v>0</v>
      </c>
      <c r="BN219">
        <f>DataBaseStructures!CH220</f>
        <v>0</v>
      </c>
      <c r="BO219">
        <f>DataBaseStructures!CI220</f>
        <v>0</v>
      </c>
      <c r="BP219">
        <f>DataBaseStructures!CJ220</f>
        <v>0</v>
      </c>
      <c r="BQ219">
        <f>DataBaseStructures!CK220</f>
        <v>0</v>
      </c>
      <c r="BR219">
        <f>DataBaseStructures!CL220</f>
        <v>0</v>
      </c>
      <c r="BS219">
        <f>DataBaseStructures!CM220</f>
        <v>0</v>
      </c>
      <c r="BT219">
        <f>DataBaseStructures!CN220</f>
        <v>0</v>
      </c>
      <c r="BU219">
        <f>DataBaseStructures!CO220</f>
        <v>0</v>
      </c>
      <c r="BV219">
        <f>DataBaseStructures!CP220</f>
        <v>0</v>
      </c>
      <c r="BW219">
        <f>DataBaseStructures!CQ220</f>
        <v>0</v>
      </c>
    </row>
    <row r="220" spans="1:75" x14ac:dyDescent="0.3">
      <c r="A220">
        <f>DataBaseStructures!A221</f>
        <v>0</v>
      </c>
      <c r="B220">
        <f>DataBaseStructures!B221</f>
        <v>0</v>
      </c>
      <c r="C220">
        <f>DataBaseStructures!C221</f>
        <v>0</v>
      </c>
      <c r="D220">
        <f>DataBaseStructures!D221</f>
        <v>0</v>
      </c>
      <c r="E220">
        <f>DataBaseStructures!E221</f>
        <v>0</v>
      </c>
      <c r="F220">
        <f>DataBaseStructures!F221</f>
        <v>0</v>
      </c>
      <c r="G220">
        <f>DataBaseStructures!G221</f>
        <v>0</v>
      </c>
      <c r="H220">
        <f>DataBaseStructures!H221</f>
        <v>0</v>
      </c>
      <c r="I220">
        <f>DataBaseStructures!I221</f>
        <v>0</v>
      </c>
      <c r="J220">
        <f>DataBaseStructures!J221</f>
        <v>0</v>
      </c>
      <c r="K220">
        <f>DataBaseStructures!K221</f>
        <v>0</v>
      </c>
      <c r="L220">
        <f>DataBaseStructures!L221</f>
        <v>0</v>
      </c>
      <c r="M220">
        <f>DataBaseStructures!M221</f>
        <v>0</v>
      </c>
      <c r="N220">
        <f>DataBaseStructures!N221</f>
        <v>0</v>
      </c>
      <c r="O220">
        <f>DataBaseStructures!O221</f>
        <v>0</v>
      </c>
      <c r="P220">
        <f>DataBaseStructures!P221</f>
        <v>0</v>
      </c>
      <c r="Q220">
        <f>DataBaseStructures!R221</f>
        <v>0</v>
      </c>
      <c r="R220">
        <f>DataBaseStructures!S221</f>
        <v>0</v>
      </c>
      <c r="S220">
        <f>DataBaseStructures!T221</f>
        <v>0</v>
      </c>
      <c r="T220">
        <f>DataBaseStructures!V221</f>
        <v>0</v>
      </c>
      <c r="U220">
        <f>DataBaseStructures!Z221</f>
        <v>0</v>
      </c>
      <c r="V220" t="e">
        <f>DataBaseStructures!#REF!</f>
        <v>#REF!</v>
      </c>
      <c r="W220">
        <f>DataBaseStructures!AB221</f>
        <v>0</v>
      </c>
      <c r="X220">
        <f>DataBaseStructures!AD221</f>
        <v>0</v>
      </c>
      <c r="Y220">
        <f>DataBaseStructures!AE221</f>
        <v>0</v>
      </c>
      <c r="Z220">
        <f>DataBaseStructures!AG221</f>
        <v>0</v>
      </c>
      <c r="AA220">
        <f>DataBaseStructures!AI221</f>
        <v>0</v>
      </c>
      <c r="AB220">
        <f>DataBaseStructures!AJ221</f>
        <v>0</v>
      </c>
      <c r="AC220">
        <f>DataBaseStructures!AL221</f>
        <v>0</v>
      </c>
      <c r="AD220">
        <f>DataBaseStructures!AN221</f>
        <v>0</v>
      </c>
      <c r="AE220">
        <f>DataBaseStructures!AP221</f>
        <v>0</v>
      </c>
      <c r="AF220">
        <f>DataBaseStructures!AR221</f>
        <v>0</v>
      </c>
      <c r="AG220">
        <f>DataBaseStructures!AS221</f>
        <v>0</v>
      </c>
      <c r="AH220">
        <f>DataBaseStructures!AU221</f>
        <v>0</v>
      </c>
      <c r="AI220">
        <f>DataBaseStructures!AV221</f>
        <v>0</v>
      </c>
      <c r="AJ220">
        <f>DataBaseStructures!AW221</f>
        <v>0</v>
      </c>
      <c r="AK220">
        <f>DataBaseStructures!AY221</f>
        <v>0</v>
      </c>
      <c r="AL220">
        <f>DataBaseStructures!AZ221</f>
        <v>0</v>
      </c>
      <c r="AM220">
        <f>DataBaseStructures!BA221</f>
        <v>0</v>
      </c>
      <c r="AN220">
        <f>DataBaseStructures!BB221</f>
        <v>0</v>
      </c>
      <c r="AO220">
        <f>DataBaseStructures!BC221</f>
        <v>0</v>
      </c>
      <c r="AP220">
        <f>DataBaseStructures!BE221</f>
        <v>0</v>
      </c>
      <c r="AQ220">
        <f>DataBaseStructures!BF221</f>
        <v>0</v>
      </c>
      <c r="AR220">
        <f>DataBaseStructures!BG221</f>
        <v>0</v>
      </c>
      <c r="AS220">
        <f>DataBaseStructures!BH221</f>
        <v>0</v>
      </c>
      <c r="AT220">
        <f>DataBaseStructures!BI221</f>
        <v>0</v>
      </c>
      <c r="AU220">
        <f>DataBaseStructures!BJ221</f>
        <v>0</v>
      </c>
      <c r="AV220">
        <f>DataBaseStructures!BK221</f>
        <v>0</v>
      </c>
      <c r="AW220">
        <f>DataBaseStructures!BL221</f>
        <v>0</v>
      </c>
      <c r="AX220">
        <f>DataBaseStructures!BM221</f>
        <v>0</v>
      </c>
      <c r="AY220">
        <f>DataBaseStructures!BN221</f>
        <v>0</v>
      </c>
      <c r="AZ220">
        <f>DataBaseStructures!BO221</f>
        <v>0</v>
      </c>
      <c r="BA220">
        <f>DataBaseStructures!BP221</f>
        <v>0</v>
      </c>
      <c r="BB220">
        <f>DataBaseStructures!BQ221</f>
        <v>0</v>
      </c>
      <c r="BC220">
        <f>DataBaseStructures!BR221</f>
        <v>0</v>
      </c>
      <c r="BD220">
        <f>DataBaseStructures!BT221</f>
        <v>0</v>
      </c>
      <c r="BE220">
        <f>DataBaseStructures!BU221</f>
        <v>0</v>
      </c>
      <c r="BF220">
        <f>DataBaseStructures!BV221</f>
        <v>0</v>
      </c>
      <c r="BG220">
        <f>DataBaseStructures!BW221</f>
        <v>0</v>
      </c>
      <c r="BH220">
        <f>DataBaseStructures!BX221</f>
        <v>0</v>
      </c>
      <c r="BI220">
        <f>DataBaseStructures!BY221</f>
        <v>0</v>
      </c>
      <c r="BJ220">
        <f>DataBaseStructures!CD221</f>
        <v>0</v>
      </c>
      <c r="BK220">
        <f>DataBaseStructures!CE221</f>
        <v>0</v>
      </c>
      <c r="BL220">
        <f>DataBaseStructures!CF221</f>
        <v>0</v>
      </c>
      <c r="BM220">
        <f>DataBaseStructures!CG221</f>
        <v>0</v>
      </c>
      <c r="BN220">
        <f>DataBaseStructures!CH221</f>
        <v>0</v>
      </c>
      <c r="BO220">
        <f>DataBaseStructures!CI221</f>
        <v>0</v>
      </c>
      <c r="BP220">
        <f>DataBaseStructures!CJ221</f>
        <v>0</v>
      </c>
      <c r="BQ220">
        <f>DataBaseStructures!CK221</f>
        <v>0</v>
      </c>
      <c r="BR220">
        <f>DataBaseStructures!CL221</f>
        <v>0</v>
      </c>
      <c r="BS220">
        <f>DataBaseStructures!CM221</f>
        <v>0</v>
      </c>
      <c r="BT220">
        <f>DataBaseStructures!CN221</f>
        <v>0</v>
      </c>
      <c r="BU220">
        <f>DataBaseStructures!CO221</f>
        <v>0</v>
      </c>
      <c r="BV220">
        <f>DataBaseStructures!CP221</f>
        <v>0</v>
      </c>
      <c r="BW220">
        <f>DataBaseStructures!CQ221</f>
        <v>0</v>
      </c>
    </row>
    <row r="221" spans="1:75" x14ac:dyDescent="0.3">
      <c r="A221">
        <f>DataBaseStructures!A222</f>
        <v>0</v>
      </c>
      <c r="B221">
        <f>DataBaseStructures!B222</f>
        <v>0</v>
      </c>
      <c r="C221">
        <f>DataBaseStructures!C222</f>
        <v>0</v>
      </c>
      <c r="D221">
        <f>DataBaseStructures!D222</f>
        <v>0</v>
      </c>
      <c r="E221">
        <f>DataBaseStructures!E222</f>
        <v>0</v>
      </c>
      <c r="F221">
        <f>DataBaseStructures!F222</f>
        <v>0</v>
      </c>
      <c r="G221">
        <f>DataBaseStructures!G222</f>
        <v>0</v>
      </c>
      <c r="H221">
        <f>DataBaseStructures!H222</f>
        <v>0</v>
      </c>
      <c r="I221">
        <f>DataBaseStructures!I222</f>
        <v>0</v>
      </c>
      <c r="J221">
        <f>DataBaseStructures!J222</f>
        <v>0</v>
      </c>
      <c r="K221">
        <f>DataBaseStructures!K222</f>
        <v>0</v>
      </c>
      <c r="L221">
        <f>DataBaseStructures!L222</f>
        <v>0</v>
      </c>
      <c r="M221">
        <f>DataBaseStructures!M222</f>
        <v>0</v>
      </c>
      <c r="N221">
        <f>DataBaseStructures!N222</f>
        <v>0</v>
      </c>
      <c r="O221">
        <f>DataBaseStructures!O222</f>
        <v>0</v>
      </c>
      <c r="P221">
        <f>DataBaseStructures!P222</f>
        <v>0</v>
      </c>
      <c r="Q221">
        <f>DataBaseStructures!R222</f>
        <v>0</v>
      </c>
      <c r="R221">
        <f>DataBaseStructures!S222</f>
        <v>0</v>
      </c>
      <c r="S221">
        <f>DataBaseStructures!T222</f>
        <v>0</v>
      </c>
      <c r="T221">
        <f>DataBaseStructures!V222</f>
        <v>0</v>
      </c>
      <c r="U221">
        <f>DataBaseStructures!Z222</f>
        <v>0</v>
      </c>
      <c r="V221" t="e">
        <f>DataBaseStructures!#REF!</f>
        <v>#REF!</v>
      </c>
      <c r="W221">
        <f>DataBaseStructures!AB222</f>
        <v>0</v>
      </c>
      <c r="X221">
        <f>DataBaseStructures!AD222</f>
        <v>0</v>
      </c>
      <c r="Y221">
        <f>DataBaseStructures!AE222</f>
        <v>0</v>
      </c>
      <c r="Z221">
        <f>DataBaseStructures!AG222</f>
        <v>0</v>
      </c>
      <c r="AA221">
        <f>DataBaseStructures!AI222</f>
        <v>0</v>
      </c>
      <c r="AB221">
        <f>DataBaseStructures!AJ222</f>
        <v>0</v>
      </c>
      <c r="AC221">
        <f>DataBaseStructures!AL222</f>
        <v>0</v>
      </c>
      <c r="AD221">
        <f>DataBaseStructures!AN222</f>
        <v>0</v>
      </c>
      <c r="AE221">
        <f>DataBaseStructures!AP222</f>
        <v>0</v>
      </c>
      <c r="AF221">
        <f>DataBaseStructures!AR222</f>
        <v>0</v>
      </c>
      <c r="AG221">
        <f>DataBaseStructures!AS222</f>
        <v>0</v>
      </c>
      <c r="AH221">
        <f>DataBaseStructures!AU222</f>
        <v>0</v>
      </c>
      <c r="AI221">
        <f>DataBaseStructures!AV222</f>
        <v>0</v>
      </c>
      <c r="AJ221">
        <f>DataBaseStructures!AW222</f>
        <v>0</v>
      </c>
      <c r="AK221">
        <f>DataBaseStructures!AY222</f>
        <v>0</v>
      </c>
      <c r="AL221">
        <f>DataBaseStructures!AZ222</f>
        <v>0</v>
      </c>
      <c r="AM221">
        <f>DataBaseStructures!BA222</f>
        <v>0</v>
      </c>
      <c r="AN221">
        <f>DataBaseStructures!BB222</f>
        <v>0</v>
      </c>
      <c r="AO221">
        <f>DataBaseStructures!BC222</f>
        <v>0</v>
      </c>
      <c r="AP221">
        <f>DataBaseStructures!BE222</f>
        <v>0</v>
      </c>
      <c r="AQ221">
        <f>DataBaseStructures!BF222</f>
        <v>0</v>
      </c>
      <c r="AR221">
        <f>DataBaseStructures!BG222</f>
        <v>0</v>
      </c>
      <c r="AS221">
        <f>DataBaseStructures!BH222</f>
        <v>0</v>
      </c>
      <c r="AT221">
        <f>DataBaseStructures!BI222</f>
        <v>0</v>
      </c>
      <c r="AU221">
        <f>DataBaseStructures!BJ222</f>
        <v>0</v>
      </c>
      <c r="AV221">
        <f>DataBaseStructures!BK222</f>
        <v>0</v>
      </c>
      <c r="AW221">
        <f>DataBaseStructures!BL222</f>
        <v>0</v>
      </c>
      <c r="AX221">
        <f>DataBaseStructures!BM222</f>
        <v>0</v>
      </c>
      <c r="AY221">
        <f>DataBaseStructures!BN222</f>
        <v>0</v>
      </c>
      <c r="AZ221">
        <f>DataBaseStructures!BO222</f>
        <v>0</v>
      </c>
      <c r="BA221">
        <f>DataBaseStructures!BP222</f>
        <v>0</v>
      </c>
      <c r="BB221">
        <f>DataBaseStructures!BQ222</f>
        <v>0</v>
      </c>
      <c r="BC221">
        <f>DataBaseStructures!BR222</f>
        <v>0</v>
      </c>
      <c r="BD221">
        <f>DataBaseStructures!BT222</f>
        <v>0</v>
      </c>
      <c r="BE221">
        <f>DataBaseStructures!BU222</f>
        <v>0</v>
      </c>
      <c r="BF221">
        <f>DataBaseStructures!BV222</f>
        <v>0</v>
      </c>
      <c r="BG221">
        <f>DataBaseStructures!BW222</f>
        <v>0</v>
      </c>
      <c r="BH221">
        <f>DataBaseStructures!BX222</f>
        <v>0</v>
      </c>
      <c r="BI221">
        <f>DataBaseStructures!BY222</f>
        <v>0</v>
      </c>
      <c r="BJ221">
        <f>DataBaseStructures!CD222</f>
        <v>0</v>
      </c>
      <c r="BK221">
        <f>DataBaseStructures!CE222</f>
        <v>0</v>
      </c>
      <c r="BL221">
        <f>DataBaseStructures!CF222</f>
        <v>0</v>
      </c>
      <c r="BM221">
        <f>DataBaseStructures!CG222</f>
        <v>0</v>
      </c>
      <c r="BN221">
        <f>DataBaseStructures!CH222</f>
        <v>0</v>
      </c>
      <c r="BO221">
        <f>DataBaseStructures!CI222</f>
        <v>0</v>
      </c>
      <c r="BP221">
        <f>DataBaseStructures!CJ222</f>
        <v>0</v>
      </c>
      <c r="BQ221">
        <f>DataBaseStructures!CK222</f>
        <v>0</v>
      </c>
      <c r="BR221">
        <f>DataBaseStructures!CL222</f>
        <v>0</v>
      </c>
      <c r="BS221">
        <f>DataBaseStructures!CM222</f>
        <v>0</v>
      </c>
      <c r="BT221">
        <f>DataBaseStructures!CN222</f>
        <v>0</v>
      </c>
      <c r="BU221">
        <f>DataBaseStructures!CO222</f>
        <v>0</v>
      </c>
      <c r="BV221">
        <f>DataBaseStructures!CP222</f>
        <v>0</v>
      </c>
      <c r="BW221">
        <f>DataBaseStructures!CQ222</f>
        <v>0</v>
      </c>
    </row>
    <row r="222" spans="1:75" x14ac:dyDescent="0.3">
      <c r="A222">
        <f>DataBaseStructures!A223</f>
        <v>0</v>
      </c>
      <c r="B222">
        <f>DataBaseStructures!B223</f>
        <v>0</v>
      </c>
      <c r="C222">
        <f>DataBaseStructures!C223</f>
        <v>0</v>
      </c>
      <c r="D222">
        <f>DataBaseStructures!D223</f>
        <v>0</v>
      </c>
      <c r="E222">
        <f>DataBaseStructures!E223</f>
        <v>0</v>
      </c>
      <c r="F222">
        <f>DataBaseStructures!F223</f>
        <v>0</v>
      </c>
      <c r="G222">
        <f>DataBaseStructures!G223</f>
        <v>0</v>
      </c>
      <c r="H222">
        <f>DataBaseStructures!H223</f>
        <v>0</v>
      </c>
      <c r="I222">
        <f>DataBaseStructures!I223</f>
        <v>0</v>
      </c>
      <c r="J222">
        <f>DataBaseStructures!J223</f>
        <v>0</v>
      </c>
      <c r="K222">
        <f>DataBaseStructures!K223</f>
        <v>0</v>
      </c>
      <c r="L222">
        <f>DataBaseStructures!L223</f>
        <v>0</v>
      </c>
      <c r="M222">
        <f>DataBaseStructures!M223</f>
        <v>0</v>
      </c>
      <c r="N222">
        <f>DataBaseStructures!N223</f>
        <v>0</v>
      </c>
      <c r="O222">
        <f>DataBaseStructures!O223</f>
        <v>0</v>
      </c>
      <c r="P222">
        <f>DataBaseStructures!P223</f>
        <v>0</v>
      </c>
      <c r="Q222">
        <f>DataBaseStructures!R223</f>
        <v>0</v>
      </c>
      <c r="R222">
        <f>DataBaseStructures!S223</f>
        <v>0</v>
      </c>
      <c r="S222">
        <f>DataBaseStructures!T223</f>
        <v>0</v>
      </c>
      <c r="T222">
        <f>DataBaseStructures!V223</f>
        <v>0</v>
      </c>
      <c r="U222">
        <f>DataBaseStructures!Z223</f>
        <v>0</v>
      </c>
      <c r="V222" t="e">
        <f>DataBaseStructures!#REF!</f>
        <v>#REF!</v>
      </c>
      <c r="W222">
        <f>DataBaseStructures!AB223</f>
        <v>0</v>
      </c>
      <c r="X222">
        <f>DataBaseStructures!AD223</f>
        <v>0</v>
      </c>
      <c r="Y222">
        <f>DataBaseStructures!AE223</f>
        <v>0</v>
      </c>
      <c r="Z222">
        <f>DataBaseStructures!AG223</f>
        <v>0</v>
      </c>
      <c r="AA222">
        <f>DataBaseStructures!AI223</f>
        <v>0</v>
      </c>
      <c r="AB222">
        <f>DataBaseStructures!AJ223</f>
        <v>0</v>
      </c>
      <c r="AC222">
        <f>DataBaseStructures!AL223</f>
        <v>0</v>
      </c>
      <c r="AD222">
        <f>DataBaseStructures!AN223</f>
        <v>0</v>
      </c>
      <c r="AE222">
        <f>DataBaseStructures!AP223</f>
        <v>0</v>
      </c>
      <c r="AF222">
        <f>DataBaseStructures!AR223</f>
        <v>0</v>
      </c>
      <c r="AG222">
        <f>DataBaseStructures!AS223</f>
        <v>0</v>
      </c>
      <c r="AH222">
        <f>DataBaseStructures!AU223</f>
        <v>0</v>
      </c>
      <c r="AI222">
        <f>DataBaseStructures!AV223</f>
        <v>0</v>
      </c>
      <c r="AJ222">
        <f>DataBaseStructures!AW223</f>
        <v>0</v>
      </c>
      <c r="AK222">
        <f>DataBaseStructures!AY223</f>
        <v>0</v>
      </c>
      <c r="AL222">
        <f>DataBaseStructures!AZ223</f>
        <v>0</v>
      </c>
      <c r="AM222">
        <f>DataBaseStructures!BA223</f>
        <v>0</v>
      </c>
      <c r="AN222">
        <f>DataBaseStructures!BB223</f>
        <v>0</v>
      </c>
      <c r="AO222">
        <f>DataBaseStructures!BC223</f>
        <v>0</v>
      </c>
      <c r="AP222">
        <f>DataBaseStructures!BE223</f>
        <v>0</v>
      </c>
      <c r="AQ222">
        <f>DataBaseStructures!BF223</f>
        <v>0</v>
      </c>
      <c r="AR222">
        <f>DataBaseStructures!BG223</f>
        <v>0</v>
      </c>
      <c r="AS222">
        <f>DataBaseStructures!BH223</f>
        <v>0</v>
      </c>
      <c r="AT222">
        <f>DataBaseStructures!BI223</f>
        <v>0</v>
      </c>
      <c r="AU222">
        <f>DataBaseStructures!BJ223</f>
        <v>0</v>
      </c>
      <c r="AV222">
        <f>DataBaseStructures!BK223</f>
        <v>0</v>
      </c>
      <c r="AW222">
        <f>DataBaseStructures!BL223</f>
        <v>0</v>
      </c>
      <c r="AX222">
        <f>DataBaseStructures!BM223</f>
        <v>0</v>
      </c>
      <c r="AY222">
        <f>DataBaseStructures!BN223</f>
        <v>0</v>
      </c>
      <c r="AZ222">
        <f>DataBaseStructures!BO223</f>
        <v>0</v>
      </c>
      <c r="BA222">
        <f>DataBaseStructures!BP223</f>
        <v>0</v>
      </c>
      <c r="BB222">
        <f>DataBaseStructures!BQ223</f>
        <v>0</v>
      </c>
      <c r="BC222">
        <f>DataBaseStructures!BR223</f>
        <v>0</v>
      </c>
      <c r="BD222">
        <f>DataBaseStructures!BT223</f>
        <v>0</v>
      </c>
      <c r="BE222">
        <f>DataBaseStructures!BU223</f>
        <v>0</v>
      </c>
      <c r="BF222">
        <f>DataBaseStructures!BV223</f>
        <v>0</v>
      </c>
      <c r="BG222">
        <f>DataBaseStructures!BW223</f>
        <v>0</v>
      </c>
      <c r="BH222">
        <f>DataBaseStructures!BX223</f>
        <v>0</v>
      </c>
      <c r="BI222">
        <f>DataBaseStructures!BY223</f>
        <v>0</v>
      </c>
      <c r="BJ222">
        <f>DataBaseStructures!CD223</f>
        <v>0</v>
      </c>
      <c r="BK222">
        <f>DataBaseStructures!CE223</f>
        <v>0</v>
      </c>
      <c r="BL222">
        <f>DataBaseStructures!CF223</f>
        <v>0</v>
      </c>
      <c r="BM222">
        <f>DataBaseStructures!CG223</f>
        <v>0</v>
      </c>
      <c r="BN222">
        <f>DataBaseStructures!CH223</f>
        <v>0</v>
      </c>
      <c r="BO222">
        <f>DataBaseStructures!CI223</f>
        <v>0</v>
      </c>
      <c r="BP222">
        <f>DataBaseStructures!CJ223</f>
        <v>0</v>
      </c>
      <c r="BQ222">
        <f>DataBaseStructures!CK223</f>
        <v>0</v>
      </c>
      <c r="BR222">
        <f>DataBaseStructures!CL223</f>
        <v>0</v>
      </c>
      <c r="BS222">
        <f>DataBaseStructures!CM223</f>
        <v>0</v>
      </c>
      <c r="BT222">
        <f>DataBaseStructures!CN223</f>
        <v>0</v>
      </c>
      <c r="BU222">
        <f>DataBaseStructures!CO223</f>
        <v>0</v>
      </c>
      <c r="BV222">
        <f>DataBaseStructures!CP223</f>
        <v>0</v>
      </c>
      <c r="BW222">
        <f>DataBaseStructures!CQ223</f>
        <v>0</v>
      </c>
    </row>
    <row r="223" spans="1:75" x14ac:dyDescent="0.3">
      <c r="A223">
        <f>DataBaseStructures!A224</f>
        <v>0</v>
      </c>
      <c r="B223">
        <f>DataBaseStructures!B224</f>
        <v>0</v>
      </c>
      <c r="C223">
        <f>DataBaseStructures!C224</f>
        <v>0</v>
      </c>
      <c r="D223">
        <f>DataBaseStructures!D224</f>
        <v>0</v>
      </c>
      <c r="E223">
        <f>DataBaseStructures!E224</f>
        <v>0</v>
      </c>
      <c r="F223">
        <f>DataBaseStructures!F224</f>
        <v>0</v>
      </c>
      <c r="G223">
        <f>DataBaseStructures!G224</f>
        <v>0</v>
      </c>
      <c r="H223">
        <f>DataBaseStructures!H224</f>
        <v>0</v>
      </c>
      <c r="I223">
        <f>DataBaseStructures!I224</f>
        <v>0</v>
      </c>
      <c r="J223">
        <f>DataBaseStructures!J224</f>
        <v>0</v>
      </c>
      <c r="K223">
        <f>DataBaseStructures!K224</f>
        <v>0</v>
      </c>
      <c r="L223">
        <f>DataBaseStructures!L224</f>
        <v>0</v>
      </c>
      <c r="M223">
        <f>DataBaseStructures!M224</f>
        <v>0</v>
      </c>
      <c r="N223">
        <f>DataBaseStructures!N224</f>
        <v>0</v>
      </c>
      <c r="O223">
        <f>DataBaseStructures!O224</f>
        <v>0</v>
      </c>
      <c r="P223">
        <f>DataBaseStructures!P224</f>
        <v>0</v>
      </c>
      <c r="Q223">
        <f>DataBaseStructures!R224</f>
        <v>0</v>
      </c>
      <c r="R223">
        <f>DataBaseStructures!S224</f>
        <v>0</v>
      </c>
      <c r="S223">
        <f>DataBaseStructures!T224</f>
        <v>0</v>
      </c>
      <c r="T223">
        <f>DataBaseStructures!V224</f>
        <v>0</v>
      </c>
      <c r="U223">
        <f>DataBaseStructures!Z224</f>
        <v>0</v>
      </c>
      <c r="V223" t="e">
        <f>DataBaseStructures!#REF!</f>
        <v>#REF!</v>
      </c>
      <c r="W223">
        <f>DataBaseStructures!AB224</f>
        <v>0</v>
      </c>
      <c r="X223">
        <f>DataBaseStructures!AD224</f>
        <v>0</v>
      </c>
      <c r="Y223">
        <f>DataBaseStructures!AE224</f>
        <v>0</v>
      </c>
      <c r="Z223">
        <f>DataBaseStructures!AG224</f>
        <v>0</v>
      </c>
      <c r="AA223">
        <f>DataBaseStructures!AI224</f>
        <v>0</v>
      </c>
      <c r="AB223">
        <f>DataBaseStructures!AJ224</f>
        <v>0</v>
      </c>
      <c r="AC223">
        <f>DataBaseStructures!AL224</f>
        <v>0</v>
      </c>
      <c r="AD223">
        <f>DataBaseStructures!AN224</f>
        <v>0</v>
      </c>
      <c r="AE223">
        <f>DataBaseStructures!AP224</f>
        <v>0</v>
      </c>
      <c r="AF223">
        <f>DataBaseStructures!AR224</f>
        <v>0</v>
      </c>
      <c r="AG223">
        <f>DataBaseStructures!AS224</f>
        <v>0</v>
      </c>
      <c r="AH223">
        <f>DataBaseStructures!AU224</f>
        <v>0</v>
      </c>
      <c r="AI223">
        <f>DataBaseStructures!AV224</f>
        <v>0</v>
      </c>
      <c r="AJ223">
        <f>DataBaseStructures!AW224</f>
        <v>0</v>
      </c>
      <c r="AK223">
        <f>DataBaseStructures!AY224</f>
        <v>0</v>
      </c>
      <c r="AL223">
        <f>DataBaseStructures!AZ224</f>
        <v>0</v>
      </c>
      <c r="AM223">
        <f>DataBaseStructures!BA224</f>
        <v>0</v>
      </c>
      <c r="AN223">
        <f>DataBaseStructures!BB224</f>
        <v>0</v>
      </c>
      <c r="AO223">
        <f>DataBaseStructures!BC224</f>
        <v>0</v>
      </c>
      <c r="AP223">
        <f>DataBaseStructures!BE224</f>
        <v>0</v>
      </c>
      <c r="AQ223">
        <f>DataBaseStructures!BF224</f>
        <v>0</v>
      </c>
      <c r="AR223">
        <f>DataBaseStructures!BG224</f>
        <v>0</v>
      </c>
      <c r="AS223">
        <f>DataBaseStructures!BH224</f>
        <v>0</v>
      </c>
      <c r="AT223">
        <f>DataBaseStructures!BI224</f>
        <v>0</v>
      </c>
      <c r="AU223">
        <f>DataBaseStructures!BJ224</f>
        <v>0</v>
      </c>
      <c r="AV223">
        <f>DataBaseStructures!BK224</f>
        <v>0</v>
      </c>
      <c r="AW223">
        <f>DataBaseStructures!BL224</f>
        <v>0</v>
      </c>
      <c r="AX223">
        <f>DataBaseStructures!BM224</f>
        <v>0</v>
      </c>
      <c r="AY223">
        <f>DataBaseStructures!BN224</f>
        <v>0</v>
      </c>
      <c r="AZ223">
        <f>DataBaseStructures!BO224</f>
        <v>0</v>
      </c>
      <c r="BA223">
        <f>DataBaseStructures!BP224</f>
        <v>0</v>
      </c>
      <c r="BB223">
        <f>DataBaseStructures!BQ224</f>
        <v>0</v>
      </c>
      <c r="BC223">
        <f>DataBaseStructures!BR224</f>
        <v>0</v>
      </c>
      <c r="BD223">
        <f>DataBaseStructures!BT224</f>
        <v>0</v>
      </c>
      <c r="BE223">
        <f>DataBaseStructures!BU224</f>
        <v>0</v>
      </c>
      <c r="BF223">
        <f>DataBaseStructures!BV224</f>
        <v>0</v>
      </c>
      <c r="BG223">
        <f>DataBaseStructures!BW224</f>
        <v>0</v>
      </c>
      <c r="BH223">
        <f>DataBaseStructures!BX224</f>
        <v>0</v>
      </c>
      <c r="BI223">
        <f>DataBaseStructures!BY224</f>
        <v>0</v>
      </c>
      <c r="BJ223">
        <f>DataBaseStructures!CD224</f>
        <v>0</v>
      </c>
      <c r="BK223">
        <f>DataBaseStructures!CE224</f>
        <v>0</v>
      </c>
      <c r="BL223">
        <f>DataBaseStructures!CF224</f>
        <v>0</v>
      </c>
      <c r="BM223">
        <f>DataBaseStructures!CG224</f>
        <v>0</v>
      </c>
      <c r="BN223">
        <f>DataBaseStructures!CH224</f>
        <v>0</v>
      </c>
      <c r="BO223">
        <f>DataBaseStructures!CI224</f>
        <v>0</v>
      </c>
      <c r="BP223">
        <f>DataBaseStructures!CJ224</f>
        <v>0</v>
      </c>
      <c r="BQ223">
        <f>DataBaseStructures!CK224</f>
        <v>0</v>
      </c>
      <c r="BR223">
        <f>DataBaseStructures!CL224</f>
        <v>0</v>
      </c>
      <c r="BS223">
        <f>DataBaseStructures!CM224</f>
        <v>0</v>
      </c>
      <c r="BT223">
        <f>DataBaseStructures!CN224</f>
        <v>0</v>
      </c>
      <c r="BU223">
        <f>DataBaseStructures!CO224</f>
        <v>0</v>
      </c>
      <c r="BV223">
        <f>DataBaseStructures!CP224</f>
        <v>0</v>
      </c>
      <c r="BW223">
        <f>DataBaseStructures!CQ224</f>
        <v>0</v>
      </c>
    </row>
    <row r="224" spans="1:75" x14ac:dyDescent="0.3">
      <c r="A224">
        <f>DataBaseStructures!A225</f>
        <v>0</v>
      </c>
      <c r="B224">
        <f>DataBaseStructures!B225</f>
        <v>0</v>
      </c>
      <c r="C224">
        <f>DataBaseStructures!C225</f>
        <v>0</v>
      </c>
      <c r="D224">
        <f>DataBaseStructures!D225</f>
        <v>0</v>
      </c>
      <c r="E224">
        <f>DataBaseStructures!E225</f>
        <v>0</v>
      </c>
      <c r="F224">
        <f>DataBaseStructures!F225</f>
        <v>0</v>
      </c>
      <c r="G224">
        <f>DataBaseStructures!G225</f>
        <v>0</v>
      </c>
      <c r="H224">
        <f>DataBaseStructures!H225</f>
        <v>0</v>
      </c>
      <c r="I224">
        <f>DataBaseStructures!I225</f>
        <v>0</v>
      </c>
      <c r="J224">
        <f>DataBaseStructures!J225</f>
        <v>0</v>
      </c>
      <c r="K224">
        <f>DataBaseStructures!K225</f>
        <v>0</v>
      </c>
      <c r="L224">
        <f>DataBaseStructures!L225</f>
        <v>0</v>
      </c>
      <c r="M224">
        <f>DataBaseStructures!M225</f>
        <v>0</v>
      </c>
      <c r="N224">
        <f>DataBaseStructures!N225</f>
        <v>0</v>
      </c>
      <c r="O224">
        <f>DataBaseStructures!O225</f>
        <v>0</v>
      </c>
      <c r="P224">
        <f>DataBaseStructures!P225</f>
        <v>0</v>
      </c>
      <c r="Q224">
        <f>DataBaseStructures!R225</f>
        <v>0</v>
      </c>
      <c r="R224">
        <f>DataBaseStructures!S225</f>
        <v>0</v>
      </c>
      <c r="S224">
        <f>DataBaseStructures!T225</f>
        <v>0</v>
      </c>
      <c r="T224">
        <f>DataBaseStructures!V225</f>
        <v>0</v>
      </c>
      <c r="U224">
        <f>DataBaseStructures!Z225</f>
        <v>0</v>
      </c>
      <c r="V224" t="e">
        <f>DataBaseStructures!#REF!</f>
        <v>#REF!</v>
      </c>
      <c r="W224">
        <f>DataBaseStructures!AB225</f>
        <v>0</v>
      </c>
      <c r="X224">
        <f>DataBaseStructures!AD225</f>
        <v>0</v>
      </c>
      <c r="Y224">
        <f>DataBaseStructures!AE225</f>
        <v>0</v>
      </c>
      <c r="Z224">
        <f>DataBaseStructures!AG225</f>
        <v>0</v>
      </c>
      <c r="AA224">
        <f>DataBaseStructures!AI225</f>
        <v>0</v>
      </c>
      <c r="AB224">
        <f>DataBaseStructures!AJ225</f>
        <v>0</v>
      </c>
      <c r="AC224">
        <f>DataBaseStructures!AL225</f>
        <v>0</v>
      </c>
      <c r="AD224">
        <f>DataBaseStructures!AN225</f>
        <v>0</v>
      </c>
      <c r="AE224">
        <f>DataBaseStructures!AP225</f>
        <v>0</v>
      </c>
      <c r="AF224">
        <f>DataBaseStructures!AR225</f>
        <v>0</v>
      </c>
      <c r="AG224">
        <f>DataBaseStructures!AS225</f>
        <v>0</v>
      </c>
      <c r="AH224">
        <f>DataBaseStructures!AU225</f>
        <v>0</v>
      </c>
      <c r="AI224">
        <f>DataBaseStructures!AV225</f>
        <v>0</v>
      </c>
      <c r="AJ224">
        <f>DataBaseStructures!AW225</f>
        <v>0</v>
      </c>
      <c r="AK224">
        <f>DataBaseStructures!AY225</f>
        <v>0</v>
      </c>
      <c r="AL224">
        <f>DataBaseStructures!AZ225</f>
        <v>0</v>
      </c>
      <c r="AM224">
        <f>DataBaseStructures!BA225</f>
        <v>0</v>
      </c>
      <c r="AN224">
        <f>DataBaseStructures!BB225</f>
        <v>0</v>
      </c>
      <c r="AO224">
        <f>DataBaseStructures!BC225</f>
        <v>0</v>
      </c>
      <c r="AP224">
        <f>DataBaseStructures!BE225</f>
        <v>0</v>
      </c>
      <c r="AQ224">
        <f>DataBaseStructures!BF225</f>
        <v>0</v>
      </c>
      <c r="AR224">
        <f>DataBaseStructures!BG225</f>
        <v>0</v>
      </c>
      <c r="AS224">
        <f>DataBaseStructures!BH225</f>
        <v>0</v>
      </c>
      <c r="AT224">
        <f>DataBaseStructures!BI225</f>
        <v>0</v>
      </c>
      <c r="AU224">
        <f>DataBaseStructures!BJ225</f>
        <v>0</v>
      </c>
      <c r="AV224">
        <f>DataBaseStructures!BK225</f>
        <v>0</v>
      </c>
      <c r="AW224">
        <f>DataBaseStructures!BL225</f>
        <v>0</v>
      </c>
      <c r="AX224">
        <f>DataBaseStructures!BM225</f>
        <v>0</v>
      </c>
      <c r="AY224">
        <f>DataBaseStructures!BN225</f>
        <v>0</v>
      </c>
      <c r="AZ224">
        <f>DataBaseStructures!BO225</f>
        <v>0</v>
      </c>
      <c r="BA224">
        <f>DataBaseStructures!BP225</f>
        <v>0</v>
      </c>
      <c r="BB224">
        <f>DataBaseStructures!BQ225</f>
        <v>0</v>
      </c>
      <c r="BC224">
        <f>DataBaseStructures!BR225</f>
        <v>0</v>
      </c>
      <c r="BD224">
        <f>DataBaseStructures!BT225</f>
        <v>0</v>
      </c>
      <c r="BE224">
        <f>DataBaseStructures!BU225</f>
        <v>0</v>
      </c>
      <c r="BF224">
        <f>DataBaseStructures!BV225</f>
        <v>0</v>
      </c>
      <c r="BG224">
        <f>DataBaseStructures!BW225</f>
        <v>0</v>
      </c>
      <c r="BH224">
        <f>DataBaseStructures!BX225</f>
        <v>0</v>
      </c>
      <c r="BI224">
        <f>DataBaseStructures!BY225</f>
        <v>0</v>
      </c>
      <c r="BJ224">
        <f>DataBaseStructures!CD225</f>
        <v>0</v>
      </c>
      <c r="BK224">
        <f>DataBaseStructures!CE225</f>
        <v>0</v>
      </c>
      <c r="BL224">
        <f>DataBaseStructures!CF225</f>
        <v>0</v>
      </c>
      <c r="BM224">
        <f>DataBaseStructures!CG225</f>
        <v>0</v>
      </c>
      <c r="BN224">
        <f>DataBaseStructures!CH225</f>
        <v>0</v>
      </c>
      <c r="BO224">
        <f>DataBaseStructures!CI225</f>
        <v>0</v>
      </c>
      <c r="BP224">
        <f>DataBaseStructures!CJ225</f>
        <v>0</v>
      </c>
      <c r="BQ224">
        <f>DataBaseStructures!CK225</f>
        <v>0</v>
      </c>
      <c r="BR224">
        <f>DataBaseStructures!CL225</f>
        <v>0</v>
      </c>
      <c r="BS224">
        <f>DataBaseStructures!CM225</f>
        <v>0</v>
      </c>
      <c r="BT224">
        <f>DataBaseStructures!CN225</f>
        <v>0</v>
      </c>
      <c r="BU224">
        <f>DataBaseStructures!CO225</f>
        <v>0</v>
      </c>
      <c r="BV224">
        <f>DataBaseStructures!CP225</f>
        <v>0</v>
      </c>
      <c r="BW224">
        <f>DataBaseStructures!CQ225</f>
        <v>0</v>
      </c>
    </row>
    <row r="225" spans="1:75" x14ac:dyDescent="0.3">
      <c r="A225">
        <f>DataBaseStructures!A226</f>
        <v>0</v>
      </c>
      <c r="B225">
        <f>DataBaseStructures!B226</f>
        <v>0</v>
      </c>
      <c r="C225">
        <f>DataBaseStructures!C226</f>
        <v>0</v>
      </c>
      <c r="D225">
        <f>DataBaseStructures!D226</f>
        <v>0</v>
      </c>
      <c r="E225">
        <f>DataBaseStructures!E226</f>
        <v>0</v>
      </c>
      <c r="F225">
        <f>DataBaseStructures!F226</f>
        <v>0</v>
      </c>
      <c r="G225">
        <f>DataBaseStructures!G226</f>
        <v>0</v>
      </c>
      <c r="H225">
        <f>DataBaseStructures!H226</f>
        <v>0</v>
      </c>
      <c r="I225">
        <f>DataBaseStructures!I226</f>
        <v>0</v>
      </c>
      <c r="J225">
        <f>DataBaseStructures!J226</f>
        <v>0</v>
      </c>
      <c r="K225">
        <f>DataBaseStructures!K226</f>
        <v>0</v>
      </c>
      <c r="L225">
        <f>DataBaseStructures!L226</f>
        <v>0</v>
      </c>
      <c r="M225">
        <f>DataBaseStructures!M226</f>
        <v>0</v>
      </c>
      <c r="N225">
        <f>DataBaseStructures!N226</f>
        <v>0</v>
      </c>
      <c r="O225">
        <f>DataBaseStructures!O226</f>
        <v>0</v>
      </c>
      <c r="P225">
        <f>DataBaseStructures!P226</f>
        <v>0</v>
      </c>
      <c r="Q225">
        <f>DataBaseStructures!R226</f>
        <v>0</v>
      </c>
      <c r="R225">
        <f>DataBaseStructures!S226</f>
        <v>0</v>
      </c>
      <c r="S225">
        <f>DataBaseStructures!T226</f>
        <v>0</v>
      </c>
      <c r="T225">
        <f>DataBaseStructures!V226</f>
        <v>0</v>
      </c>
      <c r="U225">
        <f>DataBaseStructures!Z226</f>
        <v>0</v>
      </c>
      <c r="V225" t="e">
        <f>DataBaseStructures!#REF!</f>
        <v>#REF!</v>
      </c>
      <c r="W225">
        <f>DataBaseStructures!AB226</f>
        <v>0</v>
      </c>
      <c r="X225">
        <f>DataBaseStructures!AD226</f>
        <v>0</v>
      </c>
      <c r="Y225">
        <f>DataBaseStructures!AE226</f>
        <v>0</v>
      </c>
      <c r="Z225">
        <f>DataBaseStructures!AG226</f>
        <v>0</v>
      </c>
      <c r="AA225">
        <f>DataBaseStructures!AI226</f>
        <v>0</v>
      </c>
      <c r="AB225">
        <f>DataBaseStructures!AJ226</f>
        <v>0</v>
      </c>
      <c r="AC225">
        <f>DataBaseStructures!AL226</f>
        <v>0</v>
      </c>
      <c r="AD225">
        <f>DataBaseStructures!AN226</f>
        <v>0</v>
      </c>
      <c r="AE225">
        <f>DataBaseStructures!AP226</f>
        <v>0</v>
      </c>
      <c r="AF225">
        <f>DataBaseStructures!AR226</f>
        <v>0</v>
      </c>
      <c r="AG225">
        <f>DataBaseStructures!AS226</f>
        <v>0</v>
      </c>
      <c r="AH225">
        <f>DataBaseStructures!AU226</f>
        <v>0</v>
      </c>
      <c r="AI225">
        <f>DataBaseStructures!AV226</f>
        <v>0</v>
      </c>
      <c r="AJ225">
        <f>DataBaseStructures!AW226</f>
        <v>0</v>
      </c>
      <c r="AK225">
        <f>DataBaseStructures!AY226</f>
        <v>0</v>
      </c>
      <c r="AL225">
        <f>DataBaseStructures!AZ226</f>
        <v>0</v>
      </c>
      <c r="AM225">
        <f>DataBaseStructures!BA226</f>
        <v>0</v>
      </c>
      <c r="AN225">
        <f>DataBaseStructures!BB226</f>
        <v>0</v>
      </c>
      <c r="AO225">
        <f>DataBaseStructures!BC226</f>
        <v>0</v>
      </c>
      <c r="AP225">
        <f>DataBaseStructures!BE226</f>
        <v>0</v>
      </c>
      <c r="AQ225">
        <f>DataBaseStructures!BF226</f>
        <v>0</v>
      </c>
      <c r="AR225">
        <f>DataBaseStructures!BG226</f>
        <v>0</v>
      </c>
      <c r="AS225">
        <f>DataBaseStructures!BH226</f>
        <v>0</v>
      </c>
      <c r="AT225">
        <f>DataBaseStructures!BI226</f>
        <v>0</v>
      </c>
      <c r="AU225">
        <f>DataBaseStructures!BJ226</f>
        <v>0</v>
      </c>
      <c r="AV225">
        <f>DataBaseStructures!BK226</f>
        <v>0</v>
      </c>
      <c r="AW225">
        <f>DataBaseStructures!BL226</f>
        <v>0</v>
      </c>
      <c r="AX225">
        <f>DataBaseStructures!BM226</f>
        <v>0</v>
      </c>
      <c r="AY225">
        <f>DataBaseStructures!BN226</f>
        <v>0</v>
      </c>
      <c r="AZ225">
        <f>DataBaseStructures!BO226</f>
        <v>0</v>
      </c>
      <c r="BA225">
        <f>DataBaseStructures!BP226</f>
        <v>0</v>
      </c>
      <c r="BB225">
        <f>DataBaseStructures!BQ226</f>
        <v>0</v>
      </c>
      <c r="BC225">
        <f>DataBaseStructures!BR226</f>
        <v>0</v>
      </c>
      <c r="BD225">
        <f>DataBaseStructures!BT226</f>
        <v>0</v>
      </c>
      <c r="BE225">
        <f>DataBaseStructures!BU226</f>
        <v>0</v>
      </c>
      <c r="BF225">
        <f>DataBaseStructures!BV226</f>
        <v>0</v>
      </c>
      <c r="BG225">
        <f>DataBaseStructures!BW226</f>
        <v>0</v>
      </c>
      <c r="BH225">
        <f>DataBaseStructures!BX226</f>
        <v>0</v>
      </c>
      <c r="BI225">
        <f>DataBaseStructures!BY226</f>
        <v>0</v>
      </c>
      <c r="BJ225">
        <f>DataBaseStructures!CD226</f>
        <v>0</v>
      </c>
      <c r="BK225">
        <f>DataBaseStructures!CE226</f>
        <v>0</v>
      </c>
      <c r="BL225">
        <f>DataBaseStructures!CF226</f>
        <v>0</v>
      </c>
      <c r="BM225">
        <f>DataBaseStructures!CG226</f>
        <v>0</v>
      </c>
      <c r="BN225">
        <f>DataBaseStructures!CH226</f>
        <v>0</v>
      </c>
      <c r="BO225">
        <f>DataBaseStructures!CI226</f>
        <v>0</v>
      </c>
      <c r="BP225">
        <f>DataBaseStructures!CJ226</f>
        <v>0</v>
      </c>
      <c r="BQ225">
        <f>DataBaseStructures!CK226</f>
        <v>0</v>
      </c>
      <c r="BR225">
        <f>DataBaseStructures!CL226</f>
        <v>0</v>
      </c>
      <c r="BS225">
        <f>DataBaseStructures!CM226</f>
        <v>0</v>
      </c>
      <c r="BT225">
        <f>DataBaseStructures!CN226</f>
        <v>0</v>
      </c>
      <c r="BU225">
        <f>DataBaseStructures!CO226</f>
        <v>0</v>
      </c>
      <c r="BV225">
        <f>DataBaseStructures!CP226</f>
        <v>0</v>
      </c>
      <c r="BW225">
        <f>DataBaseStructures!CQ226</f>
        <v>0</v>
      </c>
    </row>
    <row r="226" spans="1:75" x14ac:dyDescent="0.3">
      <c r="A226">
        <f>DataBaseStructures!A227</f>
        <v>0</v>
      </c>
      <c r="B226">
        <f>DataBaseStructures!B227</f>
        <v>0</v>
      </c>
      <c r="C226">
        <f>DataBaseStructures!C227</f>
        <v>0</v>
      </c>
      <c r="D226">
        <f>DataBaseStructures!D227</f>
        <v>0</v>
      </c>
      <c r="E226">
        <f>DataBaseStructures!E227</f>
        <v>0</v>
      </c>
      <c r="F226">
        <f>DataBaseStructures!F227</f>
        <v>0</v>
      </c>
      <c r="G226">
        <f>DataBaseStructures!G227</f>
        <v>0</v>
      </c>
      <c r="H226">
        <f>DataBaseStructures!H227</f>
        <v>0</v>
      </c>
      <c r="I226">
        <f>DataBaseStructures!I227</f>
        <v>0</v>
      </c>
      <c r="J226">
        <f>DataBaseStructures!J227</f>
        <v>0</v>
      </c>
      <c r="K226">
        <f>DataBaseStructures!K227</f>
        <v>0</v>
      </c>
      <c r="L226">
        <f>DataBaseStructures!L227</f>
        <v>0</v>
      </c>
      <c r="M226">
        <f>DataBaseStructures!M227</f>
        <v>0</v>
      </c>
      <c r="N226">
        <f>DataBaseStructures!N227</f>
        <v>0</v>
      </c>
      <c r="O226">
        <f>DataBaseStructures!O227</f>
        <v>0</v>
      </c>
      <c r="P226">
        <f>DataBaseStructures!P227</f>
        <v>0</v>
      </c>
      <c r="Q226">
        <f>DataBaseStructures!R227</f>
        <v>0</v>
      </c>
      <c r="R226">
        <f>DataBaseStructures!S227</f>
        <v>0</v>
      </c>
      <c r="S226">
        <f>DataBaseStructures!T227</f>
        <v>0</v>
      </c>
      <c r="T226">
        <f>DataBaseStructures!V227</f>
        <v>0</v>
      </c>
      <c r="U226">
        <f>DataBaseStructures!Z227</f>
        <v>0</v>
      </c>
      <c r="V226" t="e">
        <f>DataBaseStructures!#REF!</f>
        <v>#REF!</v>
      </c>
      <c r="W226">
        <f>DataBaseStructures!AB227</f>
        <v>0</v>
      </c>
      <c r="X226">
        <f>DataBaseStructures!AD227</f>
        <v>0</v>
      </c>
      <c r="Y226">
        <f>DataBaseStructures!AE227</f>
        <v>0</v>
      </c>
      <c r="Z226">
        <f>DataBaseStructures!AG227</f>
        <v>0</v>
      </c>
      <c r="AA226">
        <f>DataBaseStructures!AI227</f>
        <v>0</v>
      </c>
      <c r="AB226">
        <f>DataBaseStructures!AJ227</f>
        <v>0</v>
      </c>
      <c r="AC226">
        <f>DataBaseStructures!AL227</f>
        <v>0</v>
      </c>
      <c r="AD226">
        <f>DataBaseStructures!AN227</f>
        <v>0</v>
      </c>
      <c r="AE226">
        <f>DataBaseStructures!AP227</f>
        <v>0</v>
      </c>
      <c r="AF226">
        <f>DataBaseStructures!AR227</f>
        <v>0</v>
      </c>
      <c r="AG226">
        <f>DataBaseStructures!AS227</f>
        <v>0</v>
      </c>
      <c r="AH226">
        <f>DataBaseStructures!AU227</f>
        <v>0</v>
      </c>
      <c r="AI226">
        <f>DataBaseStructures!AV227</f>
        <v>0</v>
      </c>
      <c r="AJ226">
        <f>DataBaseStructures!AW227</f>
        <v>0</v>
      </c>
      <c r="AK226">
        <f>DataBaseStructures!AY227</f>
        <v>0</v>
      </c>
      <c r="AL226">
        <f>DataBaseStructures!AZ227</f>
        <v>0</v>
      </c>
      <c r="AM226">
        <f>DataBaseStructures!BA227</f>
        <v>0</v>
      </c>
      <c r="AN226">
        <f>DataBaseStructures!BB227</f>
        <v>0</v>
      </c>
      <c r="AO226">
        <f>DataBaseStructures!BC227</f>
        <v>0</v>
      </c>
      <c r="AP226">
        <f>DataBaseStructures!BE227</f>
        <v>0</v>
      </c>
      <c r="AQ226">
        <f>DataBaseStructures!BF227</f>
        <v>0</v>
      </c>
      <c r="AR226">
        <f>DataBaseStructures!BG227</f>
        <v>0</v>
      </c>
      <c r="AS226">
        <f>DataBaseStructures!BH227</f>
        <v>0</v>
      </c>
      <c r="AT226">
        <f>DataBaseStructures!BI227</f>
        <v>0</v>
      </c>
      <c r="AU226">
        <f>DataBaseStructures!BJ227</f>
        <v>0</v>
      </c>
      <c r="AV226">
        <f>DataBaseStructures!BK227</f>
        <v>0</v>
      </c>
      <c r="AW226">
        <f>DataBaseStructures!BL227</f>
        <v>0</v>
      </c>
      <c r="AX226">
        <f>DataBaseStructures!BM227</f>
        <v>0</v>
      </c>
      <c r="AY226">
        <f>DataBaseStructures!BN227</f>
        <v>0</v>
      </c>
      <c r="AZ226">
        <f>DataBaseStructures!BO227</f>
        <v>0</v>
      </c>
      <c r="BA226">
        <f>DataBaseStructures!BP227</f>
        <v>0</v>
      </c>
      <c r="BB226">
        <f>DataBaseStructures!BQ227</f>
        <v>0</v>
      </c>
      <c r="BC226">
        <f>DataBaseStructures!BR227</f>
        <v>0</v>
      </c>
      <c r="BD226">
        <f>DataBaseStructures!BT227</f>
        <v>0</v>
      </c>
      <c r="BE226">
        <f>DataBaseStructures!BU227</f>
        <v>0</v>
      </c>
      <c r="BF226">
        <f>DataBaseStructures!BV227</f>
        <v>0</v>
      </c>
      <c r="BG226">
        <f>DataBaseStructures!BW227</f>
        <v>0</v>
      </c>
      <c r="BH226">
        <f>DataBaseStructures!BX227</f>
        <v>0</v>
      </c>
      <c r="BI226">
        <f>DataBaseStructures!BY227</f>
        <v>0</v>
      </c>
      <c r="BJ226">
        <f>DataBaseStructures!CD227</f>
        <v>0</v>
      </c>
      <c r="BK226">
        <f>DataBaseStructures!CE227</f>
        <v>0</v>
      </c>
      <c r="BL226">
        <f>DataBaseStructures!CF227</f>
        <v>0</v>
      </c>
      <c r="BM226">
        <f>DataBaseStructures!CG227</f>
        <v>0</v>
      </c>
      <c r="BN226">
        <f>DataBaseStructures!CH227</f>
        <v>0</v>
      </c>
      <c r="BO226">
        <f>DataBaseStructures!CI227</f>
        <v>0</v>
      </c>
      <c r="BP226">
        <f>DataBaseStructures!CJ227</f>
        <v>0</v>
      </c>
      <c r="BQ226">
        <f>DataBaseStructures!CK227</f>
        <v>0</v>
      </c>
      <c r="BR226">
        <f>DataBaseStructures!CL227</f>
        <v>0</v>
      </c>
      <c r="BS226">
        <f>DataBaseStructures!CM227</f>
        <v>0</v>
      </c>
      <c r="BT226">
        <f>DataBaseStructures!CN227</f>
        <v>0</v>
      </c>
      <c r="BU226">
        <f>DataBaseStructures!CO227</f>
        <v>0</v>
      </c>
      <c r="BV226">
        <f>DataBaseStructures!CP227</f>
        <v>0</v>
      </c>
      <c r="BW226">
        <f>DataBaseStructures!CQ227</f>
        <v>0</v>
      </c>
    </row>
    <row r="227" spans="1:75" x14ac:dyDescent="0.3">
      <c r="A227">
        <f>DataBaseStructures!A228</f>
        <v>0</v>
      </c>
      <c r="B227">
        <f>DataBaseStructures!B228</f>
        <v>0</v>
      </c>
      <c r="C227">
        <f>DataBaseStructures!C228</f>
        <v>0</v>
      </c>
      <c r="D227">
        <f>DataBaseStructures!D228</f>
        <v>0</v>
      </c>
      <c r="E227">
        <f>DataBaseStructures!E228</f>
        <v>0</v>
      </c>
      <c r="F227">
        <f>DataBaseStructures!F228</f>
        <v>0</v>
      </c>
      <c r="G227">
        <f>DataBaseStructures!G228</f>
        <v>0</v>
      </c>
      <c r="H227">
        <f>DataBaseStructures!H228</f>
        <v>0</v>
      </c>
      <c r="I227">
        <f>DataBaseStructures!I228</f>
        <v>0</v>
      </c>
      <c r="J227">
        <f>DataBaseStructures!J228</f>
        <v>0</v>
      </c>
      <c r="K227">
        <f>DataBaseStructures!K228</f>
        <v>0</v>
      </c>
      <c r="L227">
        <f>DataBaseStructures!L228</f>
        <v>0</v>
      </c>
      <c r="M227">
        <f>DataBaseStructures!M228</f>
        <v>0</v>
      </c>
      <c r="N227">
        <f>DataBaseStructures!N228</f>
        <v>0</v>
      </c>
      <c r="O227">
        <f>DataBaseStructures!O228</f>
        <v>0</v>
      </c>
      <c r="P227">
        <f>DataBaseStructures!P228</f>
        <v>0</v>
      </c>
      <c r="Q227">
        <f>DataBaseStructures!R228</f>
        <v>0</v>
      </c>
      <c r="R227">
        <f>DataBaseStructures!S228</f>
        <v>0</v>
      </c>
      <c r="S227">
        <f>DataBaseStructures!T228</f>
        <v>0</v>
      </c>
      <c r="T227">
        <f>DataBaseStructures!V228</f>
        <v>0</v>
      </c>
      <c r="U227">
        <f>DataBaseStructures!Z228</f>
        <v>0</v>
      </c>
      <c r="V227" t="e">
        <f>DataBaseStructures!#REF!</f>
        <v>#REF!</v>
      </c>
      <c r="W227">
        <f>DataBaseStructures!AB228</f>
        <v>0</v>
      </c>
      <c r="X227">
        <f>DataBaseStructures!AD228</f>
        <v>0</v>
      </c>
      <c r="Y227">
        <f>DataBaseStructures!AE228</f>
        <v>0</v>
      </c>
      <c r="Z227">
        <f>DataBaseStructures!AG228</f>
        <v>0</v>
      </c>
      <c r="AA227">
        <f>DataBaseStructures!AI228</f>
        <v>0</v>
      </c>
      <c r="AB227">
        <f>DataBaseStructures!AJ228</f>
        <v>0</v>
      </c>
      <c r="AC227">
        <f>DataBaseStructures!AL228</f>
        <v>0</v>
      </c>
      <c r="AD227">
        <f>DataBaseStructures!AN228</f>
        <v>0</v>
      </c>
      <c r="AE227">
        <f>DataBaseStructures!AP228</f>
        <v>0</v>
      </c>
      <c r="AF227">
        <f>DataBaseStructures!AR228</f>
        <v>0</v>
      </c>
      <c r="AG227">
        <f>DataBaseStructures!AS228</f>
        <v>0</v>
      </c>
      <c r="AH227">
        <f>DataBaseStructures!AU228</f>
        <v>0</v>
      </c>
      <c r="AI227">
        <f>DataBaseStructures!AV228</f>
        <v>0</v>
      </c>
      <c r="AJ227">
        <f>DataBaseStructures!AW228</f>
        <v>0</v>
      </c>
      <c r="AK227">
        <f>DataBaseStructures!AY228</f>
        <v>0</v>
      </c>
      <c r="AL227">
        <f>DataBaseStructures!AZ228</f>
        <v>0</v>
      </c>
      <c r="AM227">
        <f>DataBaseStructures!BA228</f>
        <v>0</v>
      </c>
      <c r="AN227">
        <f>DataBaseStructures!BB228</f>
        <v>0</v>
      </c>
      <c r="AO227">
        <f>DataBaseStructures!BC228</f>
        <v>0</v>
      </c>
      <c r="AP227">
        <f>DataBaseStructures!BE228</f>
        <v>0</v>
      </c>
      <c r="AQ227">
        <f>DataBaseStructures!BF228</f>
        <v>0</v>
      </c>
      <c r="AR227">
        <f>DataBaseStructures!BG228</f>
        <v>0</v>
      </c>
      <c r="AS227">
        <f>DataBaseStructures!BH228</f>
        <v>0</v>
      </c>
      <c r="AT227">
        <f>DataBaseStructures!BI228</f>
        <v>0</v>
      </c>
      <c r="AU227">
        <f>DataBaseStructures!BJ228</f>
        <v>0</v>
      </c>
      <c r="AV227">
        <f>DataBaseStructures!BK228</f>
        <v>0</v>
      </c>
      <c r="AW227">
        <f>DataBaseStructures!BL228</f>
        <v>0</v>
      </c>
      <c r="AX227">
        <f>DataBaseStructures!BM228</f>
        <v>0</v>
      </c>
      <c r="AY227">
        <f>DataBaseStructures!BN228</f>
        <v>0</v>
      </c>
      <c r="AZ227">
        <f>DataBaseStructures!BO228</f>
        <v>0</v>
      </c>
      <c r="BA227">
        <f>DataBaseStructures!BP228</f>
        <v>0</v>
      </c>
      <c r="BB227">
        <f>DataBaseStructures!BQ228</f>
        <v>0</v>
      </c>
      <c r="BC227">
        <f>DataBaseStructures!BR228</f>
        <v>0</v>
      </c>
      <c r="BD227">
        <f>DataBaseStructures!BT228</f>
        <v>0</v>
      </c>
      <c r="BE227">
        <f>DataBaseStructures!BU228</f>
        <v>0</v>
      </c>
      <c r="BF227">
        <f>DataBaseStructures!BV228</f>
        <v>0</v>
      </c>
      <c r="BG227">
        <f>DataBaseStructures!BW228</f>
        <v>0</v>
      </c>
      <c r="BH227">
        <f>DataBaseStructures!BX228</f>
        <v>0</v>
      </c>
      <c r="BI227">
        <f>DataBaseStructures!BY228</f>
        <v>0</v>
      </c>
      <c r="BJ227">
        <f>DataBaseStructures!CD228</f>
        <v>0</v>
      </c>
      <c r="BK227">
        <f>DataBaseStructures!CE228</f>
        <v>0</v>
      </c>
      <c r="BL227">
        <f>DataBaseStructures!CF228</f>
        <v>0</v>
      </c>
      <c r="BM227">
        <f>DataBaseStructures!CG228</f>
        <v>0</v>
      </c>
      <c r="BN227">
        <f>DataBaseStructures!CH228</f>
        <v>0</v>
      </c>
      <c r="BO227">
        <f>DataBaseStructures!CI228</f>
        <v>0</v>
      </c>
      <c r="BP227">
        <f>DataBaseStructures!CJ228</f>
        <v>0</v>
      </c>
      <c r="BQ227">
        <f>DataBaseStructures!CK228</f>
        <v>0</v>
      </c>
      <c r="BR227">
        <f>DataBaseStructures!CL228</f>
        <v>0</v>
      </c>
      <c r="BS227">
        <f>DataBaseStructures!CM228</f>
        <v>0</v>
      </c>
      <c r="BT227">
        <f>DataBaseStructures!CN228</f>
        <v>0</v>
      </c>
      <c r="BU227">
        <f>DataBaseStructures!CO228</f>
        <v>0</v>
      </c>
      <c r="BV227">
        <f>DataBaseStructures!CP228</f>
        <v>0</v>
      </c>
      <c r="BW227">
        <f>DataBaseStructures!CQ228</f>
        <v>0</v>
      </c>
    </row>
    <row r="228" spans="1:75" x14ac:dyDescent="0.3">
      <c r="A228">
        <f>DataBaseStructures!A229</f>
        <v>0</v>
      </c>
      <c r="B228">
        <f>DataBaseStructures!B229</f>
        <v>0</v>
      </c>
      <c r="C228">
        <f>DataBaseStructures!C229</f>
        <v>0</v>
      </c>
      <c r="D228">
        <f>DataBaseStructures!D229</f>
        <v>0</v>
      </c>
      <c r="E228">
        <f>DataBaseStructures!E229</f>
        <v>0</v>
      </c>
      <c r="F228">
        <f>DataBaseStructures!F229</f>
        <v>0</v>
      </c>
      <c r="G228">
        <f>DataBaseStructures!G229</f>
        <v>0</v>
      </c>
      <c r="H228">
        <f>DataBaseStructures!H229</f>
        <v>0</v>
      </c>
      <c r="I228">
        <f>DataBaseStructures!I229</f>
        <v>0</v>
      </c>
      <c r="J228">
        <f>DataBaseStructures!J229</f>
        <v>0</v>
      </c>
      <c r="K228">
        <f>DataBaseStructures!K229</f>
        <v>0</v>
      </c>
      <c r="L228">
        <f>DataBaseStructures!L229</f>
        <v>0</v>
      </c>
      <c r="M228">
        <f>DataBaseStructures!M229</f>
        <v>0</v>
      </c>
      <c r="N228">
        <f>DataBaseStructures!N229</f>
        <v>0</v>
      </c>
      <c r="O228">
        <f>DataBaseStructures!O229</f>
        <v>0</v>
      </c>
      <c r="P228">
        <f>DataBaseStructures!P229</f>
        <v>0</v>
      </c>
      <c r="Q228">
        <f>DataBaseStructures!R229</f>
        <v>0</v>
      </c>
      <c r="R228">
        <f>DataBaseStructures!S229</f>
        <v>0</v>
      </c>
      <c r="S228">
        <f>DataBaseStructures!T229</f>
        <v>0</v>
      </c>
      <c r="T228">
        <f>DataBaseStructures!V229</f>
        <v>0</v>
      </c>
      <c r="U228">
        <f>DataBaseStructures!Z229</f>
        <v>0</v>
      </c>
      <c r="V228" t="e">
        <f>DataBaseStructures!#REF!</f>
        <v>#REF!</v>
      </c>
      <c r="W228">
        <f>DataBaseStructures!AB229</f>
        <v>0</v>
      </c>
      <c r="X228">
        <f>DataBaseStructures!AD229</f>
        <v>0</v>
      </c>
      <c r="Y228">
        <f>DataBaseStructures!AE229</f>
        <v>0</v>
      </c>
      <c r="Z228">
        <f>DataBaseStructures!AG229</f>
        <v>0</v>
      </c>
      <c r="AA228">
        <f>DataBaseStructures!AI229</f>
        <v>0</v>
      </c>
      <c r="AB228">
        <f>DataBaseStructures!AJ229</f>
        <v>0</v>
      </c>
      <c r="AC228">
        <f>DataBaseStructures!AL229</f>
        <v>0</v>
      </c>
      <c r="AD228">
        <f>DataBaseStructures!AN229</f>
        <v>0</v>
      </c>
      <c r="AE228">
        <f>DataBaseStructures!AP229</f>
        <v>0</v>
      </c>
      <c r="AF228">
        <f>DataBaseStructures!AR229</f>
        <v>0</v>
      </c>
      <c r="AG228">
        <f>DataBaseStructures!AS229</f>
        <v>0</v>
      </c>
      <c r="AH228">
        <f>DataBaseStructures!AU229</f>
        <v>0</v>
      </c>
      <c r="AI228">
        <f>DataBaseStructures!AV229</f>
        <v>0</v>
      </c>
      <c r="AJ228">
        <f>DataBaseStructures!AW229</f>
        <v>0</v>
      </c>
      <c r="AK228">
        <f>DataBaseStructures!AY229</f>
        <v>0</v>
      </c>
      <c r="AL228">
        <f>DataBaseStructures!AZ229</f>
        <v>0</v>
      </c>
      <c r="AM228">
        <f>DataBaseStructures!BA229</f>
        <v>0</v>
      </c>
      <c r="AN228">
        <f>DataBaseStructures!BB229</f>
        <v>0</v>
      </c>
      <c r="AO228">
        <f>DataBaseStructures!BC229</f>
        <v>0</v>
      </c>
      <c r="AP228">
        <f>DataBaseStructures!BE229</f>
        <v>0</v>
      </c>
      <c r="AQ228">
        <f>DataBaseStructures!BF229</f>
        <v>0</v>
      </c>
      <c r="AR228">
        <f>DataBaseStructures!BG229</f>
        <v>0</v>
      </c>
      <c r="AS228">
        <f>DataBaseStructures!BH229</f>
        <v>0</v>
      </c>
      <c r="AT228">
        <f>DataBaseStructures!BI229</f>
        <v>0</v>
      </c>
      <c r="AU228">
        <f>DataBaseStructures!BJ229</f>
        <v>0</v>
      </c>
      <c r="AV228">
        <f>DataBaseStructures!BK229</f>
        <v>0</v>
      </c>
      <c r="AW228">
        <f>DataBaseStructures!BL229</f>
        <v>0</v>
      </c>
      <c r="AX228">
        <f>DataBaseStructures!BM229</f>
        <v>0</v>
      </c>
      <c r="AY228">
        <f>DataBaseStructures!BN229</f>
        <v>0</v>
      </c>
      <c r="AZ228">
        <f>DataBaseStructures!BO229</f>
        <v>0</v>
      </c>
      <c r="BA228">
        <f>DataBaseStructures!BP229</f>
        <v>0</v>
      </c>
      <c r="BB228">
        <f>DataBaseStructures!BQ229</f>
        <v>0</v>
      </c>
      <c r="BC228">
        <f>DataBaseStructures!BR229</f>
        <v>0</v>
      </c>
      <c r="BD228">
        <f>DataBaseStructures!BT229</f>
        <v>0</v>
      </c>
      <c r="BE228">
        <f>DataBaseStructures!BU229</f>
        <v>0</v>
      </c>
      <c r="BF228">
        <f>DataBaseStructures!BV229</f>
        <v>0</v>
      </c>
      <c r="BG228">
        <f>DataBaseStructures!BW229</f>
        <v>0</v>
      </c>
      <c r="BH228">
        <f>DataBaseStructures!BX229</f>
        <v>0</v>
      </c>
      <c r="BI228">
        <f>DataBaseStructures!BY229</f>
        <v>0</v>
      </c>
      <c r="BJ228">
        <f>DataBaseStructures!CD229</f>
        <v>0</v>
      </c>
      <c r="BK228">
        <f>DataBaseStructures!CE229</f>
        <v>0</v>
      </c>
      <c r="BL228">
        <f>DataBaseStructures!CF229</f>
        <v>0</v>
      </c>
      <c r="BM228">
        <f>DataBaseStructures!CG229</f>
        <v>0</v>
      </c>
      <c r="BN228">
        <f>DataBaseStructures!CH229</f>
        <v>0</v>
      </c>
      <c r="BO228">
        <f>DataBaseStructures!CI229</f>
        <v>0</v>
      </c>
      <c r="BP228">
        <f>DataBaseStructures!CJ229</f>
        <v>0</v>
      </c>
      <c r="BQ228">
        <f>DataBaseStructures!CK229</f>
        <v>0</v>
      </c>
      <c r="BR228">
        <f>DataBaseStructures!CL229</f>
        <v>0</v>
      </c>
      <c r="BS228">
        <f>DataBaseStructures!CM229</f>
        <v>0</v>
      </c>
      <c r="BT228">
        <f>DataBaseStructures!CN229</f>
        <v>0</v>
      </c>
      <c r="BU228">
        <f>DataBaseStructures!CO229</f>
        <v>0</v>
      </c>
      <c r="BV228">
        <f>DataBaseStructures!CP229</f>
        <v>0</v>
      </c>
      <c r="BW228">
        <f>DataBaseStructures!CQ229</f>
        <v>0</v>
      </c>
    </row>
    <row r="229" spans="1:75" x14ac:dyDescent="0.3">
      <c r="A229">
        <f>DataBaseStructures!A230</f>
        <v>0</v>
      </c>
      <c r="B229">
        <f>DataBaseStructures!B230</f>
        <v>0</v>
      </c>
      <c r="C229">
        <f>DataBaseStructures!C230</f>
        <v>0</v>
      </c>
      <c r="D229">
        <f>DataBaseStructures!D230</f>
        <v>0</v>
      </c>
      <c r="E229">
        <f>DataBaseStructures!E230</f>
        <v>0</v>
      </c>
      <c r="F229">
        <f>DataBaseStructures!F230</f>
        <v>0</v>
      </c>
      <c r="G229">
        <f>DataBaseStructures!G230</f>
        <v>0</v>
      </c>
      <c r="H229">
        <f>DataBaseStructures!H230</f>
        <v>0</v>
      </c>
      <c r="I229">
        <f>DataBaseStructures!I230</f>
        <v>0</v>
      </c>
      <c r="J229">
        <f>DataBaseStructures!J230</f>
        <v>0</v>
      </c>
      <c r="K229">
        <f>DataBaseStructures!K230</f>
        <v>0</v>
      </c>
      <c r="L229">
        <f>DataBaseStructures!L230</f>
        <v>0</v>
      </c>
      <c r="M229">
        <f>DataBaseStructures!M230</f>
        <v>0</v>
      </c>
      <c r="N229">
        <f>DataBaseStructures!N230</f>
        <v>0</v>
      </c>
      <c r="O229">
        <f>DataBaseStructures!O230</f>
        <v>0</v>
      </c>
      <c r="P229">
        <f>DataBaseStructures!P230</f>
        <v>0</v>
      </c>
      <c r="Q229">
        <f>DataBaseStructures!R230</f>
        <v>0</v>
      </c>
      <c r="R229">
        <f>DataBaseStructures!S230</f>
        <v>0</v>
      </c>
      <c r="S229">
        <f>DataBaseStructures!T230</f>
        <v>0</v>
      </c>
      <c r="T229">
        <f>DataBaseStructures!V230</f>
        <v>0</v>
      </c>
      <c r="U229">
        <f>DataBaseStructures!Z230</f>
        <v>0</v>
      </c>
      <c r="V229" t="e">
        <f>DataBaseStructures!#REF!</f>
        <v>#REF!</v>
      </c>
      <c r="W229">
        <f>DataBaseStructures!AB230</f>
        <v>0</v>
      </c>
      <c r="X229">
        <f>DataBaseStructures!AD230</f>
        <v>0</v>
      </c>
      <c r="Y229">
        <f>DataBaseStructures!AE230</f>
        <v>0</v>
      </c>
      <c r="Z229">
        <f>DataBaseStructures!AG230</f>
        <v>0</v>
      </c>
      <c r="AA229">
        <f>DataBaseStructures!AI230</f>
        <v>0</v>
      </c>
      <c r="AB229">
        <f>DataBaseStructures!AJ230</f>
        <v>0</v>
      </c>
      <c r="AC229">
        <f>DataBaseStructures!AL230</f>
        <v>0</v>
      </c>
      <c r="AD229">
        <f>DataBaseStructures!AN230</f>
        <v>0</v>
      </c>
      <c r="AE229">
        <f>DataBaseStructures!AP230</f>
        <v>0</v>
      </c>
      <c r="AF229">
        <f>DataBaseStructures!AR230</f>
        <v>0</v>
      </c>
      <c r="AG229">
        <f>DataBaseStructures!AS230</f>
        <v>0</v>
      </c>
      <c r="AH229">
        <f>DataBaseStructures!AU230</f>
        <v>0</v>
      </c>
      <c r="AI229">
        <f>DataBaseStructures!AV230</f>
        <v>0</v>
      </c>
      <c r="AJ229">
        <f>DataBaseStructures!AW230</f>
        <v>0</v>
      </c>
      <c r="AK229">
        <f>DataBaseStructures!AY230</f>
        <v>0</v>
      </c>
      <c r="AL229">
        <f>DataBaseStructures!AZ230</f>
        <v>0</v>
      </c>
      <c r="AM229">
        <f>DataBaseStructures!BA230</f>
        <v>0</v>
      </c>
      <c r="AN229">
        <f>DataBaseStructures!BB230</f>
        <v>0</v>
      </c>
      <c r="AO229">
        <f>DataBaseStructures!BC230</f>
        <v>0</v>
      </c>
      <c r="AP229">
        <f>DataBaseStructures!BE230</f>
        <v>0</v>
      </c>
      <c r="AQ229">
        <f>DataBaseStructures!BF230</f>
        <v>0</v>
      </c>
      <c r="AR229">
        <f>DataBaseStructures!BG230</f>
        <v>0</v>
      </c>
      <c r="AS229">
        <f>DataBaseStructures!BH230</f>
        <v>0</v>
      </c>
      <c r="AT229">
        <f>DataBaseStructures!BI230</f>
        <v>0</v>
      </c>
      <c r="AU229">
        <f>DataBaseStructures!BJ230</f>
        <v>0</v>
      </c>
      <c r="AV229">
        <f>DataBaseStructures!BK230</f>
        <v>0</v>
      </c>
      <c r="AW229">
        <f>DataBaseStructures!BL230</f>
        <v>0</v>
      </c>
      <c r="AX229">
        <f>DataBaseStructures!BM230</f>
        <v>0</v>
      </c>
      <c r="AY229">
        <f>DataBaseStructures!BN230</f>
        <v>0</v>
      </c>
      <c r="AZ229">
        <f>DataBaseStructures!BO230</f>
        <v>0</v>
      </c>
      <c r="BA229">
        <f>DataBaseStructures!BP230</f>
        <v>0</v>
      </c>
      <c r="BB229">
        <f>DataBaseStructures!BQ230</f>
        <v>0</v>
      </c>
      <c r="BC229">
        <f>DataBaseStructures!BR230</f>
        <v>0</v>
      </c>
      <c r="BD229">
        <f>DataBaseStructures!BT230</f>
        <v>0</v>
      </c>
      <c r="BE229">
        <f>DataBaseStructures!BU230</f>
        <v>0</v>
      </c>
      <c r="BF229">
        <f>DataBaseStructures!BV230</f>
        <v>0</v>
      </c>
      <c r="BG229">
        <f>DataBaseStructures!BW230</f>
        <v>0</v>
      </c>
      <c r="BH229">
        <f>DataBaseStructures!BX230</f>
        <v>0</v>
      </c>
      <c r="BI229">
        <f>DataBaseStructures!BY230</f>
        <v>0</v>
      </c>
      <c r="BJ229">
        <f>DataBaseStructures!CD230</f>
        <v>0</v>
      </c>
      <c r="BK229">
        <f>DataBaseStructures!CE230</f>
        <v>0</v>
      </c>
      <c r="BL229">
        <f>DataBaseStructures!CF230</f>
        <v>0</v>
      </c>
      <c r="BM229">
        <f>DataBaseStructures!CG230</f>
        <v>0</v>
      </c>
      <c r="BN229">
        <f>DataBaseStructures!CH230</f>
        <v>0</v>
      </c>
      <c r="BO229">
        <f>DataBaseStructures!CI230</f>
        <v>0</v>
      </c>
      <c r="BP229">
        <f>DataBaseStructures!CJ230</f>
        <v>0</v>
      </c>
      <c r="BQ229">
        <f>DataBaseStructures!CK230</f>
        <v>0</v>
      </c>
      <c r="BR229">
        <f>DataBaseStructures!CL230</f>
        <v>0</v>
      </c>
      <c r="BS229">
        <f>DataBaseStructures!CM230</f>
        <v>0</v>
      </c>
      <c r="BT229">
        <f>DataBaseStructures!CN230</f>
        <v>0</v>
      </c>
      <c r="BU229">
        <f>DataBaseStructures!CO230</f>
        <v>0</v>
      </c>
      <c r="BV229">
        <f>DataBaseStructures!CP230</f>
        <v>0</v>
      </c>
      <c r="BW229">
        <f>DataBaseStructures!CQ230</f>
        <v>0</v>
      </c>
    </row>
    <row r="230" spans="1:75" x14ac:dyDescent="0.3">
      <c r="A230">
        <f>DataBaseStructures!A231</f>
        <v>0</v>
      </c>
      <c r="B230">
        <f>DataBaseStructures!B231</f>
        <v>0</v>
      </c>
      <c r="C230">
        <f>DataBaseStructures!C231</f>
        <v>0</v>
      </c>
      <c r="D230">
        <f>DataBaseStructures!D231</f>
        <v>0</v>
      </c>
      <c r="E230">
        <f>DataBaseStructures!E231</f>
        <v>0</v>
      </c>
      <c r="F230">
        <f>DataBaseStructures!F231</f>
        <v>0</v>
      </c>
      <c r="G230">
        <f>DataBaseStructures!G231</f>
        <v>0</v>
      </c>
      <c r="H230">
        <f>DataBaseStructures!H231</f>
        <v>0</v>
      </c>
      <c r="I230">
        <f>DataBaseStructures!I231</f>
        <v>0</v>
      </c>
      <c r="J230">
        <f>DataBaseStructures!J231</f>
        <v>0</v>
      </c>
      <c r="K230">
        <f>DataBaseStructures!K231</f>
        <v>0</v>
      </c>
      <c r="L230">
        <f>DataBaseStructures!L231</f>
        <v>0</v>
      </c>
      <c r="M230">
        <f>DataBaseStructures!M231</f>
        <v>0</v>
      </c>
      <c r="N230">
        <f>DataBaseStructures!N231</f>
        <v>0</v>
      </c>
      <c r="O230">
        <f>DataBaseStructures!O231</f>
        <v>0</v>
      </c>
      <c r="P230">
        <f>DataBaseStructures!P231</f>
        <v>0</v>
      </c>
      <c r="Q230">
        <f>DataBaseStructures!R231</f>
        <v>0</v>
      </c>
      <c r="R230">
        <f>DataBaseStructures!S231</f>
        <v>0</v>
      </c>
      <c r="S230">
        <f>DataBaseStructures!T231</f>
        <v>0</v>
      </c>
      <c r="T230">
        <f>DataBaseStructures!V231</f>
        <v>0</v>
      </c>
      <c r="U230">
        <f>DataBaseStructures!Z231</f>
        <v>0</v>
      </c>
      <c r="V230" t="e">
        <f>DataBaseStructures!#REF!</f>
        <v>#REF!</v>
      </c>
      <c r="W230">
        <f>DataBaseStructures!AB231</f>
        <v>0</v>
      </c>
      <c r="X230">
        <f>DataBaseStructures!AD231</f>
        <v>0</v>
      </c>
      <c r="Y230">
        <f>DataBaseStructures!AE231</f>
        <v>0</v>
      </c>
      <c r="Z230">
        <f>DataBaseStructures!AG231</f>
        <v>0</v>
      </c>
      <c r="AA230">
        <f>DataBaseStructures!AI231</f>
        <v>0</v>
      </c>
      <c r="AB230">
        <f>DataBaseStructures!AJ231</f>
        <v>0</v>
      </c>
      <c r="AC230">
        <f>DataBaseStructures!AL231</f>
        <v>0</v>
      </c>
      <c r="AD230">
        <f>DataBaseStructures!AN231</f>
        <v>0</v>
      </c>
      <c r="AE230">
        <f>DataBaseStructures!AP231</f>
        <v>0</v>
      </c>
      <c r="AF230">
        <f>DataBaseStructures!AR231</f>
        <v>0</v>
      </c>
      <c r="AG230">
        <f>DataBaseStructures!AS231</f>
        <v>0</v>
      </c>
      <c r="AH230">
        <f>DataBaseStructures!AU231</f>
        <v>0</v>
      </c>
      <c r="AI230">
        <f>DataBaseStructures!AV231</f>
        <v>0</v>
      </c>
      <c r="AJ230">
        <f>DataBaseStructures!AW231</f>
        <v>0</v>
      </c>
      <c r="AK230">
        <f>DataBaseStructures!AY231</f>
        <v>0</v>
      </c>
      <c r="AL230">
        <f>DataBaseStructures!AZ231</f>
        <v>0</v>
      </c>
      <c r="AM230">
        <f>DataBaseStructures!BA231</f>
        <v>0</v>
      </c>
      <c r="AN230">
        <f>DataBaseStructures!BB231</f>
        <v>0</v>
      </c>
      <c r="AO230">
        <f>DataBaseStructures!BC231</f>
        <v>0</v>
      </c>
      <c r="AP230">
        <f>DataBaseStructures!BE231</f>
        <v>0</v>
      </c>
      <c r="AQ230">
        <f>DataBaseStructures!BF231</f>
        <v>0</v>
      </c>
      <c r="AR230">
        <f>DataBaseStructures!BG231</f>
        <v>0</v>
      </c>
      <c r="AS230">
        <f>DataBaseStructures!BH231</f>
        <v>0</v>
      </c>
      <c r="AT230">
        <f>DataBaseStructures!BI231</f>
        <v>0</v>
      </c>
      <c r="AU230">
        <f>DataBaseStructures!BJ231</f>
        <v>0</v>
      </c>
      <c r="AV230">
        <f>DataBaseStructures!BK231</f>
        <v>0</v>
      </c>
      <c r="AW230">
        <f>DataBaseStructures!BL231</f>
        <v>0</v>
      </c>
      <c r="AX230">
        <f>DataBaseStructures!BM231</f>
        <v>0</v>
      </c>
      <c r="AY230">
        <f>DataBaseStructures!BN231</f>
        <v>0</v>
      </c>
      <c r="AZ230">
        <f>DataBaseStructures!BO231</f>
        <v>0</v>
      </c>
      <c r="BA230">
        <f>DataBaseStructures!BP231</f>
        <v>0</v>
      </c>
      <c r="BB230">
        <f>DataBaseStructures!BQ231</f>
        <v>0</v>
      </c>
      <c r="BC230">
        <f>DataBaseStructures!BR231</f>
        <v>0</v>
      </c>
      <c r="BD230">
        <f>DataBaseStructures!BT231</f>
        <v>0</v>
      </c>
      <c r="BE230">
        <f>DataBaseStructures!BU231</f>
        <v>0</v>
      </c>
      <c r="BF230">
        <f>DataBaseStructures!BV231</f>
        <v>0</v>
      </c>
      <c r="BG230">
        <f>DataBaseStructures!BW231</f>
        <v>0</v>
      </c>
      <c r="BH230">
        <f>DataBaseStructures!BX231</f>
        <v>0</v>
      </c>
      <c r="BI230">
        <f>DataBaseStructures!BY231</f>
        <v>0</v>
      </c>
      <c r="BJ230">
        <f>DataBaseStructures!CD231</f>
        <v>0</v>
      </c>
      <c r="BK230">
        <f>DataBaseStructures!CE231</f>
        <v>0</v>
      </c>
      <c r="BL230">
        <f>DataBaseStructures!CF231</f>
        <v>0</v>
      </c>
      <c r="BM230">
        <f>DataBaseStructures!CG231</f>
        <v>0</v>
      </c>
      <c r="BN230">
        <f>DataBaseStructures!CH231</f>
        <v>0</v>
      </c>
      <c r="BO230">
        <f>DataBaseStructures!CI231</f>
        <v>0</v>
      </c>
      <c r="BP230">
        <f>DataBaseStructures!CJ231</f>
        <v>0</v>
      </c>
      <c r="BQ230">
        <f>DataBaseStructures!CK231</f>
        <v>0</v>
      </c>
      <c r="BR230">
        <f>DataBaseStructures!CL231</f>
        <v>0</v>
      </c>
      <c r="BS230">
        <f>DataBaseStructures!CM231</f>
        <v>0</v>
      </c>
      <c r="BT230">
        <f>DataBaseStructures!CN231</f>
        <v>0</v>
      </c>
      <c r="BU230">
        <f>DataBaseStructures!CO231</f>
        <v>0</v>
      </c>
      <c r="BV230">
        <f>DataBaseStructures!CP231</f>
        <v>0</v>
      </c>
      <c r="BW230">
        <f>DataBaseStructures!CQ231</f>
        <v>0</v>
      </c>
    </row>
    <row r="231" spans="1:75" x14ac:dyDescent="0.3">
      <c r="A231">
        <f>DataBaseStructures!A232</f>
        <v>0</v>
      </c>
      <c r="B231">
        <f>DataBaseStructures!B232</f>
        <v>0</v>
      </c>
      <c r="C231">
        <f>DataBaseStructures!C232</f>
        <v>0</v>
      </c>
      <c r="D231">
        <f>DataBaseStructures!D232</f>
        <v>0</v>
      </c>
      <c r="E231">
        <f>DataBaseStructures!E232</f>
        <v>0</v>
      </c>
      <c r="F231">
        <f>DataBaseStructures!F232</f>
        <v>0</v>
      </c>
      <c r="G231">
        <f>DataBaseStructures!G232</f>
        <v>0</v>
      </c>
      <c r="H231">
        <f>DataBaseStructures!H232</f>
        <v>0</v>
      </c>
      <c r="I231">
        <f>DataBaseStructures!I232</f>
        <v>0</v>
      </c>
      <c r="J231">
        <f>DataBaseStructures!J232</f>
        <v>0</v>
      </c>
      <c r="K231">
        <f>DataBaseStructures!K232</f>
        <v>0</v>
      </c>
      <c r="L231">
        <f>DataBaseStructures!L232</f>
        <v>0</v>
      </c>
      <c r="M231">
        <f>DataBaseStructures!M232</f>
        <v>0</v>
      </c>
      <c r="N231">
        <f>DataBaseStructures!N232</f>
        <v>0</v>
      </c>
      <c r="O231">
        <f>DataBaseStructures!O232</f>
        <v>0</v>
      </c>
      <c r="P231">
        <f>DataBaseStructures!P232</f>
        <v>0</v>
      </c>
      <c r="Q231">
        <f>DataBaseStructures!R232</f>
        <v>0</v>
      </c>
      <c r="R231">
        <f>DataBaseStructures!S232</f>
        <v>0</v>
      </c>
      <c r="S231">
        <f>DataBaseStructures!T232</f>
        <v>0</v>
      </c>
      <c r="T231">
        <f>DataBaseStructures!V232</f>
        <v>0</v>
      </c>
      <c r="U231">
        <f>DataBaseStructures!Z232</f>
        <v>0</v>
      </c>
      <c r="V231" t="e">
        <f>DataBaseStructures!#REF!</f>
        <v>#REF!</v>
      </c>
      <c r="W231">
        <f>DataBaseStructures!AB232</f>
        <v>0</v>
      </c>
      <c r="X231">
        <f>DataBaseStructures!AD232</f>
        <v>0</v>
      </c>
      <c r="Y231">
        <f>DataBaseStructures!AE232</f>
        <v>0</v>
      </c>
      <c r="Z231">
        <f>DataBaseStructures!AG232</f>
        <v>0</v>
      </c>
      <c r="AA231">
        <f>DataBaseStructures!AI232</f>
        <v>0</v>
      </c>
      <c r="AB231">
        <f>DataBaseStructures!AJ232</f>
        <v>0</v>
      </c>
      <c r="AC231">
        <f>DataBaseStructures!AL232</f>
        <v>0</v>
      </c>
      <c r="AD231">
        <f>DataBaseStructures!AN232</f>
        <v>0</v>
      </c>
      <c r="AE231">
        <f>DataBaseStructures!AP232</f>
        <v>0</v>
      </c>
      <c r="AF231">
        <f>DataBaseStructures!AR232</f>
        <v>0</v>
      </c>
      <c r="AG231">
        <f>DataBaseStructures!AS232</f>
        <v>0</v>
      </c>
      <c r="AH231">
        <f>DataBaseStructures!AU232</f>
        <v>0</v>
      </c>
      <c r="AI231">
        <f>DataBaseStructures!AV232</f>
        <v>0</v>
      </c>
      <c r="AJ231">
        <f>DataBaseStructures!AW232</f>
        <v>0</v>
      </c>
      <c r="AK231">
        <f>DataBaseStructures!AY232</f>
        <v>0</v>
      </c>
      <c r="AL231">
        <f>DataBaseStructures!AZ232</f>
        <v>0</v>
      </c>
      <c r="AM231">
        <f>DataBaseStructures!BA232</f>
        <v>0</v>
      </c>
      <c r="AN231">
        <f>DataBaseStructures!BB232</f>
        <v>0</v>
      </c>
      <c r="AO231">
        <f>DataBaseStructures!BC232</f>
        <v>0</v>
      </c>
      <c r="AP231">
        <f>DataBaseStructures!BE232</f>
        <v>0</v>
      </c>
      <c r="AQ231">
        <f>DataBaseStructures!BF232</f>
        <v>0</v>
      </c>
      <c r="AR231">
        <f>DataBaseStructures!BG232</f>
        <v>0</v>
      </c>
      <c r="AS231">
        <f>DataBaseStructures!BH232</f>
        <v>0</v>
      </c>
      <c r="AT231">
        <f>DataBaseStructures!BI232</f>
        <v>0</v>
      </c>
      <c r="AU231">
        <f>DataBaseStructures!BJ232</f>
        <v>0</v>
      </c>
      <c r="AV231">
        <f>DataBaseStructures!BK232</f>
        <v>0</v>
      </c>
      <c r="AW231">
        <f>DataBaseStructures!BL232</f>
        <v>0</v>
      </c>
      <c r="AX231">
        <f>DataBaseStructures!BM232</f>
        <v>0</v>
      </c>
      <c r="AY231">
        <f>DataBaseStructures!BN232</f>
        <v>0</v>
      </c>
      <c r="AZ231">
        <f>DataBaseStructures!BO232</f>
        <v>0</v>
      </c>
      <c r="BA231">
        <f>DataBaseStructures!BP232</f>
        <v>0</v>
      </c>
      <c r="BB231">
        <f>DataBaseStructures!BQ232</f>
        <v>0</v>
      </c>
      <c r="BC231">
        <f>DataBaseStructures!BR232</f>
        <v>0</v>
      </c>
      <c r="BD231">
        <f>DataBaseStructures!BT232</f>
        <v>0</v>
      </c>
      <c r="BE231">
        <f>DataBaseStructures!BU232</f>
        <v>0</v>
      </c>
      <c r="BF231">
        <f>DataBaseStructures!BV232</f>
        <v>0</v>
      </c>
      <c r="BG231">
        <f>DataBaseStructures!BW232</f>
        <v>0</v>
      </c>
      <c r="BH231">
        <f>DataBaseStructures!BX232</f>
        <v>0</v>
      </c>
      <c r="BI231">
        <f>DataBaseStructures!BY232</f>
        <v>0</v>
      </c>
      <c r="BJ231">
        <f>DataBaseStructures!CD232</f>
        <v>0</v>
      </c>
      <c r="BK231">
        <f>DataBaseStructures!CE232</f>
        <v>0</v>
      </c>
      <c r="BL231">
        <f>DataBaseStructures!CF232</f>
        <v>0</v>
      </c>
      <c r="BM231">
        <f>DataBaseStructures!CG232</f>
        <v>0</v>
      </c>
      <c r="BN231">
        <f>DataBaseStructures!CH232</f>
        <v>0</v>
      </c>
      <c r="BO231">
        <f>DataBaseStructures!CI232</f>
        <v>0</v>
      </c>
      <c r="BP231">
        <f>DataBaseStructures!CJ232</f>
        <v>0</v>
      </c>
      <c r="BQ231">
        <f>DataBaseStructures!CK232</f>
        <v>0</v>
      </c>
      <c r="BR231">
        <f>DataBaseStructures!CL232</f>
        <v>0</v>
      </c>
      <c r="BS231">
        <f>DataBaseStructures!CM232</f>
        <v>0</v>
      </c>
      <c r="BT231">
        <f>DataBaseStructures!CN232</f>
        <v>0</v>
      </c>
      <c r="BU231">
        <f>DataBaseStructures!CO232</f>
        <v>0</v>
      </c>
      <c r="BV231">
        <f>DataBaseStructures!CP232</f>
        <v>0</v>
      </c>
      <c r="BW231">
        <f>DataBaseStructures!CQ232</f>
        <v>0</v>
      </c>
    </row>
    <row r="232" spans="1:75" x14ac:dyDescent="0.3">
      <c r="A232">
        <f>DataBaseStructures!A233</f>
        <v>0</v>
      </c>
      <c r="B232">
        <f>DataBaseStructures!B233</f>
        <v>0</v>
      </c>
      <c r="C232">
        <f>DataBaseStructures!C233</f>
        <v>0</v>
      </c>
      <c r="D232">
        <f>DataBaseStructures!D233</f>
        <v>0</v>
      </c>
      <c r="E232">
        <f>DataBaseStructures!E233</f>
        <v>0</v>
      </c>
      <c r="F232">
        <f>DataBaseStructures!F233</f>
        <v>0</v>
      </c>
      <c r="G232">
        <f>DataBaseStructures!G233</f>
        <v>0</v>
      </c>
      <c r="H232">
        <f>DataBaseStructures!H233</f>
        <v>0</v>
      </c>
      <c r="I232">
        <f>DataBaseStructures!I233</f>
        <v>0</v>
      </c>
      <c r="J232">
        <f>DataBaseStructures!J233</f>
        <v>0</v>
      </c>
      <c r="K232">
        <f>DataBaseStructures!K233</f>
        <v>0</v>
      </c>
      <c r="L232">
        <f>DataBaseStructures!L233</f>
        <v>0</v>
      </c>
      <c r="M232">
        <f>DataBaseStructures!M233</f>
        <v>0</v>
      </c>
      <c r="N232">
        <f>DataBaseStructures!N233</f>
        <v>0</v>
      </c>
      <c r="O232">
        <f>DataBaseStructures!O233</f>
        <v>0</v>
      </c>
      <c r="P232">
        <f>DataBaseStructures!P233</f>
        <v>0</v>
      </c>
      <c r="Q232">
        <f>DataBaseStructures!R233</f>
        <v>0</v>
      </c>
      <c r="R232">
        <f>DataBaseStructures!S233</f>
        <v>0</v>
      </c>
      <c r="S232">
        <f>DataBaseStructures!T233</f>
        <v>0</v>
      </c>
      <c r="T232">
        <f>DataBaseStructures!V233</f>
        <v>0</v>
      </c>
      <c r="U232">
        <f>DataBaseStructures!Z233</f>
        <v>0</v>
      </c>
      <c r="V232" t="e">
        <f>DataBaseStructures!#REF!</f>
        <v>#REF!</v>
      </c>
      <c r="W232">
        <f>DataBaseStructures!AB233</f>
        <v>0</v>
      </c>
      <c r="X232">
        <f>DataBaseStructures!AD233</f>
        <v>0</v>
      </c>
      <c r="Y232">
        <f>DataBaseStructures!AE233</f>
        <v>0</v>
      </c>
      <c r="Z232">
        <f>DataBaseStructures!AG233</f>
        <v>0</v>
      </c>
      <c r="AA232">
        <f>DataBaseStructures!AI233</f>
        <v>0</v>
      </c>
      <c r="AB232">
        <f>DataBaseStructures!AJ233</f>
        <v>0</v>
      </c>
      <c r="AC232">
        <f>DataBaseStructures!AL233</f>
        <v>0</v>
      </c>
      <c r="AD232">
        <f>DataBaseStructures!AN233</f>
        <v>0</v>
      </c>
      <c r="AE232">
        <f>DataBaseStructures!AP233</f>
        <v>0</v>
      </c>
      <c r="AF232">
        <f>DataBaseStructures!AR233</f>
        <v>0</v>
      </c>
      <c r="AG232">
        <f>DataBaseStructures!AS233</f>
        <v>0</v>
      </c>
      <c r="AH232">
        <f>DataBaseStructures!AU233</f>
        <v>0</v>
      </c>
      <c r="AI232">
        <f>DataBaseStructures!AV233</f>
        <v>0</v>
      </c>
      <c r="AJ232">
        <f>DataBaseStructures!AW233</f>
        <v>0</v>
      </c>
      <c r="AK232">
        <f>DataBaseStructures!AY233</f>
        <v>0</v>
      </c>
      <c r="AL232">
        <f>DataBaseStructures!AZ233</f>
        <v>0</v>
      </c>
      <c r="AM232">
        <f>DataBaseStructures!BA233</f>
        <v>0</v>
      </c>
      <c r="AN232">
        <f>DataBaseStructures!BB233</f>
        <v>0</v>
      </c>
      <c r="AO232">
        <f>DataBaseStructures!BC233</f>
        <v>0</v>
      </c>
      <c r="AP232">
        <f>DataBaseStructures!BE233</f>
        <v>0</v>
      </c>
      <c r="AQ232">
        <f>DataBaseStructures!BF233</f>
        <v>0</v>
      </c>
      <c r="AR232">
        <f>DataBaseStructures!BG233</f>
        <v>0</v>
      </c>
      <c r="AS232">
        <f>DataBaseStructures!BH233</f>
        <v>0</v>
      </c>
      <c r="AT232">
        <f>DataBaseStructures!BI233</f>
        <v>0</v>
      </c>
      <c r="AU232">
        <f>DataBaseStructures!BJ233</f>
        <v>0</v>
      </c>
      <c r="AV232">
        <f>DataBaseStructures!BK233</f>
        <v>0</v>
      </c>
      <c r="AW232">
        <f>DataBaseStructures!BL233</f>
        <v>0</v>
      </c>
      <c r="AX232">
        <f>DataBaseStructures!BM233</f>
        <v>0</v>
      </c>
      <c r="AY232">
        <f>DataBaseStructures!BN233</f>
        <v>0</v>
      </c>
      <c r="AZ232">
        <f>DataBaseStructures!BO233</f>
        <v>0</v>
      </c>
      <c r="BA232">
        <f>DataBaseStructures!BP233</f>
        <v>0</v>
      </c>
      <c r="BB232">
        <f>DataBaseStructures!BQ233</f>
        <v>0</v>
      </c>
      <c r="BC232">
        <f>DataBaseStructures!BR233</f>
        <v>0</v>
      </c>
      <c r="BD232">
        <f>DataBaseStructures!BT233</f>
        <v>0</v>
      </c>
      <c r="BE232">
        <f>DataBaseStructures!BU233</f>
        <v>0</v>
      </c>
      <c r="BF232">
        <f>DataBaseStructures!BV233</f>
        <v>0</v>
      </c>
      <c r="BG232">
        <f>DataBaseStructures!BW233</f>
        <v>0</v>
      </c>
      <c r="BH232">
        <f>DataBaseStructures!BX233</f>
        <v>0</v>
      </c>
      <c r="BI232">
        <f>DataBaseStructures!BY233</f>
        <v>0</v>
      </c>
      <c r="BJ232">
        <f>DataBaseStructures!CD233</f>
        <v>0</v>
      </c>
      <c r="BK232">
        <f>DataBaseStructures!CE233</f>
        <v>0</v>
      </c>
      <c r="BL232">
        <f>DataBaseStructures!CF233</f>
        <v>0</v>
      </c>
      <c r="BM232">
        <f>DataBaseStructures!CG233</f>
        <v>0</v>
      </c>
      <c r="BN232">
        <f>DataBaseStructures!CH233</f>
        <v>0</v>
      </c>
      <c r="BO232">
        <f>DataBaseStructures!CI233</f>
        <v>0</v>
      </c>
      <c r="BP232">
        <f>DataBaseStructures!CJ233</f>
        <v>0</v>
      </c>
      <c r="BQ232">
        <f>DataBaseStructures!CK233</f>
        <v>0</v>
      </c>
      <c r="BR232">
        <f>DataBaseStructures!CL233</f>
        <v>0</v>
      </c>
      <c r="BS232">
        <f>DataBaseStructures!CM233</f>
        <v>0</v>
      </c>
      <c r="BT232">
        <f>DataBaseStructures!CN233</f>
        <v>0</v>
      </c>
      <c r="BU232">
        <f>DataBaseStructures!CO233</f>
        <v>0</v>
      </c>
      <c r="BV232">
        <f>DataBaseStructures!CP233</f>
        <v>0</v>
      </c>
      <c r="BW232">
        <f>DataBaseStructures!CQ233</f>
        <v>0</v>
      </c>
    </row>
    <row r="233" spans="1:75" x14ac:dyDescent="0.3">
      <c r="A233">
        <f>DataBaseStructures!A234</f>
        <v>0</v>
      </c>
      <c r="B233">
        <f>DataBaseStructures!B234</f>
        <v>0</v>
      </c>
      <c r="C233">
        <f>DataBaseStructures!C234</f>
        <v>0</v>
      </c>
      <c r="D233">
        <f>DataBaseStructures!D234</f>
        <v>0</v>
      </c>
      <c r="E233">
        <f>DataBaseStructures!E234</f>
        <v>0</v>
      </c>
      <c r="F233">
        <f>DataBaseStructures!F234</f>
        <v>0</v>
      </c>
      <c r="G233">
        <f>DataBaseStructures!G234</f>
        <v>0</v>
      </c>
      <c r="H233">
        <f>DataBaseStructures!H234</f>
        <v>0</v>
      </c>
      <c r="I233">
        <f>DataBaseStructures!I234</f>
        <v>0</v>
      </c>
      <c r="J233">
        <f>DataBaseStructures!J234</f>
        <v>0</v>
      </c>
      <c r="K233">
        <f>DataBaseStructures!K234</f>
        <v>0</v>
      </c>
      <c r="L233">
        <f>DataBaseStructures!L234</f>
        <v>0</v>
      </c>
      <c r="M233">
        <f>DataBaseStructures!M234</f>
        <v>0</v>
      </c>
      <c r="N233">
        <f>DataBaseStructures!N234</f>
        <v>0</v>
      </c>
      <c r="O233">
        <f>DataBaseStructures!O234</f>
        <v>0</v>
      </c>
      <c r="P233">
        <f>DataBaseStructures!P234</f>
        <v>0</v>
      </c>
      <c r="Q233">
        <f>DataBaseStructures!R234</f>
        <v>0</v>
      </c>
      <c r="R233">
        <f>DataBaseStructures!S234</f>
        <v>0</v>
      </c>
      <c r="S233">
        <f>DataBaseStructures!T234</f>
        <v>0</v>
      </c>
      <c r="T233">
        <f>DataBaseStructures!V234</f>
        <v>0</v>
      </c>
      <c r="U233">
        <f>DataBaseStructures!Z234</f>
        <v>0</v>
      </c>
      <c r="V233" t="e">
        <f>DataBaseStructures!#REF!</f>
        <v>#REF!</v>
      </c>
      <c r="W233">
        <f>DataBaseStructures!AB234</f>
        <v>0</v>
      </c>
      <c r="X233">
        <f>DataBaseStructures!AD234</f>
        <v>0</v>
      </c>
      <c r="Y233">
        <f>DataBaseStructures!AE234</f>
        <v>0</v>
      </c>
      <c r="Z233">
        <f>DataBaseStructures!AG234</f>
        <v>0</v>
      </c>
      <c r="AA233">
        <f>DataBaseStructures!AI234</f>
        <v>0</v>
      </c>
      <c r="AB233">
        <f>DataBaseStructures!AJ234</f>
        <v>0</v>
      </c>
      <c r="AC233">
        <f>DataBaseStructures!AL234</f>
        <v>0</v>
      </c>
      <c r="AD233">
        <f>DataBaseStructures!AN234</f>
        <v>0</v>
      </c>
      <c r="AE233">
        <f>DataBaseStructures!AP234</f>
        <v>0</v>
      </c>
      <c r="AF233">
        <f>DataBaseStructures!AR234</f>
        <v>0</v>
      </c>
      <c r="AG233">
        <f>DataBaseStructures!AS234</f>
        <v>0</v>
      </c>
      <c r="AH233">
        <f>DataBaseStructures!AU234</f>
        <v>0</v>
      </c>
      <c r="AI233">
        <f>DataBaseStructures!AV234</f>
        <v>0</v>
      </c>
      <c r="AJ233">
        <f>DataBaseStructures!AW234</f>
        <v>0</v>
      </c>
      <c r="AK233">
        <f>DataBaseStructures!AY234</f>
        <v>0</v>
      </c>
      <c r="AL233">
        <f>DataBaseStructures!AZ234</f>
        <v>0</v>
      </c>
      <c r="AM233">
        <f>DataBaseStructures!BA234</f>
        <v>0</v>
      </c>
      <c r="AN233">
        <f>DataBaseStructures!BB234</f>
        <v>0</v>
      </c>
      <c r="AO233">
        <f>DataBaseStructures!BC234</f>
        <v>0</v>
      </c>
      <c r="AP233">
        <f>DataBaseStructures!BE234</f>
        <v>0</v>
      </c>
      <c r="AQ233">
        <f>DataBaseStructures!BF234</f>
        <v>0</v>
      </c>
      <c r="AR233">
        <f>DataBaseStructures!BG234</f>
        <v>0</v>
      </c>
      <c r="AS233">
        <f>DataBaseStructures!BH234</f>
        <v>0</v>
      </c>
      <c r="AT233">
        <f>DataBaseStructures!BI234</f>
        <v>0</v>
      </c>
      <c r="AU233">
        <f>DataBaseStructures!BJ234</f>
        <v>0</v>
      </c>
      <c r="AV233">
        <f>DataBaseStructures!BK234</f>
        <v>0</v>
      </c>
      <c r="AW233">
        <f>DataBaseStructures!BL234</f>
        <v>0</v>
      </c>
      <c r="AX233">
        <f>DataBaseStructures!BM234</f>
        <v>0</v>
      </c>
      <c r="AY233">
        <f>DataBaseStructures!BN234</f>
        <v>0</v>
      </c>
      <c r="AZ233">
        <f>DataBaseStructures!BO234</f>
        <v>0</v>
      </c>
      <c r="BA233">
        <f>DataBaseStructures!BP234</f>
        <v>0</v>
      </c>
      <c r="BB233">
        <f>DataBaseStructures!BQ234</f>
        <v>0</v>
      </c>
      <c r="BC233">
        <f>DataBaseStructures!BR234</f>
        <v>0</v>
      </c>
      <c r="BD233">
        <f>DataBaseStructures!BT234</f>
        <v>0</v>
      </c>
      <c r="BE233">
        <f>DataBaseStructures!BU234</f>
        <v>0</v>
      </c>
      <c r="BF233">
        <f>DataBaseStructures!BV234</f>
        <v>0</v>
      </c>
      <c r="BG233">
        <f>DataBaseStructures!BW234</f>
        <v>0</v>
      </c>
      <c r="BH233">
        <f>DataBaseStructures!BX234</f>
        <v>0</v>
      </c>
      <c r="BI233">
        <f>DataBaseStructures!BY234</f>
        <v>0</v>
      </c>
      <c r="BJ233">
        <f>DataBaseStructures!CD234</f>
        <v>0</v>
      </c>
      <c r="BK233">
        <f>DataBaseStructures!CE234</f>
        <v>0</v>
      </c>
      <c r="BL233">
        <f>DataBaseStructures!CF234</f>
        <v>0</v>
      </c>
      <c r="BM233">
        <f>DataBaseStructures!CG234</f>
        <v>0</v>
      </c>
      <c r="BN233">
        <f>DataBaseStructures!CH234</f>
        <v>0</v>
      </c>
      <c r="BO233">
        <f>DataBaseStructures!CI234</f>
        <v>0</v>
      </c>
      <c r="BP233">
        <f>DataBaseStructures!CJ234</f>
        <v>0</v>
      </c>
      <c r="BQ233">
        <f>DataBaseStructures!CK234</f>
        <v>0</v>
      </c>
      <c r="BR233">
        <f>DataBaseStructures!CL234</f>
        <v>0</v>
      </c>
      <c r="BS233">
        <f>DataBaseStructures!CM234</f>
        <v>0</v>
      </c>
      <c r="BT233">
        <f>DataBaseStructures!CN234</f>
        <v>0</v>
      </c>
      <c r="BU233">
        <f>DataBaseStructures!CO234</f>
        <v>0</v>
      </c>
      <c r="BV233">
        <f>DataBaseStructures!CP234</f>
        <v>0</v>
      </c>
      <c r="BW233">
        <f>DataBaseStructures!CQ234</f>
        <v>0</v>
      </c>
    </row>
    <row r="234" spans="1:75" x14ac:dyDescent="0.3">
      <c r="A234">
        <f>DataBaseStructures!A235</f>
        <v>0</v>
      </c>
      <c r="B234">
        <f>DataBaseStructures!B235</f>
        <v>0</v>
      </c>
      <c r="C234">
        <f>DataBaseStructures!C235</f>
        <v>0</v>
      </c>
      <c r="D234">
        <f>DataBaseStructures!D235</f>
        <v>0</v>
      </c>
      <c r="E234">
        <f>DataBaseStructures!E235</f>
        <v>0</v>
      </c>
      <c r="F234">
        <f>DataBaseStructures!F235</f>
        <v>0</v>
      </c>
      <c r="G234">
        <f>DataBaseStructures!G235</f>
        <v>0</v>
      </c>
      <c r="H234">
        <f>DataBaseStructures!H235</f>
        <v>0</v>
      </c>
      <c r="I234">
        <f>DataBaseStructures!I235</f>
        <v>0</v>
      </c>
      <c r="J234">
        <f>DataBaseStructures!J235</f>
        <v>0</v>
      </c>
      <c r="K234">
        <f>DataBaseStructures!K235</f>
        <v>0</v>
      </c>
      <c r="L234">
        <f>DataBaseStructures!L235</f>
        <v>0</v>
      </c>
      <c r="M234">
        <f>DataBaseStructures!M235</f>
        <v>0</v>
      </c>
      <c r="N234">
        <f>DataBaseStructures!N235</f>
        <v>0</v>
      </c>
      <c r="O234">
        <f>DataBaseStructures!O235</f>
        <v>0</v>
      </c>
      <c r="P234">
        <f>DataBaseStructures!P235</f>
        <v>0</v>
      </c>
      <c r="Q234">
        <f>DataBaseStructures!R235</f>
        <v>0</v>
      </c>
      <c r="R234">
        <f>DataBaseStructures!S235</f>
        <v>0</v>
      </c>
      <c r="S234">
        <f>DataBaseStructures!T235</f>
        <v>0</v>
      </c>
      <c r="T234">
        <f>DataBaseStructures!V235</f>
        <v>0</v>
      </c>
      <c r="U234">
        <f>DataBaseStructures!Z235</f>
        <v>0</v>
      </c>
      <c r="V234" t="e">
        <f>DataBaseStructures!#REF!</f>
        <v>#REF!</v>
      </c>
      <c r="W234">
        <f>DataBaseStructures!AB235</f>
        <v>0</v>
      </c>
      <c r="X234">
        <f>DataBaseStructures!AD235</f>
        <v>0</v>
      </c>
      <c r="Y234">
        <f>DataBaseStructures!AE235</f>
        <v>0</v>
      </c>
      <c r="Z234">
        <f>DataBaseStructures!AG235</f>
        <v>0</v>
      </c>
      <c r="AA234">
        <f>DataBaseStructures!AI235</f>
        <v>0</v>
      </c>
      <c r="AB234">
        <f>DataBaseStructures!AJ235</f>
        <v>0</v>
      </c>
      <c r="AC234">
        <f>DataBaseStructures!AL235</f>
        <v>0</v>
      </c>
      <c r="AD234">
        <f>DataBaseStructures!AN235</f>
        <v>0</v>
      </c>
      <c r="AE234">
        <f>DataBaseStructures!AP235</f>
        <v>0</v>
      </c>
      <c r="AF234">
        <f>DataBaseStructures!AR235</f>
        <v>0</v>
      </c>
      <c r="AG234">
        <f>DataBaseStructures!AS235</f>
        <v>0</v>
      </c>
      <c r="AH234">
        <f>DataBaseStructures!AU235</f>
        <v>0</v>
      </c>
      <c r="AI234">
        <f>DataBaseStructures!AV235</f>
        <v>0</v>
      </c>
      <c r="AJ234">
        <f>DataBaseStructures!AW235</f>
        <v>0</v>
      </c>
      <c r="AK234">
        <f>DataBaseStructures!AY235</f>
        <v>0</v>
      </c>
      <c r="AL234">
        <f>DataBaseStructures!AZ235</f>
        <v>0</v>
      </c>
      <c r="AM234">
        <f>DataBaseStructures!BA235</f>
        <v>0</v>
      </c>
      <c r="AN234">
        <f>DataBaseStructures!BB235</f>
        <v>0</v>
      </c>
      <c r="AO234">
        <f>DataBaseStructures!BC235</f>
        <v>0</v>
      </c>
      <c r="AP234">
        <f>DataBaseStructures!BE235</f>
        <v>0</v>
      </c>
      <c r="AQ234">
        <f>DataBaseStructures!BF235</f>
        <v>0</v>
      </c>
      <c r="AR234">
        <f>DataBaseStructures!BG235</f>
        <v>0</v>
      </c>
      <c r="AS234">
        <f>DataBaseStructures!BH235</f>
        <v>0</v>
      </c>
      <c r="AT234">
        <f>DataBaseStructures!BI235</f>
        <v>0</v>
      </c>
      <c r="AU234">
        <f>DataBaseStructures!BJ235</f>
        <v>0</v>
      </c>
      <c r="AV234">
        <f>DataBaseStructures!BK235</f>
        <v>0</v>
      </c>
      <c r="AW234">
        <f>DataBaseStructures!BL235</f>
        <v>0</v>
      </c>
      <c r="AX234">
        <f>DataBaseStructures!BM235</f>
        <v>0</v>
      </c>
      <c r="AY234">
        <f>DataBaseStructures!BN235</f>
        <v>0</v>
      </c>
      <c r="AZ234">
        <f>DataBaseStructures!BO235</f>
        <v>0</v>
      </c>
      <c r="BA234">
        <f>DataBaseStructures!BP235</f>
        <v>0</v>
      </c>
      <c r="BB234">
        <f>DataBaseStructures!BQ235</f>
        <v>0</v>
      </c>
      <c r="BC234">
        <f>DataBaseStructures!BR235</f>
        <v>0</v>
      </c>
      <c r="BD234">
        <f>DataBaseStructures!BT235</f>
        <v>0</v>
      </c>
      <c r="BE234">
        <f>DataBaseStructures!BU235</f>
        <v>0</v>
      </c>
      <c r="BF234">
        <f>DataBaseStructures!BV235</f>
        <v>0</v>
      </c>
      <c r="BG234">
        <f>DataBaseStructures!BW235</f>
        <v>0</v>
      </c>
      <c r="BH234">
        <f>DataBaseStructures!BX235</f>
        <v>0</v>
      </c>
      <c r="BI234">
        <f>DataBaseStructures!BY235</f>
        <v>0</v>
      </c>
      <c r="BJ234">
        <f>DataBaseStructures!CD235</f>
        <v>0</v>
      </c>
      <c r="BK234">
        <f>DataBaseStructures!CE235</f>
        <v>0</v>
      </c>
      <c r="BL234">
        <f>DataBaseStructures!CF235</f>
        <v>0</v>
      </c>
      <c r="BM234">
        <f>DataBaseStructures!CG235</f>
        <v>0</v>
      </c>
      <c r="BN234">
        <f>DataBaseStructures!CH235</f>
        <v>0</v>
      </c>
      <c r="BO234">
        <f>DataBaseStructures!CI235</f>
        <v>0</v>
      </c>
      <c r="BP234">
        <f>DataBaseStructures!CJ235</f>
        <v>0</v>
      </c>
      <c r="BQ234">
        <f>DataBaseStructures!CK235</f>
        <v>0</v>
      </c>
      <c r="BR234">
        <f>DataBaseStructures!CL235</f>
        <v>0</v>
      </c>
      <c r="BS234">
        <f>DataBaseStructures!CM235</f>
        <v>0</v>
      </c>
      <c r="BT234">
        <f>DataBaseStructures!CN235</f>
        <v>0</v>
      </c>
      <c r="BU234">
        <f>DataBaseStructures!CO235</f>
        <v>0</v>
      </c>
      <c r="BV234">
        <f>DataBaseStructures!CP235</f>
        <v>0</v>
      </c>
      <c r="BW234">
        <f>DataBaseStructures!CQ235</f>
        <v>0</v>
      </c>
    </row>
    <row r="235" spans="1:75" x14ac:dyDescent="0.3">
      <c r="A235">
        <f>DataBaseStructures!A236</f>
        <v>0</v>
      </c>
      <c r="B235">
        <f>DataBaseStructures!B236</f>
        <v>0</v>
      </c>
      <c r="C235">
        <f>DataBaseStructures!C236</f>
        <v>0</v>
      </c>
      <c r="D235">
        <f>DataBaseStructures!D236</f>
        <v>0</v>
      </c>
      <c r="E235">
        <f>DataBaseStructures!E236</f>
        <v>0</v>
      </c>
      <c r="F235">
        <f>DataBaseStructures!F236</f>
        <v>0</v>
      </c>
      <c r="G235">
        <f>DataBaseStructures!G236</f>
        <v>0</v>
      </c>
      <c r="H235">
        <f>DataBaseStructures!H236</f>
        <v>0</v>
      </c>
      <c r="I235">
        <f>DataBaseStructures!I236</f>
        <v>0</v>
      </c>
      <c r="J235">
        <f>DataBaseStructures!J236</f>
        <v>0</v>
      </c>
      <c r="K235">
        <f>DataBaseStructures!K236</f>
        <v>0</v>
      </c>
      <c r="L235">
        <f>DataBaseStructures!L236</f>
        <v>0</v>
      </c>
      <c r="M235">
        <f>DataBaseStructures!M236</f>
        <v>0</v>
      </c>
      <c r="N235">
        <f>DataBaseStructures!N236</f>
        <v>0</v>
      </c>
      <c r="O235">
        <f>DataBaseStructures!O236</f>
        <v>0</v>
      </c>
      <c r="P235">
        <f>DataBaseStructures!P236</f>
        <v>0</v>
      </c>
      <c r="Q235">
        <f>DataBaseStructures!R236</f>
        <v>0</v>
      </c>
      <c r="R235">
        <f>DataBaseStructures!S236</f>
        <v>0</v>
      </c>
      <c r="S235">
        <f>DataBaseStructures!T236</f>
        <v>0</v>
      </c>
      <c r="T235">
        <f>DataBaseStructures!V236</f>
        <v>0</v>
      </c>
      <c r="U235">
        <f>DataBaseStructures!Z236</f>
        <v>0</v>
      </c>
      <c r="V235" t="e">
        <f>DataBaseStructures!#REF!</f>
        <v>#REF!</v>
      </c>
      <c r="W235">
        <f>DataBaseStructures!AB236</f>
        <v>0</v>
      </c>
      <c r="X235">
        <f>DataBaseStructures!AD236</f>
        <v>0</v>
      </c>
      <c r="Y235">
        <f>DataBaseStructures!AE236</f>
        <v>0</v>
      </c>
      <c r="Z235">
        <f>DataBaseStructures!AG236</f>
        <v>0</v>
      </c>
      <c r="AA235">
        <f>DataBaseStructures!AI236</f>
        <v>0</v>
      </c>
      <c r="AB235">
        <f>DataBaseStructures!AJ236</f>
        <v>0</v>
      </c>
      <c r="AC235">
        <f>DataBaseStructures!AL236</f>
        <v>0</v>
      </c>
      <c r="AD235">
        <f>DataBaseStructures!AN236</f>
        <v>0</v>
      </c>
      <c r="AE235">
        <f>DataBaseStructures!AP236</f>
        <v>0</v>
      </c>
      <c r="AF235">
        <f>DataBaseStructures!AR236</f>
        <v>0</v>
      </c>
      <c r="AG235">
        <f>DataBaseStructures!AS236</f>
        <v>0</v>
      </c>
      <c r="AH235">
        <f>DataBaseStructures!AU236</f>
        <v>0</v>
      </c>
      <c r="AI235">
        <f>DataBaseStructures!AV236</f>
        <v>0</v>
      </c>
      <c r="AJ235">
        <f>DataBaseStructures!AW236</f>
        <v>0</v>
      </c>
      <c r="AK235">
        <f>DataBaseStructures!AY236</f>
        <v>0</v>
      </c>
      <c r="AL235">
        <f>DataBaseStructures!AZ236</f>
        <v>0</v>
      </c>
      <c r="AM235">
        <f>DataBaseStructures!BA236</f>
        <v>0</v>
      </c>
      <c r="AN235">
        <f>DataBaseStructures!BB236</f>
        <v>0</v>
      </c>
      <c r="AO235">
        <f>DataBaseStructures!BC236</f>
        <v>0</v>
      </c>
      <c r="AP235">
        <f>DataBaseStructures!BE236</f>
        <v>0</v>
      </c>
      <c r="AQ235">
        <f>DataBaseStructures!BF236</f>
        <v>0</v>
      </c>
      <c r="AR235">
        <f>DataBaseStructures!BG236</f>
        <v>0</v>
      </c>
      <c r="AS235">
        <f>DataBaseStructures!BH236</f>
        <v>0</v>
      </c>
      <c r="AT235">
        <f>DataBaseStructures!BI236</f>
        <v>0</v>
      </c>
      <c r="AU235">
        <f>DataBaseStructures!BJ236</f>
        <v>0</v>
      </c>
      <c r="AV235">
        <f>DataBaseStructures!BK236</f>
        <v>0</v>
      </c>
      <c r="AW235">
        <f>DataBaseStructures!BL236</f>
        <v>0</v>
      </c>
      <c r="AX235">
        <f>DataBaseStructures!BM236</f>
        <v>0</v>
      </c>
      <c r="AY235">
        <f>DataBaseStructures!BN236</f>
        <v>0</v>
      </c>
      <c r="AZ235">
        <f>DataBaseStructures!BO236</f>
        <v>0</v>
      </c>
      <c r="BA235">
        <f>DataBaseStructures!BP236</f>
        <v>0</v>
      </c>
      <c r="BB235">
        <f>DataBaseStructures!BQ236</f>
        <v>0</v>
      </c>
      <c r="BC235">
        <f>DataBaseStructures!BR236</f>
        <v>0</v>
      </c>
      <c r="BD235">
        <f>DataBaseStructures!BT236</f>
        <v>0</v>
      </c>
      <c r="BE235">
        <f>DataBaseStructures!BU236</f>
        <v>0</v>
      </c>
      <c r="BF235">
        <f>DataBaseStructures!BV236</f>
        <v>0</v>
      </c>
      <c r="BG235">
        <f>DataBaseStructures!BW236</f>
        <v>0</v>
      </c>
      <c r="BH235">
        <f>DataBaseStructures!BX236</f>
        <v>0</v>
      </c>
      <c r="BI235">
        <f>DataBaseStructures!BY236</f>
        <v>0</v>
      </c>
      <c r="BJ235">
        <f>DataBaseStructures!CD236</f>
        <v>0</v>
      </c>
      <c r="BK235">
        <f>DataBaseStructures!CE236</f>
        <v>0</v>
      </c>
      <c r="BL235">
        <f>DataBaseStructures!CF236</f>
        <v>0</v>
      </c>
      <c r="BM235">
        <f>DataBaseStructures!CG236</f>
        <v>0</v>
      </c>
      <c r="BN235">
        <f>DataBaseStructures!CH236</f>
        <v>0</v>
      </c>
      <c r="BO235">
        <f>DataBaseStructures!CI236</f>
        <v>0</v>
      </c>
      <c r="BP235">
        <f>DataBaseStructures!CJ236</f>
        <v>0</v>
      </c>
      <c r="BQ235">
        <f>DataBaseStructures!CK236</f>
        <v>0</v>
      </c>
      <c r="BR235">
        <f>DataBaseStructures!CL236</f>
        <v>0</v>
      </c>
      <c r="BS235">
        <f>DataBaseStructures!CM236</f>
        <v>0</v>
      </c>
      <c r="BT235">
        <f>DataBaseStructures!CN236</f>
        <v>0</v>
      </c>
      <c r="BU235">
        <f>DataBaseStructures!CO236</f>
        <v>0</v>
      </c>
      <c r="BV235">
        <f>DataBaseStructures!CP236</f>
        <v>0</v>
      </c>
      <c r="BW235">
        <f>DataBaseStructures!CQ236</f>
        <v>0</v>
      </c>
    </row>
    <row r="236" spans="1:75" x14ac:dyDescent="0.3">
      <c r="A236">
        <f>DataBaseStructures!A237</f>
        <v>0</v>
      </c>
      <c r="B236">
        <f>DataBaseStructures!B237</f>
        <v>0</v>
      </c>
      <c r="C236">
        <f>DataBaseStructures!C237</f>
        <v>0</v>
      </c>
      <c r="D236">
        <f>DataBaseStructures!D237</f>
        <v>0</v>
      </c>
      <c r="E236">
        <f>DataBaseStructures!E237</f>
        <v>0</v>
      </c>
      <c r="F236">
        <f>DataBaseStructures!F237</f>
        <v>0</v>
      </c>
      <c r="G236">
        <f>DataBaseStructures!G237</f>
        <v>0</v>
      </c>
      <c r="H236">
        <f>DataBaseStructures!H237</f>
        <v>0</v>
      </c>
      <c r="I236">
        <f>DataBaseStructures!I237</f>
        <v>0</v>
      </c>
      <c r="J236">
        <f>DataBaseStructures!J237</f>
        <v>0</v>
      </c>
      <c r="K236">
        <f>DataBaseStructures!K237</f>
        <v>0</v>
      </c>
      <c r="L236">
        <f>DataBaseStructures!L237</f>
        <v>0</v>
      </c>
      <c r="M236">
        <f>DataBaseStructures!M237</f>
        <v>0</v>
      </c>
      <c r="N236">
        <f>DataBaseStructures!N237</f>
        <v>0</v>
      </c>
      <c r="O236">
        <f>DataBaseStructures!O237</f>
        <v>0</v>
      </c>
      <c r="P236">
        <f>DataBaseStructures!P237</f>
        <v>0</v>
      </c>
      <c r="Q236">
        <f>DataBaseStructures!R237</f>
        <v>0</v>
      </c>
      <c r="R236">
        <f>DataBaseStructures!S237</f>
        <v>0</v>
      </c>
      <c r="S236">
        <f>DataBaseStructures!T237</f>
        <v>0</v>
      </c>
      <c r="T236">
        <f>DataBaseStructures!V237</f>
        <v>0</v>
      </c>
      <c r="U236">
        <f>DataBaseStructures!Z237</f>
        <v>0</v>
      </c>
      <c r="V236" t="e">
        <f>DataBaseStructures!#REF!</f>
        <v>#REF!</v>
      </c>
      <c r="W236">
        <f>DataBaseStructures!AB237</f>
        <v>0</v>
      </c>
      <c r="X236">
        <f>DataBaseStructures!AD237</f>
        <v>0</v>
      </c>
      <c r="Y236">
        <f>DataBaseStructures!AE237</f>
        <v>0</v>
      </c>
      <c r="Z236">
        <f>DataBaseStructures!AG237</f>
        <v>0</v>
      </c>
      <c r="AA236">
        <f>DataBaseStructures!AI237</f>
        <v>0</v>
      </c>
      <c r="AB236">
        <f>DataBaseStructures!AJ237</f>
        <v>0</v>
      </c>
      <c r="AC236">
        <f>DataBaseStructures!AL237</f>
        <v>0</v>
      </c>
      <c r="AD236">
        <f>DataBaseStructures!AN237</f>
        <v>0</v>
      </c>
      <c r="AE236">
        <f>DataBaseStructures!AP237</f>
        <v>0</v>
      </c>
      <c r="AF236">
        <f>DataBaseStructures!AR237</f>
        <v>0</v>
      </c>
      <c r="AG236">
        <f>DataBaseStructures!AS237</f>
        <v>0</v>
      </c>
      <c r="AH236">
        <f>DataBaseStructures!AU237</f>
        <v>0</v>
      </c>
      <c r="AI236">
        <f>DataBaseStructures!AV237</f>
        <v>0</v>
      </c>
      <c r="AJ236">
        <f>DataBaseStructures!AW237</f>
        <v>0</v>
      </c>
      <c r="AK236">
        <f>DataBaseStructures!AY237</f>
        <v>0</v>
      </c>
      <c r="AL236">
        <f>DataBaseStructures!AZ237</f>
        <v>0</v>
      </c>
      <c r="AM236">
        <f>DataBaseStructures!BA237</f>
        <v>0</v>
      </c>
      <c r="AN236">
        <f>DataBaseStructures!BB237</f>
        <v>0</v>
      </c>
      <c r="AO236">
        <f>DataBaseStructures!BC237</f>
        <v>0</v>
      </c>
      <c r="AP236">
        <f>DataBaseStructures!BE237</f>
        <v>0</v>
      </c>
      <c r="AQ236">
        <f>DataBaseStructures!BF237</f>
        <v>0</v>
      </c>
      <c r="AR236">
        <f>DataBaseStructures!BG237</f>
        <v>0</v>
      </c>
      <c r="AS236">
        <f>DataBaseStructures!BH237</f>
        <v>0</v>
      </c>
      <c r="AT236">
        <f>DataBaseStructures!BI237</f>
        <v>0</v>
      </c>
      <c r="AU236">
        <f>DataBaseStructures!BJ237</f>
        <v>0</v>
      </c>
      <c r="AV236">
        <f>DataBaseStructures!BK237</f>
        <v>0</v>
      </c>
      <c r="AW236">
        <f>DataBaseStructures!BL237</f>
        <v>0</v>
      </c>
      <c r="AX236">
        <f>DataBaseStructures!BM237</f>
        <v>0</v>
      </c>
      <c r="AY236">
        <f>DataBaseStructures!BN237</f>
        <v>0</v>
      </c>
      <c r="AZ236">
        <f>DataBaseStructures!BO237</f>
        <v>0</v>
      </c>
      <c r="BA236">
        <f>DataBaseStructures!BP237</f>
        <v>0</v>
      </c>
      <c r="BB236">
        <f>DataBaseStructures!BQ237</f>
        <v>0</v>
      </c>
      <c r="BC236">
        <f>DataBaseStructures!BR237</f>
        <v>0</v>
      </c>
      <c r="BD236">
        <f>DataBaseStructures!BT237</f>
        <v>0</v>
      </c>
      <c r="BE236">
        <f>DataBaseStructures!BU237</f>
        <v>0</v>
      </c>
      <c r="BF236">
        <f>DataBaseStructures!BV237</f>
        <v>0</v>
      </c>
      <c r="BG236">
        <f>DataBaseStructures!BW237</f>
        <v>0</v>
      </c>
      <c r="BH236">
        <f>DataBaseStructures!BX237</f>
        <v>0</v>
      </c>
      <c r="BI236">
        <f>DataBaseStructures!BY237</f>
        <v>0</v>
      </c>
      <c r="BJ236">
        <f>DataBaseStructures!CD237</f>
        <v>0</v>
      </c>
      <c r="BK236">
        <f>DataBaseStructures!CE237</f>
        <v>0</v>
      </c>
      <c r="BL236">
        <f>DataBaseStructures!CF237</f>
        <v>0</v>
      </c>
      <c r="BM236">
        <f>DataBaseStructures!CG237</f>
        <v>0</v>
      </c>
      <c r="BN236">
        <f>DataBaseStructures!CH237</f>
        <v>0</v>
      </c>
      <c r="BO236">
        <f>DataBaseStructures!CI237</f>
        <v>0</v>
      </c>
      <c r="BP236">
        <f>DataBaseStructures!CJ237</f>
        <v>0</v>
      </c>
      <c r="BQ236">
        <f>DataBaseStructures!CK237</f>
        <v>0</v>
      </c>
      <c r="BR236">
        <f>DataBaseStructures!CL237</f>
        <v>0</v>
      </c>
      <c r="BS236">
        <f>DataBaseStructures!CM237</f>
        <v>0</v>
      </c>
      <c r="BT236">
        <f>DataBaseStructures!CN237</f>
        <v>0</v>
      </c>
      <c r="BU236">
        <f>DataBaseStructures!CO237</f>
        <v>0</v>
      </c>
      <c r="BV236">
        <f>DataBaseStructures!CP237</f>
        <v>0</v>
      </c>
      <c r="BW236">
        <f>DataBaseStructures!CQ237</f>
        <v>0</v>
      </c>
    </row>
    <row r="237" spans="1:75" x14ac:dyDescent="0.3">
      <c r="A237">
        <f>DataBaseStructures!A238</f>
        <v>0</v>
      </c>
      <c r="B237">
        <f>DataBaseStructures!B238</f>
        <v>0</v>
      </c>
      <c r="C237">
        <f>DataBaseStructures!C238</f>
        <v>0</v>
      </c>
      <c r="D237">
        <f>DataBaseStructures!D238</f>
        <v>0</v>
      </c>
      <c r="E237">
        <f>DataBaseStructures!E238</f>
        <v>0</v>
      </c>
      <c r="F237">
        <f>DataBaseStructures!F238</f>
        <v>0</v>
      </c>
      <c r="G237">
        <f>DataBaseStructures!G238</f>
        <v>0</v>
      </c>
      <c r="H237">
        <f>DataBaseStructures!H238</f>
        <v>0</v>
      </c>
      <c r="I237">
        <f>DataBaseStructures!I238</f>
        <v>0</v>
      </c>
      <c r="J237">
        <f>DataBaseStructures!J238</f>
        <v>0</v>
      </c>
      <c r="K237">
        <f>DataBaseStructures!K238</f>
        <v>0</v>
      </c>
      <c r="L237">
        <f>DataBaseStructures!L238</f>
        <v>0</v>
      </c>
      <c r="M237">
        <f>DataBaseStructures!M238</f>
        <v>0</v>
      </c>
      <c r="N237">
        <f>DataBaseStructures!N238</f>
        <v>0</v>
      </c>
      <c r="O237">
        <f>DataBaseStructures!O238</f>
        <v>0</v>
      </c>
      <c r="P237">
        <f>DataBaseStructures!P238</f>
        <v>0</v>
      </c>
      <c r="Q237">
        <f>DataBaseStructures!R238</f>
        <v>0</v>
      </c>
      <c r="R237">
        <f>DataBaseStructures!S238</f>
        <v>0</v>
      </c>
      <c r="S237">
        <f>DataBaseStructures!T238</f>
        <v>0</v>
      </c>
      <c r="T237">
        <f>DataBaseStructures!V238</f>
        <v>0</v>
      </c>
      <c r="U237">
        <f>DataBaseStructures!Z238</f>
        <v>0</v>
      </c>
      <c r="V237" t="e">
        <f>DataBaseStructures!#REF!</f>
        <v>#REF!</v>
      </c>
      <c r="W237">
        <f>DataBaseStructures!AB238</f>
        <v>0</v>
      </c>
      <c r="X237">
        <f>DataBaseStructures!AD238</f>
        <v>0</v>
      </c>
      <c r="Y237">
        <f>DataBaseStructures!AE238</f>
        <v>0</v>
      </c>
      <c r="Z237">
        <f>DataBaseStructures!AG238</f>
        <v>0</v>
      </c>
      <c r="AA237">
        <f>DataBaseStructures!AI238</f>
        <v>0</v>
      </c>
      <c r="AB237">
        <f>DataBaseStructures!AJ238</f>
        <v>0</v>
      </c>
      <c r="AC237">
        <f>DataBaseStructures!AL238</f>
        <v>0</v>
      </c>
      <c r="AD237">
        <f>DataBaseStructures!AN238</f>
        <v>0</v>
      </c>
      <c r="AE237">
        <f>DataBaseStructures!AP238</f>
        <v>0</v>
      </c>
      <c r="AF237">
        <f>DataBaseStructures!AR238</f>
        <v>0</v>
      </c>
      <c r="AG237">
        <f>DataBaseStructures!AS238</f>
        <v>0</v>
      </c>
      <c r="AH237">
        <f>DataBaseStructures!AU238</f>
        <v>0</v>
      </c>
      <c r="AI237">
        <f>DataBaseStructures!AV238</f>
        <v>0</v>
      </c>
      <c r="AJ237">
        <f>DataBaseStructures!AW238</f>
        <v>0</v>
      </c>
      <c r="AK237">
        <f>DataBaseStructures!AY238</f>
        <v>0</v>
      </c>
      <c r="AL237">
        <f>DataBaseStructures!AZ238</f>
        <v>0</v>
      </c>
      <c r="AM237">
        <f>DataBaseStructures!BA238</f>
        <v>0</v>
      </c>
      <c r="AN237">
        <f>DataBaseStructures!BB238</f>
        <v>0</v>
      </c>
      <c r="AO237">
        <f>DataBaseStructures!BC238</f>
        <v>0</v>
      </c>
      <c r="AP237">
        <f>DataBaseStructures!BE238</f>
        <v>0</v>
      </c>
      <c r="AQ237">
        <f>DataBaseStructures!BF238</f>
        <v>0</v>
      </c>
      <c r="AR237">
        <f>DataBaseStructures!BG238</f>
        <v>0</v>
      </c>
      <c r="AS237">
        <f>DataBaseStructures!BH238</f>
        <v>0</v>
      </c>
      <c r="AT237">
        <f>DataBaseStructures!BI238</f>
        <v>0</v>
      </c>
      <c r="AU237">
        <f>DataBaseStructures!BJ238</f>
        <v>0</v>
      </c>
      <c r="AV237">
        <f>DataBaseStructures!BK238</f>
        <v>0</v>
      </c>
      <c r="AW237">
        <f>DataBaseStructures!BL238</f>
        <v>0</v>
      </c>
      <c r="AX237">
        <f>DataBaseStructures!BM238</f>
        <v>0</v>
      </c>
      <c r="AY237">
        <f>DataBaseStructures!BN238</f>
        <v>0</v>
      </c>
      <c r="AZ237">
        <f>DataBaseStructures!BO238</f>
        <v>0</v>
      </c>
      <c r="BA237">
        <f>DataBaseStructures!BP238</f>
        <v>0</v>
      </c>
      <c r="BB237">
        <f>DataBaseStructures!BQ238</f>
        <v>0</v>
      </c>
      <c r="BC237">
        <f>DataBaseStructures!BR238</f>
        <v>0</v>
      </c>
      <c r="BD237">
        <f>DataBaseStructures!BT238</f>
        <v>0</v>
      </c>
      <c r="BE237">
        <f>DataBaseStructures!BU238</f>
        <v>0</v>
      </c>
      <c r="BF237">
        <f>DataBaseStructures!BV238</f>
        <v>0</v>
      </c>
      <c r="BG237">
        <f>DataBaseStructures!BW238</f>
        <v>0</v>
      </c>
      <c r="BH237">
        <f>DataBaseStructures!BX238</f>
        <v>0</v>
      </c>
      <c r="BI237">
        <f>DataBaseStructures!BY238</f>
        <v>0</v>
      </c>
      <c r="BJ237">
        <f>DataBaseStructures!CD238</f>
        <v>0</v>
      </c>
      <c r="BK237">
        <f>DataBaseStructures!CE238</f>
        <v>0</v>
      </c>
      <c r="BL237">
        <f>DataBaseStructures!CF238</f>
        <v>0</v>
      </c>
      <c r="BM237">
        <f>DataBaseStructures!CG238</f>
        <v>0</v>
      </c>
      <c r="BN237">
        <f>DataBaseStructures!CH238</f>
        <v>0</v>
      </c>
      <c r="BO237">
        <f>DataBaseStructures!CI238</f>
        <v>0</v>
      </c>
      <c r="BP237">
        <f>DataBaseStructures!CJ238</f>
        <v>0</v>
      </c>
      <c r="BQ237">
        <f>DataBaseStructures!CK238</f>
        <v>0</v>
      </c>
      <c r="BR237">
        <f>DataBaseStructures!CL238</f>
        <v>0</v>
      </c>
      <c r="BS237">
        <f>DataBaseStructures!CM238</f>
        <v>0</v>
      </c>
      <c r="BT237">
        <f>DataBaseStructures!CN238</f>
        <v>0</v>
      </c>
      <c r="BU237">
        <f>DataBaseStructures!CO238</f>
        <v>0</v>
      </c>
      <c r="BV237">
        <f>DataBaseStructures!CP238</f>
        <v>0</v>
      </c>
      <c r="BW237">
        <f>DataBaseStructures!CQ238</f>
        <v>0</v>
      </c>
    </row>
    <row r="238" spans="1:75" x14ac:dyDescent="0.3">
      <c r="A238">
        <f>DataBaseStructures!A239</f>
        <v>0</v>
      </c>
      <c r="B238">
        <f>DataBaseStructures!B239</f>
        <v>0</v>
      </c>
      <c r="C238">
        <f>DataBaseStructures!C239</f>
        <v>0</v>
      </c>
      <c r="D238">
        <f>DataBaseStructures!D239</f>
        <v>0</v>
      </c>
      <c r="E238">
        <f>DataBaseStructures!E239</f>
        <v>0</v>
      </c>
      <c r="F238">
        <f>DataBaseStructures!F239</f>
        <v>0</v>
      </c>
      <c r="G238">
        <f>DataBaseStructures!G239</f>
        <v>0</v>
      </c>
      <c r="H238">
        <f>DataBaseStructures!H239</f>
        <v>0</v>
      </c>
      <c r="I238">
        <f>DataBaseStructures!I239</f>
        <v>0</v>
      </c>
      <c r="J238">
        <f>DataBaseStructures!J239</f>
        <v>0</v>
      </c>
      <c r="K238">
        <f>DataBaseStructures!K239</f>
        <v>0</v>
      </c>
      <c r="L238">
        <f>DataBaseStructures!L239</f>
        <v>0</v>
      </c>
      <c r="M238">
        <f>DataBaseStructures!M239</f>
        <v>0</v>
      </c>
      <c r="N238">
        <f>DataBaseStructures!N239</f>
        <v>0</v>
      </c>
      <c r="O238">
        <f>DataBaseStructures!O239</f>
        <v>0</v>
      </c>
      <c r="P238">
        <f>DataBaseStructures!P239</f>
        <v>0</v>
      </c>
      <c r="Q238">
        <f>DataBaseStructures!R239</f>
        <v>0</v>
      </c>
      <c r="R238">
        <f>DataBaseStructures!S239</f>
        <v>0</v>
      </c>
      <c r="S238">
        <f>DataBaseStructures!T239</f>
        <v>0</v>
      </c>
      <c r="T238">
        <f>DataBaseStructures!V239</f>
        <v>0</v>
      </c>
      <c r="U238">
        <f>DataBaseStructures!Z239</f>
        <v>0</v>
      </c>
      <c r="V238" t="e">
        <f>DataBaseStructures!#REF!</f>
        <v>#REF!</v>
      </c>
      <c r="W238">
        <f>DataBaseStructures!AB239</f>
        <v>0</v>
      </c>
      <c r="X238">
        <f>DataBaseStructures!AD239</f>
        <v>0</v>
      </c>
      <c r="Y238">
        <f>DataBaseStructures!AE239</f>
        <v>0</v>
      </c>
      <c r="Z238">
        <f>DataBaseStructures!AG239</f>
        <v>0</v>
      </c>
      <c r="AA238">
        <f>DataBaseStructures!AI239</f>
        <v>0</v>
      </c>
      <c r="AB238">
        <f>DataBaseStructures!AJ239</f>
        <v>0</v>
      </c>
      <c r="AC238">
        <f>DataBaseStructures!AL239</f>
        <v>0</v>
      </c>
      <c r="AD238">
        <f>DataBaseStructures!AN239</f>
        <v>0</v>
      </c>
      <c r="AE238">
        <f>DataBaseStructures!AP239</f>
        <v>0</v>
      </c>
      <c r="AF238">
        <f>DataBaseStructures!AR239</f>
        <v>0</v>
      </c>
      <c r="AG238">
        <f>DataBaseStructures!AS239</f>
        <v>0</v>
      </c>
      <c r="AH238">
        <f>DataBaseStructures!AU239</f>
        <v>0</v>
      </c>
      <c r="AI238">
        <f>DataBaseStructures!AV239</f>
        <v>0</v>
      </c>
      <c r="AJ238">
        <f>DataBaseStructures!AW239</f>
        <v>0</v>
      </c>
      <c r="AK238">
        <f>DataBaseStructures!AY239</f>
        <v>0</v>
      </c>
      <c r="AL238">
        <f>DataBaseStructures!AZ239</f>
        <v>0</v>
      </c>
      <c r="AM238">
        <f>DataBaseStructures!BA239</f>
        <v>0</v>
      </c>
      <c r="AN238">
        <f>DataBaseStructures!BB239</f>
        <v>0</v>
      </c>
      <c r="AO238">
        <f>DataBaseStructures!BC239</f>
        <v>0</v>
      </c>
      <c r="AP238">
        <f>DataBaseStructures!BE239</f>
        <v>0</v>
      </c>
      <c r="AQ238">
        <f>DataBaseStructures!BF239</f>
        <v>0</v>
      </c>
      <c r="AR238">
        <f>DataBaseStructures!BG239</f>
        <v>0</v>
      </c>
      <c r="AS238">
        <f>DataBaseStructures!BH239</f>
        <v>0</v>
      </c>
      <c r="AT238">
        <f>DataBaseStructures!BI239</f>
        <v>0</v>
      </c>
      <c r="AU238">
        <f>DataBaseStructures!BJ239</f>
        <v>0</v>
      </c>
      <c r="AV238">
        <f>DataBaseStructures!BK239</f>
        <v>0</v>
      </c>
      <c r="AW238">
        <f>DataBaseStructures!BL239</f>
        <v>0</v>
      </c>
      <c r="AX238">
        <f>DataBaseStructures!BM239</f>
        <v>0</v>
      </c>
      <c r="AY238">
        <f>DataBaseStructures!BN239</f>
        <v>0</v>
      </c>
      <c r="AZ238">
        <f>DataBaseStructures!BO239</f>
        <v>0</v>
      </c>
      <c r="BA238">
        <f>DataBaseStructures!BP239</f>
        <v>0</v>
      </c>
      <c r="BB238">
        <f>DataBaseStructures!BQ239</f>
        <v>0</v>
      </c>
      <c r="BC238">
        <f>DataBaseStructures!BR239</f>
        <v>0</v>
      </c>
      <c r="BD238">
        <f>DataBaseStructures!BT239</f>
        <v>0</v>
      </c>
      <c r="BE238">
        <f>DataBaseStructures!BU239</f>
        <v>0</v>
      </c>
      <c r="BF238">
        <f>DataBaseStructures!BV239</f>
        <v>0</v>
      </c>
      <c r="BG238">
        <f>DataBaseStructures!BW239</f>
        <v>0</v>
      </c>
      <c r="BH238">
        <f>DataBaseStructures!BX239</f>
        <v>0</v>
      </c>
      <c r="BI238">
        <f>DataBaseStructures!BY239</f>
        <v>0</v>
      </c>
      <c r="BJ238">
        <f>DataBaseStructures!CD239</f>
        <v>0</v>
      </c>
      <c r="BK238">
        <f>DataBaseStructures!CE239</f>
        <v>0</v>
      </c>
      <c r="BL238">
        <f>DataBaseStructures!CF239</f>
        <v>0</v>
      </c>
      <c r="BM238">
        <f>DataBaseStructures!CG239</f>
        <v>0</v>
      </c>
      <c r="BN238">
        <f>DataBaseStructures!CH239</f>
        <v>0</v>
      </c>
      <c r="BO238">
        <f>DataBaseStructures!CI239</f>
        <v>0</v>
      </c>
      <c r="BP238">
        <f>DataBaseStructures!CJ239</f>
        <v>0</v>
      </c>
      <c r="BQ238">
        <f>DataBaseStructures!CK239</f>
        <v>0</v>
      </c>
      <c r="BR238">
        <f>DataBaseStructures!CL239</f>
        <v>0</v>
      </c>
      <c r="BS238">
        <f>DataBaseStructures!CM239</f>
        <v>0</v>
      </c>
      <c r="BT238">
        <f>DataBaseStructures!CN239</f>
        <v>0</v>
      </c>
      <c r="BU238">
        <f>DataBaseStructures!CO239</f>
        <v>0</v>
      </c>
      <c r="BV238">
        <f>DataBaseStructures!CP239</f>
        <v>0</v>
      </c>
      <c r="BW238">
        <f>DataBaseStructures!CQ239</f>
        <v>0</v>
      </c>
    </row>
    <row r="239" spans="1:75" x14ac:dyDescent="0.3">
      <c r="A239">
        <f>DataBaseStructures!A240</f>
        <v>0</v>
      </c>
      <c r="B239">
        <f>DataBaseStructures!B240</f>
        <v>0</v>
      </c>
      <c r="C239">
        <f>DataBaseStructures!C240</f>
        <v>0</v>
      </c>
      <c r="D239">
        <f>DataBaseStructures!D240</f>
        <v>0</v>
      </c>
      <c r="E239">
        <f>DataBaseStructures!E240</f>
        <v>0</v>
      </c>
      <c r="F239">
        <f>DataBaseStructures!F240</f>
        <v>0</v>
      </c>
      <c r="G239">
        <f>DataBaseStructures!G240</f>
        <v>0</v>
      </c>
      <c r="H239">
        <f>DataBaseStructures!H240</f>
        <v>0</v>
      </c>
      <c r="I239">
        <f>DataBaseStructures!I240</f>
        <v>0</v>
      </c>
      <c r="J239">
        <f>DataBaseStructures!J240</f>
        <v>0</v>
      </c>
      <c r="K239">
        <f>DataBaseStructures!K240</f>
        <v>0</v>
      </c>
      <c r="L239">
        <f>DataBaseStructures!L240</f>
        <v>0</v>
      </c>
      <c r="M239">
        <f>DataBaseStructures!M240</f>
        <v>0</v>
      </c>
      <c r="N239">
        <f>DataBaseStructures!N240</f>
        <v>0</v>
      </c>
      <c r="O239">
        <f>DataBaseStructures!O240</f>
        <v>0</v>
      </c>
      <c r="P239">
        <f>DataBaseStructures!P240</f>
        <v>0</v>
      </c>
      <c r="Q239">
        <f>DataBaseStructures!R240</f>
        <v>0</v>
      </c>
      <c r="R239">
        <f>DataBaseStructures!S240</f>
        <v>0</v>
      </c>
      <c r="S239">
        <f>DataBaseStructures!T240</f>
        <v>0</v>
      </c>
      <c r="T239">
        <f>DataBaseStructures!V240</f>
        <v>0</v>
      </c>
      <c r="U239">
        <f>DataBaseStructures!Z240</f>
        <v>0</v>
      </c>
      <c r="V239" t="e">
        <f>DataBaseStructures!#REF!</f>
        <v>#REF!</v>
      </c>
      <c r="W239">
        <f>DataBaseStructures!AB240</f>
        <v>0</v>
      </c>
      <c r="X239">
        <f>DataBaseStructures!AD240</f>
        <v>0</v>
      </c>
      <c r="Y239">
        <f>DataBaseStructures!AE240</f>
        <v>0</v>
      </c>
      <c r="Z239">
        <f>DataBaseStructures!AG240</f>
        <v>0</v>
      </c>
      <c r="AA239">
        <f>DataBaseStructures!AI240</f>
        <v>0</v>
      </c>
      <c r="AB239">
        <f>DataBaseStructures!AJ240</f>
        <v>0</v>
      </c>
      <c r="AC239">
        <f>DataBaseStructures!AL240</f>
        <v>0</v>
      </c>
      <c r="AD239">
        <f>DataBaseStructures!AN240</f>
        <v>0</v>
      </c>
      <c r="AE239">
        <f>DataBaseStructures!AP240</f>
        <v>0</v>
      </c>
      <c r="AF239">
        <f>DataBaseStructures!AR240</f>
        <v>0</v>
      </c>
      <c r="AG239">
        <f>DataBaseStructures!AS240</f>
        <v>0</v>
      </c>
      <c r="AH239">
        <f>DataBaseStructures!AU240</f>
        <v>0</v>
      </c>
      <c r="AI239">
        <f>DataBaseStructures!AV240</f>
        <v>0</v>
      </c>
      <c r="AJ239">
        <f>DataBaseStructures!AW240</f>
        <v>0</v>
      </c>
      <c r="AK239">
        <f>DataBaseStructures!AY240</f>
        <v>0</v>
      </c>
      <c r="AL239">
        <f>DataBaseStructures!AZ240</f>
        <v>0</v>
      </c>
      <c r="AM239">
        <f>DataBaseStructures!BA240</f>
        <v>0</v>
      </c>
      <c r="AN239">
        <f>DataBaseStructures!BB240</f>
        <v>0</v>
      </c>
      <c r="AO239">
        <f>DataBaseStructures!BC240</f>
        <v>0</v>
      </c>
      <c r="AP239">
        <f>DataBaseStructures!BE240</f>
        <v>0</v>
      </c>
      <c r="AQ239">
        <f>DataBaseStructures!BF240</f>
        <v>0</v>
      </c>
      <c r="AR239">
        <f>DataBaseStructures!BG240</f>
        <v>0</v>
      </c>
      <c r="AS239">
        <f>DataBaseStructures!BH240</f>
        <v>0</v>
      </c>
      <c r="AT239">
        <f>DataBaseStructures!BI240</f>
        <v>0</v>
      </c>
      <c r="AU239">
        <f>DataBaseStructures!BJ240</f>
        <v>0</v>
      </c>
      <c r="AV239">
        <f>DataBaseStructures!BK240</f>
        <v>0</v>
      </c>
      <c r="AW239">
        <f>DataBaseStructures!BL240</f>
        <v>0</v>
      </c>
      <c r="AX239">
        <f>DataBaseStructures!BM240</f>
        <v>0</v>
      </c>
      <c r="AY239">
        <f>DataBaseStructures!BN240</f>
        <v>0</v>
      </c>
      <c r="AZ239">
        <f>DataBaseStructures!BO240</f>
        <v>0</v>
      </c>
      <c r="BA239">
        <f>DataBaseStructures!BP240</f>
        <v>0</v>
      </c>
      <c r="BB239">
        <f>DataBaseStructures!BQ240</f>
        <v>0</v>
      </c>
      <c r="BC239">
        <f>DataBaseStructures!BR240</f>
        <v>0</v>
      </c>
      <c r="BD239">
        <f>DataBaseStructures!BT240</f>
        <v>0</v>
      </c>
      <c r="BE239">
        <f>DataBaseStructures!BU240</f>
        <v>0</v>
      </c>
      <c r="BF239">
        <f>DataBaseStructures!BV240</f>
        <v>0</v>
      </c>
      <c r="BG239">
        <f>DataBaseStructures!BW240</f>
        <v>0</v>
      </c>
      <c r="BH239">
        <f>DataBaseStructures!BX240</f>
        <v>0</v>
      </c>
      <c r="BI239">
        <f>DataBaseStructures!BY240</f>
        <v>0</v>
      </c>
      <c r="BJ239">
        <f>DataBaseStructures!CD240</f>
        <v>0</v>
      </c>
      <c r="BK239">
        <f>DataBaseStructures!CE240</f>
        <v>0</v>
      </c>
      <c r="BL239">
        <f>DataBaseStructures!CF240</f>
        <v>0</v>
      </c>
      <c r="BM239">
        <f>DataBaseStructures!CG240</f>
        <v>0</v>
      </c>
      <c r="BN239">
        <f>DataBaseStructures!CH240</f>
        <v>0</v>
      </c>
      <c r="BO239">
        <f>DataBaseStructures!CI240</f>
        <v>0</v>
      </c>
      <c r="BP239">
        <f>DataBaseStructures!CJ240</f>
        <v>0</v>
      </c>
      <c r="BQ239">
        <f>DataBaseStructures!CK240</f>
        <v>0</v>
      </c>
      <c r="BR239">
        <f>DataBaseStructures!CL240</f>
        <v>0</v>
      </c>
      <c r="BS239">
        <f>DataBaseStructures!CM240</f>
        <v>0</v>
      </c>
      <c r="BT239">
        <f>DataBaseStructures!CN240</f>
        <v>0</v>
      </c>
      <c r="BU239">
        <f>DataBaseStructures!CO240</f>
        <v>0</v>
      </c>
      <c r="BV239">
        <f>DataBaseStructures!CP240</f>
        <v>0</v>
      </c>
      <c r="BW239">
        <f>DataBaseStructures!CQ240</f>
        <v>0</v>
      </c>
    </row>
    <row r="240" spans="1:75" x14ac:dyDescent="0.3">
      <c r="A240">
        <f>DataBaseStructures!A241</f>
        <v>0</v>
      </c>
      <c r="B240">
        <f>DataBaseStructures!B241</f>
        <v>0</v>
      </c>
      <c r="C240">
        <f>DataBaseStructures!C241</f>
        <v>0</v>
      </c>
      <c r="D240">
        <f>DataBaseStructures!D241</f>
        <v>0</v>
      </c>
      <c r="E240">
        <f>DataBaseStructures!E241</f>
        <v>0</v>
      </c>
      <c r="F240">
        <f>DataBaseStructures!F241</f>
        <v>0</v>
      </c>
      <c r="G240">
        <f>DataBaseStructures!G241</f>
        <v>0</v>
      </c>
      <c r="H240">
        <f>DataBaseStructures!H241</f>
        <v>0</v>
      </c>
      <c r="I240">
        <f>DataBaseStructures!I241</f>
        <v>0</v>
      </c>
      <c r="J240">
        <f>DataBaseStructures!J241</f>
        <v>0</v>
      </c>
      <c r="K240">
        <f>DataBaseStructures!K241</f>
        <v>0</v>
      </c>
      <c r="L240">
        <f>DataBaseStructures!L241</f>
        <v>0</v>
      </c>
      <c r="M240">
        <f>DataBaseStructures!M241</f>
        <v>0</v>
      </c>
      <c r="N240">
        <f>DataBaseStructures!N241</f>
        <v>0</v>
      </c>
      <c r="O240">
        <f>DataBaseStructures!O241</f>
        <v>0</v>
      </c>
      <c r="P240">
        <f>DataBaseStructures!P241</f>
        <v>0</v>
      </c>
      <c r="Q240">
        <f>DataBaseStructures!R241</f>
        <v>0</v>
      </c>
      <c r="R240">
        <f>DataBaseStructures!S241</f>
        <v>0</v>
      </c>
      <c r="S240">
        <f>DataBaseStructures!T241</f>
        <v>0</v>
      </c>
      <c r="T240">
        <f>DataBaseStructures!V241</f>
        <v>0</v>
      </c>
      <c r="U240">
        <f>DataBaseStructures!Z241</f>
        <v>0</v>
      </c>
      <c r="V240" t="e">
        <f>DataBaseStructures!#REF!</f>
        <v>#REF!</v>
      </c>
      <c r="W240">
        <f>DataBaseStructures!AB241</f>
        <v>0</v>
      </c>
      <c r="X240">
        <f>DataBaseStructures!AD241</f>
        <v>0</v>
      </c>
      <c r="Y240">
        <f>DataBaseStructures!AE241</f>
        <v>0</v>
      </c>
      <c r="Z240">
        <f>DataBaseStructures!AG241</f>
        <v>0</v>
      </c>
      <c r="AA240">
        <f>DataBaseStructures!AI241</f>
        <v>0</v>
      </c>
      <c r="AB240">
        <f>DataBaseStructures!AJ241</f>
        <v>0</v>
      </c>
      <c r="AC240">
        <f>DataBaseStructures!AL241</f>
        <v>0</v>
      </c>
      <c r="AD240">
        <f>DataBaseStructures!AN241</f>
        <v>0</v>
      </c>
      <c r="AE240">
        <f>DataBaseStructures!AP241</f>
        <v>0</v>
      </c>
      <c r="AF240">
        <f>DataBaseStructures!AR241</f>
        <v>0</v>
      </c>
      <c r="AG240">
        <f>DataBaseStructures!AS241</f>
        <v>0</v>
      </c>
      <c r="AH240">
        <f>DataBaseStructures!AU241</f>
        <v>0</v>
      </c>
      <c r="AI240">
        <f>DataBaseStructures!AV241</f>
        <v>0</v>
      </c>
      <c r="AJ240">
        <f>DataBaseStructures!AW241</f>
        <v>0</v>
      </c>
      <c r="AK240">
        <f>DataBaseStructures!AY241</f>
        <v>0</v>
      </c>
      <c r="AL240">
        <f>DataBaseStructures!AZ241</f>
        <v>0</v>
      </c>
      <c r="AM240">
        <f>DataBaseStructures!BA241</f>
        <v>0</v>
      </c>
      <c r="AN240">
        <f>DataBaseStructures!BB241</f>
        <v>0</v>
      </c>
      <c r="AO240">
        <f>DataBaseStructures!BC241</f>
        <v>0</v>
      </c>
      <c r="AP240">
        <f>DataBaseStructures!BE241</f>
        <v>0</v>
      </c>
      <c r="AQ240">
        <f>DataBaseStructures!BF241</f>
        <v>0</v>
      </c>
      <c r="AR240">
        <f>DataBaseStructures!BG241</f>
        <v>0</v>
      </c>
      <c r="AS240">
        <f>DataBaseStructures!BH241</f>
        <v>0</v>
      </c>
      <c r="AT240">
        <f>DataBaseStructures!BI241</f>
        <v>0</v>
      </c>
      <c r="AU240">
        <f>DataBaseStructures!BJ241</f>
        <v>0</v>
      </c>
      <c r="AV240">
        <f>DataBaseStructures!BK241</f>
        <v>0</v>
      </c>
      <c r="AW240">
        <f>DataBaseStructures!BL241</f>
        <v>0</v>
      </c>
      <c r="AX240">
        <f>DataBaseStructures!BM241</f>
        <v>0</v>
      </c>
      <c r="AY240">
        <f>DataBaseStructures!BN241</f>
        <v>0</v>
      </c>
      <c r="AZ240">
        <f>DataBaseStructures!BO241</f>
        <v>0</v>
      </c>
      <c r="BA240">
        <f>DataBaseStructures!BP241</f>
        <v>0</v>
      </c>
      <c r="BB240">
        <f>DataBaseStructures!BQ241</f>
        <v>0</v>
      </c>
      <c r="BC240">
        <f>DataBaseStructures!BR241</f>
        <v>0</v>
      </c>
      <c r="BD240">
        <f>DataBaseStructures!BT241</f>
        <v>0</v>
      </c>
      <c r="BE240">
        <f>DataBaseStructures!BU241</f>
        <v>0</v>
      </c>
      <c r="BF240">
        <f>DataBaseStructures!BV241</f>
        <v>0</v>
      </c>
      <c r="BG240">
        <f>DataBaseStructures!BW241</f>
        <v>0</v>
      </c>
      <c r="BH240">
        <f>DataBaseStructures!BX241</f>
        <v>0</v>
      </c>
      <c r="BI240">
        <f>DataBaseStructures!BY241</f>
        <v>0</v>
      </c>
      <c r="BJ240">
        <f>DataBaseStructures!CD241</f>
        <v>0</v>
      </c>
      <c r="BK240">
        <f>DataBaseStructures!CE241</f>
        <v>0</v>
      </c>
      <c r="BL240">
        <f>DataBaseStructures!CF241</f>
        <v>0</v>
      </c>
      <c r="BM240">
        <f>DataBaseStructures!CG241</f>
        <v>0</v>
      </c>
      <c r="BN240">
        <f>DataBaseStructures!CH241</f>
        <v>0</v>
      </c>
      <c r="BO240">
        <f>DataBaseStructures!CI241</f>
        <v>0</v>
      </c>
      <c r="BP240">
        <f>DataBaseStructures!CJ241</f>
        <v>0</v>
      </c>
      <c r="BQ240">
        <f>DataBaseStructures!CK241</f>
        <v>0</v>
      </c>
      <c r="BR240">
        <f>DataBaseStructures!CL241</f>
        <v>0</v>
      </c>
      <c r="BS240">
        <f>DataBaseStructures!CM241</f>
        <v>0</v>
      </c>
      <c r="BT240">
        <f>DataBaseStructures!CN241</f>
        <v>0</v>
      </c>
      <c r="BU240">
        <f>DataBaseStructures!CO241</f>
        <v>0</v>
      </c>
      <c r="BV240">
        <f>DataBaseStructures!CP241</f>
        <v>0</v>
      </c>
      <c r="BW240">
        <f>DataBaseStructures!CQ241</f>
        <v>0</v>
      </c>
    </row>
    <row r="241" spans="1:75" x14ac:dyDescent="0.3">
      <c r="A241">
        <f>DataBaseStructures!A242</f>
        <v>0</v>
      </c>
      <c r="B241">
        <f>DataBaseStructures!B242</f>
        <v>0</v>
      </c>
      <c r="C241">
        <f>DataBaseStructures!C242</f>
        <v>0</v>
      </c>
      <c r="D241">
        <f>DataBaseStructures!D242</f>
        <v>0</v>
      </c>
      <c r="E241">
        <f>DataBaseStructures!E242</f>
        <v>0</v>
      </c>
      <c r="F241">
        <f>DataBaseStructures!F242</f>
        <v>0</v>
      </c>
      <c r="G241">
        <f>DataBaseStructures!G242</f>
        <v>0</v>
      </c>
      <c r="H241">
        <f>DataBaseStructures!H242</f>
        <v>0</v>
      </c>
      <c r="I241">
        <f>DataBaseStructures!I242</f>
        <v>0</v>
      </c>
      <c r="J241">
        <f>DataBaseStructures!J242</f>
        <v>0</v>
      </c>
      <c r="K241">
        <f>DataBaseStructures!K242</f>
        <v>0</v>
      </c>
      <c r="L241">
        <f>DataBaseStructures!L242</f>
        <v>0</v>
      </c>
      <c r="M241">
        <f>DataBaseStructures!M242</f>
        <v>0</v>
      </c>
      <c r="N241">
        <f>DataBaseStructures!N242</f>
        <v>0</v>
      </c>
      <c r="O241">
        <f>DataBaseStructures!O242</f>
        <v>0</v>
      </c>
      <c r="P241">
        <f>DataBaseStructures!P242</f>
        <v>0</v>
      </c>
      <c r="Q241">
        <f>DataBaseStructures!R242</f>
        <v>0</v>
      </c>
      <c r="R241">
        <f>DataBaseStructures!S242</f>
        <v>0</v>
      </c>
      <c r="S241">
        <f>DataBaseStructures!T242</f>
        <v>0</v>
      </c>
      <c r="T241">
        <f>DataBaseStructures!V242</f>
        <v>0</v>
      </c>
      <c r="U241">
        <f>DataBaseStructures!Z242</f>
        <v>0</v>
      </c>
      <c r="V241" t="e">
        <f>DataBaseStructures!#REF!</f>
        <v>#REF!</v>
      </c>
      <c r="W241">
        <f>DataBaseStructures!AB242</f>
        <v>0</v>
      </c>
      <c r="X241">
        <f>DataBaseStructures!AD242</f>
        <v>0</v>
      </c>
      <c r="Y241">
        <f>DataBaseStructures!AE242</f>
        <v>0</v>
      </c>
      <c r="Z241">
        <f>DataBaseStructures!AG242</f>
        <v>0</v>
      </c>
      <c r="AA241">
        <f>DataBaseStructures!AI242</f>
        <v>0</v>
      </c>
      <c r="AB241">
        <f>DataBaseStructures!AJ242</f>
        <v>0</v>
      </c>
      <c r="AC241">
        <f>DataBaseStructures!AL242</f>
        <v>0</v>
      </c>
      <c r="AD241">
        <f>DataBaseStructures!AN242</f>
        <v>0</v>
      </c>
      <c r="AE241">
        <f>DataBaseStructures!AP242</f>
        <v>0</v>
      </c>
      <c r="AF241">
        <f>DataBaseStructures!AR242</f>
        <v>0</v>
      </c>
      <c r="AG241">
        <f>DataBaseStructures!AS242</f>
        <v>0</v>
      </c>
      <c r="AH241">
        <f>DataBaseStructures!AU242</f>
        <v>0</v>
      </c>
      <c r="AI241">
        <f>DataBaseStructures!AV242</f>
        <v>0</v>
      </c>
      <c r="AJ241">
        <f>DataBaseStructures!AW242</f>
        <v>0</v>
      </c>
      <c r="AK241">
        <f>DataBaseStructures!AY242</f>
        <v>0</v>
      </c>
      <c r="AL241">
        <f>DataBaseStructures!AZ242</f>
        <v>0</v>
      </c>
      <c r="AM241">
        <f>DataBaseStructures!BA242</f>
        <v>0</v>
      </c>
      <c r="AN241">
        <f>DataBaseStructures!BB242</f>
        <v>0</v>
      </c>
      <c r="AO241">
        <f>DataBaseStructures!BC242</f>
        <v>0</v>
      </c>
      <c r="AP241">
        <f>DataBaseStructures!BE242</f>
        <v>0</v>
      </c>
      <c r="AQ241">
        <f>DataBaseStructures!BF242</f>
        <v>0</v>
      </c>
      <c r="AR241">
        <f>DataBaseStructures!BG242</f>
        <v>0</v>
      </c>
      <c r="AS241">
        <f>DataBaseStructures!BH242</f>
        <v>0</v>
      </c>
      <c r="AT241">
        <f>DataBaseStructures!BI242</f>
        <v>0</v>
      </c>
      <c r="AU241">
        <f>DataBaseStructures!BJ242</f>
        <v>0</v>
      </c>
      <c r="AV241">
        <f>DataBaseStructures!BK242</f>
        <v>0</v>
      </c>
      <c r="AW241">
        <f>DataBaseStructures!BL242</f>
        <v>0</v>
      </c>
      <c r="AX241">
        <f>DataBaseStructures!BM242</f>
        <v>0</v>
      </c>
      <c r="AY241">
        <f>DataBaseStructures!BN242</f>
        <v>0</v>
      </c>
      <c r="AZ241">
        <f>DataBaseStructures!BO242</f>
        <v>0</v>
      </c>
      <c r="BA241">
        <f>DataBaseStructures!BP242</f>
        <v>0</v>
      </c>
      <c r="BB241">
        <f>DataBaseStructures!BQ242</f>
        <v>0</v>
      </c>
      <c r="BC241">
        <f>DataBaseStructures!BR242</f>
        <v>0</v>
      </c>
      <c r="BD241">
        <f>DataBaseStructures!BT242</f>
        <v>0</v>
      </c>
      <c r="BE241">
        <f>DataBaseStructures!BU242</f>
        <v>0</v>
      </c>
      <c r="BF241">
        <f>DataBaseStructures!BV242</f>
        <v>0</v>
      </c>
      <c r="BG241">
        <f>DataBaseStructures!BW242</f>
        <v>0</v>
      </c>
      <c r="BH241">
        <f>DataBaseStructures!BX242</f>
        <v>0</v>
      </c>
      <c r="BI241">
        <f>DataBaseStructures!BY242</f>
        <v>0</v>
      </c>
      <c r="BJ241">
        <f>DataBaseStructures!CD242</f>
        <v>0</v>
      </c>
      <c r="BK241">
        <f>DataBaseStructures!CE242</f>
        <v>0</v>
      </c>
      <c r="BL241">
        <f>DataBaseStructures!CF242</f>
        <v>0</v>
      </c>
      <c r="BM241">
        <f>DataBaseStructures!CG242</f>
        <v>0</v>
      </c>
      <c r="BN241">
        <f>DataBaseStructures!CH242</f>
        <v>0</v>
      </c>
      <c r="BO241">
        <f>DataBaseStructures!CI242</f>
        <v>0</v>
      </c>
      <c r="BP241">
        <f>DataBaseStructures!CJ242</f>
        <v>0</v>
      </c>
      <c r="BQ241">
        <f>DataBaseStructures!CK242</f>
        <v>0</v>
      </c>
      <c r="BR241">
        <f>DataBaseStructures!CL242</f>
        <v>0</v>
      </c>
      <c r="BS241">
        <f>DataBaseStructures!CM242</f>
        <v>0</v>
      </c>
      <c r="BT241">
        <f>DataBaseStructures!CN242</f>
        <v>0</v>
      </c>
      <c r="BU241">
        <f>DataBaseStructures!CO242</f>
        <v>0</v>
      </c>
      <c r="BV241">
        <f>DataBaseStructures!CP242</f>
        <v>0</v>
      </c>
      <c r="BW241">
        <f>DataBaseStructures!CQ242</f>
        <v>0</v>
      </c>
    </row>
    <row r="242" spans="1:75" x14ac:dyDescent="0.3">
      <c r="A242">
        <f>DataBaseStructures!A243</f>
        <v>0</v>
      </c>
      <c r="B242">
        <f>DataBaseStructures!B243</f>
        <v>0</v>
      </c>
      <c r="C242">
        <f>DataBaseStructures!C243</f>
        <v>0</v>
      </c>
      <c r="D242">
        <f>DataBaseStructures!D243</f>
        <v>0</v>
      </c>
      <c r="E242">
        <f>DataBaseStructures!E243</f>
        <v>0</v>
      </c>
      <c r="F242">
        <f>DataBaseStructures!F243</f>
        <v>0</v>
      </c>
      <c r="G242">
        <f>DataBaseStructures!G243</f>
        <v>0</v>
      </c>
      <c r="H242">
        <f>DataBaseStructures!H243</f>
        <v>0</v>
      </c>
      <c r="I242">
        <f>DataBaseStructures!I243</f>
        <v>0</v>
      </c>
      <c r="J242">
        <f>DataBaseStructures!J243</f>
        <v>0</v>
      </c>
      <c r="K242">
        <f>DataBaseStructures!K243</f>
        <v>0</v>
      </c>
      <c r="L242">
        <f>DataBaseStructures!L243</f>
        <v>0</v>
      </c>
      <c r="M242">
        <f>DataBaseStructures!M243</f>
        <v>0</v>
      </c>
      <c r="N242">
        <f>DataBaseStructures!N243</f>
        <v>0</v>
      </c>
      <c r="O242">
        <f>DataBaseStructures!O243</f>
        <v>0</v>
      </c>
      <c r="P242">
        <f>DataBaseStructures!P243</f>
        <v>0</v>
      </c>
      <c r="Q242">
        <f>DataBaseStructures!R243</f>
        <v>0</v>
      </c>
      <c r="R242">
        <f>DataBaseStructures!S243</f>
        <v>0</v>
      </c>
      <c r="S242">
        <f>DataBaseStructures!T243</f>
        <v>0</v>
      </c>
      <c r="T242">
        <f>DataBaseStructures!V243</f>
        <v>0</v>
      </c>
      <c r="U242">
        <f>DataBaseStructures!Z243</f>
        <v>0</v>
      </c>
      <c r="V242" t="e">
        <f>DataBaseStructures!#REF!</f>
        <v>#REF!</v>
      </c>
      <c r="W242">
        <f>DataBaseStructures!AB243</f>
        <v>0</v>
      </c>
      <c r="X242">
        <f>DataBaseStructures!AD243</f>
        <v>0</v>
      </c>
      <c r="Y242">
        <f>DataBaseStructures!AE243</f>
        <v>0</v>
      </c>
      <c r="Z242">
        <f>DataBaseStructures!AG243</f>
        <v>0</v>
      </c>
      <c r="AA242">
        <f>DataBaseStructures!AI243</f>
        <v>0</v>
      </c>
      <c r="AB242">
        <f>DataBaseStructures!AJ243</f>
        <v>0</v>
      </c>
      <c r="AC242">
        <f>DataBaseStructures!AL243</f>
        <v>0</v>
      </c>
      <c r="AD242">
        <f>DataBaseStructures!AN243</f>
        <v>0</v>
      </c>
      <c r="AE242">
        <f>DataBaseStructures!AP243</f>
        <v>0</v>
      </c>
      <c r="AF242">
        <f>DataBaseStructures!AR243</f>
        <v>0</v>
      </c>
      <c r="AG242">
        <f>DataBaseStructures!AS243</f>
        <v>0</v>
      </c>
      <c r="AH242">
        <f>DataBaseStructures!AU243</f>
        <v>0</v>
      </c>
      <c r="AI242">
        <f>DataBaseStructures!AV243</f>
        <v>0</v>
      </c>
      <c r="AJ242">
        <f>DataBaseStructures!AW243</f>
        <v>0</v>
      </c>
      <c r="AK242">
        <f>DataBaseStructures!AY243</f>
        <v>0</v>
      </c>
      <c r="AL242">
        <f>DataBaseStructures!AZ243</f>
        <v>0</v>
      </c>
      <c r="AM242">
        <f>DataBaseStructures!BA243</f>
        <v>0</v>
      </c>
      <c r="AN242">
        <f>DataBaseStructures!BB243</f>
        <v>0</v>
      </c>
      <c r="AO242">
        <f>DataBaseStructures!BC243</f>
        <v>0</v>
      </c>
      <c r="AP242">
        <f>DataBaseStructures!BE243</f>
        <v>0</v>
      </c>
      <c r="AQ242">
        <f>DataBaseStructures!BF243</f>
        <v>0</v>
      </c>
      <c r="AR242">
        <f>DataBaseStructures!BG243</f>
        <v>0</v>
      </c>
      <c r="AS242">
        <f>DataBaseStructures!BH243</f>
        <v>0</v>
      </c>
      <c r="AT242">
        <f>DataBaseStructures!BI243</f>
        <v>0</v>
      </c>
      <c r="AU242">
        <f>DataBaseStructures!BJ243</f>
        <v>0</v>
      </c>
      <c r="AV242">
        <f>DataBaseStructures!BK243</f>
        <v>0</v>
      </c>
      <c r="AW242">
        <f>DataBaseStructures!BL243</f>
        <v>0</v>
      </c>
      <c r="AX242">
        <f>DataBaseStructures!BM243</f>
        <v>0</v>
      </c>
      <c r="AY242">
        <f>DataBaseStructures!BN243</f>
        <v>0</v>
      </c>
      <c r="AZ242">
        <f>DataBaseStructures!BO243</f>
        <v>0</v>
      </c>
      <c r="BA242">
        <f>DataBaseStructures!BP243</f>
        <v>0</v>
      </c>
      <c r="BB242">
        <f>DataBaseStructures!BQ243</f>
        <v>0</v>
      </c>
      <c r="BC242">
        <f>DataBaseStructures!BR243</f>
        <v>0</v>
      </c>
      <c r="BD242">
        <f>DataBaseStructures!BT243</f>
        <v>0</v>
      </c>
      <c r="BE242">
        <f>DataBaseStructures!BU243</f>
        <v>0</v>
      </c>
      <c r="BF242">
        <f>DataBaseStructures!BV243</f>
        <v>0</v>
      </c>
      <c r="BG242">
        <f>DataBaseStructures!BW243</f>
        <v>0</v>
      </c>
      <c r="BH242">
        <f>DataBaseStructures!BX243</f>
        <v>0</v>
      </c>
      <c r="BI242">
        <f>DataBaseStructures!BY243</f>
        <v>0</v>
      </c>
      <c r="BJ242">
        <f>DataBaseStructures!CD243</f>
        <v>0</v>
      </c>
      <c r="BK242">
        <f>DataBaseStructures!CE243</f>
        <v>0</v>
      </c>
      <c r="BL242">
        <f>DataBaseStructures!CF243</f>
        <v>0</v>
      </c>
      <c r="BM242">
        <f>DataBaseStructures!CG243</f>
        <v>0</v>
      </c>
      <c r="BN242">
        <f>DataBaseStructures!CH243</f>
        <v>0</v>
      </c>
      <c r="BO242">
        <f>DataBaseStructures!CI243</f>
        <v>0</v>
      </c>
      <c r="BP242">
        <f>DataBaseStructures!CJ243</f>
        <v>0</v>
      </c>
      <c r="BQ242">
        <f>DataBaseStructures!CK243</f>
        <v>0</v>
      </c>
      <c r="BR242">
        <f>DataBaseStructures!CL243</f>
        <v>0</v>
      </c>
      <c r="BS242">
        <f>DataBaseStructures!CM243</f>
        <v>0</v>
      </c>
      <c r="BT242">
        <f>DataBaseStructures!CN243</f>
        <v>0</v>
      </c>
      <c r="BU242">
        <f>DataBaseStructures!CO243</f>
        <v>0</v>
      </c>
      <c r="BV242">
        <f>DataBaseStructures!CP243</f>
        <v>0</v>
      </c>
      <c r="BW242">
        <f>DataBaseStructures!CQ243</f>
        <v>0</v>
      </c>
    </row>
    <row r="243" spans="1:75" x14ac:dyDescent="0.3">
      <c r="A243">
        <f>DataBaseStructures!A244</f>
        <v>0</v>
      </c>
      <c r="B243">
        <f>DataBaseStructures!B244</f>
        <v>0</v>
      </c>
      <c r="C243">
        <f>DataBaseStructures!C244</f>
        <v>0</v>
      </c>
      <c r="D243">
        <f>DataBaseStructures!D244</f>
        <v>0</v>
      </c>
      <c r="E243">
        <f>DataBaseStructures!E244</f>
        <v>0</v>
      </c>
      <c r="F243">
        <f>DataBaseStructures!F244</f>
        <v>0</v>
      </c>
      <c r="G243">
        <f>DataBaseStructures!G244</f>
        <v>0</v>
      </c>
      <c r="H243">
        <f>DataBaseStructures!H244</f>
        <v>0</v>
      </c>
      <c r="I243">
        <f>DataBaseStructures!I244</f>
        <v>0</v>
      </c>
      <c r="J243">
        <f>DataBaseStructures!J244</f>
        <v>0</v>
      </c>
      <c r="K243">
        <f>DataBaseStructures!K244</f>
        <v>0</v>
      </c>
      <c r="L243">
        <f>DataBaseStructures!L244</f>
        <v>0</v>
      </c>
      <c r="M243">
        <f>DataBaseStructures!M244</f>
        <v>0</v>
      </c>
      <c r="N243">
        <f>DataBaseStructures!N244</f>
        <v>0</v>
      </c>
      <c r="O243">
        <f>DataBaseStructures!O244</f>
        <v>0</v>
      </c>
      <c r="P243">
        <f>DataBaseStructures!P244</f>
        <v>0</v>
      </c>
      <c r="Q243">
        <f>DataBaseStructures!R244</f>
        <v>0</v>
      </c>
      <c r="R243">
        <f>DataBaseStructures!S244</f>
        <v>0</v>
      </c>
      <c r="S243">
        <f>DataBaseStructures!T244</f>
        <v>0</v>
      </c>
      <c r="T243">
        <f>DataBaseStructures!V244</f>
        <v>0</v>
      </c>
      <c r="U243">
        <f>DataBaseStructures!Z244</f>
        <v>0</v>
      </c>
      <c r="V243" t="e">
        <f>DataBaseStructures!#REF!</f>
        <v>#REF!</v>
      </c>
      <c r="W243">
        <f>DataBaseStructures!AB244</f>
        <v>0</v>
      </c>
      <c r="X243">
        <f>DataBaseStructures!AD244</f>
        <v>0</v>
      </c>
      <c r="Y243">
        <f>DataBaseStructures!AE244</f>
        <v>0</v>
      </c>
      <c r="Z243">
        <f>DataBaseStructures!AG244</f>
        <v>0</v>
      </c>
      <c r="AA243">
        <f>DataBaseStructures!AI244</f>
        <v>0</v>
      </c>
      <c r="AB243">
        <f>DataBaseStructures!AJ244</f>
        <v>0</v>
      </c>
      <c r="AC243">
        <f>DataBaseStructures!AL244</f>
        <v>0</v>
      </c>
      <c r="AD243">
        <f>DataBaseStructures!AN244</f>
        <v>0</v>
      </c>
      <c r="AE243">
        <f>DataBaseStructures!AP244</f>
        <v>0</v>
      </c>
      <c r="AF243">
        <f>DataBaseStructures!AR244</f>
        <v>0</v>
      </c>
      <c r="AG243">
        <f>DataBaseStructures!AS244</f>
        <v>0</v>
      </c>
      <c r="AH243">
        <f>DataBaseStructures!AU244</f>
        <v>0</v>
      </c>
      <c r="AI243">
        <f>DataBaseStructures!AV244</f>
        <v>0</v>
      </c>
      <c r="AJ243">
        <f>DataBaseStructures!AW244</f>
        <v>0</v>
      </c>
      <c r="AK243">
        <f>DataBaseStructures!AY244</f>
        <v>0</v>
      </c>
      <c r="AL243">
        <f>DataBaseStructures!AZ244</f>
        <v>0</v>
      </c>
      <c r="AM243">
        <f>DataBaseStructures!BA244</f>
        <v>0</v>
      </c>
      <c r="AN243">
        <f>DataBaseStructures!BB244</f>
        <v>0</v>
      </c>
      <c r="AO243">
        <f>DataBaseStructures!BC244</f>
        <v>0</v>
      </c>
      <c r="AP243">
        <f>DataBaseStructures!BE244</f>
        <v>0</v>
      </c>
      <c r="AQ243">
        <f>DataBaseStructures!BF244</f>
        <v>0</v>
      </c>
      <c r="AR243">
        <f>DataBaseStructures!BG244</f>
        <v>0</v>
      </c>
      <c r="AS243">
        <f>DataBaseStructures!BH244</f>
        <v>0</v>
      </c>
      <c r="AT243">
        <f>DataBaseStructures!BI244</f>
        <v>0</v>
      </c>
      <c r="AU243">
        <f>DataBaseStructures!BJ244</f>
        <v>0</v>
      </c>
      <c r="AV243">
        <f>DataBaseStructures!BK244</f>
        <v>0</v>
      </c>
      <c r="AW243">
        <f>DataBaseStructures!BL244</f>
        <v>0</v>
      </c>
      <c r="AX243">
        <f>DataBaseStructures!BM244</f>
        <v>0</v>
      </c>
      <c r="AY243">
        <f>DataBaseStructures!BN244</f>
        <v>0</v>
      </c>
      <c r="AZ243">
        <f>DataBaseStructures!BO244</f>
        <v>0</v>
      </c>
      <c r="BA243">
        <f>DataBaseStructures!BP244</f>
        <v>0</v>
      </c>
      <c r="BB243">
        <f>DataBaseStructures!BQ244</f>
        <v>0</v>
      </c>
      <c r="BC243">
        <f>DataBaseStructures!BR244</f>
        <v>0</v>
      </c>
      <c r="BD243">
        <f>DataBaseStructures!BT244</f>
        <v>0</v>
      </c>
      <c r="BE243">
        <f>DataBaseStructures!BU244</f>
        <v>0</v>
      </c>
      <c r="BF243">
        <f>DataBaseStructures!BV244</f>
        <v>0</v>
      </c>
      <c r="BG243">
        <f>DataBaseStructures!BW244</f>
        <v>0</v>
      </c>
      <c r="BH243">
        <f>DataBaseStructures!BX244</f>
        <v>0</v>
      </c>
      <c r="BI243">
        <f>DataBaseStructures!BY244</f>
        <v>0</v>
      </c>
      <c r="BJ243">
        <f>DataBaseStructures!CD244</f>
        <v>0</v>
      </c>
      <c r="BK243">
        <f>DataBaseStructures!CE244</f>
        <v>0</v>
      </c>
      <c r="BL243">
        <f>DataBaseStructures!CF244</f>
        <v>0</v>
      </c>
      <c r="BM243">
        <f>DataBaseStructures!CG244</f>
        <v>0</v>
      </c>
      <c r="BN243">
        <f>DataBaseStructures!CH244</f>
        <v>0</v>
      </c>
      <c r="BO243">
        <f>DataBaseStructures!CI244</f>
        <v>0</v>
      </c>
      <c r="BP243">
        <f>DataBaseStructures!CJ244</f>
        <v>0</v>
      </c>
      <c r="BQ243">
        <f>DataBaseStructures!CK244</f>
        <v>0</v>
      </c>
      <c r="BR243">
        <f>DataBaseStructures!CL244</f>
        <v>0</v>
      </c>
      <c r="BS243">
        <f>DataBaseStructures!CM244</f>
        <v>0</v>
      </c>
      <c r="BT243">
        <f>DataBaseStructures!CN244</f>
        <v>0</v>
      </c>
      <c r="BU243">
        <f>DataBaseStructures!CO244</f>
        <v>0</v>
      </c>
      <c r="BV243">
        <f>DataBaseStructures!CP244</f>
        <v>0</v>
      </c>
      <c r="BW243">
        <f>DataBaseStructures!CQ244</f>
        <v>0</v>
      </c>
    </row>
    <row r="244" spans="1:75" x14ac:dyDescent="0.3">
      <c r="A244">
        <f>DataBaseStructures!A245</f>
        <v>0</v>
      </c>
      <c r="B244">
        <f>DataBaseStructures!B245</f>
        <v>0</v>
      </c>
      <c r="C244">
        <f>DataBaseStructures!C245</f>
        <v>0</v>
      </c>
      <c r="D244">
        <f>DataBaseStructures!D245</f>
        <v>0</v>
      </c>
      <c r="E244">
        <f>DataBaseStructures!E245</f>
        <v>0</v>
      </c>
      <c r="F244">
        <f>DataBaseStructures!F245</f>
        <v>0</v>
      </c>
      <c r="G244">
        <f>DataBaseStructures!G245</f>
        <v>0</v>
      </c>
      <c r="H244">
        <f>DataBaseStructures!H245</f>
        <v>0</v>
      </c>
      <c r="I244">
        <f>DataBaseStructures!I245</f>
        <v>0</v>
      </c>
      <c r="J244">
        <f>DataBaseStructures!J245</f>
        <v>0</v>
      </c>
      <c r="K244">
        <f>DataBaseStructures!K245</f>
        <v>0</v>
      </c>
      <c r="L244">
        <f>DataBaseStructures!L245</f>
        <v>0</v>
      </c>
      <c r="M244">
        <f>DataBaseStructures!M245</f>
        <v>0</v>
      </c>
      <c r="N244">
        <f>DataBaseStructures!N245</f>
        <v>0</v>
      </c>
      <c r="O244">
        <f>DataBaseStructures!O245</f>
        <v>0</v>
      </c>
      <c r="P244">
        <f>DataBaseStructures!P245</f>
        <v>0</v>
      </c>
      <c r="Q244">
        <f>DataBaseStructures!R245</f>
        <v>0</v>
      </c>
      <c r="R244">
        <f>DataBaseStructures!S245</f>
        <v>0</v>
      </c>
      <c r="S244">
        <f>DataBaseStructures!T245</f>
        <v>0</v>
      </c>
      <c r="T244">
        <f>DataBaseStructures!V245</f>
        <v>0</v>
      </c>
      <c r="U244">
        <f>DataBaseStructures!Z245</f>
        <v>0</v>
      </c>
      <c r="V244" t="e">
        <f>DataBaseStructures!#REF!</f>
        <v>#REF!</v>
      </c>
      <c r="W244">
        <f>DataBaseStructures!AB245</f>
        <v>0</v>
      </c>
      <c r="X244">
        <f>DataBaseStructures!AD245</f>
        <v>0</v>
      </c>
      <c r="Y244">
        <f>DataBaseStructures!AE245</f>
        <v>0</v>
      </c>
      <c r="Z244">
        <f>DataBaseStructures!AG245</f>
        <v>0</v>
      </c>
      <c r="AA244">
        <f>DataBaseStructures!AI245</f>
        <v>0</v>
      </c>
      <c r="AB244">
        <f>DataBaseStructures!AJ245</f>
        <v>0</v>
      </c>
      <c r="AC244">
        <f>DataBaseStructures!AL245</f>
        <v>0</v>
      </c>
      <c r="AD244">
        <f>DataBaseStructures!AN245</f>
        <v>0</v>
      </c>
      <c r="AE244">
        <f>DataBaseStructures!AP245</f>
        <v>0</v>
      </c>
      <c r="AF244">
        <f>DataBaseStructures!AR245</f>
        <v>0</v>
      </c>
      <c r="AG244">
        <f>DataBaseStructures!AS245</f>
        <v>0</v>
      </c>
      <c r="AH244">
        <f>DataBaseStructures!AU245</f>
        <v>0</v>
      </c>
      <c r="AI244">
        <f>DataBaseStructures!AV245</f>
        <v>0</v>
      </c>
      <c r="AJ244">
        <f>DataBaseStructures!AW245</f>
        <v>0</v>
      </c>
      <c r="AK244">
        <f>DataBaseStructures!AY245</f>
        <v>0</v>
      </c>
      <c r="AL244">
        <f>DataBaseStructures!AZ245</f>
        <v>0</v>
      </c>
      <c r="AM244">
        <f>DataBaseStructures!BA245</f>
        <v>0</v>
      </c>
      <c r="AN244">
        <f>DataBaseStructures!BB245</f>
        <v>0</v>
      </c>
      <c r="AO244">
        <f>DataBaseStructures!BC245</f>
        <v>0</v>
      </c>
      <c r="AP244">
        <f>DataBaseStructures!BE245</f>
        <v>0</v>
      </c>
      <c r="AQ244">
        <f>DataBaseStructures!BF245</f>
        <v>0</v>
      </c>
      <c r="AR244">
        <f>DataBaseStructures!BG245</f>
        <v>0</v>
      </c>
      <c r="AS244">
        <f>DataBaseStructures!BH245</f>
        <v>0</v>
      </c>
      <c r="AT244">
        <f>DataBaseStructures!BI245</f>
        <v>0</v>
      </c>
      <c r="AU244">
        <f>DataBaseStructures!BJ245</f>
        <v>0</v>
      </c>
      <c r="AV244">
        <f>DataBaseStructures!BK245</f>
        <v>0</v>
      </c>
      <c r="AW244">
        <f>DataBaseStructures!BL245</f>
        <v>0</v>
      </c>
      <c r="AX244">
        <f>DataBaseStructures!BM245</f>
        <v>0</v>
      </c>
      <c r="AY244">
        <f>DataBaseStructures!BN245</f>
        <v>0</v>
      </c>
      <c r="AZ244">
        <f>DataBaseStructures!BO245</f>
        <v>0</v>
      </c>
      <c r="BA244">
        <f>DataBaseStructures!BP245</f>
        <v>0</v>
      </c>
      <c r="BB244">
        <f>DataBaseStructures!BQ245</f>
        <v>0</v>
      </c>
      <c r="BC244">
        <f>DataBaseStructures!BR245</f>
        <v>0</v>
      </c>
      <c r="BD244">
        <f>DataBaseStructures!BT245</f>
        <v>0</v>
      </c>
      <c r="BE244">
        <f>DataBaseStructures!BU245</f>
        <v>0</v>
      </c>
      <c r="BF244">
        <f>DataBaseStructures!BV245</f>
        <v>0</v>
      </c>
      <c r="BG244">
        <f>DataBaseStructures!BW245</f>
        <v>0</v>
      </c>
      <c r="BH244">
        <f>DataBaseStructures!BX245</f>
        <v>0</v>
      </c>
      <c r="BI244">
        <f>DataBaseStructures!BY245</f>
        <v>0</v>
      </c>
      <c r="BJ244">
        <f>DataBaseStructures!CD245</f>
        <v>0</v>
      </c>
      <c r="BK244">
        <f>DataBaseStructures!CE245</f>
        <v>0</v>
      </c>
      <c r="BL244">
        <f>DataBaseStructures!CF245</f>
        <v>0</v>
      </c>
      <c r="BM244">
        <f>DataBaseStructures!CG245</f>
        <v>0</v>
      </c>
      <c r="BN244">
        <f>DataBaseStructures!CH245</f>
        <v>0</v>
      </c>
      <c r="BO244">
        <f>DataBaseStructures!CI245</f>
        <v>0</v>
      </c>
      <c r="BP244">
        <f>DataBaseStructures!CJ245</f>
        <v>0</v>
      </c>
      <c r="BQ244">
        <f>DataBaseStructures!CK245</f>
        <v>0</v>
      </c>
      <c r="BR244">
        <f>DataBaseStructures!CL245</f>
        <v>0</v>
      </c>
      <c r="BS244">
        <f>DataBaseStructures!CM245</f>
        <v>0</v>
      </c>
      <c r="BT244">
        <f>DataBaseStructures!CN245</f>
        <v>0</v>
      </c>
      <c r="BU244">
        <f>DataBaseStructures!CO245</f>
        <v>0</v>
      </c>
      <c r="BV244">
        <f>DataBaseStructures!CP245</f>
        <v>0</v>
      </c>
      <c r="BW244">
        <f>DataBaseStructures!CQ245</f>
        <v>0</v>
      </c>
    </row>
    <row r="245" spans="1:75" x14ac:dyDescent="0.3">
      <c r="A245">
        <f>DataBaseStructures!A246</f>
        <v>0</v>
      </c>
      <c r="B245">
        <f>DataBaseStructures!B246</f>
        <v>0</v>
      </c>
      <c r="C245">
        <f>DataBaseStructures!C246</f>
        <v>0</v>
      </c>
      <c r="D245">
        <f>DataBaseStructures!D246</f>
        <v>0</v>
      </c>
      <c r="E245">
        <f>DataBaseStructures!E246</f>
        <v>0</v>
      </c>
      <c r="F245">
        <f>DataBaseStructures!F246</f>
        <v>0</v>
      </c>
      <c r="G245">
        <f>DataBaseStructures!G246</f>
        <v>0</v>
      </c>
      <c r="H245">
        <f>DataBaseStructures!H246</f>
        <v>0</v>
      </c>
      <c r="I245">
        <f>DataBaseStructures!I246</f>
        <v>0</v>
      </c>
      <c r="J245">
        <f>DataBaseStructures!J246</f>
        <v>0</v>
      </c>
      <c r="K245">
        <f>DataBaseStructures!K246</f>
        <v>0</v>
      </c>
      <c r="L245">
        <f>DataBaseStructures!L246</f>
        <v>0</v>
      </c>
      <c r="M245">
        <f>DataBaseStructures!M246</f>
        <v>0</v>
      </c>
      <c r="N245">
        <f>DataBaseStructures!N246</f>
        <v>0</v>
      </c>
      <c r="O245">
        <f>DataBaseStructures!O246</f>
        <v>0</v>
      </c>
      <c r="P245">
        <f>DataBaseStructures!P246</f>
        <v>0</v>
      </c>
      <c r="Q245">
        <f>DataBaseStructures!R246</f>
        <v>0</v>
      </c>
      <c r="R245">
        <f>DataBaseStructures!S246</f>
        <v>0</v>
      </c>
      <c r="S245">
        <f>DataBaseStructures!T246</f>
        <v>0</v>
      </c>
      <c r="T245">
        <f>DataBaseStructures!V246</f>
        <v>0</v>
      </c>
      <c r="U245">
        <f>DataBaseStructures!Z246</f>
        <v>0</v>
      </c>
      <c r="V245" t="e">
        <f>DataBaseStructures!#REF!</f>
        <v>#REF!</v>
      </c>
      <c r="W245">
        <f>DataBaseStructures!AB246</f>
        <v>0</v>
      </c>
      <c r="X245">
        <f>DataBaseStructures!AD246</f>
        <v>0</v>
      </c>
      <c r="Y245">
        <f>DataBaseStructures!AE246</f>
        <v>0</v>
      </c>
      <c r="Z245">
        <f>DataBaseStructures!AG246</f>
        <v>0</v>
      </c>
      <c r="AA245">
        <f>DataBaseStructures!AI246</f>
        <v>0</v>
      </c>
      <c r="AB245">
        <f>DataBaseStructures!AJ246</f>
        <v>0</v>
      </c>
      <c r="AC245">
        <f>DataBaseStructures!AL246</f>
        <v>0</v>
      </c>
      <c r="AD245">
        <f>DataBaseStructures!AN246</f>
        <v>0</v>
      </c>
      <c r="AE245">
        <f>DataBaseStructures!AP246</f>
        <v>0</v>
      </c>
      <c r="AF245">
        <f>DataBaseStructures!AR246</f>
        <v>0</v>
      </c>
      <c r="AG245">
        <f>DataBaseStructures!AS246</f>
        <v>0</v>
      </c>
      <c r="AH245">
        <f>DataBaseStructures!AU246</f>
        <v>0</v>
      </c>
      <c r="AI245">
        <f>DataBaseStructures!AV246</f>
        <v>0</v>
      </c>
      <c r="AJ245">
        <f>DataBaseStructures!AW246</f>
        <v>0</v>
      </c>
      <c r="AK245">
        <f>DataBaseStructures!AY246</f>
        <v>0</v>
      </c>
      <c r="AL245">
        <f>DataBaseStructures!AZ246</f>
        <v>0</v>
      </c>
      <c r="AM245">
        <f>DataBaseStructures!BA246</f>
        <v>0</v>
      </c>
      <c r="AN245">
        <f>DataBaseStructures!BB246</f>
        <v>0</v>
      </c>
      <c r="AO245">
        <f>DataBaseStructures!BC246</f>
        <v>0</v>
      </c>
      <c r="AP245">
        <f>DataBaseStructures!BE246</f>
        <v>0</v>
      </c>
      <c r="AQ245">
        <f>DataBaseStructures!BF246</f>
        <v>0</v>
      </c>
      <c r="AR245">
        <f>DataBaseStructures!BG246</f>
        <v>0</v>
      </c>
      <c r="AS245">
        <f>DataBaseStructures!BH246</f>
        <v>0</v>
      </c>
      <c r="AT245">
        <f>DataBaseStructures!BI246</f>
        <v>0</v>
      </c>
      <c r="AU245">
        <f>DataBaseStructures!BJ246</f>
        <v>0</v>
      </c>
      <c r="AV245">
        <f>DataBaseStructures!BK246</f>
        <v>0</v>
      </c>
      <c r="AW245">
        <f>DataBaseStructures!BL246</f>
        <v>0</v>
      </c>
      <c r="AX245">
        <f>DataBaseStructures!BM246</f>
        <v>0</v>
      </c>
      <c r="AY245">
        <f>DataBaseStructures!BN246</f>
        <v>0</v>
      </c>
      <c r="AZ245">
        <f>DataBaseStructures!BO246</f>
        <v>0</v>
      </c>
      <c r="BA245">
        <f>DataBaseStructures!BP246</f>
        <v>0</v>
      </c>
      <c r="BB245">
        <f>DataBaseStructures!BQ246</f>
        <v>0</v>
      </c>
      <c r="BC245">
        <f>DataBaseStructures!BR246</f>
        <v>0</v>
      </c>
      <c r="BD245">
        <f>DataBaseStructures!BT246</f>
        <v>0</v>
      </c>
      <c r="BE245">
        <f>DataBaseStructures!BU246</f>
        <v>0</v>
      </c>
      <c r="BF245">
        <f>DataBaseStructures!BV246</f>
        <v>0</v>
      </c>
      <c r="BG245">
        <f>DataBaseStructures!BW246</f>
        <v>0</v>
      </c>
      <c r="BH245">
        <f>DataBaseStructures!BX246</f>
        <v>0</v>
      </c>
      <c r="BI245">
        <f>DataBaseStructures!BY246</f>
        <v>0</v>
      </c>
      <c r="BJ245">
        <f>DataBaseStructures!CD246</f>
        <v>0</v>
      </c>
      <c r="BK245">
        <f>DataBaseStructures!CE246</f>
        <v>0</v>
      </c>
      <c r="BL245">
        <f>DataBaseStructures!CF246</f>
        <v>0</v>
      </c>
      <c r="BM245">
        <f>DataBaseStructures!CG246</f>
        <v>0</v>
      </c>
      <c r="BN245">
        <f>DataBaseStructures!CH246</f>
        <v>0</v>
      </c>
      <c r="BO245">
        <f>DataBaseStructures!CI246</f>
        <v>0</v>
      </c>
      <c r="BP245">
        <f>DataBaseStructures!CJ246</f>
        <v>0</v>
      </c>
      <c r="BQ245">
        <f>DataBaseStructures!CK246</f>
        <v>0</v>
      </c>
      <c r="BR245">
        <f>DataBaseStructures!CL246</f>
        <v>0</v>
      </c>
      <c r="BS245">
        <f>DataBaseStructures!CM246</f>
        <v>0</v>
      </c>
      <c r="BT245">
        <f>DataBaseStructures!CN246</f>
        <v>0</v>
      </c>
      <c r="BU245">
        <f>DataBaseStructures!CO246</f>
        <v>0</v>
      </c>
      <c r="BV245">
        <f>DataBaseStructures!CP246</f>
        <v>0</v>
      </c>
      <c r="BW245">
        <f>DataBaseStructures!CQ246</f>
        <v>0</v>
      </c>
    </row>
    <row r="246" spans="1:75" x14ac:dyDescent="0.3">
      <c r="A246">
        <f>DataBaseStructures!A247</f>
        <v>0</v>
      </c>
      <c r="B246">
        <f>DataBaseStructures!B247</f>
        <v>0</v>
      </c>
      <c r="C246">
        <f>DataBaseStructures!C247</f>
        <v>0</v>
      </c>
      <c r="D246">
        <f>DataBaseStructures!D247</f>
        <v>0</v>
      </c>
      <c r="E246">
        <f>DataBaseStructures!E247</f>
        <v>0</v>
      </c>
      <c r="F246">
        <f>DataBaseStructures!F247</f>
        <v>0</v>
      </c>
      <c r="G246">
        <f>DataBaseStructures!G247</f>
        <v>0</v>
      </c>
      <c r="H246">
        <f>DataBaseStructures!H247</f>
        <v>0</v>
      </c>
      <c r="I246">
        <f>DataBaseStructures!I247</f>
        <v>0</v>
      </c>
      <c r="J246">
        <f>DataBaseStructures!J247</f>
        <v>0</v>
      </c>
      <c r="K246">
        <f>DataBaseStructures!K247</f>
        <v>0</v>
      </c>
      <c r="L246">
        <f>DataBaseStructures!L247</f>
        <v>0</v>
      </c>
      <c r="M246">
        <f>DataBaseStructures!M247</f>
        <v>0</v>
      </c>
      <c r="N246">
        <f>DataBaseStructures!N247</f>
        <v>0</v>
      </c>
      <c r="O246">
        <f>DataBaseStructures!O247</f>
        <v>0</v>
      </c>
      <c r="P246">
        <f>DataBaseStructures!P247</f>
        <v>0</v>
      </c>
      <c r="Q246">
        <f>DataBaseStructures!R247</f>
        <v>0</v>
      </c>
      <c r="R246">
        <f>DataBaseStructures!S247</f>
        <v>0</v>
      </c>
      <c r="S246">
        <f>DataBaseStructures!T247</f>
        <v>0</v>
      </c>
      <c r="T246">
        <f>DataBaseStructures!V247</f>
        <v>0</v>
      </c>
      <c r="U246">
        <f>DataBaseStructures!Z247</f>
        <v>0</v>
      </c>
      <c r="V246" t="e">
        <f>DataBaseStructures!#REF!</f>
        <v>#REF!</v>
      </c>
      <c r="W246">
        <f>DataBaseStructures!AB247</f>
        <v>0</v>
      </c>
      <c r="X246">
        <f>DataBaseStructures!AD247</f>
        <v>0</v>
      </c>
      <c r="Y246">
        <f>DataBaseStructures!AE247</f>
        <v>0</v>
      </c>
      <c r="Z246">
        <f>DataBaseStructures!AG247</f>
        <v>0</v>
      </c>
      <c r="AA246">
        <f>DataBaseStructures!AI247</f>
        <v>0</v>
      </c>
      <c r="AB246">
        <f>DataBaseStructures!AJ247</f>
        <v>0</v>
      </c>
      <c r="AC246">
        <f>DataBaseStructures!AL247</f>
        <v>0</v>
      </c>
      <c r="AD246">
        <f>DataBaseStructures!AN247</f>
        <v>0</v>
      </c>
      <c r="AE246">
        <f>DataBaseStructures!AP247</f>
        <v>0</v>
      </c>
      <c r="AF246">
        <f>DataBaseStructures!AR247</f>
        <v>0</v>
      </c>
      <c r="AG246">
        <f>DataBaseStructures!AS247</f>
        <v>0</v>
      </c>
      <c r="AH246">
        <f>DataBaseStructures!AU247</f>
        <v>0</v>
      </c>
      <c r="AI246">
        <f>DataBaseStructures!AV247</f>
        <v>0</v>
      </c>
      <c r="AJ246">
        <f>DataBaseStructures!AW247</f>
        <v>0</v>
      </c>
      <c r="AK246">
        <f>DataBaseStructures!AY247</f>
        <v>0</v>
      </c>
      <c r="AL246">
        <f>DataBaseStructures!AZ247</f>
        <v>0</v>
      </c>
      <c r="AM246">
        <f>DataBaseStructures!BA247</f>
        <v>0</v>
      </c>
      <c r="AN246">
        <f>DataBaseStructures!BB247</f>
        <v>0</v>
      </c>
      <c r="AO246">
        <f>DataBaseStructures!BC247</f>
        <v>0</v>
      </c>
      <c r="AP246">
        <f>DataBaseStructures!BE247</f>
        <v>0</v>
      </c>
      <c r="AQ246">
        <f>DataBaseStructures!BF247</f>
        <v>0</v>
      </c>
      <c r="AR246">
        <f>DataBaseStructures!BG247</f>
        <v>0</v>
      </c>
      <c r="AS246">
        <f>DataBaseStructures!BH247</f>
        <v>0</v>
      </c>
      <c r="AT246">
        <f>DataBaseStructures!BI247</f>
        <v>0</v>
      </c>
      <c r="AU246">
        <f>DataBaseStructures!BJ247</f>
        <v>0</v>
      </c>
      <c r="AV246">
        <f>DataBaseStructures!BK247</f>
        <v>0</v>
      </c>
      <c r="AW246">
        <f>DataBaseStructures!BL247</f>
        <v>0</v>
      </c>
      <c r="AX246">
        <f>DataBaseStructures!BM247</f>
        <v>0</v>
      </c>
      <c r="AY246">
        <f>DataBaseStructures!BN247</f>
        <v>0</v>
      </c>
      <c r="AZ246">
        <f>DataBaseStructures!BO247</f>
        <v>0</v>
      </c>
      <c r="BA246">
        <f>DataBaseStructures!BP247</f>
        <v>0</v>
      </c>
      <c r="BB246">
        <f>DataBaseStructures!BQ247</f>
        <v>0</v>
      </c>
      <c r="BC246">
        <f>DataBaseStructures!BR247</f>
        <v>0</v>
      </c>
      <c r="BD246">
        <f>DataBaseStructures!BT247</f>
        <v>0</v>
      </c>
      <c r="BE246">
        <f>DataBaseStructures!BU247</f>
        <v>0</v>
      </c>
      <c r="BF246">
        <f>DataBaseStructures!BV247</f>
        <v>0</v>
      </c>
      <c r="BG246">
        <f>DataBaseStructures!BW247</f>
        <v>0</v>
      </c>
      <c r="BH246">
        <f>DataBaseStructures!BX247</f>
        <v>0</v>
      </c>
      <c r="BI246">
        <f>DataBaseStructures!BY247</f>
        <v>0</v>
      </c>
      <c r="BJ246">
        <f>DataBaseStructures!CD247</f>
        <v>0</v>
      </c>
      <c r="BK246">
        <f>DataBaseStructures!CE247</f>
        <v>0</v>
      </c>
      <c r="BL246">
        <f>DataBaseStructures!CF247</f>
        <v>0</v>
      </c>
      <c r="BM246">
        <f>DataBaseStructures!CG247</f>
        <v>0</v>
      </c>
      <c r="BN246">
        <f>DataBaseStructures!CH247</f>
        <v>0</v>
      </c>
      <c r="BO246">
        <f>DataBaseStructures!CI247</f>
        <v>0</v>
      </c>
      <c r="BP246">
        <f>DataBaseStructures!CJ247</f>
        <v>0</v>
      </c>
      <c r="BQ246">
        <f>DataBaseStructures!CK247</f>
        <v>0</v>
      </c>
      <c r="BR246">
        <f>DataBaseStructures!CL247</f>
        <v>0</v>
      </c>
      <c r="BS246">
        <f>DataBaseStructures!CM247</f>
        <v>0</v>
      </c>
      <c r="BT246">
        <f>DataBaseStructures!CN247</f>
        <v>0</v>
      </c>
      <c r="BU246">
        <f>DataBaseStructures!CO247</f>
        <v>0</v>
      </c>
      <c r="BV246">
        <f>DataBaseStructures!CP247</f>
        <v>0</v>
      </c>
      <c r="BW246">
        <f>DataBaseStructures!CQ247</f>
        <v>0</v>
      </c>
    </row>
    <row r="247" spans="1:75" x14ac:dyDescent="0.3">
      <c r="A247">
        <f>DataBaseStructures!A248</f>
        <v>0</v>
      </c>
      <c r="B247">
        <f>DataBaseStructures!B248</f>
        <v>0</v>
      </c>
      <c r="C247">
        <f>DataBaseStructures!C248</f>
        <v>0</v>
      </c>
      <c r="D247">
        <f>DataBaseStructures!D248</f>
        <v>0</v>
      </c>
      <c r="E247">
        <f>DataBaseStructures!E248</f>
        <v>0</v>
      </c>
      <c r="F247">
        <f>DataBaseStructures!F248</f>
        <v>0</v>
      </c>
      <c r="G247">
        <f>DataBaseStructures!G248</f>
        <v>0</v>
      </c>
      <c r="H247">
        <f>DataBaseStructures!H248</f>
        <v>0</v>
      </c>
      <c r="I247">
        <f>DataBaseStructures!I248</f>
        <v>0</v>
      </c>
      <c r="J247">
        <f>DataBaseStructures!J248</f>
        <v>0</v>
      </c>
      <c r="K247">
        <f>DataBaseStructures!K248</f>
        <v>0</v>
      </c>
      <c r="L247">
        <f>DataBaseStructures!L248</f>
        <v>0</v>
      </c>
      <c r="M247">
        <f>DataBaseStructures!M248</f>
        <v>0</v>
      </c>
      <c r="N247">
        <f>DataBaseStructures!N248</f>
        <v>0</v>
      </c>
      <c r="O247">
        <f>DataBaseStructures!O248</f>
        <v>0</v>
      </c>
      <c r="P247">
        <f>DataBaseStructures!P248</f>
        <v>0</v>
      </c>
      <c r="Q247">
        <f>DataBaseStructures!R248</f>
        <v>0</v>
      </c>
      <c r="R247">
        <f>DataBaseStructures!S248</f>
        <v>0</v>
      </c>
      <c r="S247">
        <f>DataBaseStructures!T248</f>
        <v>0</v>
      </c>
      <c r="T247">
        <f>DataBaseStructures!V248</f>
        <v>0</v>
      </c>
      <c r="U247">
        <f>DataBaseStructures!Z248</f>
        <v>0</v>
      </c>
      <c r="V247" t="e">
        <f>DataBaseStructures!#REF!</f>
        <v>#REF!</v>
      </c>
      <c r="W247">
        <f>DataBaseStructures!AB248</f>
        <v>0</v>
      </c>
      <c r="X247">
        <f>DataBaseStructures!AD248</f>
        <v>0</v>
      </c>
      <c r="Y247">
        <f>DataBaseStructures!AE248</f>
        <v>0</v>
      </c>
      <c r="Z247">
        <f>DataBaseStructures!AG248</f>
        <v>0</v>
      </c>
      <c r="AA247">
        <f>DataBaseStructures!AI248</f>
        <v>0</v>
      </c>
      <c r="AB247">
        <f>DataBaseStructures!AJ248</f>
        <v>0</v>
      </c>
      <c r="AC247">
        <f>DataBaseStructures!AL248</f>
        <v>0</v>
      </c>
      <c r="AD247">
        <f>DataBaseStructures!AN248</f>
        <v>0</v>
      </c>
      <c r="AE247">
        <f>DataBaseStructures!AP248</f>
        <v>0</v>
      </c>
      <c r="AF247">
        <f>DataBaseStructures!AR248</f>
        <v>0</v>
      </c>
      <c r="AG247">
        <f>DataBaseStructures!AS248</f>
        <v>0</v>
      </c>
      <c r="AH247">
        <f>DataBaseStructures!AU248</f>
        <v>0</v>
      </c>
      <c r="AI247">
        <f>DataBaseStructures!AV248</f>
        <v>0</v>
      </c>
      <c r="AJ247">
        <f>DataBaseStructures!AW248</f>
        <v>0</v>
      </c>
      <c r="AK247">
        <f>DataBaseStructures!AY248</f>
        <v>0</v>
      </c>
      <c r="AL247">
        <f>DataBaseStructures!AZ248</f>
        <v>0</v>
      </c>
      <c r="AM247">
        <f>DataBaseStructures!BA248</f>
        <v>0</v>
      </c>
      <c r="AN247">
        <f>DataBaseStructures!BB248</f>
        <v>0</v>
      </c>
      <c r="AO247">
        <f>DataBaseStructures!BC248</f>
        <v>0</v>
      </c>
      <c r="AP247">
        <f>DataBaseStructures!BE248</f>
        <v>0</v>
      </c>
      <c r="AQ247">
        <f>DataBaseStructures!BF248</f>
        <v>0</v>
      </c>
      <c r="AR247">
        <f>DataBaseStructures!BG248</f>
        <v>0</v>
      </c>
      <c r="AS247">
        <f>DataBaseStructures!BH248</f>
        <v>0</v>
      </c>
      <c r="AT247">
        <f>DataBaseStructures!BI248</f>
        <v>0</v>
      </c>
      <c r="AU247">
        <f>DataBaseStructures!BJ248</f>
        <v>0</v>
      </c>
      <c r="AV247">
        <f>DataBaseStructures!BK248</f>
        <v>0</v>
      </c>
      <c r="AW247">
        <f>DataBaseStructures!BL248</f>
        <v>0</v>
      </c>
      <c r="AX247">
        <f>DataBaseStructures!BM248</f>
        <v>0</v>
      </c>
      <c r="AY247">
        <f>DataBaseStructures!BN248</f>
        <v>0</v>
      </c>
      <c r="AZ247">
        <f>DataBaseStructures!BO248</f>
        <v>0</v>
      </c>
      <c r="BA247">
        <f>DataBaseStructures!BP248</f>
        <v>0</v>
      </c>
      <c r="BB247">
        <f>DataBaseStructures!BQ248</f>
        <v>0</v>
      </c>
      <c r="BC247">
        <f>DataBaseStructures!BR248</f>
        <v>0</v>
      </c>
      <c r="BD247">
        <f>DataBaseStructures!BT248</f>
        <v>0</v>
      </c>
      <c r="BE247">
        <f>DataBaseStructures!BU248</f>
        <v>0</v>
      </c>
      <c r="BF247">
        <f>DataBaseStructures!BV248</f>
        <v>0</v>
      </c>
      <c r="BG247">
        <f>DataBaseStructures!BW248</f>
        <v>0</v>
      </c>
      <c r="BH247">
        <f>DataBaseStructures!BX248</f>
        <v>0</v>
      </c>
      <c r="BI247">
        <f>DataBaseStructures!BY248</f>
        <v>0</v>
      </c>
      <c r="BJ247">
        <f>DataBaseStructures!CD248</f>
        <v>0</v>
      </c>
      <c r="BK247">
        <f>DataBaseStructures!CE248</f>
        <v>0</v>
      </c>
      <c r="BL247">
        <f>DataBaseStructures!CF248</f>
        <v>0</v>
      </c>
      <c r="BM247">
        <f>DataBaseStructures!CG248</f>
        <v>0</v>
      </c>
      <c r="BN247">
        <f>DataBaseStructures!CH248</f>
        <v>0</v>
      </c>
      <c r="BO247">
        <f>DataBaseStructures!CI248</f>
        <v>0</v>
      </c>
      <c r="BP247">
        <f>DataBaseStructures!CJ248</f>
        <v>0</v>
      </c>
      <c r="BQ247">
        <f>DataBaseStructures!CK248</f>
        <v>0</v>
      </c>
      <c r="BR247">
        <f>DataBaseStructures!CL248</f>
        <v>0</v>
      </c>
      <c r="BS247">
        <f>DataBaseStructures!CM248</f>
        <v>0</v>
      </c>
      <c r="BT247">
        <f>DataBaseStructures!CN248</f>
        <v>0</v>
      </c>
      <c r="BU247">
        <f>DataBaseStructures!CO248</f>
        <v>0</v>
      </c>
      <c r="BV247">
        <f>DataBaseStructures!CP248</f>
        <v>0</v>
      </c>
      <c r="BW247">
        <f>DataBaseStructures!CQ248</f>
        <v>0</v>
      </c>
    </row>
    <row r="248" spans="1:75" x14ac:dyDescent="0.3">
      <c r="A248">
        <f>DataBaseStructures!A249</f>
        <v>0</v>
      </c>
      <c r="B248">
        <f>DataBaseStructures!B249</f>
        <v>0</v>
      </c>
      <c r="C248">
        <f>DataBaseStructures!C249</f>
        <v>0</v>
      </c>
      <c r="D248">
        <f>DataBaseStructures!D249</f>
        <v>0</v>
      </c>
      <c r="E248">
        <f>DataBaseStructures!E249</f>
        <v>0</v>
      </c>
      <c r="F248">
        <f>DataBaseStructures!F249</f>
        <v>0</v>
      </c>
      <c r="G248">
        <f>DataBaseStructures!G249</f>
        <v>0</v>
      </c>
      <c r="H248">
        <f>DataBaseStructures!H249</f>
        <v>0</v>
      </c>
      <c r="I248">
        <f>DataBaseStructures!I249</f>
        <v>0</v>
      </c>
      <c r="J248">
        <f>DataBaseStructures!J249</f>
        <v>0</v>
      </c>
      <c r="K248">
        <f>DataBaseStructures!K249</f>
        <v>0</v>
      </c>
      <c r="L248">
        <f>DataBaseStructures!L249</f>
        <v>0</v>
      </c>
      <c r="M248">
        <f>DataBaseStructures!M249</f>
        <v>0</v>
      </c>
      <c r="N248">
        <f>DataBaseStructures!N249</f>
        <v>0</v>
      </c>
      <c r="O248">
        <f>DataBaseStructures!O249</f>
        <v>0</v>
      </c>
      <c r="P248">
        <f>DataBaseStructures!P249</f>
        <v>0</v>
      </c>
      <c r="Q248">
        <f>DataBaseStructures!R249</f>
        <v>0</v>
      </c>
      <c r="R248">
        <f>DataBaseStructures!S249</f>
        <v>0</v>
      </c>
      <c r="S248">
        <f>DataBaseStructures!T249</f>
        <v>0</v>
      </c>
      <c r="T248">
        <f>DataBaseStructures!V249</f>
        <v>0</v>
      </c>
      <c r="U248">
        <f>DataBaseStructures!Z249</f>
        <v>0</v>
      </c>
      <c r="V248" t="e">
        <f>DataBaseStructures!#REF!</f>
        <v>#REF!</v>
      </c>
      <c r="W248">
        <f>DataBaseStructures!AB249</f>
        <v>0</v>
      </c>
      <c r="X248">
        <f>DataBaseStructures!AD249</f>
        <v>0</v>
      </c>
      <c r="Y248">
        <f>DataBaseStructures!AE249</f>
        <v>0</v>
      </c>
      <c r="Z248">
        <f>DataBaseStructures!AG249</f>
        <v>0</v>
      </c>
      <c r="AA248">
        <f>DataBaseStructures!AI249</f>
        <v>0</v>
      </c>
      <c r="AB248">
        <f>DataBaseStructures!AJ249</f>
        <v>0</v>
      </c>
      <c r="AC248">
        <f>DataBaseStructures!AL249</f>
        <v>0</v>
      </c>
      <c r="AD248">
        <f>DataBaseStructures!AN249</f>
        <v>0</v>
      </c>
      <c r="AE248">
        <f>DataBaseStructures!AP249</f>
        <v>0</v>
      </c>
      <c r="AF248">
        <f>DataBaseStructures!AR249</f>
        <v>0</v>
      </c>
      <c r="AG248">
        <f>DataBaseStructures!AS249</f>
        <v>0</v>
      </c>
      <c r="AH248">
        <f>DataBaseStructures!AU249</f>
        <v>0</v>
      </c>
      <c r="AI248">
        <f>DataBaseStructures!AV249</f>
        <v>0</v>
      </c>
      <c r="AJ248">
        <f>DataBaseStructures!AW249</f>
        <v>0</v>
      </c>
      <c r="AK248">
        <f>DataBaseStructures!AY249</f>
        <v>0</v>
      </c>
      <c r="AL248">
        <f>DataBaseStructures!AZ249</f>
        <v>0</v>
      </c>
      <c r="AM248">
        <f>DataBaseStructures!BA249</f>
        <v>0</v>
      </c>
      <c r="AN248">
        <f>DataBaseStructures!BB249</f>
        <v>0</v>
      </c>
      <c r="AO248">
        <f>DataBaseStructures!BC249</f>
        <v>0</v>
      </c>
      <c r="AP248">
        <f>DataBaseStructures!BE249</f>
        <v>0</v>
      </c>
      <c r="AQ248">
        <f>DataBaseStructures!BF249</f>
        <v>0</v>
      </c>
      <c r="AR248">
        <f>DataBaseStructures!BG249</f>
        <v>0</v>
      </c>
      <c r="AS248">
        <f>DataBaseStructures!BH249</f>
        <v>0</v>
      </c>
      <c r="AT248">
        <f>DataBaseStructures!BI249</f>
        <v>0</v>
      </c>
      <c r="AU248">
        <f>DataBaseStructures!BJ249</f>
        <v>0</v>
      </c>
      <c r="AV248">
        <f>DataBaseStructures!BK249</f>
        <v>0</v>
      </c>
      <c r="AW248">
        <f>DataBaseStructures!BL249</f>
        <v>0</v>
      </c>
      <c r="AX248">
        <f>DataBaseStructures!BM249</f>
        <v>0</v>
      </c>
      <c r="AY248">
        <f>DataBaseStructures!BN249</f>
        <v>0</v>
      </c>
      <c r="AZ248">
        <f>DataBaseStructures!BO249</f>
        <v>0</v>
      </c>
      <c r="BA248">
        <f>DataBaseStructures!BP249</f>
        <v>0</v>
      </c>
      <c r="BB248">
        <f>DataBaseStructures!BQ249</f>
        <v>0</v>
      </c>
      <c r="BC248">
        <f>DataBaseStructures!BR249</f>
        <v>0</v>
      </c>
      <c r="BD248">
        <f>DataBaseStructures!BT249</f>
        <v>0</v>
      </c>
      <c r="BE248">
        <f>DataBaseStructures!BU249</f>
        <v>0</v>
      </c>
      <c r="BF248">
        <f>DataBaseStructures!BV249</f>
        <v>0</v>
      </c>
      <c r="BG248">
        <f>DataBaseStructures!BW249</f>
        <v>0</v>
      </c>
      <c r="BH248">
        <f>DataBaseStructures!BX249</f>
        <v>0</v>
      </c>
      <c r="BI248">
        <f>DataBaseStructures!BY249</f>
        <v>0</v>
      </c>
      <c r="BJ248">
        <f>DataBaseStructures!CD249</f>
        <v>0</v>
      </c>
      <c r="BK248">
        <f>DataBaseStructures!CE249</f>
        <v>0</v>
      </c>
      <c r="BL248">
        <f>DataBaseStructures!CF249</f>
        <v>0</v>
      </c>
      <c r="BM248">
        <f>DataBaseStructures!CG249</f>
        <v>0</v>
      </c>
      <c r="BN248">
        <f>DataBaseStructures!CH249</f>
        <v>0</v>
      </c>
      <c r="BO248">
        <f>DataBaseStructures!CI249</f>
        <v>0</v>
      </c>
      <c r="BP248">
        <f>DataBaseStructures!CJ249</f>
        <v>0</v>
      </c>
      <c r="BQ248">
        <f>DataBaseStructures!CK249</f>
        <v>0</v>
      </c>
      <c r="BR248">
        <f>DataBaseStructures!CL249</f>
        <v>0</v>
      </c>
      <c r="BS248">
        <f>DataBaseStructures!CM249</f>
        <v>0</v>
      </c>
      <c r="BT248">
        <f>DataBaseStructures!CN249</f>
        <v>0</v>
      </c>
      <c r="BU248">
        <f>DataBaseStructures!CO249</f>
        <v>0</v>
      </c>
      <c r="BV248">
        <f>DataBaseStructures!CP249</f>
        <v>0</v>
      </c>
      <c r="BW248">
        <f>DataBaseStructures!CQ249</f>
        <v>0</v>
      </c>
    </row>
    <row r="249" spans="1:75" x14ac:dyDescent="0.3">
      <c r="A249">
        <f>DataBaseStructures!A250</f>
        <v>0</v>
      </c>
      <c r="B249">
        <f>DataBaseStructures!B250</f>
        <v>0</v>
      </c>
      <c r="C249">
        <f>DataBaseStructures!C250</f>
        <v>0</v>
      </c>
      <c r="D249">
        <f>DataBaseStructures!D250</f>
        <v>0</v>
      </c>
      <c r="E249">
        <f>DataBaseStructures!E250</f>
        <v>0</v>
      </c>
      <c r="F249">
        <f>DataBaseStructures!F250</f>
        <v>0</v>
      </c>
      <c r="G249">
        <f>DataBaseStructures!G250</f>
        <v>0</v>
      </c>
      <c r="H249">
        <f>DataBaseStructures!H250</f>
        <v>0</v>
      </c>
      <c r="I249">
        <f>DataBaseStructures!I250</f>
        <v>0</v>
      </c>
      <c r="J249">
        <f>DataBaseStructures!J250</f>
        <v>0</v>
      </c>
      <c r="K249">
        <f>DataBaseStructures!K250</f>
        <v>0</v>
      </c>
      <c r="L249">
        <f>DataBaseStructures!L250</f>
        <v>0</v>
      </c>
      <c r="M249">
        <f>DataBaseStructures!M250</f>
        <v>0</v>
      </c>
      <c r="N249">
        <f>DataBaseStructures!N250</f>
        <v>0</v>
      </c>
      <c r="O249">
        <f>DataBaseStructures!O250</f>
        <v>0</v>
      </c>
      <c r="P249">
        <f>DataBaseStructures!P250</f>
        <v>0</v>
      </c>
      <c r="Q249">
        <f>DataBaseStructures!R250</f>
        <v>0</v>
      </c>
      <c r="R249">
        <f>DataBaseStructures!S250</f>
        <v>0</v>
      </c>
      <c r="S249">
        <f>DataBaseStructures!T250</f>
        <v>0</v>
      </c>
      <c r="T249">
        <f>DataBaseStructures!V250</f>
        <v>0</v>
      </c>
      <c r="U249">
        <f>DataBaseStructures!Z250</f>
        <v>0</v>
      </c>
      <c r="V249" t="e">
        <f>DataBaseStructures!#REF!</f>
        <v>#REF!</v>
      </c>
      <c r="W249">
        <f>DataBaseStructures!AB250</f>
        <v>0</v>
      </c>
      <c r="X249">
        <f>DataBaseStructures!AD250</f>
        <v>0</v>
      </c>
      <c r="Y249">
        <f>DataBaseStructures!AE250</f>
        <v>0</v>
      </c>
      <c r="Z249">
        <f>DataBaseStructures!AG250</f>
        <v>0</v>
      </c>
      <c r="AA249">
        <f>DataBaseStructures!AI250</f>
        <v>0</v>
      </c>
      <c r="AB249">
        <f>DataBaseStructures!AJ250</f>
        <v>0</v>
      </c>
      <c r="AC249">
        <f>DataBaseStructures!AL250</f>
        <v>0</v>
      </c>
      <c r="AD249">
        <f>DataBaseStructures!AN250</f>
        <v>0</v>
      </c>
      <c r="AE249">
        <f>DataBaseStructures!AP250</f>
        <v>0</v>
      </c>
      <c r="AF249">
        <f>DataBaseStructures!AR250</f>
        <v>0</v>
      </c>
      <c r="AG249">
        <f>DataBaseStructures!AS250</f>
        <v>0</v>
      </c>
      <c r="AH249">
        <f>DataBaseStructures!AU250</f>
        <v>0</v>
      </c>
      <c r="AI249">
        <f>DataBaseStructures!AV250</f>
        <v>0</v>
      </c>
      <c r="AJ249">
        <f>DataBaseStructures!AW250</f>
        <v>0</v>
      </c>
      <c r="AK249">
        <f>DataBaseStructures!AY250</f>
        <v>0</v>
      </c>
      <c r="AL249">
        <f>DataBaseStructures!AZ250</f>
        <v>0</v>
      </c>
      <c r="AM249">
        <f>DataBaseStructures!BA250</f>
        <v>0</v>
      </c>
      <c r="AN249">
        <f>DataBaseStructures!BB250</f>
        <v>0</v>
      </c>
      <c r="AO249">
        <f>DataBaseStructures!BC250</f>
        <v>0</v>
      </c>
      <c r="AP249">
        <f>DataBaseStructures!BE250</f>
        <v>0</v>
      </c>
      <c r="AQ249">
        <f>DataBaseStructures!BF250</f>
        <v>0</v>
      </c>
      <c r="AR249">
        <f>DataBaseStructures!BG250</f>
        <v>0</v>
      </c>
      <c r="AS249">
        <f>DataBaseStructures!BH250</f>
        <v>0</v>
      </c>
      <c r="AT249">
        <f>DataBaseStructures!BI250</f>
        <v>0</v>
      </c>
      <c r="AU249">
        <f>DataBaseStructures!BJ250</f>
        <v>0</v>
      </c>
      <c r="AV249">
        <f>DataBaseStructures!BK250</f>
        <v>0</v>
      </c>
      <c r="AW249">
        <f>DataBaseStructures!BL250</f>
        <v>0</v>
      </c>
      <c r="AX249">
        <f>DataBaseStructures!BM250</f>
        <v>0</v>
      </c>
      <c r="AY249">
        <f>DataBaseStructures!BN250</f>
        <v>0</v>
      </c>
      <c r="AZ249">
        <f>DataBaseStructures!BO250</f>
        <v>0</v>
      </c>
      <c r="BA249">
        <f>DataBaseStructures!BP250</f>
        <v>0</v>
      </c>
      <c r="BB249">
        <f>DataBaseStructures!BQ250</f>
        <v>0</v>
      </c>
      <c r="BC249">
        <f>DataBaseStructures!BR250</f>
        <v>0</v>
      </c>
      <c r="BD249">
        <f>DataBaseStructures!BT250</f>
        <v>0</v>
      </c>
      <c r="BE249">
        <f>DataBaseStructures!BU250</f>
        <v>0</v>
      </c>
      <c r="BF249">
        <f>DataBaseStructures!BV250</f>
        <v>0</v>
      </c>
      <c r="BG249">
        <f>DataBaseStructures!BW250</f>
        <v>0</v>
      </c>
      <c r="BH249">
        <f>DataBaseStructures!BX250</f>
        <v>0</v>
      </c>
      <c r="BI249">
        <f>DataBaseStructures!BY250</f>
        <v>0</v>
      </c>
      <c r="BJ249">
        <f>DataBaseStructures!CD250</f>
        <v>0</v>
      </c>
      <c r="BK249">
        <f>DataBaseStructures!CE250</f>
        <v>0</v>
      </c>
      <c r="BL249">
        <f>DataBaseStructures!CF250</f>
        <v>0</v>
      </c>
      <c r="BM249">
        <f>DataBaseStructures!CG250</f>
        <v>0</v>
      </c>
      <c r="BN249">
        <f>DataBaseStructures!CH250</f>
        <v>0</v>
      </c>
      <c r="BO249">
        <f>DataBaseStructures!CI250</f>
        <v>0</v>
      </c>
      <c r="BP249">
        <f>DataBaseStructures!CJ250</f>
        <v>0</v>
      </c>
      <c r="BQ249">
        <f>DataBaseStructures!CK250</f>
        <v>0</v>
      </c>
      <c r="BR249">
        <f>DataBaseStructures!CL250</f>
        <v>0</v>
      </c>
      <c r="BS249">
        <f>DataBaseStructures!CM250</f>
        <v>0</v>
      </c>
      <c r="BT249">
        <f>DataBaseStructures!CN250</f>
        <v>0</v>
      </c>
      <c r="BU249">
        <f>DataBaseStructures!CO250</f>
        <v>0</v>
      </c>
      <c r="BV249">
        <f>DataBaseStructures!CP250</f>
        <v>0</v>
      </c>
      <c r="BW249">
        <f>DataBaseStructures!CQ250</f>
        <v>0</v>
      </c>
    </row>
    <row r="250" spans="1:75" x14ac:dyDescent="0.3">
      <c r="A250">
        <f>DataBaseStructures!A251</f>
        <v>0</v>
      </c>
      <c r="B250">
        <f>DataBaseStructures!B251</f>
        <v>0</v>
      </c>
      <c r="C250">
        <f>DataBaseStructures!C251</f>
        <v>0</v>
      </c>
      <c r="D250">
        <f>DataBaseStructures!D251</f>
        <v>0</v>
      </c>
      <c r="E250">
        <f>DataBaseStructures!E251</f>
        <v>0</v>
      </c>
      <c r="F250">
        <f>DataBaseStructures!F251</f>
        <v>0</v>
      </c>
      <c r="G250">
        <f>DataBaseStructures!G251</f>
        <v>0</v>
      </c>
      <c r="H250">
        <f>DataBaseStructures!H251</f>
        <v>0</v>
      </c>
      <c r="I250">
        <f>DataBaseStructures!I251</f>
        <v>0</v>
      </c>
      <c r="J250">
        <f>DataBaseStructures!J251</f>
        <v>0</v>
      </c>
      <c r="K250">
        <f>DataBaseStructures!K251</f>
        <v>0</v>
      </c>
      <c r="L250">
        <f>DataBaseStructures!L251</f>
        <v>0</v>
      </c>
      <c r="M250">
        <f>DataBaseStructures!M251</f>
        <v>0</v>
      </c>
      <c r="N250">
        <f>DataBaseStructures!N251</f>
        <v>0</v>
      </c>
      <c r="O250">
        <f>DataBaseStructures!O251</f>
        <v>0</v>
      </c>
      <c r="P250">
        <f>DataBaseStructures!P251</f>
        <v>0</v>
      </c>
      <c r="Q250">
        <f>DataBaseStructures!R251</f>
        <v>0</v>
      </c>
      <c r="R250">
        <f>DataBaseStructures!S251</f>
        <v>0</v>
      </c>
      <c r="S250">
        <f>DataBaseStructures!T251</f>
        <v>0</v>
      </c>
      <c r="T250">
        <f>DataBaseStructures!V251</f>
        <v>0</v>
      </c>
      <c r="U250">
        <f>DataBaseStructures!Z251</f>
        <v>0</v>
      </c>
      <c r="V250" t="e">
        <f>DataBaseStructures!#REF!</f>
        <v>#REF!</v>
      </c>
      <c r="W250">
        <f>DataBaseStructures!AB251</f>
        <v>0</v>
      </c>
      <c r="X250">
        <f>DataBaseStructures!AD251</f>
        <v>0</v>
      </c>
      <c r="Y250">
        <f>DataBaseStructures!AE251</f>
        <v>0</v>
      </c>
      <c r="Z250">
        <f>DataBaseStructures!AG251</f>
        <v>0</v>
      </c>
      <c r="AA250">
        <f>DataBaseStructures!AI251</f>
        <v>0</v>
      </c>
      <c r="AB250">
        <f>DataBaseStructures!AJ251</f>
        <v>0</v>
      </c>
      <c r="AC250">
        <f>DataBaseStructures!AL251</f>
        <v>0</v>
      </c>
      <c r="AD250">
        <f>DataBaseStructures!AN251</f>
        <v>0</v>
      </c>
      <c r="AE250">
        <f>DataBaseStructures!AP251</f>
        <v>0</v>
      </c>
      <c r="AF250">
        <f>DataBaseStructures!AR251</f>
        <v>0</v>
      </c>
      <c r="AG250">
        <f>DataBaseStructures!AS251</f>
        <v>0</v>
      </c>
      <c r="AH250">
        <f>DataBaseStructures!AU251</f>
        <v>0</v>
      </c>
      <c r="AI250">
        <f>DataBaseStructures!AV251</f>
        <v>0</v>
      </c>
      <c r="AJ250">
        <f>DataBaseStructures!AW251</f>
        <v>0</v>
      </c>
      <c r="AK250">
        <f>DataBaseStructures!AY251</f>
        <v>0</v>
      </c>
      <c r="AL250">
        <f>DataBaseStructures!AZ251</f>
        <v>0</v>
      </c>
      <c r="AM250">
        <f>DataBaseStructures!BA251</f>
        <v>0</v>
      </c>
      <c r="AN250">
        <f>DataBaseStructures!BB251</f>
        <v>0</v>
      </c>
      <c r="AO250">
        <f>DataBaseStructures!BC251</f>
        <v>0</v>
      </c>
      <c r="AP250">
        <f>DataBaseStructures!BE251</f>
        <v>0</v>
      </c>
      <c r="AQ250">
        <f>DataBaseStructures!BF251</f>
        <v>0</v>
      </c>
      <c r="AR250">
        <f>DataBaseStructures!BG251</f>
        <v>0</v>
      </c>
      <c r="AS250">
        <f>DataBaseStructures!BH251</f>
        <v>0</v>
      </c>
      <c r="AT250">
        <f>DataBaseStructures!BI251</f>
        <v>0</v>
      </c>
      <c r="AU250">
        <f>DataBaseStructures!BJ251</f>
        <v>0</v>
      </c>
      <c r="AV250">
        <f>DataBaseStructures!BK251</f>
        <v>0</v>
      </c>
      <c r="AW250">
        <f>DataBaseStructures!BL251</f>
        <v>0</v>
      </c>
      <c r="AX250">
        <f>DataBaseStructures!BM251</f>
        <v>0</v>
      </c>
      <c r="AY250">
        <f>DataBaseStructures!BN251</f>
        <v>0</v>
      </c>
      <c r="AZ250">
        <f>DataBaseStructures!BO251</f>
        <v>0</v>
      </c>
      <c r="BA250">
        <f>DataBaseStructures!BP251</f>
        <v>0</v>
      </c>
      <c r="BB250">
        <f>DataBaseStructures!BQ251</f>
        <v>0</v>
      </c>
      <c r="BC250">
        <f>DataBaseStructures!BR251</f>
        <v>0</v>
      </c>
      <c r="BD250">
        <f>DataBaseStructures!BT251</f>
        <v>0</v>
      </c>
      <c r="BE250">
        <f>DataBaseStructures!BU251</f>
        <v>0</v>
      </c>
      <c r="BF250">
        <f>DataBaseStructures!BV251</f>
        <v>0</v>
      </c>
      <c r="BG250">
        <f>DataBaseStructures!BW251</f>
        <v>0</v>
      </c>
      <c r="BH250">
        <f>DataBaseStructures!BX251</f>
        <v>0</v>
      </c>
      <c r="BI250">
        <f>DataBaseStructures!BY251</f>
        <v>0</v>
      </c>
      <c r="BJ250">
        <f>DataBaseStructures!CD251</f>
        <v>0</v>
      </c>
      <c r="BK250">
        <f>DataBaseStructures!CE251</f>
        <v>0</v>
      </c>
      <c r="BL250">
        <f>DataBaseStructures!CF251</f>
        <v>0</v>
      </c>
      <c r="BM250">
        <f>DataBaseStructures!CG251</f>
        <v>0</v>
      </c>
      <c r="BN250">
        <f>DataBaseStructures!CH251</f>
        <v>0</v>
      </c>
      <c r="BO250">
        <f>DataBaseStructures!CI251</f>
        <v>0</v>
      </c>
      <c r="BP250">
        <f>DataBaseStructures!CJ251</f>
        <v>0</v>
      </c>
      <c r="BQ250">
        <f>DataBaseStructures!CK251</f>
        <v>0</v>
      </c>
      <c r="BR250">
        <f>DataBaseStructures!CL251</f>
        <v>0</v>
      </c>
      <c r="BS250">
        <f>DataBaseStructures!CM251</f>
        <v>0</v>
      </c>
      <c r="BT250">
        <f>DataBaseStructures!CN251</f>
        <v>0</v>
      </c>
      <c r="BU250">
        <f>DataBaseStructures!CO251</f>
        <v>0</v>
      </c>
      <c r="BV250">
        <f>DataBaseStructures!CP251</f>
        <v>0</v>
      </c>
      <c r="BW250">
        <f>DataBaseStructures!CQ251</f>
        <v>0</v>
      </c>
    </row>
    <row r="251" spans="1:75" x14ac:dyDescent="0.3">
      <c r="A251">
        <f>DataBaseStructures!A252</f>
        <v>0</v>
      </c>
      <c r="B251">
        <f>DataBaseStructures!B252</f>
        <v>0</v>
      </c>
      <c r="C251">
        <f>DataBaseStructures!C252</f>
        <v>0</v>
      </c>
      <c r="D251">
        <f>DataBaseStructures!D252</f>
        <v>0</v>
      </c>
      <c r="E251">
        <f>DataBaseStructures!E252</f>
        <v>0</v>
      </c>
      <c r="F251">
        <f>DataBaseStructures!F252</f>
        <v>0</v>
      </c>
      <c r="G251">
        <f>DataBaseStructures!G252</f>
        <v>0</v>
      </c>
      <c r="H251">
        <f>DataBaseStructures!H252</f>
        <v>0</v>
      </c>
      <c r="I251">
        <f>DataBaseStructures!I252</f>
        <v>0</v>
      </c>
      <c r="J251">
        <f>DataBaseStructures!J252</f>
        <v>0</v>
      </c>
      <c r="K251">
        <f>DataBaseStructures!K252</f>
        <v>0</v>
      </c>
      <c r="L251">
        <f>DataBaseStructures!L252</f>
        <v>0</v>
      </c>
      <c r="M251">
        <f>DataBaseStructures!M252</f>
        <v>0</v>
      </c>
      <c r="N251">
        <f>DataBaseStructures!N252</f>
        <v>0</v>
      </c>
      <c r="O251">
        <f>DataBaseStructures!O252</f>
        <v>0</v>
      </c>
      <c r="P251">
        <f>DataBaseStructures!P252</f>
        <v>0</v>
      </c>
      <c r="Q251">
        <f>DataBaseStructures!R252</f>
        <v>0</v>
      </c>
      <c r="R251">
        <f>DataBaseStructures!S252</f>
        <v>0</v>
      </c>
      <c r="S251">
        <f>DataBaseStructures!T252</f>
        <v>0</v>
      </c>
      <c r="T251">
        <f>DataBaseStructures!V252</f>
        <v>0</v>
      </c>
      <c r="U251">
        <f>DataBaseStructures!Z252</f>
        <v>0</v>
      </c>
      <c r="V251" t="e">
        <f>DataBaseStructures!#REF!</f>
        <v>#REF!</v>
      </c>
      <c r="W251">
        <f>DataBaseStructures!AB252</f>
        <v>0</v>
      </c>
      <c r="X251">
        <f>DataBaseStructures!AD252</f>
        <v>0</v>
      </c>
      <c r="Y251">
        <f>DataBaseStructures!AE252</f>
        <v>0</v>
      </c>
      <c r="Z251">
        <f>DataBaseStructures!AG252</f>
        <v>0</v>
      </c>
      <c r="AA251">
        <f>DataBaseStructures!AI252</f>
        <v>0</v>
      </c>
      <c r="AB251">
        <f>DataBaseStructures!AJ252</f>
        <v>0</v>
      </c>
      <c r="AC251">
        <f>DataBaseStructures!AL252</f>
        <v>0</v>
      </c>
      <c r="AD251">
        <f>DataBaseStructures!AN252</f>
        <v>0</v>
      </c>
      <c r="AE251">
        <f>DataBaseStructures!AP252</f>
        <v>0</v>
      </c>
      <c r="AF251">
        <f>DataBaseStructures!AR252</f>
        <v>0</v>
      </c>
      <c r="AG251">
        <f>DataBaseStructures!AS252</f>
        <v>0</v>
      </c>
      <c r="AH251">
        <f>DataBaseStructures!AU252</f>
        <v>0</v>
      </c>
      <c r="AI251">
        <f>DataBaseStructures!AV252</f>
        <v>0</v>
      </c>
      <c r="AJ251">
        <f>DataBaseStructures!AW252</f>
        <v>0</v>
      </c>
      <c r="AK251">
        <f>DataBaseStructures!AY252</f>
        <v>0</v>
      </c>
      <c r="AL251">
        <f>DataBaseStructures!AZ252</f>
        <v>0</v>
      </c>
      <c r="AM251">
        <f>DataBaseStructures!BA252</f>
        <v>0</v>
      </c>
      <c r="AN251">
        <f>DataBaseStructures!BB252</f>
        <v>0</v>
      </c>
      <c r="AO251">
        <f>DataBaseStructures!BC252</f>
        <v>0</v>
      </c>
      <c r="AP251">
        <f>DataBaseStructures!BE252</f>
        <v>0</v>
      </c>
      <c r="AQ251">
        <f>DataBaseStructures!BF252</f>
        <v>0</v>
      </c>
      <c r="AR251">
        <f>DataBaseStructures!BG252</f>
        <v>0</v>
      </c>
      <c r="AS251">
        <f>DataBaseStructures!BH252</f>
        <v>0</v>
      </c>
      <c r="AT251">
        <f>DataBaseStructures!BI252</f>
        <v>0</v>
      </c>
      <c r="AU251">
        <f>DataBaseStructures!BJ252</f>
        <v>0</v>
      </c>
      <c r="AV251">
        <f>DataBaseStructures!BK252</f>
        <v>0</v>
      </c>
      <c r="AW251">
        <f>DataBaseStructures!BL252</f>
        <v>0</v>
      </c>
      <c r="AX251">
        <f>DataBaseStructures!BM252</f>
        <v>0</v>
      </c>
      <c r="AY251">
        <f>DataBaseStructures!BN252</f>
        <v>0</v>
      </c>
      <c r="AZ251">
        <f>DataBaseStructures!BO252</f>
        <v>0</v>
      </c>
      <c r="BA251">
        <f>DataBaseStructures!BP252</f>
        <v>0</v>
      </c>
      <c r="BB251">
        <f>DataBaseStructures!BQ252</f>
        <v>0</v>
      </c>
      <c r="BC251">
        <f>DataBaseStructures!BR252</f>
        <v>0</v>
      </c>
      <c r="BD251">
        <f>DataBaseStructures!BT252</f>
        <v>0</v>
      </c>
      <c r="BE251">
        <f>DataBaseStructures!BU252</f>
        <v>0</v>
      </c>
      <c r="BF251">
        <f>DataBaseStructures!BV252</f>
        <v>0</v>
      </c>
      <c r="BG251">
        <f>DataBaseStructures!BW252</f>
        <v>0</v>
      </c>
      <c r="BH251">
        <f>DataBaseStructures!BX252</f>
        <v>0</v>
      </c>
      <c r="BI251">
        <f>DataBaseStructures!BY252</f>
        <v>0</v>
      </c>
      <c r="BJ251">
        <f>DataBaseStructures!CD252</f>
        <v>0</v>
      </c>
      <c r="BK251">
        <f>DataBaseStructures!CE252</f>
        <v>0</v>
      </c>
      <c r="BL251">
        <f>DataBaseStructures!CF252</f>
        <v>0</v>
      </c>
      <c r="BM251">
        <f>DataBaseStructures!CG252</f>
        <v>0</v>
      </c>
      <c r="BN251">
        <f>DataBaseStructures!CH252</f>
        <v>0</v>
      </c>
      <c r="BO251">
        <f>DataBaseStructures!CI252</f>
        <v>0</v>
      </c>
      <c r="BP251">
        <f>DataBaseStructures!CJ252</f>
        <v>0</v>
      </c>
      <c r="BQ251">
        <f>DataBaseStructures!CK252</f>
        <v>0</v>
      </c>
      <c r="BR251">
        <f>DataBaseStructures!CL252</f>
        <v>0</v>
      </c>
      <c r="BS251">
        <f>DataBaseStructures!CM252</f>
        <v>0</v>
      </c>
      <c r="BT251">
        <f>DataBaseStructures!CN252</f>
        <v>0</v>
      </c>
      <c r="BU251">
        <f>DataBaseStructures!CO252</f>
        <v>0</v>
      </c>
      <c r="BV251">
        <f>DataBaseStructures!CP252</f>
        <v>0</v>
      </c>
      <c r="BW251">
        <f>DataBaseStructures!CQ252</f>
        <v>0</v>
      </c>
    </row>
    <row r="252" spans="1:75" x14ac:dyDescent="0.3">
      <c r="A252">
        <f>DataBaseStructures!A253</f>
        <v>0</v>
      </c>
      <c r="B252">
        <f>DataBaseStructures!B253</f>
        <v>0</v>
      </c>
      <c r="C252">
        <f>DataBaseStructures!C253</f>
        <v>0</v>
      </c>
      <c r="D252">
        <f>DataBaseStructures!D253</f>
        <v>0</v>
      </c>
      <c r="E252">
        <f>DataBaseStructures!E253</f>
        <v>0</v>
      </c>
      <c r="F252">
        <f>DataBaseStructures!F253</f>
        <v>0</v>
      </c>
      <c r="G252">
        <f>DataBaseStructures!G253</f>
        <v>0</v>
      </c>
      <c r="H252">
        <f>DataBaseStructures!H253</f>
        <v>0</v>
      </c>
      <c r="I252">
        <f>DataBaseStructures!I253</f>
        <v>0</v>
      </c>
      <c r="J252">
        <f>DataBaseStructures!J253</f>
        <v>0</v>
      </c>
      <c r="K252">
        <f>DataBaseStructures!K253</f>
        <v>0</v>
      </c>
      <c r="L252">
        <f>DataBaseStructures!L253</f>
        <v>0</v>
      </c>
      <c r="M252">
        <f>DataBaseStructures!M253</f>
        <v>0</v>
      </c>
      <c r="N252">
        <f>DataBaseStructures!N253</f>
        <v>0</v>
      </c>
      <c r="O252">
        <f>DataBaseStructures!O253</f>
        <v>0</v>
      </c>
      <c r="P252">
        <f>DataBaseStructures!P253</f>
        <v>0</v>
      </c>
      <c r="Q252">
        <f>DataBaseStructures!R253</f>
        <v>0</v>
      </c>
      <c r="R252">
        <f>DataBaseStructures!S253</f>
        <v>0</v>
      </c>
      <c r="S252">
        <f>DataBaseStructures!T253</f>
        <v>0</v>
      </c>
      <c r="T252">
        <f>DataBaseStructures!V253</f>
        <v>0</v>
      </c>
      <c r="U252">
        <f>DataBaseStructures!Z253</f>
        <v>0</v>
      </c>
      <c r="V252" t="e">
        <f>DataBaseStructures!#REF!</f>
        <v>#REF!</v>
      </c>
      <c r="W252">
        <f>DataBaseStructures!AB253</f>
        <v>0</v>
      </c>
      <c r="X252">
        <f>DataBaseStructures!AD253</f>
        <v>0</v>
      </c>
      <c r="Y252">
        <f>DataBaseStructures!AE253</f>
        <v>0</v>
      </c>
      <c r="Z252">
        <f>DataBaseStructures!AG253</f>
        <v>0</v>
      </c>
      <c r="AA252">
        <f>DataBaseStructures!AI253</f>
        <v>0</v>
      </c>
      <c r="AB252">
        <f>DataBaseStructures!AJ253</f>
        <v>0</v>
      </c>
      <c r="AC252">
        <f>DataBaseStructures!AL253</f>
        <v>0</v>
      </c>
      <c r="AD252">
        <f>DataBaseStructures!AN253</f>
        <v>0</v>
      </c>
      <c r="AE252">
        <f>DataBaseStructures!AP253</f>
        <v>0</v>
      </c>
      <c r="AF252">
        <f>DataBaseStructures!AR253</f>
        <v>0</v>
      </c>
      <c r="AG252">
        <f>DataBaseStructures!AS253</f>
        <v>0</v>
      </c>
      <c r="AH252">
        <f>DataBaseStructures!AU253</f>
        <v>0</v>
      </c>
      <c r="AI252">
        <f>DataBaseStructures!AV253</f>
        <v>0</v>
      </c>
      <c r="AJ252">
        <f>DataBaseStructures!AW253</f>
        <v>0</v>
      </c>
      <c r="AK252">
        <f>DataBaseStructures!AY253</f>
        <v>0</v>
      </c>
      <c r="AL252">
        <f>DataBaseStructures!AZ253</f>
        <v>0</v>
      </c>
      <c r="AM252">
        <f>DataBaseStructures!BA253</f>
        <v>0</v>
      </c>
      <c r="AN252">
        <f>DataBaseStructures!BB253</f>
        <v>0</v>
      </c>
      <c r="AO252">
        <f>DataBaseStructures!BC253</f>
        <v>0</v>
      </c>
      <c r="AP252">
        <f>DataBaseStructures!BE253</f>
        <v>0</v>
      </c>
      <c r="AQ252">
        <f>DataBaseStructures!BF253</f>
        <v>0</v>
      </c>
      <c r="AR252">
        <f>DataBaseStructures!BG253</f>
        <v>0</v>
      </c>
      <c r="AS252">
        <f>DataBaseStructures!BH253</f>
        <v>0</v>
      </c>
      <c r="AT252">
        <f>DataBaseStructures!BI253</f>
        <v>0</v>
      </c>
      <c r="AU252">
        <f>DataBaseStructures!BJ253</f>
        <v>0</v>
      </c>
      <c r="AV252">
        <f>DataBaseStructures!BK253</f>
        <v>0</v>
      </c>
      <c r="AW252">
        <f>DataBaseStructures!BL253</f>
        <v>0</v>
      </c>
      <c r="AX252">
        <f>DataBaseStructures!BM253</f>
        <v>0</v>
      </c>
      <c r="AY252">
        <f>DataBaseStructures!BN253</f>
        <v>0</v>
      </c>
      <c r="AZ252">
        <f>DataBaseStructures!BO253</f>
        <v>0</v>
      </c>
      <c r="BA252">
        <f>DataBaseStructures!BP253</f>
        <v>0</v>
      </c>
      <c r="BB252">
        <f>DataBaseStructures!BQ253</f>
        <v>0</v>
      </c>
      <c r="BC252">
        <f>DataBaseStructures!BR253</f>
        <v>0</v>
      </c>
      <c r="BD252">
        <f>DataBaseStructures!BT253</f>
        <v>0</v>
      </c>
      <c r="BE252">
        <f>DataBaseStructures!BU253</f>
        <v>0</v>
      </c>
      <c r="BF252">
        <f>DataBaseStructures!BV253</f>
        <v>0</v>
      </c>
      <c r="BG252">
        <f>DataBaseStructures!BW253</f>
        <v>0</v>
      </c>
      <c r="BH252">
        <f>DataBaseStructures!BX253</f>
        <v>0</v>
      </c>
      <c r="BI252">
        <f>DataBaseStructures!BY253</f>
        <v>0</v>
      </c>
      <c r="BJ252">
        <f>DataBaseStructures!CD253</f>
        <v>0</v>
      </c>
      <c r="BK252">
        <f>DataBaseStructures!CE253</f>
        <v>0</v>
      </c>
      <c r="BL252">
        <f>DataBaseStructures!CF253</f>
        <v>0</v>
      </c>
      <c r="BM252">
        <f>DataBaseStructures!CG253</f>
        <v>0</v>
      </c>
      <c r="BN252">
        <f>DataBaseStructures!CH253</f>
        <v>0</v>
      </c>
      <c r="BO252">
        <f>DataBaseStructures!CI253</f>
        <v>0</v>
      </c>
      <c r="BP252">
        <f>DataBaseStructures!CJ253</f>
        <v>0</v>
      </c>
      <c r="BQ252">
        <f>DataBaseStructures!CK253</f>
        <v>0</v>
      </c>
      <c r="BR252">
        <f>DataBaseStructures!CL253</f>
        <v>0</v>
      </c>
      <c r="BS252">
        <f>DataBaseStructures!CM253</f>
        <v>0</v>
      </c>
      <c r="BT252">
        <f>DataBaseStructures!CN253</f>
        <v>0</v>
      </c>
      <c r="BU252">
        <f>DataBaseStructures!CO253</f>
        <v>0</v>
      </c>
      <c r="BV252">
        <f>DataBaseStructures!CP253</f>
        <v>0</v>
      </c>
      <c r="BW252">
        <f>DataBaseStructures!CQ253</f>
        <v>0</v>
      </c>
    </row>
    <row r="253" spans="1:75" x14ac:dyDescent="0.3">
      <c r="A253">
        <f>DataBaseStructures!A254</f>
        <v>0</v>
      </c>
      <c r="B253">
        <f>DataBaseStructures!B254</f>
        <v>0</v>
      </c>
      <c r="C253">
        <f>DataBaseStructures!C254</f>
        <v>0</v>
      </c>
      <c r="D253">
        <f>DataBaseStructures!D254</f>
        <v>0</v>
      </c>
      <c r="E253">
        <f>DataBaseStructures!E254</f>
        <v>0</v>
      </c>
      <c r="F253">
        <f>DataBaseStructures!F254</f>
        <v>0</v>
      </c>
      <c r="G253">
        <f>DataBaseStructures!G254</f>
        <v>0</v>
      </c>
      <c r="H253">
        <f>DataBaseStructures!H254</f>
        <v>0</v>
      </c>
      <c r="I253">
        <f>DataBaseStructures!I254</f>
        <v>0</v>
      </c>
      <c r="J253">
        <f>DataBaseStructures!J254</f>
        <v>0</v>
      </c>
      <c r="K253">
        <f>DataBaseStructures!K254</f>
        <v>0</v>
      </c>
      <c r="L253">
        <f>DataBaseStructures!L254</f>
        <v>0</v>
      </c>
      <c r="M253">
        <f>DataBaseStructures!M254</f>
        <v>0</v>
      </c>
      <c r="N253">
        <f>DataBaseStructures!N254</f>
        <v>0</v>
      </c>
      <c r="O253">
        <f>DataBaseStructures!O254</f>
        <v>0</v>
      </c>
      <c r="P253">
        <f>DataBaseStructures!P254</f>
        <v>0</v>
      </c>
      <c r="Q253">
        <f>DataBaseStructures!R254</f>
        <v>0</v>
      </c>
      <c r="R253">
        <f>DataBaseStructures!S254</f>
        <v>0</v>
      </c>
      <c r="S253">
        <f>DataBaseStructures!T254</f>
        <v>0</v>
      </c>
      <c r="T253">
        <f>DataBaseStructures!V254</f>
        <v>0</v>
      </c>
      <c r="U253">
        <f>DataBaseStructures!Z254</f>
        <v>0</v>
      </c>
      <c r="V253" t="e">
        <f>DataBaseStructures!#REF!</f>
        <v>#REF!</v>
      </c>
      <c r="W253">
        <f>DataBaseStructures!AB254</f>
        <v>0</v>
      </c>
      <c r="X253">
        <f>DataBaseStructures!AD254</f>
        <v>0</v>
      </c>
      <c r="Y253">
        <f>DataBaseStructures!AE254</f>
        <v>0</v>
      </c>
      <c r="Z253">
        <f>DataBaseStructures!AG254</f>
        <v>0</v>
      </c>
      <c r="AA253">
        <f>DataBaseStructures!AI254</f>
        <v>0</v>
      </c>
      <c r="AB253">
        <f>DataBaseStructures!AJ254</f>
        <v>0</v>
      </c>
      <c r="AC253">
        <f>DataBaseStructures!AL254</f>
        <v>0</v>
      </c>
      <c r="AD253">
        <f>DataBaseStructures!AN254</f>
        <v>0</v>
      </c>
      <c r="AE253">
        <f>DataBaseStructures!AP254</f>
        <v>0</v>
      </c>
      <c r="AF253">
        <f>DataBaseStructures!AR254</f>
        <v>0</v>
      </c>
      <c r="AG253">
        <f>DataBaseStructures!AS254</f>
        <v>0</v>
      </c>
      <c r="AH253">
        <f>DataBaseStructures!AU254</f>
        <v>0</v>
      </c>
      <c r="AI253">
        <f>DataBaseStructures!AV254</f>
        <v>0</v>
      </c>
      <c r="AJ253">
        <f>DataBaseStructures!AW254</f>
        <v>0</v>
      </c>
      <c r="AK253">
        <f>DataBaseStructures!AY254</f>
        <v>0</v>
      </c>
      <c r="AL253">
        <f>DataBaseStructures!AZ254</f>
        <v>0</v>
      </c>
      <c r="AM253">
        <f>DataBaseStructures!BA254</f>
        <v>0</v>
      </c>
      <c r="AN253">
        <f>DataBaseStructures!BB254</f>
        <v>0</v>
      </c>
      <c r="AO253">
        <f>DataBaseStructures!BC254</f>
        <v>0</v>
      </c>
      <c r="AP253">
        <f>DataBaseStructures!BE254</f>
        <v>0</v>
      </c>
      <c r="AQ253">
        <f>DataBaseStructures!BF254</f>
        <v>0</v>
      </c>
      <c r="AR253">
        <f>DataBaseStructures!BG254</f>
        <v>0</v>
      </c>
      <c r="AS253">
        <f>DataBaseStructures!BH254</f>
        <v>0</v>
      </c>
      <c r="AT253">
        <f>DataBaseStructures!BI254</f>
        <v>0</v>
      </c>
      <c r="AU253">
        <f>DataBaseStructures!BJ254</f>
        <v>0</v>
      </c>
      <c r="AV253">
        <f>DataBaseStructures!BK254</f>
        <v>0</v>
      </c>
      <c r="AW253">
        <f>DataBaseStructures!BL254</f>
        <v>0</v>
      </c>
      <c r="AX253">
        <f>DataBaseStructures!BM254</f>
        <v>0</v>
      </c>
      <c r="AY253">
        <f>DataBaseStructures!BN254</f>
        <v>0</v>
      </c>
      <c r="AZ253">
        <f>DataBaseStructures!BO254</f>
        <v>0</v>
      </c>
      <c r="BA253">
        <f>DataBaseStructures!BP254</f>
        <v>0</v>
      </c>
      <c r="BB253">
        <f>DataBaseStructures!BQ254</f>
        <v>0</v>
      </c>
      <c r="BC253">
        <f>DataBaseStructures!BR254</f>
        <v>0</v>
      </c>
      <c r="BD253">
        <f>DataBaseStructures!BT254</f>
        <v>0</v>
      </c>
      <c r="BE253">
        <f>DataBaseStructures!BU254</f>
        <v>0</v>
      </c>
      <c r="BF253">
        <f>DataBaseStructures!BV254</f>
        <v>0</v>
      </c>
      <c r="BG253">
        <f>DataBaseStructures!BW254</f>
        <v>0</v>
      </c>
      <c r="BH253">
        <f>DataBaseStructures!BX254</f>
        <v>0</v>
      </c>
      <c r="BI253">
        <f>DataBaseStructures!BY254</f>
        <v>0</v>
      </c>
      <c r="BJ253">
        <f>DataBaseStructures!CD254</f>
        <v>0</v>
      </c>
      <c r="BK253">
        <f>DataBaseStructures!CE254</f>
        <v>0</v>
      </c>
      <c r="BL253">
        <f>DataBaseStructures!CF254</f>
        <v>0</v>
      </c>
      <c r="BM253">
        <f>DataBaseStructures!CG254</f>
        <v>0</v>
      </c>
      <c r="BN253">
        <f>DataBaseStructures!CH254</f>
        <v>0</v>
      </c>
      <c r="BO253">
        <f>DataBaseStructures!CI254</f>
        <v>0</v>
      </c>
      <c r="BP253">
        <f>DataBaseStructures!CJ254</f>
        <v>0</v>
      </c>
      <c r="BQ253">
        <f>DataBaseStructures!CK254</f>
        <v>0</v>
      </c>
      <c r="BR253">
        <f>DataBaseStructures!CL254</f>
        <v>0</v>
      </c>
      <c r="BS253">
        <f>DataBaseStructures!CM254</f>
        <v>0</v>
      </c>
      <c r="BT253">
        <f>DataBaseStructures!CN254</f>
        <v>0</v>
      </c>
      <c r="BU253">
        <f>DataBaseStructures!CO254</f>
        <v>0</v>
      </c>
      <c r="BV253">
        <f>DataBaseStructures!CP254</f>
        <v>0</v>
      </c>
      <c r="BW253">
        <f>DataBaseStructures!CQ254</f>
        <v>0</v>
      </c>
    </row>
    <row r="254" spans="1:75" x14ac:dyDescent="0.3">
      <c r="A254">
        <f>DataBaseStructures!A255</f>
        <v>0</v>
      </c>
      <c r="B254">
        <f>DataBaseStructures!B255</f>
        <v>0</v>
      </c>
      <c r="C254">
        <f>DataBaseStructures!C255</f>
        <v>0</v>
      </c>
      <c r="D254">
        <f>DataBaseStructures!D255</f>
        <v>0</v>
      </c>
      <c r="E254">
        <f>DataBaseStructures!E255</f>
        <v>0</v>
      </c>
      <c r="F254">
        <f>DataBaseStructures!F255</f>
        <v>0</v>
      </c>
      <c r="G254">
        <f>DataBaseStructures!G255</f>
        <v>0</v>
      </c>
      <c r="H254">
        <f>DataBaseStructures!H255</f>
        <v>0</v>
      </c>
      <c r="I254">
        <f>DataBaseStructures!I255</f>
        <v>0</v>
      </c>
      <c r="J254">
        <f>DataBaseStructures!J255</f>
        <v>0</v>
      </c>
      <c r="K254">
        <f>DataBaseStructures!K255</f>
        <v>0</v>
      </c>
      <c r="L254">
        <f>DataBaseStructures!L255</f>
        <v>0</v>
      </c>
      <c r="M254">
        <f>DataBaseStructures!M255</f>
        <v>0</v>
      </c>
      <c r="N254">
        <f>DataBaseStructures!N255</f>
        <v>0</v>
      </c>
      <c r="O254">
        <f>DataBaseStructures!O255</f>
        <v>0</v>
      </c>
      <c r="P254">
        <f>DataBaseStructures!P255</f>
        <v>0</v>
      </c>
      <c r="Q254">
        <f>DataBaseStructures!R255</f>
        <v>0</v>
      </c>
      <c r="R254">
        <f>DataBaseStructures!S255</f>
        <v>0</v>
      </c>
      <c r="S254">
        <f>DataBaseStructures!T255</f>
        <v>0</v>
      </c>
      <c r="T254">
        <f>DataBaseStructures!V255</f>
        <v>0</v>
      </c>
      <c r="U254">
        <f>DataBaseStructures!Z255</f>
        <v>0</v>
      </c>
      <c r="V254" t="e">
        <f>DataBaseStructures!#REF!</f>
        <v>#REF!</v>
      </c>
      <c r="W254">
        <f>DataBaseStructures!AB255</f>
        <v>0</v>
      </c>
      <c r="X254">
        <f>DataBaseStructures!AD255</f>
        <v>0</v>
      </c>
      <c r="Y254">
        <f>DataBaseStructures!AE255</f>
        <v>0</v>
      </c>
      <c r="Z254">
        <f>DataBaseStructures!AG255</f>
        <v>0</v>
      </c>
      <c r="AA254">
        <f>DataBaseStructures!AI255</f>
        <v>0</v>
      </c>
      <c r="AB254">
        <f>DataBaseStructures!AJ255</f>
        <v>0</v>
      </c>
      <c r="AC254">
        <f>DataBaseStructures!AL255</f>
        <v>0</v>
      </c>
      <c r="AD254">
        <f>DataBaseStructures!AN255</f>
        <v>0</v>
      </c>
      <c r="AE254">
        <f>DataBaseStructures!AP255</f>
        <v>0</v>
      </c>
      <c r="AF254">
        <f>DataBaseStructures!AR255</f>
        <v>0</v>
      </c>
      <c r="AG254">
        <f>DataBaseStructures!AS255</f>
        <v>0</v>
      </c>
      <c r="AH254">
        <f>DataBaseStructures!AU255</f>
        <v>0</v>
      </c>
      <c r="AI254">
        <f>DataBaseStructures!AV255</f>
        <v>0</v>
      </c>
      <c r="AJ254">
        <f>DataBaseStructures!AW255</f>
        <v>0</v>
      </c>
      <c r="AK254">
        <f>DataBaseStructures!AY255</f>
        <v>0</v>
      </c>
      <c r="AL254">
        <f>DataBaseStructures!AZ255</f>
        <v>0</v>
      </c>
      <c r="AM254">
        <f>DataBaseStructures!BA255</f>
        <v>0</v>
      </c>
      <c r="AN254">
        <f>DataBaseStructures!BB255</f>
        <v>0</v>
      </c>
      <c r="AO254">
        <f>DataBaseStructures!BC255</f>
        <v>0</v>
      </c>
      <c r="AP254">
        <f>DataBaseStructures!BE255</f>
        <v>0</v>
      </c>
      <c r="AQ254">
        <f>DataBaseStructures!BF255</f>
        <v>0</v>
      </c>
      <c r="AR254">
        <f>DataBaseStructures!BG255</f>
        <v>0</v>
      </c>
      <c r="AS254">
        <f>DataBaseStructures!BH255</f>
        <v>0</v>
      </c>
      <c r="AT254">
        <f>DataBaseStructures!BI255</f>
        <v>0</v>
      </c>
      <c r="AU254">
        <f>DataBaseStructures!BJ255</f>
        <v>0</v>
      </c>
      <c r="AV254">
        <f>DataBaseStructures!BK255</f>
        <v>0</v>
      </c>
      <c r="AW254">
        <f>DataBaseStructures!BL255</f>
        <v>0</v>
      </c>
      <c r="AX254">
        <f>DataBaseStructures!BM255</f>
        <v>0</v>
      </c>
      <c r="AY254">
        <f>DataBaseStructures!BN255</f>
        <v>0</v>
      </c>
      <c r="AZ254">
        <f>DataBaseStructures!BO255</f>
        <v>0</v>
      </c>
      <c r="BA254">
        <f>DataBaseStructures!BP255</f>
        <v>0</v>
      </c>
      <c r="BB254">
        <f>DataBaseStructures!BQ255</f>
        <v>0</v>
      </c>
      <c r="BC254">
        <f>DataBaseStructures!BR255</f>
        <v>0</v>
      </c>
      <c r="BD254">
        <f>DataBaseStructures!BT255</f>
        <v>0</v>
      </c>
      <c r="BE254">
        <f>DataBaseStructures!BU255</f>
        <v>0</v>
      </c>
      <c r="BF254">
        <f>DataBaseStructures!BV255</f>
        <v>0</v>
      </c>
      <c r="BG254">
        <f>DataBaseStructures!BW255</f>
        <v>0</v>
      </c>
      <c r="BH254">
        <f>DataBaseStructures!BX255</f>
        <v>0</v>
      </c>
      <c r="BI254">
        <f>DataBaseStructures!BY255</f>
        <v>0</v>
      </c>
      <c r="BJ254">
        <f>DataBaseStructures!CD255</f>
        <v>0</v>
      </c>
      <c r="BK254">
        <f>DataBaseStructures!CE255</f>
        <v>0</v>
      </c>
      <c r="BL254">
        <f>DataBaseStructures!CF255</f>
        <v>0</v>
      </c>
      <c r="BM254">
        <f>DataBaseStructures!CG255</f>
        <v>0</v>
      </c>
      <c r="BN254">
        <f>DataBaseStructures!CH255</f>
        <v>0</v>
      </c>
      <c r="BO254">
        <f>DataBaseStructures!CI255</f>
        <v>0</v>
      </c>
      <c r="BP254">
        <f>DataBaseStructures!CJ255</f>
        <v>0</v>
      </c>
      <c r="BQ254">
        <f>DataBaseStructures!CK255</f>
        <v>0</v>
      </c>
      <c r="BR254">
        <f>DataBaseStructures!CL255</f>
        <v>0</v>
      </c>
      <c r="BS254">
        <f>DataBaseStructures!CM255</f>
        <v>0</v>
      </c>
      <c r="BT254">
        <f>DataBaseStructures!CN255</f>
        <v>0</v>
      </c>
      <c r="BU254">
        <f>DataBaseStructures!CO255</f>
        <v>0</v>
      </c>
      <c r="BV254">
        <f>DataBaseStructures!CP255</f>
        <v>0</v>
      </c>
      <c r="BW254">
        <f>DataBaseStructures!CQ255</f>
        <v>0</v>
      </c>
    </row>
    <row r="255" spans="1:75" x14ac:dyDescent="0.3">
      <c r="A255">
        <f>DataBaseStructures!A256</f>
        <v>0</v>
      </c>
      <c r="B255">
        <f>DataBaseStructures!B256</f>
        <v>0</v>
      </c>
      <c r="C255">
        <f>DataBaseStructures!C256</f>
        <v>0</v>
      </c>
      <c r="D255">
        <f>DataBaseStructures!D256</f>
        <v>0</v>
      </c>
      <c r="E255">
        <f>DataBaseStructures!E256</f>
        <v>0</v>
      </c>
      <c r="F255">
        <f>DataBaseStructures!F256</f>
        <v>0</v>
      </c>
      <c r="G255">
        <f>DataBaseStructures!G256</f>
        <v>0</v>
      </c>
      <c r="H255">
        <f>DataBaseStructures!H256</f>
        <v>0</v>
      </c>
      <c r="I255">
        <f>DataBaseStructures!I256</f>
        <v>0</v>
      </c>
      <c r="J255">
        <f>DataBaseStructures!J256</f>
        <v>0</v>
      </c>
      <c r="K255">
        <f>DataBaseStructures!K256</f>
        <v>0</v>
      </c>
      <c r="L255">
        <f>DataBaseStructures!L256</f>
        <v>0</v>
      </c>
      <c r="M255">
        <f>DataBaseStructures!M256</f>
        <v>0</v>
      </c>
      <c r="N255">
        <f>DataBaseStructures!N256</f>
        <v>0</v>
      </c>
      <c r="O255">
        <f>DataBaseStructures!O256</f>
        <v>0</v>
      </c>
      <c r="P255">
        <f>DataBaseStructures!P256</f>
        <v>0</v>
      </c>
      <c r="Q255">
        <f>DataBaseStructures!R256</f>
        <v>0</v>
      </c>
      <c r="R255">
        <f>DataBaseStructures!S256</f>
        <v>0</v>
      </c>
      <c r="S255">
        <f>DataBaseStructures!T256</f>
        <v>0</v>
      </c>
      <c r="T255">
        <f>DataBaseStructures!V256</f>
        <v>0</v>
      </c>
      <c r="U255">
        <f>DataBaseStructures!Z256</f>
        <v>0</v>
      </c>
      <c r="V255" t="e">
        <f>DataBaseStructures!#REF!</f>
        <v>#REF!</v>
      </c>
      <c r="W255">
        <f>DataBaseStructures!AB256</f>
        <v>0</v>
      </c>
      <c r="X255">
        <f>DataBaseStructures!AD256</f>
        <v>0</v>
      </c>
      <c r="Y255">
        <f>DataBaseStructures!AE256</f>
        <v>0</v>
      </c>
      <c r="Z255">
        <f>DataBaseStructures!AG256</f>
        <v>0</v>
      </c>
      <c r="AA255">
        <f>DataBaseStructures!AI256</f>
        <v>0</v>
      </c>
      <c r="AB255">
        <f>DataBaseStructures!AJ256</f>
        <v>0</v>
      </c>
      <c r="AC255">
        <f>DataBaseStructures!AL256</f>
        <v>0</v>
      </c>
      <c r="AD255">
        <f>DataBaseStructures!AN256</f>
        <v>0</v>
      </c>
      <c r="AE255">
        <f>DataBaseStructures!AP256</f>
        <v>0</v>
      </c>
      <c r="AF255">
        <f>DataBaseStructures!AR256</f>
        <v>0</v>
      </c>
      <c r="AG255">
        <f>DataBaseStructures!AS256</f>
        <v>0</v>
      </c>
      <c r="AH255">
        <f>DataBaseStructures!AU256</f>
        <v>0</v>
      </c>
      <c r="AI255">
        <f>DataBaseStructures!AV256</f>
        <v>0</v>
      </c>
      <c r="AJ255">
        <f>DataBaseStructures!AW256</f>
        <v>0</v>
      </c>
      <c r="AK255">
        <f>DataBaseStructures!AY256</f>
        <v>0</v>
      </c>
      <c r="AL255">
        <f>DataBaseStructures!AZ256</f>
        <v>0</v>
      </c>
      <c r="AM255">
        <f>DataBaseStructures!BA256</f>
        <v>0</v>
      </c>
      <c r="AN255">
        <f>DataBaseStructures!BB256</f>
        <v>0</v>
      </c>
      <c r="AO255">
        <f>DataBaseStructures!BC256</f>
        <v>0</v>
      </c>
      <c r="AP255">
        <f>DataBaseStructures!BE256</f>
        <v>0</v>
      </c>
      <c r="AQ255">
        <f>DataBaseStructures!BF256</f>
        <v>0</v>
      </c>
      <c r="AR255">
        <f>DataBaseStructures!BG256</f>
        <v>0</v>
      </c>
      <c r="AS255">
        <f>DataBaseStructures!BH256</f>
        <v>0</v>
      </c>
      <c r="AT255">
        <f>DataBaseStructures!BI256</f>
        <v>0</v>
      </c>
      <c r="AU255">
        <f>DataBaseStructures!BJ256</f>
        <v>0</v>
      </c>
      <c r="AV255">
        <f>DataBaseStructures!BK256</f>
        <v>0</v>
      </c>
      <c r="AW255">
        <f>DataBaseStructures!BL256</f>
        <v>0</v>
      </c>
      <c r="AX255">
        <f>DataBaseStructures!BM256</f>
        <v>0</v>
      </c>
      <c r="AY255">
        <f>DataBaseStructures!BN256</f>
        <v>0</v>
      </c>
      <c r="AZ255">
        <f>DataBaseStructures!BO256</f>
        <v>0</v>
      </c>
      <c r="BA255">
        <f>DataBaseStructures!BP256</f>
        <v>0</v>
      </c>
      <c r="BB255">
        <f>DataBaseStructures!BQ256</f>
        <v>0</v>
      </c>
      <c r="BC255">
        <f>DataBaseStructures!BR256</f>
        <v>0</v>
      </c>
      <c r="BD255">
        <f>DataBaseStructures!BT256</f>
        <v>0</v>
      </c>
      <c r="BE255">
        <f>DataBaseStructures!BU256</f>
        <v>0</v>
      </c>
      <c r="BF255">
        <f>DataBaseStructures!BV256</f>
        <v>0</v>
      </c>
      <c r="BG255">
        <f>DataBaseStructures!BW256</f>
        <v>0</v>
      </c>
      <c r="BH255">
        <f>DataBaseStructures!BX256</f>
        <v>0</v>
      </c>
      <c r="BI255">
        <f>DataBaseStructures!BY256</f>
        <v>0</v>
      </c>
      <c r="BJ255">
        <f>DataBaseStructures!CD256</f>
        <v>0</v>
      </c>
      <c r="BK255">
        <f>DataBaseStructures!CE256</f>
        <v>0</v>
      </c>
      <c r="BL255">
        <f>DataBaseStructures!CF256</f>
        <v>0</v>
      </c>
      <c r="BM255">
        <f>DataBaseStructures!CG256</f>
        <v>0</v>
      </c>
      <c r="BN255">
        <f>DataBaseStructures!CH256</f>
        <v>0</v>
      </c>
      <c r="BO255">
        <f>DataBaseStructures!CI256</f>
        <v>0</v>
      </c>
      <c r="BP255">
        <f>DataBaseStructures!CJ256</f>
        <v>0</v>
      </c>
      <c r="BQ255">
        <f>DataBaseStructures!CK256</f>
        <v>0</v>
      </c>
      <c r="BR255">
        <f>DataBaseStructures!CL256</f>
        <v>0</v>
      </c>
      <c r="BS255">
        <f>DataBaseStructures!CM256</f>
        <v>0</v>
      </c>
      <c r="BT255">
        <f>DataBaseStructures!CN256</f>
        <v>0</v>
      </c>
      <c r="BU255">
        <f>DataBaseStructures!CO256</f>
        <v>0</v>
      </c>
      <c r="BV255">
        <f>DataBaseStructures!CP256</f>
        <v>0</v>
      </c>
      <c r="BW255">
        <f>DataBaseStructures!CQ256</f>
        <v>0</v>
      </c>
    </row>
    <row r="256" spans="1:75" x14ac:dyDescent="0.3">
      <c r="A256">
        <f>DataBaseStructures!A257</f>
        <v>0</v>
      </c>
      <c r="B256">
        <f>DataBaseStructures!B257</f>
        <v>0</v>
      </c>
      <c r="C256">
        <f>DataBaseStructures!C257</f>
        <v>0</v>
      </c>
      <c r="D256">
        <f>DataBaseStructures!D257</f>
        <v>0</v>
      </c>
      <c r="E256">
        <f>DataBaseStructures!E257</f>
        <v>0</v>
      </c>
      <c r="F256">
        <f>DataBaseStructures!F257</f>
        <v>0</v>
      </c>
      <c r="G256">
        <f>DataBaseStructures!G257</f>
        <v>0</v>
      </c>
      <c r="H256">
        <f>DataBaseStructures!H257</f>
        <v>0</v>
      </c>
      <c r="I256">
        <f>DataBaseStructures!I257</f>
        <v>0</v>
      </c>
      <c r="J256">
        <f>DataBaseStructures!J257</f>
        <v>0</v>
      </c>
      <c r="K256">
        <f>DataBaseStructures!K257</f>
        <v>0</v>
      </c>
      <c r="L256">
        <f>DataBaseStructures!L257</f>
        <v>0</v>
      </c>
      <c r="M256">
        <f>DataBaseStructures!M257</f>
        <v>0</v>
      </c>
      <c r="N256">
        <f>DataBaseStructures!N257</f>
        <v>0</v>
      </c>
      <c r="O256">
        <f>DataBaseStructures!O257</f>
        <v>0</v>
      </c>
      <c r="P256">
        <f>DataBaseStructures!P257</f>
        <v>0</v>
      </c>
      <c r="Q256">
        <f>DataBaseStructures!R257</f>
        <v>0</v>
      </c>
      <c r="R256">
        <f>DataBaseStructures!S257</f>
        <v>0</v>
      </c>
      <c r="S256">
        <f>DataBaseStructures!T257</f>
        <v>0</v>
      </c>
      <c r="T256">
        <f>DataBaseStructures!V257</f>
        <v>0</v>
      </c>
      <c r="U256">
        <f>DataBaseStructures!Z257</f>
        <v>0</v>
      </c>
      <c r="V256" t="e">
        <f>DataBaseStructures!#REF!</f>
        <v>#REF!</v>
      </c>
      <c r="W256">
        <f>DataBaseStructures!AB257</f>
        <v>0</v>
      </c>
      <c r="X256">
        <f>DataBaseStructures!AD257</f>
        <v>0</v>
      </c>
      <c r="Y256">
        <f>DataBaseStructures!AE257</f>
        <v>0</v>
      </c>
      <c r="Z256">
        <f>DataBaseStructures!AG257</f>
        <v>0</v>
      </c>
      <c r="AA256">
        <f>DataBaseStructures!AI257</f>
        <v>0</v>
      </c>
      <c r="AB256">
        <f>DataBaseStructures!AJ257</f>
        <v>0</v>
      </c>
      <c r="AC256">
        <f>DataBaseStructures!AL257</f>
        <v>0</v>
      </c>
      <c r="AD256">
        <f>DataBaseStructures!AN257</f>
        <v>0</v>
      </c>
      <c r="AE256">
        <f>DataBaseStructures!AP257</f>
        <v>0</v>
      </c>
      <c r="AF256">
        <f>DataBaseStructures!AR257</f>
        <v>0</v>
      </c>
      <c r="AG256">
        <f>DataBaseStructures!AS257</f>
        <v>0</v>
      </c>
      <c r="AH256">
        <f>DataBaseStructures!AU257</f>
        <v>0</v>
      </c>
      <c r="AI256">
        <f>DataBaseStructures!AV257</f>
        <v>0</v>
      </c>
      <c r="AJ256">
        <f>DataBaseStructures!AW257</f>
        <v>0</v>
      </c>
      <c r="AK256">
        <f>DataBaseStructures!AY257</f>
        <v>0</v>
      </c>
      <c r="AL256">
        <f>DataBaseStructures!AZ257</f>
        <v>0</v>
      </c>
      <c r="AM256">
        <f>DataBaseStructures!BA257</f>
        <v>0</v>
      </c>
      <c r="AN256">
        <f>DataBaseStructures!BB257</f>
        <v>0</v>
      </c>
      <c r="AO256">
        <f>DataBaseStructures!BC257</f>
        <v>0</v>
      </c>
      <c r="AP256">
        <f>DataBaseStructures!BE257</f>
        <v>0</v>
      </c>
      <c r="AQ256">
        <f>DataBaseStructures!BF257</f>
        <v>0</v>
      </c>
      <c r="AR256">
        <f>DataBaseStructures!BG257</f>
        <v>0</v>
      </c>
      <c r="AS256">
        <f>DataBaseStructures!BH257</f>
        <v>0</v>
      </c>
      <c r="AT256">
        <f>DataBaseStructures!BI257</f>
        <v>0</v>
      </c>
      <c r="AU256">
        <f>DataBaseStructures!BJ257</f>
        <v>0</v>
      </c>
      <c r="AV256">
        <f>DataBaseStructures!BK257</f>
        <v>0</v>
      </c>
      <c r="AW256">
        <f>DataBaseStructures!BL257</f>
        <v>0</v>
      </c>
      <c r="AX256">
        <f>DataBaseStructures!BM257</f>
        <v>0</v>
      </c>
      <c r="AY256">
        <f>DataBaseStructures!BN257</f>
        <v>0</v>
      </c>
      <c r="AZ256">
        <f>DataBaseStructures!BO257</f>
        <v>0</v>
      </c>
      <c r="BA256">
        <f>DataBaseStructures!BP257</f>
        <v>0</v>
      </c>
      <c r="BB256">
        <f>DataBaseStructures!BQ257</f>
        <v>0</v>
      </c>
      <c r="BC256">
        <f>DataBaseStructures!BR257</f>
        <v>0</v>
      </c>
      <c r="BD256">
        <f>DataBaseStructures!BT257</f>
        <v>0</v>
      </c>
      <c r="BE256">
        <f>DataBaseStructures!BU257</f>
        <v>0</v>
      </c>
      <c r="BF256">
        <f>DataBaseStructures!BV257</f>
        <v>0</v>
      </c>
      <c r="BG256">
        <f>DataBaseStructures!BW257</f>
        <v>0</v>
      </c>
      <c r="BH256">
        <f>DataBaseStructures!BX257</f>
        <v>0</v>
      </c>
      <c r="BI256">
        <f>DataBaseStructures!BY257</f>
        <v>0</v>
      </c>
      <c r="BJ256">
        <f>DataBaseStructures!CD257</f>
        <v>0</v>
      </c>
      <c r="BK256">
        <f>DataBaseStructures!CE257</f>
        <v>0</v>
      </c>
      <c r="BL256">
        <f>DataBaseStructures!CF257</f>
        <v>0</v>
      </c>
      <c r="BM256">
        <f>DataBaseStructures!CG257</f>
        <v>0</v>
      </c>
      <c r="BN256">
        <f>DataBaseStructures!CH257</f>
        <v>0</v>
      </c>
      <c r="BO256">
        <f>DataBaseStructures!CI257</f>
        <v>0</v>
      </c>
      <c r="BP256">
        <f>DataBaseStructures!CJ257</f>
        <v>0</v>
      </c>
      <c r="BQ256">
        <f>DataBaseStructures!CK257</f>
        <v>0</v>
      </c>
      <c r="BR256">
        <f>DataBaseStructures!CL257</f>
        <v>0</v>
      </c>
      <c r="BS256">
        <f>DataBaseStructures!CM257</f>
        <v>0</v>
      </c>
      <c r="BT256">
        <f>DataBaseStructures!CN257</f>
        <v>0</v>
      </c>
      <c r="BU256">
        <f>DataBaseStructures!CO257</f>
        <v>0</v>
      </c>
      <c r="BV256">
        <f>DataBaseStructures!CP257</f>
        <v>0</v>
      </c>
      <c r="BW256">
        <f>DataBaseStructures!CQ257</f>
        <v>0</v>
      </c>
    </row>
    <row r="257" spans="1:75" x14ac:dyDescent="0.3">
      <c r="A257">
        <f>DataBaseStructures!A258</f>
        <v>0</v>
      </c>
      <c r="B257">
        <f>DataBaseStructures!B258</f>
        <v>0</v>
      </c>
      <c r="C257">
        <f>DataBaseStructures!C258</f>
        <v>0</v>
      </c>
      <c r="D257">
        <f>DataBaseStructures!D258</f>
        <v>0</v>
      </c>
      <c r="E257">
        <f>DataBaseStructures!E258</f>
        <v>0</v>
      </c>
      <c r="F257">
        <f>DataBaseStructures!F258</f>
        <v>0</v>
      </c>
      <c r="G257">
        <f>DataBaseStructures!G258</f>
        <v>0</v>
      </c>
      <c r="H257">
        <f>DataBaseStructures!H258</f>
        <v>0</v>
      </c>
      <c r="I257">
        <f>DataBaseStructures!I258</f>
        <v>0</v>
      </c>
      <c r="J257">
        <f>DataBaseStructures!J258</f>
        <v>0</v>
      </c>
      <c r="K257">
        <f>DataBaseStructures!K258</f>
        <v>0</v>
      </c>
      <c r="L257">
        <f>DataBaseStructures!L258</f>
        <v>0</v>
      </c>
      <c r="M257">
        <f>DataBaseStructures!M258</f>
        <v>0</v>
      </c>
      <c r="N257">
        <f>DataBaseStructures!N258</f>
        <v>0</v>
      </c>
      <c r="O257">
        <f>DataBaseStructures!O258</f>
        <v>0</v>
      </c>
      <c r="P257">
        <f>DataBaseStructures!P258</f>
        <v>0</v>
      </c>
      <c r="Q257">
        <f>DataBaseStructures!R258</f>
        <v>0</v>
      </c>
      <c r="R257">
        <f>DataBaseStructures!S258</f>
        <v>0</v>
      </c>
      <c r="S257">
        <f>DataBaseStructures!T258</f>
        <v>0</v>
      </c>
      <c r="T257">
        <f>DataBaseStructures!V258</f>
        <v>0</v>
      </c>
      <c r="U257">
        <f>DataBaseStructures!Z258</f>
        <v>0</v>
      </c>
      <c r="V257" t="e">
        <f>DataBaseStructures!#REF!</f>
        <v>#REF!</v>
      </c>
      <c r="W257">
        <f>DataBaseStructures!AB258</f>
        <v>0</v>
      </c>
      <c r="X257">
        <f>DataBaseStructures!AD258</f>
        <v>0</v>
      </c>
      <c r="Y257">
        <f>DataBaseStructures!AE258</f>
        <v>0</v>
      </c>
      <c r="Z257">
        <f>DataBaseStructures!AG258</f>
        <v>0</v>
      </c>
      <c r="AA257">
        <f>DataBaseStructures!AI258</f>
        <v>0</v>
      </c>
      <c r="AB257">
        <f>DataBaseStructures!AJ258</f>
        <v>0</v>
      </c>
      <c r="AC257">
        <f>DataBaseStructures!AL258</f>
        <v>0</v>
      </c>
      <c r="AD257">
        <f>DataBaseStructures!AN258</f>
        <v>0</v>
      </c>
      <c r="AE257">
        <f>DataBaseStructures!AP258</f>
        <v>0</v>
      </c>
      <c r="AF257">
        <f>DataBaseStructures!AR258</f>
        <v>0</v>
      </c>
      <c r="AG257">
        <f>DataBaseStructures!AS258</f>
        <v>0</v>
      </c>
      <c r="AH257">
        <f>DataBaseStructures!AU258</f>
        <v>0</v>
      </c>
      <c r="AI257">
        <f>DataBaseStructures!AV258</f>
        <v>0</v>
      </c>
      <c r="AJ257">
        <f>DataBaseStructures!AW258</f>
        <v>0</v>
      </c>
      <c r="AK257">
        <f>DataBaseStructures!AY258</f>
        <v>0</v>
      </c>
      <c r="AL257">
        <f>DataBaseStructures!AZ258</f>
        <v>0</v>
      </c>
      <c r="AM257">
        <f>DataBaseStructures!BA258</f>
        <v>0</v>
      </c>
      <c r="AN257">
        <f>DataBaseStructures!BB258</f>
        <v>0</v>
      </c>
      <c r="AO257">
        <f>DataBaseStructures!BC258</f>
        <v>0</v>
      </c>
      <c r="AP257">
        <f>DataBaseStructures!BE258</f>
        <v>0</v>
      </c>
      <c r="AQ257">
        <f>DataBaseStructures!BF258</f>
        <v>0</v>
      </c>
      <c r="AR257">
        <f>DataBaseStructures!BG258</f>
        <v>0</v>
      </c>
      <c r="AS257">
        <f>DataBaseStructures!BH258</f>
        <v>0</v>
      </c>
      <c r="AT257">
        <f>DataBaseStructures!BI258</f>
        <v>0</v>
      </c>
      <c r="AU257">
        <f>DataBaseStructures!BJ258</f>
        <v>0</v>
      </c>
      <c r="AV257">
        <f>DataBaseStructures!BK258</f>
        <v>0</v>
      </c>
      <c r="AW257">
        <f>DataBaseStructures!BL258</f>
        <v>0</v>
      </c>
      <c r="AX257">
        <f>DataBaseStructures!BM258</f>
        <v>0</v>
      </c>
      <c r="AY257">
        <f>DataBaseStructures!BN258</f>
        <v>0</v>
      </c>
      <c r="AZ257">
        <f>DataBaseStructures!BO258</f>
        <v>0</v>
      </c>
      <c r="BA257">
        <f>DataBaseStructures!BP258</f>
        <v>0</v>
      </c>
      <c r="BB257">
        <f>DataBaseStructures!BQ258</f>
        <v>0</v>
      </c>
      <c r="BC257">
        <f>DataBaseStructures!BR258</f>
        <v>0</v>
      </c>
      <c r="BD257">
        <f>DataBaseStructures!BT258</f>
        <v>0</v>
      </c>
      <c r="BE257">
        <f>DataBaseStructures!BU258</f>
        <v>0</v>
      </c>
      <c r="BF257">
        <f>DataBaseStructures!BV258</f>
        <v>0</v>
      </c>
      <c r="BG257">
        <f>DataBaseStructures!BW258</f>
        <v>0</v>
      </c>
      <c r="BH257">
        <f>DataBaseStructures!BX258</f>
        <v>0</v>
      </c>
      <c r="BI257">
        <f>DataBaseStructures!BY258</f>
        <v>0</v>
      </c>
      <c r="BJ257">
        <f>DataBaseStructures!CD258</f>
        <v>0</v>
      </c>
      <c r="BK257">
        <f>DataBaseStructures!CE258</f>
        <v>0</v>
      </c>
      <c r="BL257">
        <f>DataBaseStructures!CF258</f>
        <v>0</v>
      </c>
      <c r="BM257">
        <f>DataBaseStructures!CG258</f>
        <v>0</v>
      </c>
      <c r="BN257">
        <f>DataBaseStructures!CH258</f>
        <v>0</v>
      </c>
      <c r="BO257">
        <f>DataBaseStructures!CI258</f>
        <v>0</v>
      </c>
      <c r="BP257">
        <f>DataBaseStructures!CJ258</f>
        <v>0</v>
      </c>
      <c r="BQ257">
        <f>DataBaseStructures!CK258</f>
        <v>0</v>
      </c>
      <c r="BR257">
        <f>DataBaseStructures!CL258</f>
        <v>0</v>
      </c>
      <c r="BS257">
        <f>DataBaseStructures!CM258</f>
        <v>0</v>
      </c>
      <c r="BT257">
        <f>DataBaseStructures!CN258</f>
        <v>0</v>
      </c>
      <c r="BU257">
        <f>DataBaseStructures!CO258</f>
        <v>0</v>
      </c>
      <c r="BV257">
        <f>DataBaseStructures!CP258</f>
        <v>0</v>
      </c>
      <c r="BW257">
        <f>DataBaseStructures!CQ258</f>
        <v>0</v>
      </c>
    </row>
    <row r="258" spans="1:75" x14ac:dyDescent="0.3">
      <c r="A258">
        <f>DataBaseStructures!A259</f>
        <v>0</v>
      </c>
      <c r="B258">
        <f>DataBaseStructures!B259</f>
        <v>0</v>
      </c>
      <c r="C258">
        <f>DataBaseStructures!C259</f>
        <v>0</v>
      </c>
      <c r="D258">
        <f>DataBaseStructures!D259</f>
        <v>0</v>
      </c>
      <c r="E258">
        <f>DataBaseStructures!E259</f>
        <v>0</v>
      </c>
      <c r="F258">
        <f>DataBaseStructures!F259</f>
        <v>0</v>
      </c>
      <c r="G258">
        <f>DataBaseStructures!G259</f>
        <v>0</v>
      </c>
      <c r="H258">
        <f>DataBaseStructures!H259</f>
        <v>0</v>
      </c>
      <c r="I258">
        <f>DataBaseStructures!I259</f>
        <v>0</v>
      </c>
      <c r="J258">
        <f>DataBaseStructures!J259</f>
        <v>0</v>
      </c>
      <c r="K258">
        <f>DataBaseStructures!K259</f>
        <v>0</v>
      </c>
      <c r="L258">
        <f>DataBaseStructures!L259</f>
        <v>0</v>
      </c>
      <c r="M258">
        <f>DataBaseStructures!M259</f>
        <v>0</v>
      </c>
      <c r="N258">
        <f>DataBaseStructures!N259</f>
        <v>0</v>
      </c>
      <c r="O258">
        <f>DataBaseStructures!O259</f>
        <v>0</v>
      </c>
      <c r="P258">
        <f>DataBaseStructures!P259</f>
        <v>0</v>
      </c>
      <c r="Q258">
        <f>DataBaseStructures!R259</f>
        <v>0</v>
      </c>
      <c r="R258">
        <f>DataBaseStructures!S259</f>
        <v>0</v>
      </c>
      <c r="S258">
        <f>DataBaseStructures!T259</f>
        <v>0</v>
      </c>
      <c r="T258">
        <f>DataBaseStructures!V259</f>
        <v>0</v>
      </c>
      <c r="U258">
        <f>DataBaseStructures!Z259</f>
        <v>0</v>
      </c>
      <c r="V258" t="e">
        <f>DataBaseStructures!#REF!</f>
        <v>#REF!</v>
      </c>
      <c r="W258">
        <f>DataBaseStructures!AB259</f>
        <v>0</v>
      </c>
      <c r="X258">
        <f>DataBaseStructures!AD259</f>
        <v>0</v>
      </c>
      <c r="Y258">
        <f>DataBaseStructures!AE259</f>
        <v>0</v>
      </c>
      <c r="Z258">
        <f>DataBaseStructures!AG259</f>
        <v>0</v>
      </c>
      <c r="AA258">
        <f>DataBaseStructures!AI259</f>
        <v>0</v>
      </c>
      <c r="AB258">
        <f>DataBaseStructures!AJ259</f>
        <v>0</v>
      </c>
      <c r="AC258">
        <f>DataBaseStructures!AL259</f>
        <v>0</v>
      </c>
      <c r="AD258">
        <f>DataBaseStructures!AN259</f>
        <v>0</v>
      </c>
      <c r="AE258">
        <f>DataBaseStructures!AP259</f>
        <v>0</v>
      </c>
      <c r="AF258">
        <f>DataBaseStructures!AR259</f>
        <v>0</v>
      </c>
      <c r="AG258">
        <f>DataBaseStructures!AS259</f>
        <v>0</v>
      </c>
      <c r="AH258">
        <f>DataBaseStructures!AU259</f>
        <v>0</v>
      </c>
      <c r="AI258">
        <f>DataBaseStructures!AV259</f>
        <v>0</v>
      </c>
      <c r="AJ258">
        <f>DataBaseStructures!AW259</f>
        <v>0</v>
      </c>
      <c r="AK258">
        <f>DataBaseStructures!AY259</f>
        <v>0</v>
      </c>
      <c r="AL258">
        <f>DataBaseStructures!AZ259</f>
        <v>0</v>
      </c>
      <c r="AM258">
        <f>DataBaseStructures!BA259</f>
        <v>0</v>
      </c>
      <c r="AN258">
        <f>DataBaseStructures!BB259</f>
        <v>0</v>
      </c>
      <c r="AO258">
        <f>DataBaseStructures!BC259</f>
        <v>0</v>
      </c>
      <c r="AP258">
        <f>DataBaseStructures!BE259</f>
        <v>0</v>
      </c>
      <c r="AQ258">
        <f>DataBaseStructures!BF259</f>
        <v>0</v>
      </c>
      <c r="AR258">
        <f>DataBaseStructures!BG259</f>
        <v>0</v>
      </c>
      <c r="AS258">
        <f>DataBaseStructures!BH259</f>
        <v>0</v>
      </c>
      <c r="AT258">
        <f>DataBaseStructures!BI259</f>
        <v>0</v>
      </c>
      <c r="AU258">
        <f>DataBaseStructures!BJ259</f>
        <v>0</v>
      </c>
      <c r="AV258">
        <f>DataBaseStructures!BK259</f>
        <v>0</v>
      </c>
      <c r="AW258">
        <f>DataBaseStructures!BL259</f>
        <v>0</v>
      </c>
      <c r="AX258">
        <f>DataBaseStructures!BM259</f>
        <v>0</v>
      </c>
      <c r="AY258">
        <f>DataBaseStructures!BN259</f>
        <v>0</v>
      </c>
      <c r="AZ258">
        <f>DataBaseStructures!BO259</f>
        <v>0</v>
      </c>
      <c r="BA258">
        <f>DataBaseStructures!BP259</f>
        <v>0</v>
      </c>
      <c r="BB258">
        <f>DataBaseStructures!BQ259</f>
        <v>0</v>
      </c>
      <c r="BC258">
        <f>DataBaseStructures!BR259</f>
        <v>0</v>
      </c>
      <c r="BD258">
        <f>DataBaseStructures!BT259</f>
        <v>0</v>
      </c>
      <c r="BE258">
        <f>DataBaseStructures!BU259</f>
        <v>0</v>
      </c>
      <c r="BF258">
        <f>DataBaseStructures!BV259</f>
        <v>0</v>
      </c>
      <c r="BG258">
        <f>DataBaseStructures!BW259</f>
        <v>0</v>
      </c>
      <c r="BH258">
        <f>DataBaseStructures!BX259</f>
        <v>0</v>
      </c>
      <c r="BI258">
        <f>DataBaseStructures!BY259</f>
        <v>0</v>
      </c>
      <c r="BJ258">
        <f>DataBaseStructures!CD259</f>
        <v>0</v>
      </c>
      <c r="BK258">
        <f>DataBaseStructures!CE259</f>
        <v>0</v>
      </c>
      <c r="BL258">
        <f>DataBaseStructures!CF259</f>
        <v>0</v>
      </c>
      <c r="BM258">
        <f>DataBaseStructures!CG259</f>
        <v>0</v>
      </c>
      <c r="BN258">
        <f>DataBaseStructures!CH259</f>
        <v>0</v>
      </c>
      <c r="BO258">
        <f>DataBaseStructures!CI259</f>
        <v>0</v>
      </c>
      <c r="BP258">
        <f>DataBaseStructures!CJ259</f>
        <v>0</v>
      </c>
      <c r="BQ258">
        <f>DataBaseStructures!CK259</f>
        <v>0</v>
      </c>
      <c r="BR258">
        <f>DataBaseStructures!CL259</f>
        <v>0</v>
      </c>
      <c r="BS258">
        <f>DataBaseStructures!CM259</f>
        <v>0</v>
      </c>
      <c r="BT258">
        <f>DataBaseStructures!CN259</f>
        <v>0</v>
      </c>
      <c r="BU258">
        <f>DataBaseStructures!CO259</f>
        <v>0</v>
      </c>
      <c r="BV258">
        <f>DataBaseStructures!CP259</f>
        <v>0</v>
      </c>
      <c r="BW258">
        <f>DataBaseStructures!CQ259</f>
        <v>0</v>
      </c>
    </row>
    <row r="259" spans="1:75" x14ac:dyDescent="0.3">
      <c r="A259">
        <f>DataBaseStructures!A260</f>
        <v>0</v>
      </c>
      <c r="B259">
        <f>DataBaseStructures!B260</f>
        <v>0</v>
      </c>
      <c r="C259">
        <f>DataBaseStructures!C260</f>
        <v>0</v>
      </c>
      <c r="D259">
        <f>DataBaseStructures!D260</f>
        <v>0</v>
      </c>
      <c r="E259">
        <f>DataBaseStructures!E260</f>
        <v>0</v>
      </c>
      <c r="F259">
        <f>DataBaseStructures!F260</f>
        <v>0</v>
      </c>
      <c r="G259">
        <f>DataBaseStructures!G260</f>
        <v>0</v>
      </c>
      <c r="H259">
        <f>DataBaseStructures!H260</f>
        <v>0</v>
      </c>
      <c r="I259">
        <f>DataBaseStructures!I260</f>
        <v>0</v>
      </c>
      <c r="J259">
        <f>DataBaseStructures!J260</f>
        <v>0</v>
      </c>
      <c r="K259">
        <f>DataBaseStructures!K260</f>
        <v>0</v>
      </c>
      <c r="L259">
        <f>DataBaseStructures!L260</f>
        <v>0</v>
      </c>
      <c r="M259">
        <f>DataBaseStructures!M260</f>
        <v>0</v>
      </c>
      <c r="N259">
        <f>DataBaseStructures!N260</f>
        <v>0</v>
      </c>
      <c r="O259">
        <f>DataBaseStructures!O260</f>
        <v>0</v>
      </c>
      <c r="P259">
        <f>DataBaseStructures!P260</f>
        <v>0</v>
      </c>
      <c r="Q259">
        <f>DataBaseStructures!R260</f>
        <v>0</v>
      </c>
      <c r="R259">
        <f>DataBaseStructures!S260</f>
        <v>0</v>
      </c>
      <c r="S259">
        <f>DataBaseStructures!T260</f>
        <v>0</v>
      </c>
      <c r="T259">
        <f>DataBaseStructures!V260</f>
        <v>0</v>
      </c>
      <c r="U259">
        <f>DataBaseStructures!Z260</f>
        <v>0</v>
      </c>
      <c r="V259" t="e">
        <f>DataBaseStructures!#REF!</f>
        <v>#REF!</v>
      </c>
      <c r="W259">
        <f>DataBaseStructures!AB260</f>
        <v>0</v>
      </c>
      <c r="X259">
        <f>DataBaseStructures!AD260</f>
        <v>0</v>
      </c>
      <c r="Y259">
        <f>DataBaseStructures!AE260</f>
        <v>0</v>
      </c>
      <c r="Z259">
        <f>DataBaseStructures!AG260</f>
        <v>0</v>
      </c>
      <c r="AA259">
        <f>DataBaseStructures!AI260</f>
        <v>0</v>
      </c>
      <c r="AB259">
        <f>DataBaseStructures!AJ260</f>
        <v>0</v>
      </c>
      <c r="AC259">
        <f>DataBaseStructures!AL260</f>
        <v>0</v>
      </c>
      <c r="AD259">
        <f>DataBaseStructures!AN260</f>
        <v>0</v>
      </c>
      <c r="AE259">
        <f>DataBaseStructures!AP260</f>
        <v>0</v>
      </c>
      <c r="AF259">
        <f>DataBaseStructures!AR260</f>
        <v>0</v>
      </c>
      <c r="AG259">
        <f>DataBaseStructures!AS260</f>
        <v>0</v>
      </c>
      <c r="AH259">
        <f>DataBaseStructures!AU260</f>
        <v>0</v>
      </c>
      <c r="AI259">
        <f>DataBaseStructures!AV260</f>
        <v>0</v>
      </c>
      <c r="AJ259">
        <f>DataBaseStructures!AW260</f>
        <v>0</v>
      </c>
      <c r="AK259">
        <f>DataBaseStructures!AY260</f>
        <v>0</v>
      </c>
      <c r="AL259">
        <f>DataBaseStructures!AZ260</f>
        <v>0</v>
      </c>
      <c r="AM259">
        <f>DataBaseStructures!BA260</f>
        <v>0</v>
      </c>
      <c r="AN259">
        <f>DataBaseStructures!BB260</f>
        <v>0</v>
      </c>
      <c r="AO259">
        <f>DataBaseStructures!BC260</f>
        <v>0</v>
      </c>
      <c r="AP259">
        <f>DataBaseStructures!BE260</f>
        <v>0</v>
      </c>
      <c r="AQ259">
        <f>DataBaseStructures!BF260</f>
        <v>0</v>
      </c>
      <c r="AR259">
        <f>DataBaseStructures!BG260</f>
        <v>0</v>
      </c>
      <c r="AS259">
        <f>DataBaseStructures!BH260</f>
        <v>0</v>
      </c>
      <c r="AT259">
        <f>DataBaseStructures!BI260</f>
        <v>0</v>
      </c>
      <c r="AU259">
        <f>DataBaseStructures!BJ260</f>
        <v>0</v>
      </c>
      <c r="AV259">
        <f>DataBaseStructures!BK260</f>
        <v>0</v>
      </c>
      <c r="AW259">
        <f>DataBaseStructures!BL260</f>
        <v>0</v>
      </c>
      <c r="AX259">
        <f>DataBaseStructures!BM260</f>
        <v>0</v>
      </c>
      <c r="AY259">
        <f>DataBaseStructures!BN260</f>
        <v>0</v>
      </c>
      <c r="AZ259">
        <f>DataBaseStructures!BO260</f>
        <v>0</v>
      </c>
      <c r="BA259">
        <f>DataBaseStructures!BP260</f>
        <v>0</v>
      </c>
      <c r="BB259">
        <f>DataBaseStructures!BQ260</f>
        <v>0</v>
      </c>
      <c r="BC259">
        <f>DataBaseStructures!BR260</f>
        <v>0</v>
      </c>
      <c r="BD259">
        <f>DataBaseStructures!BT260</f>
        <v>0</v>
      </c>
      <c r="BE259">
        <f>DataBaseStructures!BU260</f>
        <v>0</v>
      </c>
      <c r="BF259">
        <f>DataBaseStructures!BV260</f>
        <v>0</v>
      </c>
      <c r="BG259">
        <f>DataBaseStructures!BW260</f>
        <v>0</v>
      </c>
      <c r="BH259">
        <f>DataBaseStructures!BX260</f>
        <v>0</v>
      </c>
      <c r="BI259">
        <f>DataBaseStructures!BY260</f>
        <v>0</v>
      </c>
      <c r="BJ259">
        <f>DataBaseStructures!CD260</f>
        <v>0</v>
      </c>
      <c r="BK259">
        <f>DataBaseStructures!CE260</f>
        <v>0</v>
      </c>
      <c r="BL259">
        <f>DataBaseStructures!CF260</f>
        <v>0</v>
      </c>
      <c r="BM259">
        <f>DataBaseStructures!CG260</f>
        <v>0</v>
      </c>
      <c r="BN259">
        <f>DataBaseStructures!CH260</f>
        <v>0</v>
      </c>
      <c r="BO259">
        <f>DataBaseStructures!CI260</f>
        <v>0</v>
      </c>
      <c r="BP259">
        <f>DataBaseStructures!CJ260</f>
        <v>0</v>
      </c>
      <c r="BQ259">
        <f>DataBaseStructures!CK260</f>
        <v>0</v>
      </c>
      <c r="BR259">
        <f>DataBaseStructures!CL260</f>
        <v>0</v>
      </c>
      <c r="BS259">
        <f>DataBaseStructures!CM260</f>
        <v>0</v>
      </c>
      <c r="BT259">
        <f>DataBaseStructures!CN260</f>
        <v>0</v>
      </c>
      <c r="BU259">
        <f>DataBaseStructures!CO260</f>
        <v>0</v>
      </c>
      <c r="BV259">
        <f>DataBaseStructures!CP260</f>
        <v>0</v>
      </c>
      <c r="BW259">
        <f>DataBaseStructures!CQ260</f>
        <v>0</v>
      </c>
    </row>
    <row r="260" spans="1:75" x14ac:dyDescent="0.3">
      <c r="A260">
        <f>DataBaseStructures!A261</f>
        <v>0</v>
      </c>
      <c r="B260">
        <f>DataBaseStructures!B261</f>
        <v>0</v>
      </c>
      <c r="C260">
        <f>DataBaseStructures!C261</f>
        <v>0</v>
      </c>
      <c r="D260">
        <f>DataBaseStructures!D261</f>
        <v>0</v>
      </c>
      <c r="E260">
        <f>DataBaseStructures!E261</f>
        <v>0</v>
      </c>
      <c r="F260">
        <f>DataBaseStructures!F261</f>
        <v>0</v>
      </c>
      <c r="G260">
        <f>DataBaseStructures!G261</f>
        <v>0</v>
      </c>
      <c r="H260">
        <f>DataBaseStructures!H261</f>
        <v>0</v>
      </c>
      <c r="I260">
        <f>DataBaseStructures!I261</f>
        <v>0</v>
      </c>
      <c r="J260">
        <f>DataBaseStructures!J261</f>
        <v>0</v>
      </c>
      <c r="K260">
        <f>DataBaseStructures!K261</f>
        <v>0</v>
      </c>
      <c r="L260">
        <f>DataBaseStructures!L261</f>
        <v>0</v>
      </c>
      <c r="M260">
        <f>DataBaseStructures!M261</f>
        <v>0</v>
      </c>
      <c r="N260">
        <f>DataBaseStructures!N261</f>
        <v>0</v>
      </c>
      <c r="O260">
        <f>DataBaseStructures!O261</f>
        <v>0</v>
      </c>
      <c r="P260">
        <f>DataBaseStructures!P261</f>
        <v>0</v>
      </c>
      <c r="Q260">
        <f>DataBaseStructures!R261</f>
        <v>0</v>
      </c>
      <c r="R260">
        <f>DataBaseStructures!S261</f>
        <v>0</v>
      </c>
      <c r="S260">
        <f>DataBaseStructures!T261</f>
        <v>0</v>
      </c>
      <c r="T260">
        <f>DataBaseStructures!V261</f>
        <v>0</v>
      </c>
      <c r="U260">
        <f>DataBaseStructures!Z261</f>
        <v>0</v>
      </c>
      <c r="V260" t="e">
        <f>DataBaseStructures!#REF!</f>
        <v>#REF!</v>
      </c>
      <c r="W260">
        <f>DataBaseStructures!AB261</f>
        <v>0</v>
      </c>
      <c r="X260">
        <f>DataBaseStructures!AD261</f>
        <v>0</v>
      </c>
      <c r="Y260">
        <f>DataBaseStructures!AE261</f>
        <v>0</v>
      </c>
      <c r="Z260">
        <f>DataBaseStructures!AG261</f>
        <v>0</v>
      </c>
      <c r="AA260">
        <f>DataBaseStructures!AI261</f>
        <v>0</v>
      </c>
      <c r="AB260">
        <f>DataBaseStructures!AJ261</f>
        <v>0</v>
      </c>
      <c r="AC260">
        <f>DataBaseStructures!AL261</f>
        <v>0</v>
      </c>
      <c r="AD260">
        <f>DataBaseStructures!AN261</f>
        <v>0</v>
      </c>
      <c r="AE260">
        <f>DataBaseStructures!AP261</f>
        <v>0</v>
      </c>
      <c r="AF260">
        <f>DataBaseStructures!AR261</f>
        <v>0</v>
      </c>
      <c r="AG260">
        <f>DataBaseStructures!AS261</f>
        <v>0</v>
      </c>
      <c r="AH260">
        <f>DataBaseStructures!AU261</f>
        <v>0</v>
      </c>
      <c r="AI260">
        <f>DataBaseStructures!AV261</f>
        <v>0</v>
      </c>
      <c r="AJ260">
        <f>DataBaseStructures!AW261</f>
        <v>0</v>
      </c>
      <c r="AK260">
        <f>DataBaseStructures!AY261</f>
        <v>0</v>
      </c>
      <c r="AL260">
        <f>DataBaseStructures!AZ261</f>
        <v>0</v>
      </c>
      <c r="AM260">
        <f>DataBaseStructures!BA261</f>
        <v>0</v>
      </c>
      <c r="AN260">
        <f>DataBaseStructures!BB261</f>
        <v>0</v>
      </c>
      <c r="AO260">
        <f>DataBaseStructures!BC261</f>
        <v>0</v>
      </c>
      <c r="AP260">
        <f>DataBaseStructures!BE261</f>
        <v>0</v>
      </c>
      <c r="AQ260">
        <f>DataBaseStructures!BF261</f>
        <v>0</v>
      </c>
      <c r="AR260">
        <f>DataBaseStructures!BG261</f>
        <v>0</v>
      </c>
      <c r="AS260">
        <f>DataBaseStructures!BH261</f>
        <v>0</v>
      </c>
      <c r="AT260">
        <f>DataBaseStructures!BI261</f>
        <v>0</v>
      </c>
      <c r="AU260">
        <f>DataBaseStructures!BJ261</f>
        <v>0</v>
      </c>
      <c r="AV260">
        <f>DataBaseStructures!BK261</f>
        <v>0</v>
      </c>
      <c r="AW260">
        <f>DataBaseStructures!BL261</f>
        <v>0</v>
      </c>
      <c r="AX260">
        <f>DataBaseStructures!BM261</f>
        <v>0</v>
      </c>
      <c r="AY260">
        <f>DataBaseStructures!BN261</f>
        <v>0</v>
      </c>
      <c r="AZ260">
        <f>DataBaseStructures!BO261</f>
        <v>0</v>
      </c>
      <c r="BA260">
        <f>DataBaseStructures!BP261</f>
        <v>0</v>
      </c>
      <c r="BB260">
        <f>DataBaseStructures!BQ261</f>
        <v>0</v>
      </c>
      <c r="BC260">
        <f>DataBaseStructures!BR261</f>
        <v>0</v>
      </c>
      <c r="BD260">
        <f>DataBaseStructures!BT261</f>
        <v>0</v>
      </c>
      <c r="BE260">
        <f>DataBaseStructures!BU261</f>
        <v>0</v>
      </c>
      <c r="BF260">
        <f>DataBaseStructures!BV261</f>
        <v>0</v>
      </c>
      <c r="BG260">
        <f>DataBaseStructures!BW261</f>
        <v>0</v>
      </c>
      <c r="BH260">
        <f>DataBaseStructures!BX261</f>
        <v>0</v>
      </c>
      <c r="BI260">
        <f>DataBaseStructures!BY261</f>
        <v>0</v>
      </c>
      <c r="BJ260">
        <f>DataBaseStructures!CD261</f>
        <v>0</v>
      </c>
      <c r="BK260">
        <f>DataBaseStructures!CE261</f>
        <v>0</v>
      </c>
      <c r="BL260">
        <f>DataBaseStructures!CF261</f>
        <v>0</v>
      </c>
      <c r="BM260">
        <f>DataBaseStructures!CG261</f>
        <v>0</v>
      </c>
      <c r="BN260">
        <f>DataBaseStructures!CH261</f>
        <v>0</v>
      </c>
      <c r="BO260">
        <f>DataBaseStructures!CI261</f>
        <v>0</v>
      </c>
      <c r="BP260">
        <f>DataBaseStructures!CJ261</f>
        <v>0</v>
      </c>
      <c r="BQ260">
        <f>DataBaseStructures!CK261</f>
        <v>0</v>
      </c>
      <c r="BR260">
        <f>DataBaseStructures!CL261</f>
        <v>0</v>
      </c>
      <c r="BS260">
        <f>DataBaseStructures!CM261</f>
        <v>0</v>
      </c>
      <c r="BT260">
        <f>DataBaseStructures!CN261</f>
        <v>0</v>
      </c>
      <c r="BU260">
        <f>DataBaseStructures!CO261</f>
        <v>0</v>
      </c>
      <c r="BV260">
        <f>DataBaseStructures!CP261</f>
        <v>0</v>
      </c>
      <c r="BW260">
        <f>DataBaseStructures!CQ261</f>
        <v>0</v>
      </c>
    </row>
    <row r="261" spans="1:75" x14ac:dyDescent="0.3">
      <c r="A261">
        <f>DataBaseStructures!A262</f>
        <v>0</v>
      </c>
      <c r="B261">
        <f>DataBaseStructures!B262</f>
        <v>0</v>
      </c>
      <c r="C261">
        <f>DataBaseStructures!C262</f>
        <v>0</v>
      </c>
      <c r="D261">
        <f>DataBaseStructures!D262</f>
        <v>0</v>
      </c>
      <c r="E261">
        <f>DataBaseStructures!E262</f>
        <v>0</v>
      </c>
      <c r="F261">
        <f>DataBaseStructures!F262</f>
        <v>0</v>
      </c>
      <c r="G261">
        <f>DataBaseStructures!G262</f>
        <v>0</v>
      </c>
      <c r="H261">
        <f>DataBaseStructures!H262</f>
        <v>0</v>
      </c>
      <c r="I261">
        <f>DataBaseStructures!I262</f>
        <v>0</v>
      </c>
      <c r="J261">
        <f>DataBaseStructures!J262</f>
        <v>0</v>
      </c>
      <c r="K261">
        <f>DataBaseStructures!K262</f>
        <v>0</v>
      </c>
      <c r="L261">
        <f>DataBaseStructures!L262</f>
        <v>0</v>
      </c>
      <c r="M261">
        <f>DataBaseStructures!M262</f>
        <v>0</v>
      </c>
      <c r="N261">
        <f>DataBaseStructures!N262</f>
        <v>0</v>
      </c>
      <c r="O261">
        <f>DataBaseStructures!O262</f>
        <v>0</v>
      </c>
      <c r="P261">
        <f>DataBaseStructures!P262</f>
        <v>0</v>
      </c>
      <c r="Q261">
        <f>DataBaseStructures!R262</f>
        <v>0</v>
      </c>
      <c r="R261">
        <f>DataBaseStructures!S262</f>
        <v>0</v>
      </c>
      <c r="S261">
        <f>DataBaseStructures!T262</f>
        <v>0</v>
      </c>
      <c r="T261">
        <f>DataBaseStructures!V262</f>
        <v>0</v>
      </c>
      <c r="U261">
        <f>DataBaseStructures!Z262</f>
        <v>0</v>
      </c>
      <c r="V261" t="e">
        <f>DataBaseStructures!#REF!</f>
        <v>#REF!</v>
      </c>
      <c r="W261">
        <f>DataBaseStructures!AB262</f>
        <v>0</v>
      </c>
      <c r="X261">
        <f>DataBaseStructures!AD262</f>
        <v>0</v>
      </c>
      <c r="Y261">
        <f>DataBaseStructures!AE262</f>
        <v>0</v>
      </c>
      <c r="Z261">
        <f>DataBaseStructures!AG262</f>
        <v>0</v>
      </c>
      <c r="AA261">
        <f>DataBaseStructures!AI262</f>
        <v>0</v>
      </c>
      <c r="AB261">
        <f>DataBaseStructures!AJ262</f>
        <v>0</v>
      </c>
      <c r="AC261">
        <f>DataBaseStructures!AL262</f>
        <v>0</v>
      </c>
      <c r="AD261">
        <f>DataBaseStructures!AN262</f>
        <v>0</v>
      </c>
      <c r="AE261">
        <f>DataBaseStructures!AP262</f>
        <v>0</v>
      </c>
      <c r="AF261">
        <f>DataBaseStructures!AR262</f>
        <v>0</v>
      </c>
      <c r="AG261">
        <f>DataBaseStructures!AS262</f>
        <v>0</v>
      </c>
      <c r="AH261">
        <f>DataBaseStructures!AU262</f>
        <v>0</v>
      </c>
      <c r="AI261">
        <f>DataBaseStructures!AV262</f>
        <v>0</v>
      </c>
      <c r="AJ261">
        <f>DataBaseStructures!AW262</f>
        <v>0</v>
      </c>
      <c r="AK261">
        <f>DataBaseStructures!AY262</f>
        <v>0</v>
      </c>
      <c r="AL261">
        <f>DataBaseStructures!AZ262</f>
        <v>0</v>
      </c>
      <c r="AM261">
        <f>DataBaseStructures!BA262</f>
        <v>0</v>
      </c>
      <c r="AN261">
        <f>DataBaseStructures!BB262</f>
        <v>0</v>
      </c>
      <c r="AO261">
        <f>DataBaseStructures!BC262</f>
        <v>0</v>
      </c>
      <c r="AP261">
        <f>DataBaseStructures!BE262</f>
        <v>0</v>
      </c>
      <c r="AQ261">
        <f>DataBaseStructures!BF262</f>
        <v>0</v>
      </c>
      <c r="AR261">
        <f>DataBaseStructures!BG262</f>
        <v>0</v>
      </c>
      <c r="AS261">
        <f>DataBaseStructures!BH262</f>
        <v>0</v>
      </c>
      <c r="AT261">
        <f>DataBaseStructures!BI262</f>
        <v>0</v>
      </c>
      <c r="AU261">
        <f>DataBaseStructures!BJ262</f>
        <v>0</v>
      </c>
      <c r="AV261">
        <f>DataBaseStructures!BK262</f>
        <v>0</v>
      </c>
      <c r="AW261">
        <f>DataBaseStructures!BL262</f>
        <v>0</v>
      </c>
      <c r="AX261">
        <f>DataBaseStructures!BM262</f>
        <v>0</v>
      </c>
      <c r="AY261">
        <f>DataBaseStructures!BN262</f>
        <v>0</v>
      </c>
      <c r="AZ261">
        <f>DataBaseStructures!BO262</f>
        <v>0</v>
      </c>
      <c r="BA261">
        <f>DataBaseStructures!BP262</f>
        <v>0</v>
      </c>
      <c r="BB261">
        <f>DataBaseStructures!BQ262</f>
        <v>0</v>
      </c>
      <c r="BC261">
        <f>DataBaseStructures!BR262</f>
        <v>0</v>
      </c>
      <c r="BD261">
        <f>DataBaseStructures!BT262</f>
        <v>0</v>
      </c>
      <c r="BE261">
        <f>DataBaseStructures!BU262</f>
        <v>0</v>
      </c>
      <c r="BF261">
        <f>DataBaseStructures!BV262</f>
        <v>0</v>
      </c>
      <c r="BG261">
        <f>DataBaseStructures!BW262</f>
        <v>0</v>
      </c>
      <c r="BH261">
        <f>DataBaseStructures!BX262</f>
        <v>0</v>
      </c>
      <c r="BI261">
        <f>DataBaseStructures!BY262</f>
        <v>0</v>
      </c>
      <c r="BJ261">
        <f>DataBaseStructures!CD262</f>
        <v>0</v>
      </c>
      <c r="BK261">
        <f>DataBaseStructures!CE262</f>
        <v>0</v>
      </c>
      <c r="BL261">
        <f>DataBaseStructures!CF262</f>
        <v>0</v>
      </c>
      <c r="BM261">
        <f>DataBaseStructures!CG262</f>
        <v>0</v>
      </c>
      <c r="BN261">
        <f>DataBaseStructures!CH262</f>
        <v>0</v>
      </c>
      <c r="BO261">
        <f>DataBaseStructures!CI262</f>
        <v>0</v>
      </c>
      <c r="BP261">
        <f>DataBaseStructures!CJ262</f>
        <v>0</v>
      </c>
      <c r="BQ261">
        <f>DataBaseStructures!CK262</f>
        <v>0</v>
      </c>
      <c r="BR261">
        <f>DataBaseStructures!CL262</f>
        <v>0</v>
      </c>
      <c r="BS261">
        <f>DataBaseStructures!CM262</f>
        <v>0</v>
      </c>
      <c r="BT261">
        <f>DataBaseStructures!CN262</f>
        <v>0</v>
      </c>
      <c r="BU261">
        <f>DataBaseStructures!CO262</f>
        <v>0</v>
      </c>
      <c r="BV261">
        <f>DataBaseStructures!CP262</f>
        <v>0</v>
      </c>
      <c r="BW261">
        <f>DataBaseStructures!CQ262</f>
        <v>0</v>
      </c>
    </row>
    <row r="262" spans="1:75" x14ac:dyDescent="0.3">
      <c r="A262">
        <f>DataBaseStructures!A263</f>
        <v>0</v>
      </c>
      <c r="B262">
        <f>DataBaseStructures!B263</f>
        <v>0</v>
      </c>
      <c r="C262">
        <f>DataBaseStructures!C263</f>
        <v>0</v>
      </c>
      <c r="D262">
        <f>DataBaseStructures!D263</f>
        <v>0</v>
      </c>
      <c r="E262">
        <f>DataBaseStructures!E263</f>
        <v>0</v>
      </c>
      <c r="F262">
        <f>DataBaseStructures!F263</f>
        <v>0</v>
      </c>
      <c r="G262">
        <f>DataBaseStructures!G263</f>
        <v>0</v>
      </c>
      <c r="H262">
        <f>DataBaseStructures!H263</f>
        <v>0</v>
      </c>
      <c r="I262">
        <f>DataBaseStructures!I263</f>
        <v>0</v>
      </c>
      <c r="J262">
        <f>DataBaseStructures!J263</f>
        <v>0</v>
      </c>
      <c r="K262">
        <f>DataBaseStructures!K263</f>
        <v>0</v>
      </c>
      <c r="L262">
        <f>DataBaseStructures!L263</f>
        <v>0</v>
      </c>
      <c r="M262">
        <f>DataBaseStructures!M263</f>
        <v>0</v>
      </c>
      <c r="N262">
        <f>DataBaseStructures!N263</f>
        <v>0</v>
      </c>
      <c r="O262">
        <f>DataBaseStructures!O263</f>
        <v>0</v>
      </c>
      <c r="P262">
        <f>DataBaseStructures!P263</f>
        <v>0</v>
      </c>
      <c r="Q262">
        <f>DataBaseStructures!R263</f>
        <v>0</v>
      </c>
      <c r="R262">
        <f>DataBaseStructures!S263</f>
        <v>0</v>
      </c>
      <c r="S262">
        <f>DataBaseStructures!T263</f>
        <v>0</v>
      </c>
      <c r="T262">
        <f>DataBaseStructures!V263</f>
        <v>0</v>
      </c>
      <c r="U262">
        <f>DataBaseStructures!Z263</f>
        <v>0</v>
      </c>
      <c r="V262" t="e">
        <f>DataBaseStructures!#REF!</f>
        <v>#REF!</v>
      </c>
      <c r="W262">
        <f>DataBaseStructures!AB263</f>
        <v>0</v>
      </c>
      <c r="X262">
        <f>DataBaseStructures!AD263</f>
        <v>0</v>
      </c>
      <c r="Y262">
        <f>DataBaseStructures!AE263</f>
        <v>0</v>
      </c>
      <c r="Z262">
        <f>DataBaseStructures!AG263</f>
        <v>0</v>
      </c>
      <c r="AA262">
        <f>DataBaseStructures!AI263</f>
        <v>0</v>
      </c>
      <c r="AB262">
        <f>DataBaseStructures!AJ263</f>
        <v>0</v>
      </c>
      <c r="AC262">
        <f>DataBaseStructures!AL263</f>
        <v>0</v>
      </c>
      <c r="AD262">
        <f>DataBaseStructures!AN263</f>
        <v>0</v>
      </c>
      <c r="AE262">
        <f>DataBaseStructures!AP263</f>
        <v>0</v>
      </c>
      <c r="AF262">
        <f>DataBaseStructures!AR263</f>
        <v>0</v>
      </c>
      <c r="AG262">
        <f>DataBaseStructures!AS263</f>
        <v>0</v>
      </c>
      <c r="AH262">
        <f>DataBaseStructures!AU263</f>
        <v>0</v>
      </c>
      <c r="AI262">
        <f>DataBaseStructures!AV263</f>
        <v>0</v>
      </c>
      <c r="AJ262">
        <f>DataBaseStructures!AW263</f>
        <v>0</v>
      </c>
      <c r="AK262">
        <f>DataBaseStructures!AY263</f>
        <v>0</v>
      </c>
      <c r="AL262">
        <f>DataBaseStructures!AZ263</f>
        <v>0</v>
      </c>
      <c r="AM262">
        <f>DataBaseStructures!BA263</f>
        <v>0</v>
      </c>
      <c r="AN262">
        <f>DataBaseStructures!BB263</f>
        <v>0</v>
      </c>
      <c r="AO262">
        <f>DataBaseStructures!BC263</f>
        <v>0</v>
      </c>
      <c r="AP262">
        <f>DataBaseStructures!BE263</f>
        <v>0</v>
      </c>
      <c r="AQ262">
        <f>DataBaseStructures!BF263</f>
        <v>0</v>
      </c>
      <c r="AR262">
        <f>DataBaseStructures!BG263</f>
        <v>0</v>
      </c>
      <c r="AS262">
        <f>DataBaseStructures!BH263</f>
        <v>0</v>
      </c>
      <c r="AT262">
        <f>DataBaseStructures!BI263</f>
        <v>0</v>
      </c>
      <c r="AU262">
        <f>DataBaseStructures!BJ263</f>
        <v>0</v>
      </c>
      <c r="AV262">
        <f>DataBaseStructures!BK263</f>
        <v>0</v>
      </c>
      <c r="AW262">
        <f>DataBaseStructures!BL263</f>
        <v>0</v>
      </c>
      <c r="AX262">
        <f>DataBaseStructures!BM263</f>
        <v>0</v>
      </c>
      <c r="AY262">
        <f>DataBaseStructures!BN263</f>
        <v>0</v>
      </c>
      <c r="AZ262">
        <f>DataBaseStructures!BO263</f>
        <v>0</v>
      </c>
      <c r="BA262">
        <f>DataBaseStructures!BP263</f>
        <v>0</v>
      </c>
      <c r="BB262">
        <f>DataBaseStructures!BQ263</f>
        <v>0</v>
      </c>
      <c r="BC262">
        <f>DataBaseStructures!BR263</f>
        <v>0</v>
      </c>
      <c r="BD262">
        <f>DataBaseStructures!BT263</f>
        <v>0</v>
      </c>
      <c r="BE262">
        <f>DataBaseStructures!BU263</f>
        <v>0</v>
      </c>
      <c r="BF262">
        <f>DataBaseStructures!BV263</f>
        <v>0</v>
      </c>
      <c r="BG262">
        <f>DataBaseStructures!BW263</f>
        <v>0</v>
      </c>
      <c r="BH262">
        <f>DataBaseStructures!BX263</f>
        <v>0</v>
      </c>
      <c r="BI262">
        <f>DataBaseStructures!BY263</f>
        <v>0</v>
      </c>
      <c r="BJ262">
        <f>DataBaseStructures!CD263</f>
        <v>0</v>
      </c>
      <c r="BK262">
        <f>DataBaseStructures!CE263</f>
        <v>0</v>
      </c>
      <c r="BL262">
        <f>DataBaseStructures!CF263</f>
        <v>0</v>
      </c>
      <c r="BM262">
        <f>DataBaseStructures!CG263</f>
        <v>0</v>
      </c>
      <c r="BN262">
        <f>DataBaseStructures!CH263</f>
        <v>0</v>
      </c>
      <c r="BO262">
        <f>DataBaseStructures!CI263</f>
        <v>0</v>
      </c>
      <c r="BP262">
        <f>DataBaseStructures!CJ263</f>
        <v>0</v>
      </c>
      <c r="BQ262">
        <f>DataBaseStructures!CK263</f>
        <v>0</v>
      </c>
      <c r="BR262">
        <f>DataBaseStructures!CL263</f>
        <v>0</v>
      </c>
      <c r="BS262">
        <f>DataBaseStructures!CM263</f>
        <v>0</v>
      </c>
      <c r="BT262">
        <f>DataBaseStructures!CN263</f>
        <v>0</v>
      </c>
      <c r="BU262">
        <f>DataBaseStructures!CO263</f>
        <v>0</v>
      </c>
      <c r="BV262">
        <f>DataBaseStructures!CP263</f>
        <v>0</v>
      </c>
      <c r="BW262">
        <f>DataBaseStructures!CQ263</f>
        <v>0</v>
      </c>
    </row>
    <row r="263" spans="1:75" x14ac:dyDescent="0.3">
      <c r="A263">
        <f>DataBaseStructures!A264</f>
        <v>0</v>
      </c>
      <c r="B263">
        <f>DataBaseStructures!B264</f>
        <v>0</v>
      </c>
      <c r="C263">
        <f>DataBaseStructures!C264</f>
        <v>0</v>
      </c>
      <c r="D263">
        <f>DataBaseStructures!D264</f>
        <v>0</v>
      </c>
      <c r="E263">
        <f>DataBaseStructures!E264</f>
        <v>0</v>
      </c>
      <c r="F263">
        <f>DataBaseStructures!F264</f>
        <v>0</v>
      </c>
      <c r="G263">
        <f>DataBaseStructures!G264</f>
        <v>0</v>
      </c>
      <c r="H263">
        <f>DataBaseStructures!H264</f>
        <v>0</v>
      </c>
      <c r="I263">
        <f>DataBaseStructures!I264</f>
        <v>0</v>
      </c>
      <c r="J263">
        <f>DataBaseStructures!J264</f>
        <v>0</v>
      </c>
      <c r="K263">
        <f>DataBaseStructures!K264</f>
        <v>0</v>
      </c>
      <c r="L263">
        <f>DataBaseStructures!L264</f>
        <v>0</v>
      </c>
      <c r="M263">
        <f>DataBaseStructures!M264</f>
        <v>0</v>
      </c>
      <c r="N263">
        <f>DataBaseStructures!N264</f>
        <v>0</v>
      </c>
      <c r="O263">
        <f>DataBaseStructures!O264</f>
        <v>0</v>
      </c>
      <c r="P263">
        <f>DataBaseStructures!P264</f>
        <v>0</v>
      </c>
      <c r="Q263">
        <f>DataBaseStructures!R264</f>
        <v>0</v>
      </c>
      <c r="R263">
        <f>DataBaseStructures!S264</f>
        <v>0</v>
      </c>
      <c r="S263">
        <f>DataBaseStructures!T264</f>
        <v>0</v>
      </c>
      <c r="T263">
        <f>DataBaseStructures!V264</f>
        <v>0</v>
      </c>
      <c r="U263">
        <f>DataBaseStructures!Z264</f>
        <v>0</v>
      </c>
      <c r="V263" t="e">
        <f>DataBaseStructures!#REF!</f>
        <v>#REF!</v>
      </c>
      <c r="W263">
        <f>DataBaseStructures!AB264</f>
        <v>0</v>
      </c>
      <c r="X263">
        <f>DataBaseStructures!AD264</f>
        <v>0</v>
      </c>
      <c r="Y263">
        <f>DataBaseStructures!AE264</f>
        <v>0</v>
      </c>
      <c r="Z263">
        <f>DataBaseStructures!AG264</f>
        <v>0</v>
      </c>
      <c r="AA263">
        <f>DataBaseStructures!AI264</f>
        <v>0</v>
      </c>
      <c r="AB263">
        <f>DataBaseStructures!AJ264</f>
        <v>0</v>
      </c>
      <c r="AC263">
        <f>DataBaseStructures!AL264</f>
        <v>0</v>
      </c>
      <c r="AD263">
        <f>DataBaseStructures!AN264</f>
        <v>0</v>
      </c>
      <c r="AE263">
        <f>DataBaseStructures!AP264</f>
        <v>0</v>
      </c>
      <c r="AF263">
        <f>DataBaseStructures!AR264</f>
        <v>0</v>
      </c>
      <c r="AG263">
        <f>DataBaseStructures!AS264</f>
        <v>0</v>
      </c>
      <c r="AH263">
        <f>DataBaseStructures!AU264</f>
        <v>0</v>
      </c>
      <c r="AI263">
        <f>DataBaseStructures!AV264</f>
        <v>0</v>
      </c>
      <c r="AJ263">
        <f>DataBaseStructures!AW264</f>
        <v>0</v>
      </c>
      <c r="AK263">
        <f>DataBaseStructures!AY264</f>
        <v>0</v>
      </c>
      <c r="AL263">
        <f>DataBaseStructures!AZ264</f>
        <v>0</v>
      </c>
      <c r="AM263">
        <f>DataBaseStructures!BA264</f>
        <v>0</v>
      </c>
      <c r="AN263">
        <f>DataBaseStructures!BB264</f>
        <v>0</v>
      </c>
      <c r="AO263">
        <f>DataBaseStructures!BC264</f>
        <v>0</v>
      </c>
      <c r="AP263">
        <f>DataBaseStructures!BE264</f>
        <v>0</v>
      </c>
      <c r="AQ263">
        <f>DataBaseStructures!BF264</f>
        <v>0</v>
      </c>
      <c r="AR263">
        <f>DataBaseStructures!BG264</f>
        <v>0</v>
      </c>
      <c r="AS263">
        <f>DataBaseStructures!BH264</f>
        <v>0</v>
      </c>
      <c r="AT263">
        <f>DataBaseStructures!BI264</f>
        <v>0</v>
      </c>
      <c r="AU263">
        <f>DataBaseStructures!BJ264</f>
        <v>0</v>
      </c>
      <c r="AV263">
        <f>DataBaseStructures!BK264</f>
        <v>0</v>
      </c>
      <c r="AW263">
        <f>DataBaseStructures!BL264</f>
        <v>0</v>
      </c>
      <c r="AX263">
        <f>DataBaseStructures!BM264</f>
        <v>0</v>
      </c>
      <c r="AY263">
        <f>DataBaseStructures!BN264</f>
        <v>0</v>
      </c>
      <c r="AZ263">
        <f>DataBaseStructures!BO264</f>
        <v>0</v>
      </c>
      <c r="BA263">
        <f>DataBaseStructures!BP264</f>
        <v>0</v>
      </c>
      <c r="BB263">
        <f>DataBaseStructures!BQ264</f>
        <v>0</v>
      </c>
      <c r="BC263">
        <f>DataBaseStructures!BR264</f>
        <v>0</v>
      </c>
      <c r="BD263">
        <f>DataBaseStructures!BT264</f>
        <v>0</v>
      </c>
      <c r="BE263">
        <f>DataBaseStructures!BU264</f>
        <v>0</v>
      </c>
      <c r="BF263">
        <f>DataBaseStructures!BV264</f>
        <v>0</v>
      </c>
      <c r="BG263">
        <f>DataBaseStructures!BW264</f>
        <v>0</v>
      </c>
      <c r="BH263">
        <f>DataBaseStructures!BX264</f>
        <v>0</v>
      </c>
      <c r="BI263">
        <f>DataBaseStructures!BY264</f>
        <v>0</v>
      </c>
      <c r="BJ263">
        <f>DataBaseStructures!CD264</f>
        <v>0</v>
      </c>
      <c r="BK263">
        <f>DataBaseStructures!CE264</f>
        <v>0</v>
      </c>
      <c r="BL263">
        <f>DataBaseStructures!CF264</f>
        <v>0</v>
      </c>
      <c r="BM263">
        <f>DataBaseStructures!CG264</f>
        <v>0</v>
      </c>
      <c r="BN263">
        <f>DataBaseStructures!CH264</f>
        <v>0</v>
      </c>
      <c r="BO263">
        <f>DataBaseStructures!CI264</f>
        <v>0</v>
      </c>
      <c r="BP263">
        <f>DataBaseStructures!CJ264</f>
        <v>0</v>
      </c>
      <c r="BQ263">
        <f>DataBaseStructures!CK264</f>
        <v>0</v>
      </c>
      <c r="BR263">
        <f>DataBaseStructures!CL264</f>
        <v>0</v>
      </c>
      <c r="BS263">
        <f>DataBaseStructures!CM264</f>
        <v>0</v>
      </c>
      <c r="BT263">
        <f>DataBaseStructures!CN264</f>
        <v>0</v>
      </c>
      <c r="BU263">
        <f>DataBaseStructures!CO264</f>
        <v>0</v>
      </c>
      <c r="BV263">
        <f>DataBaseStructures!CP264</f>
        <v>0</v>
      </c>
      <c r="BW263">
        <f>DataBaseStructures!CQ264</f>
        <v>0</v>
      </c>
    </row>
    <row r="264" spans="1:75" x14ac:dyDescent="0.3">
      <c r="A264">
        <f>DataBaseStructures!A265</f>
        <v>0</v>
      </c>
      <c r="B264">
        <f>DataBaseStructures!B265</f>
        <v>0</v>
      </c>
      <c r="C264">
        <f>DataBaseStructures!C265</f>
        <v>0</v>
      </c>
      <c r="D264">
        <f>DataBaseStructures!D265</f>
        <v>0</v>
      </c>
      <c r="E264">
        <f>DataBaseStructures!E265</f>
        <v>0</v>
      </c>
      <c r="F264">
        <f>DataBaseStructures!F265</f>
        <v>0</v>
      </c>
      <c r="G264">
        <f>DataBaseStructures!G265</f>
        <v>0</v>
      </c>
      <c r="H264">
        <f>DataBaseStructures!H265</f>
        <v>0</v>
      </c>
      <c r="I264">
        <f>DataBaseStructures!I265</f>
        <v>0</v>
      </c>
      <c r="J264">
        <f>DataBaseStructures!J265</f>
        <v>0</v>
      </c>
      <c r="K264">
        <f>DataBaseStructures!K265</f>
        <v>0</v>
      </c>
      <c r="L264">
        <f>DataBaseStructures!L265</f>
        <v>0</v>
      </c>
      <c r="M264">
        <f>DataBaseStructures!M265</f>
        <v>0</v>
      </c>
      <c r="N264">
        <f>DataBaseStructures!N265</f>
        <v>0</v>
      </c>
      <c r="O264">
        <f>DataBaseStructures!O265</f>
        <v>0</v>
      </c>
      <c r="P264">
        <f>DataBaseStructures!P265</f>
        <v>0</v>
      </c>
      <c r="Q264">
        <f>DataBaseStructures!R265</f>
        <v>0</v>
      </c>
      <c r="R264">
        <f>DataBaseStructures!S265</f>
        <v>0</v>
      </c>
      <c r="S264">
        <f>DataBaseStructures!T265</f>
        <v>0</v>
      </c>
      <c r="T264">
        <f>DataBaseStructures!V265</f>
        <v>0</v>
      </c>
      <c r="U264">
        <f>DataBaseStructures!Z265</f>
        <v>0</v>
      </c>
      <c r="V264" t="e">
        <f>DataBaseStructures!#REF!</f>
        <v>#REF!</v>
      </c>
      <c r="W264">
        <f>DataBaseStructures!AB265</f>
        <v>0</v>
      </c>
      <c r="X264">
        <f>DataBaseStructures!AD265</f>
        <v>0</v>
      </c>
      <c r="Y264">
        <f>DataBaseStructures!AE265</f>
        <v>0</v>
      </c>
      <c r="Z264">
        <f>DataBaseStructures!AG265</f>
        <v>0</v>
      </c>
      <c r="AA264">
        <f>DataBaseStructures!AI265</f>
        <v>0</v>
      </c>
      <c r="AB264">
        <f>DataBaseStructures!AJ265</f>
        <v>0</v>
      </c>
      <c r="AC264">
        <f>DataBaseStructures!AL265</f>
        <v>0</v>
      </c>
      <c r="AD264">
        <f>DataBaseStructures!AN265</f>
        <v>0</v>
      </c>
      <c r="AE264">
        <f>DataBaseStructures!AP265</f>
        <v>0</v>
      </c>
      <c r="AF264">
        <f>DataBaseStructures!AR265</f>
        <v>0</v>
      </c>
      <c r="AG264">
        <f>DataBaseStructures!AS265</f>
        <v>0</v>
      </c>
      <c r="AH264">
        <f>DataBaseStructures!AU265</f>
        <v>0</v>
      </c>
      <c r="AI264">
        <f>DataBaseStructures!AV265</f>
        <v>0</v>
      </c>
      <c r="AJ264">
        <f>DataBaseStructures!AW265</f>
        <v>0</v>
      </c>
      <c r="AK264">
        <f>DataBaseStructures!AY265</f>
        <v>0</v>
      </c>
      <c r="AL264">
        <f>DataBaseStructures!AZ265</f>
        <v>0</v>
      </c>
      <c r="AM264">
        <f>DataBaseStructures!BA265</f>
        <v>0</v>
      </c>
      <c r="AN264">
        <f>DataBaseStructures!BB265</f>
        <v>0</v>
      </c>
      <c r="AO264">
        <f>DataBaseStructures!BC265</f>
        <v>0</v>
      </c>
      <c r="AP264">
        <f>DataBaseStructures!BE265</f>
        <v>0</v>
      </c>
      <c r="AQ264">
        <f>DataBaseStructures!BF265</f>
        <v>0</v>
      </c>
      <c r="AR264">
        <f>DataBaseStructures!BG265</f>
        <v>0</v>
      </c>
      <c r="AS264">
        <f>DataBaseStructures!BH265</f>
        <v>0</v>
      </c>
      <c r="AT264">
        <f>DataBaseStructures!BI265</f>
        <v>0</v>
      </c>
      <c r="AU264">
        <f>DataBaseStructures!BJ265</f>
        <v>0</v>
      </c>
      <c r="AV264">
        <f>DataBaseStructures!BK265</f>
        <v>0</v>
      </c>
      <c r="AW264">
        <f>DataBaseStructures!BL265</f>
        <v>0</v>
      </c>
      <c r="AX264">
        <f>DataBaseStructures!BM265</f>
        <v>0</v>
      </c>
      <c r="AY264">
        <f>DataBaseStructures!BN265</f>
        <v>0</v>
      </c>
      <c r="AZ264">
        <f>DataBaseStructures!BO265</f>
        <v>0</v>
      </c>
      <c r="BA264">
        <f>DataBaseStructures!BP265</f>
        <v>0</v>
      </c>
      <c r="BB264">
        <f>DataBaseStructures!BQ265</f>
        <v>0</v>
      </c>
      <c r="BC264">
        <f>DataBaseStructures!BR265</f>
        <v>0</v>
      </c>
      <c r="BD264">
        <f>DataBaseStructures!BT265</f>
        <v>0</v>
      </c>
      <c r="BE264">
        <f>DataBaseStructures!BU265</f>
        <v>0</v>
      </c>
      <c r="BF264">
        <f>DataBaseStructures!BV265</f>
        <v>0</v>
      </c>
      <c r="BG264">
        <f>DataBaseStructures!BW265</f>
        <v>0</v>
      </c>
      <c r="BH264">
        <f>DataBaseStructures!BX265</f>
        <v>0</v>
      </c>
      <c r="BI264">
        <f>DataBaseStructures!BY265</f>
        <v>0</v>
      </c>
      <c r="BJ264">
        <f>DataBaseStructures!CD265</f>
        <v>0</v>
      </c>
      <c r="BK264">
        <f>DataBaseStructures!CE265</f>
        <v>0</v>
      </c>
      <c r="BL264">
        <f>DataBaseStructures!CF265</f>
        <v>0</v>
      </c>
      <c r="BM264">
        <f>DataBaseStructures!CG265</f>
        <v>0</v>
      </c>
      <c r="BN264">
        <f>DataBaseStructures!CH265</f>
        <v>0</v>
      </c>
      <c r="BO264">
        <f>DataBaseStructures!CI265</f>
        <v>0</v>
      </c>
      <c r="BP264">
        <f>DataBaseStructures!CJ265</f>
        <v>0</v>
      </c>
      <c r="BQ264">
        <f>DataBaseStructures!CK265</f>
        <v>0</v>
      </c>
      <c r="BR264">
        <f>DataBaseStructures!CL265</f>
        <v>0</v>
      </c>
      <c r="BS264">
        <f>DataBaseStructures!CM265</f>
        <v>0</v>
      </c>
      <c r="BT264">
        <f>DataBaseStructures!CN265</f>
        <v>0</v>
      </c>
      <c r="BU264">
        <f>DataBaseStructures!CO265</f>
        <v>0</v>
      </c>
      <c r="BV264">
        <f>DataBaseStructures!CP265</f>
        <v>0</v>
      </c>
      <c r="BW264">
        <f>DataBaseStructures!CQ265</f>
        <v>0</v>
      </c>
    </row>
    <row r="265" spans="1:75" x14ac:dyDescent="0.3">
      <c r="A265">
        <f>DataBaseStructures!A266</f>
        <v>0</v>
      </c>
      <c r="B265">
        <f>DataBaseStructures!B266</f>
        <v>0</v>
      </c>
      <c r="C265">
        <f>DataBaseStructures!C266</f>
        <v>0</v>
      </c>
      <c r="D265">
        <f>DataBaseStructures!D266</f>
        <v>0</v>
      </c>
      <c r="E265">
        <f>DataBaseStructures!E266</f>
        <v>0</v>
      </c>
      <c r="F265">
        <f>DataBaseStructures!F266</f>
        <v>0</v>
      </c>
      <c r="G265">
        <f>DataBaseStructures!G266</f>
        <v>0</v>
      </c>
      <c r="H265">
        <f>DataBaseStructures!H266</f>
        <v>0</v>
      </c>
      <c r="I265">
        <f>DataBaseStructures!I266</f>
        <v>0</v>
      </c>
      <c r="J265">
        <f>DataBaseStructures!J266</f>
        <v>0</v>
      </c>
      <c r="K265">
        <f>DataBaseStructures!K266</f>
        <v>0</v>
      </c>
      <c r="L265">
        <f>DataBaseStructures!L266</f>
        <v>0</v>
      </c>
      <c r="M265">
        <f>DataBaseStructures!M266</f>
        <v>0</v>
      </c>
      <c r="N265">
        <f>DataBaseStructures!N266</f>
        <v>0</v>
      </c>
      <c r="O265">
        <f>DataBaseStructures!O266</f>
        <v>0</v>
      </c>
      <c r="P265">
        <f>DataBaseStructures!P266</f>
        <v>0</v>
      </c>
      <c r="Q265">
        <f>DataBaseStructures!R266</f>
        <v>0</v>
      </c>
      <c r="R265">
        <f>DataBaseStructures!S266</f>
        <v>0</v>
      </c>
      <c r="S265">
        <f>DataBaseStructures!T266</f>
        <v>0</v>
      </c>
      <c r="T265">
        <f>DataBaseStructures!V266</f>
        <v>0</v>
      </c>
      <c r="U265">
        <f>DataBaseStructures!Z266</f>
        <v>0</v>
      </c>
      <c r="V265" t="e">
        <f>DataBaseStructures!#REF!</f>
        <v>#REF!</v>
      </c>
      <c r="W265">
        <f>DataBaseStructures!AB266</f>
        <v>0</v>
      </c>
      <c r="X265">
        <f>DataBaseStructures!AD266</f>
        <v>0</v>
      </c>
      <c r="Y265">
        <f>DataBaseStructures!AE266</f>
        <v>0</v>
      </c>
      <c r="Z265">
        <f>DataBaseStructures!AG266</f>
        <v>0</v>
      </c>
      <c r="AA265">
        <f>DataBaseStructures!AI266</f>
        <v>0</v>
      </c>
      <c r="AB265">
        <f>DataBaseStructures!AJ266</f>
        <v>0</v>
      </c>
      <c r="AC265">
        <f>DataBaseStructures!AL266</f>
        <v>0</v>
      </c>
      <c r="AD265">
        <f>DataBaseStructures!AN266</f>
        <v>0</v>
      </c>
      <c r="AE265">
        <f>DataBaseStructures!AP266</f>
        <v>0</v>
      </c>
      <c r="AF265">
        <f>DataBaseStructures!AR266</f>
        <v>0</v>
      </c>
      <c r="AG265">
        <f>DataBaseStructures!AS266</f>
        <v>0</v>
      </c>
      <c r="AH265">
        <f>DataBaseStructures!AU266</f>
        <v>0</v>
      </c>
      <c r="AI265">
        <f>DataBaseStructures!AV266</f>
        <v>0</v>
      </c>
      <c r="AJ265">
        <f>DataBaseStructures!AW266</f>
        <v>0</v>
      </c>
      <c r="AK265">
        <f>DataBaseStructures!AY266</f>
        <v>0</v>
      </c>
      <c r="AL265">
        <f>DataBaseStructures!AZ266</f>
        <v>0</v>
      </c>
      <c r="AM265">
        <f>DataBaseStructures!BA266</f>
        <v>0</v>
      </c>
      <c r="AN265">
        <f>DataBaseStructures!BB266</f>
        <v>0</v>
      </c>
      <c r="AO265">
        <f>DataBaseStructures!BC266</f>
        <v>0</v>
      </c>
      <c r="AP265">
        <f>DataBaseStructures!BE266</f>
        <v>0</v>
      </c>
      <c r="AQ265">
        <f>DataBaseStructures!BF266</f>
        <v>0</v>
      </c>
      <c r="AR265">
        <f>DataBaseStructures!BG266</f>
        <v>0</v>
      </c>
      <c r="AS265">
        <f>DataBaseStructures!BH266</f>
        <v>0</v>
      </c>
      <c r="AT265">
        <f>DataBaseStructures!BI266</f>
        <v>0</v>
      </c>
      <c r="AU265">
        <f>DataBaseStructures!BJ266</f>
        <v>0</v>
      </c>
      <c r="AV265">
        <f>DataBaseStructures!BK266</f>
        <v>0</v>
      </c>
      <c r="AW265">
        <f>DataBaseStructures!BL266</f>
        <v>0</v>
      </c>
      <c r="AX265">
        <f>DataBaseStructures!BM266</f>
        <v>0</v>
      </c>
      <c r="AY265">
        <f>DataBaseStructures!BN266</f>
        <v>0</v>
      </c>
      <c r="AZ265">
        <f>DataBaseStructures!BO266</f>
        <v>0</v>
      </c>
      <c r="BA265">
        <f>DataBaseStructures!BP266</f>
        <v>0</v>
      </c>
      <c r="BB265">
        <f>DataBaseStructures!BQ266</f>
        <v>0</v>
      </c>
      <c r="BC265">
        <f>DataBaseStructures!BR266</f>
        <v>0</v>
      </c>
      <c r="BD265">
        <f>DataBaseStructures!BT266</f>
        <v>0</v>
      </c>
      <c r="BE265">
        <f>DataBaseStructures!BU266</f>
        <v>0</v>
      </c>
      <c r="BF265">
        <f>DataBaseStructures!BV266</f>
        <v>0</v>
      </c>
      <c r="BG265">
        <f>DataBaseStructures!BW266</f>
        <v>0</v>
      </c>
      <c r="BH265">
        <f>DataBaseStructures!BX266</f>
        <v>0</v>
      </c>
      <c r="BI265">
        <f>DataBaseStructures!BY266</f>
        <v>0</v>
      </c>
      <c r="BJ265">
        <f>DataBaseStructures!CD266</f>
        <v>0</v>
      </c>
      <c r="BK265">
        <f>DataBaseStructures!CE266</f>
        <v>0</v>
      </c>
      <c r="BL265">
        <f>DataBaseStructures!CF266</f>
        <v>0</v>
      </c>
      <c r="BM265">
        <f>DataBaseStructures!CG266</f>
        <v>0</v>
      </c>
      <c r="BN265">
        <f>DataBaseStructures!CH266</f>
        <v>0</v>
      </c>
      <c r="BO265">
        <f>DataBaseStructures!CI266</f>
        <v>0</v>
      </c>
      <c r="BP265">
        <f>DataBaseStructures!CJ266</f>
        <v>0</v>
      </c>
      <c r="BQ265">
        <f>DataBaseStructures!CK266</f>
        <v>0</v>
      </c>
      <c r="BR265">
        <f>DataBaseStructures!CL266</f>
        <v>0</v>
      </c>
      <c r="BS265">
        <f>DataBaseStructures!CM266</f>
        <v>0</v>
      </c>
      <c r="BT265">
        <f>DataBaseStructures!CN266</f>
        <v>0</v>
      </c>
      <c r="BU265">
        <f>DataBaseStructures!CO266</f>
        <v>0</v>
      </c>
      <c r="BV265">
        <f>DataBaseStructures!CP266</f>
        <v>0</v>
      </c>
      <c r="BW265">
        <f>DataBaseStructures!CQ266</f>
        <v>0</v>
      </c>
    </row>
    <row r="266" spans="1:75" x14ac:dyDescent="0.3">
      <c r="A266">
        <f>DataBaseStructures!A267</f>
        <v>0</v>
      </c>
      <c r="B266">
        <f>DataBaseStructures!B267</f>
        <v>0</v>
      </c>
      <c r="C266">
        <f>DataBaseStructures!C267</f>
        <v>0</v>
      </c>
      <c r="D266">
        <f>DataBaseStructures!D267</f>
        <v>0</v>
      </c>
      <c r="E266">
        <f>DataBaseStructures!E267</f>
        <v>0</v>
      </c>
      <c r="F266">
        <f>DataBaseStructures!F267</f>
        <v>0</v>
      </c>
      <c r="G266">
        <f>DataBaseStructures!G267</f>
        <v>0</v>
      </c>
      <c r="H266">
        <f>DataBaseStructures!H267</f>
        <v>0</v>
      </c>
      <c r="I266">
        <f>DataBaseStructures!I267</f>
        <v>0</v>
      </c>
      <c r="J266">
        <f>DataBaseStructures!J267</f>
        <v>0</v>
      </c>
      <c r="K266">
        <f>DataBaseStructures!K267</f>
        <v>0</v>
      </c>
      <c r="L266">
        <f>DataBaseStructures!L267</f>
        <v>0</v>
      </c>
      <c r="M266">
        <f>DataBaseStructures!M267</f>
        <v>0</v>
      </c>
      <c r="N266">
        <f>DataBaseStructures!N267</f>
        <v>0</v>
      </c>
      <c r="O266">
        <f>DataBaseStructures!O267</f>
        <v>0</v>
      </c>
      <c r="P266">
        <f>DataBaseStructures!P267</f>
        <v>0</v>
      </c>
      <c r="Q266">
        <f>DataBaseStructures!R267</f>
        <v>0</v>
      </c>
      <c r="R266">
        <f>DataBaseStructures!S267</f>
        <v>0</v>
      </c>
      <c r="S266">
        <f>DataBaseStructures!T267</f>
        <v>0</v>
      </c>
      <c r="T266">
        <f>DataBaseStructures!V267</f>
        <v>0</v>
      </c>
      <c r="U266">
        <f>DataBaseStructures!Z267</f>
        <v>0</v>
      </c>
      <c r="V266" t="e">
        <f>DataBaseStructures!#REF!</f>
        <v>#REF!</v>
      </c>
      <c r="W266">
        <f>DataBaseStructures!AB267</f>
        <v>0</v>
      </c>
      <c r="X266">
        <f>DataBaseStructures!AD267</f>
        <v>0</v>
      </c>
      <c r="Y266">
        <f>DataBaseStructures!AE267</f>
        <v>0</v>
      </c>
      <c r="Z266">
        <f>DataBaseStructures!AG267</f>
        <v>0</v>
      </c>
      <c r="AA266">
        <f>DataBaseStructures!AI267</f>
        <v>0</v>
      </c>
      <c r="AB266">
        <f>DataBaseStructures!AJ267</f>
        <v>0</v>
      </c>
      <c r="AC266">
        <f>DataBaseStructures!AL267</f>
        <v>0</v>
      </c>
      <c r="AD266">
        <f>DataBaseStructures!AN267</f>
        <v>0</v>
      </c>
      <c r="AE266">
        <f>DataBaseStructures!AP267</f>
        <v>0</v>
      </c>
      <c r="AF266">
        <f>DataBaseStructures!AR267</f>
        <v>0</v>
      </c>
      <c r="AG266">
        <f>DataBaseStructures!AS267</f>
        <v>0</v>
      </c>
      <c r="AH266">
        <f>DataBaseStructures!AU267</f>
        <v>0</v>
      </c>
      <c r="AI266">
        <f>DataBaseStructures!AV267</f>
        <v>0</v>
      </c>
      <c r="AJ266">
        <f>DataBaseStructures!AW267</f>
        <v>0</v>
      </c>
      <c r="AK266">
        <f>DataBaseStructures!AY267</f>
        <v>0</v>
      </c>
      <c r="AL266">
        <f>DataBaseStructures!AZ267</f>
        <v>0</v>
      </c>
      <c r="AM266">
        <f>DataBaseStructures!BA267</f>
        <v>0</v>
      </c>
      <c r="AN266">
        <f>DataBaseStructures!BB267</f>
        <v>0</v>
      </c>
      <c r="AO266">
        <f>DataBaseStructures!BC267</f>
        <v>0</v>
      </c>
      <c r="AP266">
        <f>DataBaseStructures!BE267</f>
        <v>0</v>
      </c>
      <c r="AQ266">
        <f>DataBaseStructures!BF267</f>
        <v>0</v>
      </c>
      <c r="AR266">
        <f>DataBaseStructures!BG267</f>
        <v>0</v>
      </c>
      <c r="AS266">
        <f>DataBaseStructures!BH267</f>
        <v>0</v>
      </c>
      <c r="AT266">
        <f>DataBaseStructures!BI267</f>
        <v>0</v>
      </c>
      <c r="AU266">
        <f>DataBaseStructures!BJ267</f>
        <v>0</v>
      </c>
      <c r="AV266">
        <f>DataBaseStructures!BK267</f>
        <v>0</v>
      </c>
      <c r="AW266">
        <f>DataBaseStructures!BL267</f>
        <v>0</v>
      </c>
      <c r="AX266">
        <f>DataBaseStructures!BM267</f>
        <v>0</v>
      </c>
      <c r="AY266">
        <f>DataBaseStructures!BN267</f>
        <v>0</v>
      </c>
      <c r="AZ266">
        <f>DataBaseStructures!BO267</f>
        <v>0</v>
      </c>
      <c r="BA266">
        <f>DataBaseStructures!BP267</f>
        <v>0</v>
      </c>
      <c r="BB266">
        <f>DataBaseStructures!BQ267</f>
        <v>0</v>
      </c>
      <c r="BC266">
        <f>DataBaseStructures!BR267</f>
        <v>0</v>
      </c>
      <c r="BD266">
        <f>DataBaseStructures!BT267</f>
        <v>0</v>
      </c>
      <c r="BE266">
        <f>DataBaseStructures!BU267</f>
        <v>0</v>
      </c>
      <c r="BF266">
        <f>DataBaseStructures!BV267</f>
        <v>0</v>
      </c>
      <c r="BG266">
        <f>DataBaseStructures!BW267</f>
        <v>0</v>
      </c>
      <c r="BH266">
        <f>DataBaseStructures!BX267</f>
        <v>0</v>
      </c>
      <c r="BI266">
        <f>DataBaseStructures!BY267</f>
        <v>0</v>
      </c>
      <c r="BJ266">
        <f>DataBaseStructures!CD267</f>
        <v>0</v>
      </c>
      <c r="BK266">
        <f>DataBaseStructures!CE267</f>
        <v>0</v>
      </c>
      <c r="BL266">
        <f>DataBaseStructures!CF267</f>
        <v>0</v>
      </c>
      <c r="BM266">
        <f>DataBaseStructures!CG267</f>
        <v>0</v>
      </c>
      <c r="BN266">
        <f>DataBaseStructures!CH267</f>
        <v>0</v>
      </c>
      <c r="BO266">
        <f>DataBaseStructures!CI267</f>
        <v>0</v>
      </c>
      <c r="BP266">
        <f>DataBaseStructures!CJ267</f>
        <v>0</v>
      </c>
      <c r="BQ266">
        <f>DataBaseStructures!CK267</f>
        <v>0</v>
      </c>
      <c r="BR266">
        <f>DataBaseStructures!CL267</f>
        <v>0</v>
      </c>
      <c r="BS266">
        <f>DataBaseStructures!CM267</f>
        <v>0</v>
      </c>
      <c r="BT266">
        <f>DataBaseStructures!CN267</f>
        <v>0</v>
      </c>
      <c r="BU266">
        <f>DataBaseStructures!CO267</f>
        <v>0</v>
      </c>
      <c r="BV266">
        <f>DataBaseStructures!CP267</f>
        <v>0</v>
      </c>
      <c r="BW266">
        <f>DataBaseStructures!CQ267</f>
        <v>0</v>
      </c>
    </row>
    <row r="267" spans="1:75" x14ac:dyDescent="0.3">
      <c r="A267">
        <f>DataBaseStructures!A268</f>
        <v>0</v>
      </c>
      <c r="B267">
        <f>DataBaseStructures!B268</f>
        <v>0</v>
      </c>
      <c r="C267">
        <f>DataBaseStructures!C268</f>
        <v>0</v>
      </c>
      <c r="D267">
        <f>DataBaseStructures!D268</f>
        <v>0</v>
      </c>
      <c r="E267">
        <f>DataBaseStructures!E268</f>
        <v>0</v>
      </c>
      <c r="F267">
        <f>DataBaseStructures!F268</f>
        <v>0</v>
      </c>
      <c r="G267">
        <f>DataBaseStructures!G268</f>
        <v>0</v>
      </c>
      <c r="H267">
        <f>DataBaseStructures!H268</f>
        <v>0</v>
      </c>
      <c r="I267">
        <f>DataBaseStructures!I268</f>
        <v>0</v>
      </c>
      <c r="J267">
        <f>DataBaseStructures!J268</f>
        <v>0</v>
      </c>
      <c r="K267">
        <f>DataBaseStructures!K268</f>
        <v>0</v>
      </c>
      <c r="L267">
        <f>DataBaseStructures!L268</f>
        <v>0</v>
      </c>
      <c r="M267">
        <f>DataBaseStructures!M268</f>
        <v>0</v>
      </c>
      <c r="N267">
        <f>DataBaseStructures!N268</f>
        <v>0</v>
      </c>
      <c r="O267">
        <f>DataBaseStructures!O268</f>
        <v>0</v>
      </c>
      <c r="P267">
        <f>DataBaseStructures!P268</f>
        <v>0</v>
      </c>
      <c r="Q267">
        <f>DataBaseStructures!R268</f>
        <v>0</v>
      </c>
      <c r="R267">
        <f>DataBaseStructures!S268</f>
        <v>0</v>
      </c>
      <c r="S267">
        <f>DataBaseStructures!T268</f>
        <v>0</v>
      </c>
      <c r="T267">
        <f>DataBaseStructures!V268</f>
        <v>0</v>
      </c>
      <c r="U267">
        <f>DataBaseStructures!Z268</f>
        <v>0</v>
      </c>
      <c r="V267" t="e">
        <f>DataBaseStructures!#REF!</f>
        <v>#REF!</v>
      </c>
      <c r="W267">
        <f>DataBaseStructures!AB268</f>
        <v>0</v>
      </c>
      <c r="X267">
        <f>DataBaseStructures!AD268</f>
        <v>0</v>
      </c>
      <c r="Y267">
        <f>DataBaseStructures!AE268</f>
        <v>0</v>
      </c>
      <c r="Z267">
        <f>DataBaseStructures!AG268</f>
        <v>0</v>
      </c>
      <c r="AA267">
        <f>DataBaseStructures!AI268</f>
        <v>0</v>
      </c>
      <c r="AB267">
        <f>DataBaseStructures!AJ268</f>
        <v>0</v>
      </c>
      <c r="AC267">
        <f>DataBaseStructures!AL268</f>
        <v>0</v>
      </c>
      <c r="AD267">
        <f>DataBaseStructures!AN268</f>
        <v>0</v>
      </c>
      <c r="AE267">
        <f>DataBaseStructures!AP268</f>
        <v>0</v>
      </c>
      <c r="AF267">
        <f>DataBaseStructures!AR268</f>
        <v>0</v>
      </c>
      <c r="AG267">
        <f>DataBaseStructures!AS268</f>
        <v>0</v>
      </c>
      <c r="AH267">
        <f>DataBaseStructures!AU268</f>
        <v>0</v>
      </c>
      <c r="AI267">
        <f>DataBaseStructures!AV268</f>
        <v>0</v>
      </c>
      <c r="AJ267">
        <f>DataBaseStructures!AW268</f>
        <v>0</v>
      </c>
      <c r="AK267">
        <f>DataBaseStructures!AY268</f>
        <v>0</v>
      </c>
      <c r="AL267">
        <f>DataBaseStructures!AZ268</f>
        <v>0</v>
      </c>
      <c r="AM267">
        <f>DataBaseStructures!BA268</f>
        <v>0</v>
      </c>
      <c r="AN267">
        <f>DataBaseStructures!BB268</f>
        <v>0</v>
      </c>
      <c r="AO267">
        <f>DataBaseStructures!BC268</f>
        <v>0</v>
      </c>
      <c r="AP267">
        <f>DataBaseStructures!BE268</f>
        <v>0</v>
      </c>
      <c r="AQ267">
        <f>DataBaseStructures!BF268</f>
        <v>0</v>
      </c>
      <c r="AR267">
        <f>DataBaseStructures!BG268</f>
        <v>0</v>
      </c>
      <c r="AS267">
        <f>DataBaseStructures!BH268</f>
        <v>0</v>
      </c>
      <c r="AT267">
        <f>DataBaseStructures!BI268</f>
        <v>0</v>
      </c>
      <c r="AU267">
        <f>DataBaseStructures!BJ268</f>
        <v>0</v>
      </c>
      <c r="AV267">
        <f>DataBaseStructures!BK268</f>
        <v>0</v>
      </c>
      <c r="AW267">
        <f>DataBaseStructures!BL268</f>
        <v>0</v>
      </c>
      <c r="AX267">
        <f>DataBaseStructures!BM268</f>
        <v>0</v>
      </c>
      <c r="AY267">
        <f>DataBaseStructures!BN268</f>
        <v>0</v>
      </c>
      <c r="AZ267">
        <f>DataBaseStructures!BO268</f>
        <v>0</v>
      </c>
      <c r="BA267">
        <f>DataBaseStructures!BP268</f>
        <v>0</v>
      </c>
      <c r="BB267">
        <f>DataBaseStructures!BQ268</f>
        <v>0</v>
      </c>
      <c r="BC267">
        <f>DataBaseStructures!BR268</f>
        <v>0</v>
      </c>
      <c r="BD267">
        <f>DataBaseStructures!BT268</f>
        <v>0</v>
      </c>
      <c r="BE267">
        <f>DataBaseStructures!BU268</f>
        <v>0</v>
      </c>
      <c r="BF267">
        <f>DataBaseStructures!BV268</f>
        <v>0</v>
      </c>
      <c r="BG267">
        <f>DataBaseStructures!BW268</f>
        <v>0</v>
      </c>
      <c r="BH267">
        <f>DataBaseStructures!BX268</f>
        <v>0</v>
      </c>
      <c r="BI267">
        <f>DataBaseStructures!BY268</f>
        <v>0</v>
      </c>
      <c r="BJ267">
        <f>DataBaseStructures!CD268</f>
        <v>0</v>
      </c>
      <c r="BK267">
        <f>DataBaseStructures!CE268</f>
        <v>0</v>
      </c>
      <c r="BL267">
        <f>DataBaseStructures!CF268</f>
        <v>0</v>
      </c>
      <c r="BM267">
        <f>DataBaseStructures!CG268</f>
        <v>0</v>
      </c>
      <c r="BN267">
        <f>DataBaseStructures!CH268</f>
        <v>0</v>
      </c>
      <c r="BO267">
        <f>DataBaseStructures!CI268</f>
        <v>0</v>
      </c>
      <c r="BP267">
        <f>DataBaseStructures!CJ268</f>
        <v>0</v>
      </c>
      <c r="BQ267">
        <f>DataBaseStructures!CK268</f>
        <v>0</v>
      </c>
      <c r="BR267">
        <f>DataBaseStructures!CL268</f>
        <v>0</v>
      </c>
      <c r="BS267">
        <f>DataBaseStructures!CM268</f>
        <v>0</v>
      </c>
      <c r="BT267">
        <f>DataBaseStructures!CN268</f>
        <v>0</v>
      </c>
      <c r="BU267">
        <f>DataBaseStructures!CO268</f>
        <v>0</v>
      </c>
      <c r="BV267">
        <f>DataBaseStructures!CP268</f>
        <v>0</v>
      </c>
      <c r="BW267">
        <f>DataBaseStructures!CQ268</f>
        <v>0</v>
      </c>
    </row>
    <row r="268" spans="1:75" x14ac:dyDescent="0.3">
      <c r="A268">
        <f>DataBaseStructures!A269</f>
        <v>0</v>
      </c>
      <c r="B268">
        <f>DataBaseStructures!B269</f>
        <v>0</v>
      </c>
      <c r="C268">
        <f>DataBaseStructures!C269</f>
        <v>0</v>
      </c>
      <c r="D268">
        <f>DataBaseStructures!D269</f>
        <v>0</v>
      </c>
      <c r="E268">
        <f>DataBaseStructures!E269</f>
        <v>0</v>
      </c>
      <c r="F268">
        <f>DataBaseStructures!F269</f>
        <v>0</v>
      </c>
      <c r="G268">
        <f>DataBaseStructures!G269</f>
        <v>0</v>
      </c>
      <c r="H268">
        <f>DataBaseStructures!H269</f>
        <v>0</v>
      </c>
      <c r="I268">
        <f>DataBaseStructures!I269</f>
        <v>0</v>
      </c>
      <c r="J268">
        <f>DataBaseStructures!J269</f>
        <v>0</v>
      </c>
      <c r="K268">
        <f>DataBaseStructures!K269</f>
        <v>0</v>
      </c>
      <c r="L268">
        <f>DataBaseStructures!L269</f>
        <v>0</v>
      </c>
      <c r="M268">
        <f>DataBaseStructures!M269</f>
        <v>0</v>
      </c>
      <c r="N268">
        <f>DataBaseStructures!N269</f>
        <v>0</v>
      </c>
      <c r="O268">
        <f>DataBaseStructures!O269</f>
        <v>0</v>
      </c>
      <c r="P268">
        <f>DataBaseStructures!P269</f>
        <v>0</v>
      </c>
      <c r="Q268">
        <f>DataBaseStructures!R269</f>
        <v>0</v>
      </c>
      <c r="R268">
        <f>DataBaseStructures!S269</f>
        <v>0</v>
      </c>
      <c r="S268">
        <f>DataBaseStructures!T269</f>
        <v>0</v>
      </c>
      <c r="T268">
        <f>DataBaseStructures!V269</f>
        <v>0</v>
      </c>
      <c r="U268">
        <f>DataBaseStructures!Z269</f>
        <v>0</v>
      </c>
      <c r="V268" t="e">
        <f>DataBaseStructures!#REF!</f>
        <v>#REF!</v>
      </c>
      <c r="W268">
        <f>DataBaseStructures!AB269</f>
        <v>0</v>
      </c>
      <c r="X268">
        <f>DataBaseStructures!AD269</f>
        <v>0</v>
      </c>
      <c r="Y268">
        <f>DataBaseStructures!AE269</f>
        <v>0</v>
      </c>
      <c r="Z268">
        <f>DataBaseStructures!AG269</f>
        <v>0</v>
      </c>
      <c r="AA268">
        <f>DataBaseStructures!AI269</f>
        <v>0</v>
      </c>
      <c r="AB268">
        <f>DataBaseStructures!AJ269</f>
        <v>0</v>
      </c>
      <c r="AC268">
        <f>DataBaseStructures!AL269</f>
        <v>0</v>
      </c>
      <c r="AD268">
        <f>DataBaseStructures!AN269</f>
        <v>0</v>
      </c>
      <c r="AE268">
        <f>DataBaseStructures!AP269</f>
        <v>0</v>
      </c>
      <c r="AF268">
        <f>DataBaseStructures!AR269</f>
        <v>0</v>
      </c>
      <c r="AG268">
        <f>DataBaseStructures!AS269</f>
        <v>0</v>
      </c>
      <c r="AH268">
        <f>DataBaseStructures!AU269</f>
        <v>0</v>
      </c>
      <c r="AI268">
        <f>DataBaseStructures!AV269</f>
        <v>0</v>
      </c>
      <c r="AJ268">
        <f>DataBaseStructures!AW269</f>
        <v>0</v>
      </c>
      <c r="AK268">
        <f>DataBaseStructures!AY269</f>
        <v>0</v>
      </c>
      <c r="AL268">
        <f>DataBaseStructures!AZ269</f>
        <v>0</v>
      </c>
      <c r="AM268">
        <f>DataBaseStructures!BA269</f>
        <v>0</v>
      </c>
      <c r="AN268">
        <f>DataBaseStructures!BB269</f>
        <v>0</v>
      </c>
      <c r="AO268">
        <f>DataBaseStructures!BC269</f>
        <v>0</v>
      </c>
      <c r="AP268">
        <f>DataBaseStructures!BE269</f>
        <v>0</v>
      </c>
      <c r="AQ268">
        <f>DataBaseStructures!BF269</f>
        <v>0</v>
      </c>
      <c r="AR268">
        <f>DataBaseStructures!BG269</f>
        <v>0</v>
      </c>
      <c r="AS268">
        <f>DataBaseStructures!BH269</f>
        <v>0</v>
      </c>
      <c r="AT268">
        <f>DataBaseStructures!BI269</f>
        <v>0</v>
      </c>
      <c r="AU268">
        <f>DataBaseStructures!BJ269</f>
        <v>0</v>
      </c>
      <c r="AV268">
        <f>DataBaseStructures!BK269</f>
        <v>0</v>
      </c>
      <c r="AW268">
        <f>DataBaseStructures!BL269</f>
        <v>0</v>
      </c>
      <c r="AX268">
        <f>DataBaseStructures!BM269</f>
        <v>0</v>
      </c>
      <c r="AY268">
        <f>DataBaseStructures!BN269</f>
        <v>0</v>
      </c>
      <c r="AZ268">
        <f>DataBaseStructures!BO269</f>
        <v>0</v>
      </c>
      <c r="BA268">
        <f>DataBaseStructures!BP269</f>
        <v>0</v>
      </c>
      <c r="BB268">
        <f>DataBaseStructures!BQ269</f>
        <v>0</v>
      </c>
      <c r="BC268">
        <f>DataBaseStructures!BR269</f>
        <v>0</v>
      </c>
      <c r="BD268">
        <f>DataBaseStructures!BT269</f>
        <v>0</v>
      </c>
      <c r="BE268">
        <f>DataBaseStructures!BU269</f>
        <v>0</v>
      </c>
      <c r="BF268">
        <f>DataBaseStructures!BV269</f>
        <v>0</v>
      </c>
      <c r="BG268">
        <f>DataBaseStructures!BW269</f>
        <v>0</v>
      </c>
      <c r="BH268">
        <f>DataBaseStructures!BX269</f>
        <v>0</v>
      </c>
      <c r="BI268">
        <f>DataBaseStructures!BY269</f>
        <v>0</v>
      </c>
      <c r="BJ268">
        <f>DataBaseStructures!CD269</f>
        <v>0</v>
      </c>
      <c r="BK268">
        <f>DataBaseStructures!CE269</f>
        <v>0</v>
      </c>
      <c r="BL268">
        <f>DataBaseStructures!CF269</f>
        <v>0</v>
      </c>
      <c r="BM268">
        <f>DataBaseStructures!CG269</f>
        <v>0</v>
      </c>
      <c r="BN268">
        <f>DataBaseStructures!CH269</f>
        <v>0</v>
      </c>
      <c r="BO268">
        <f>DataBaseStructures!CI269</f>
        <v>0</v>
      </c>
      <c r="BP268">
        <f>DataBaseStructures!CJ269</f>
        <v>0</v>
      </c>
      <c r="BQ268">
        <f>DataBaseStructures!CK269</f>
        <v>0</v>
      </c>
      <c r="BR268">
        <f>DataBaseStructures!CL269</f>
        <v>0</v>
      </c>
      <c r="BS268">
        <f>DataBaseStructures!CM269</f>
        <v>0</v>
      </c>
      <c r="BT268">
        <f>DataBaseStructures!CN269</f>
        <v>0</v>
      </c>
      <c r="BU268">
        <f>DataBaseStructures!CO269</f>
        <v>0</v>
      </c>
      <c r="BV268">
        <f>DataBaseStructures!CP269</f>
        <v>0</v>
      </c>
      <c r="BW268">
        <f>DataBaseStructures!CQ269</f>
        <v>0</v>
      </c>
    </row>
    <row r="269" spans="1:75" x14ac:dyDescent="0.3">
      <c r="A269">
        <f>DataBaseStructures!A270</f>
        <v>0</v>
      </c>
      <c r="B269">
        <f>DataBaseStructures!B270</f>
        <v>0</v>
      </c>
      <c r="C269">
        <f>DataBaseStructures!C270</f>
        <v>0</v>
      </c>
      <c r="D269">
        <f>DataBaseStructures!D270</f>
        <v>0</v>
      </c>
      <c r="E269">
        <f>DataBaseStructures!E270</f>
        <v>0</v>
      </c>
      <c r="F269">
        <f>DataBaseStructures!F270</f>
        <v>0</v>
      </c>
      <c r="G269">
        <f>DataBaseStructures!G270</f>
        <v>0</v>
      </c>
      <c r="H269">
        <f>DataBaseStructures!H270</f>
        <v>0</v>
      </c>
      <c r="I269">
        <f>DataBaseStructures!I270</f>
        <v>0</v>
      </c>
      <c r="J269">
        <f>DataBaseStructures!J270</f>
        <v>0</v>
      </c>
      <c r="K269">
        <f>DataBaseStructures!K270</f>
        <v>0</v>
      </c>
      <c r="L269">
        <f>DataBaseStructures!L270</f>
        <v>0</v>
      </c>
      <c r="M269">
        <f>DataBaseStructures!M270</f>
        <v>0</v>
      </c>
      <c r="N269">
        <f>DataBaseStructures!N270</f>
        <v>0</v>
      </c>
      <c r="O269">
        <f>DataBaseStructures!O270</f>
        <v>0</v>
      </c>
      <c r="P269">
        <f>DataBaseStructures!P270</f>
        <v>0</v>
      </c>
      <c r="Q269">
        <f>DataBaseStructures!R270</f>
        <v>0</v>
      </c>
      <c r="R269">
        <f>DataBaseStructures!S270</f>
        <v>0</v>
      </c>
      <c r="S269">
        <f>DataBaseStructures!T270</f>
        <v>0</v>
      </c>
      <c r="T269">
        <f>DataBaseStructures!V270</f>
        <v>0</v>
      </c>
      <c r="U269">
        <f>DataBaseStructures!Z270</f>
        <v>0</v>
      </c>
      <c r="V269" t="e">
        <f>DataBaseStructures!#REF!</f>
        <v>#REF!</v>
      </c>
      <c r="W269">
        <f>DataBaseStructures!AB270</f>
        <v>0</v>
      </c>
      <c r="X269">
        <f>DataBaseStructures!AD270</f>
        <v>0</v>
      </c>
      <c r="Y269">
        <f>DataBaseStructures!AE270</f>
        <v>0</v>
      </c>
      <c r="Z269">
        <f>DataBaseStructures!AG270</f>
        <v>0</v>
      </c>
      <c r="AA269">
        <f>DataBaseStructures!AI270</f>
        <v>0</v>
      </c>
      <c r="AB269">
        <f>DataBaseStructures!AJ270</f>
        <v>0</v>
      </c>
      <c r="AC269">
        <f>DataBaseStructures!AL270</f>
        <v>0</v>
      </c>
      <c r="AD269">
        <f>DataBaseStructures!AN270</f>
        <v>0</v>
      </c>
      <c r="AE269">
        <f>DataBaseStructures!AP270</f>
        <v>0</v>
      </c>
      <c r="AF269">
        <f>DataBaseStructures!AR270</f>
        <v>0</v>
      </c>
      <c r="AG269">
        <f>DataBaseStructures!AS270</f>
        <v>0</v>
      </c>
      <c r="AH269">
        <f>DataBaseStructures!AU270</f>
        <v>0</v>
      </c>
      <c r="AI269">
        <f>DataBaseStructures!AV270</f>
        <v>0</v>
      </c>
      <c r="AJ269">
        <f>DataBaseStructures!AW270</f>
        <v>0</v>
      </c>
      <c r="AK269">
        <f>DataBaseStructures!AY270</f>
        <v>0</v>
      </c>
      <c r="AL269">
        <f>DataBaseStructures!AZ270</f>
        <v>0</v>
      </c>
      <c r="AM269">
        <f>DataBaseStructures!BA270</f>
        <v>0</v>
      </c>
      <c r="AN269">
        <f>DataBaseStructures!BB270</f>
        <v>0</v>
      </c>
      <c r="AO269">
        <f>DataBaseStructures!BC270</f>
        <v>0</v>
      </c>
      <c r="AP269">
        <f>DataBaseStructures!BE270</f>
        <v>0</v>
      </c>
      <c r="AQ269">
        <f>DataBaseStructures!BF270</f>
        <v>0</v>
      </c>
      <c r="AR269">
        <f>DataBaseStructures!BG270</f>
        <v>0</v>
      </c>
      <c r="AS269">
        <f>DataBaseStructures!BH270</f>
        <v>0</v>
      </c>
      <c r="AT269">
        <f>DataBaseStructures!BI270</f>
        <v>0</v>
      </c>
      <c r="AU269">
        <f>DataBaseStructures!BJ270</f>
        <v>0</v>
      </c>
      <c r="AV269">
        <f>DataBaseStructures!BK270</f>
        <v>0</v>
      </c>
      <c r="AW269">
        <f>DataBaseStructures!BL270</f>
        <v>0</v>
      </c>
      <c r="AX269">
        <f>DataBaseStructures!BM270</f>
        <v>0</v>
      </c>
      <c r="AY269">
        <f>DataBaseStructures!BN270</f>
        <v>0</v>
      </c>
      <c r="AZ269">
        <f>DataBaseStructures!BO270</f>
        <v>0</v>
      </c>
      <c r="BA269">
        <f>DataBaseStructures!BP270</f>
        <v>0</v>
      </c>
      <c r="BB269">
        <f>DataBaseStructures!BQ270</f>
        <v>0</v>
      </c>
      <c r="BC269">
        <f>DataBaseStructures!BR270</f>
        <v>0</v>
      </c>
      <c r="BD269">
        <f>DataBaseStructures!BT270</f>
        <v>0</v>
      </c>
      <c r="BE269">
        <f>DataBaseStructures!BU270</f>
        <v>0</v>
      </c>
      <c r="BF269">
        <f>DataBaseStructures!BV270</f>
        <v>0</v>
      </c>
      <c r="BG269">
        <f>DataBaseStructures!BW270</f>
        <v>0</v>
      </c>
      <c r="BH269">
        <f>DataBaseStructures!BX270</f>
        <v>0</v>
      </c>
      <c r="BI269">
        <f>DataBaseStructures!BY270</f>
        <v>0</v>
      </c>
      <c r="BJ269">
        <f>DataBaseStructures!CD270</f>
        <v>0</v>
      </c>
      <c r="BK269">
        <f>DataBaseStructures!CE270</f>
        <v>0</v>
      </c>
      <c r="BL269">
        <f>DataBaseStructures!CF270</f>
        <v>0</v>
      </c>
      <c r="BM269">
        <f>DataBaseStructures!CG270</f>
        <v>0</v>
      </c>
      <c r="BN269">
        <f>DataBaseStructures!CH270</f>
        <v>0</v>
      </c>
      <c r="BO269">
        <f>DataBaseStructures!CI270</f>
        <v>0</v>
      </c>
      <c r="BP269">
        <f>DataBaseStructures!CJ270</f>
        <v>0</v>
      </c>
      <c r="BQ269">
        <f>DataBaseStructures!CK270</f>
        <v>0</v>
      </c>
      <c r="BR269">
        <f>DataBaseStructures!CL270</f>
        <v>0</v>
      </c>
      <c r="BS269">
        <f>DataBaseStructures!CM270</f>
        <v>0</v>
      </c>
      <c r="BT269">
        <f>DataBaseStructures!CN270</f>
        <v>0</v>
      </c>
      <c r="BU269">
        <f>DataBaseStructures!CO270</f>
        <v>0</v>
      </c>
      <c r="BV269">
        <f>DataBaseStructures!CP270</f>
        <v>0</v>
      </c>
      <c r="BW269">
        <f>DataBaseStructures!CQ270</f>
        <v>0</v>
      </c>
    </row>
    <row r="270" spans="1:75" x14ac:dyDescent="0.3">
      <c r="A270">
        <f>DataBaseStructures!A271</f>
        <v>0</v>
      </c>
      <c r="B270">
        <f>DataBaseStructures!B271</f>
        <v>0</v>
      </c>
      <c r="C270">
        <f>DataBaseStructures!C271</f>
        <v>0</v>
      </c>
      <c r="D270">
        <f>DataBaseStructures!D271</f>
        <v>0</v>
      </c>
      <c r="E270">
        <f>DataBaseStructures!E271</f>
        <v>0</v>
      </c>
      <c r="F270">
        <f>DataBaseStructures!F271</f>
        <v>0</v>
      </c>
      <c r="G270">
        <f>DataBaseStructures!G271</f>
        <v>0</v>
      </c>
      <c r="H270">
        <f>DataBaseStructures!H271</f>
        <v>0</v>
      </c>
      <c r="I270">
        <f>DataBaseStructures!I271</f>
        <v>0</v>
      </c>
      <c r="J270">
        <f>DataBaseStructures!J271</f>
        <v>0</v>
      </c>
      <c r="K270">
        <f>DataBaseStructures!K271</f>
        <v>0</v>
      </c>
      <c r="L270">
        <f>DataBaseStructures!L271</f>
        <v>0</v>
      </c>
      <c r="M270">
        <f>DataBaseStructures!M271</f>
        <v>0</v>
      </c>
      <c r="N270">
        <f>DataBaseStructures!N271</f>
        <v>0</v>
      </c>
      <c r="O270">
        <f>DataBaseStructures!O271</f>
        <v>0</v>
      </c>
      <c r="P270">
        <f>DataBaseStructures!P271</f>
        <v>0</v>
      </c>
      <c r="Q270">
        <f>DataBaseStructures!R271</f>
        <v>0</v>
      </c>
      <c r="R270">
        <f>DataBaseStructures!S271</f>
        <v>0</v>
      </c>
      <c r="S270">
        <f>DataBaseStructures!T271</f>
        <v>0</v>
      </c>
      <c r="T270">
        <f>DataBaseStructures!V271</f>
        <v>0</v>
      </c>
      <c r="U270">
        <f>DataBaseStructures!Z271</f>
        <v>0</v>
      </c>
      <c r="V270" t="e">
        <f>DataBaseStructures!#REF!</f>
        <v>#REF!</v>
      </c>
      <c r="W270">
        <f>DataBaseStructures!AB271</f>
        <v>0</v>
      </c>
      <c r="X270">
        <f>DataBaseStructures!AD271</f>
        <v>0</v>
      </c>
      <c r="Y270">
        <f>DataBaseStructures!AE271</f>
        <v>0</v>
      </c>
      <c r="Z270">
        <f>DataBaseStructures!AG271</f>
        <v>0</v>
      </c>
      <c r="AA270">
        <f>DataBaseStructures!AI271</f>
        <v>0</v>
      </c>
      <c r="AB270">
        <f>DataBaseStructures!AJ271</f>
        <v>0</v>
      </c>
      <c r="AC270">
        <f>DataBaseStructures!AL271</f>
        <v>0</v>
      </c>
      <c r="AD270">
        <f>DataBaseStructures!AN271</f>
        <v>0</v>
      </c>
      <c r="AE270">
        <f>DataBaseStructures!AP271</f>
        <v>0</v>
      </c>
      <c r="AF270">
        <f>DataBaseStructures!AR271</f>
        <v>0</v>
      </c>
      <c r="AG270">
        <f>DataBaseStructures!AS271</f>
        <v>0</v>
      </c>
      <c r="AH270">
        <f>DataBaseStructures!AU271</f>
        <v>0</v>
      </c>
      <c r="AI270">
        <f>DataBaseStructures!AV271</f>
        <v>0</v>
      </c>
      <c r="AJ270">
        <f>DataBaseStructures!AW271</f>
        <v>0</v>
      </c>
      <c r="AK270">
        <f>DataBaseStructures!AY271</f>
        <v>0</v>
      </c>
      <c r="AL270">
        <f>DataBaseStructures!AZ271</f>
        <v>0</v>
      </c>
      <c r="AM270">
        <f>DataBaseStructures!BA271</f>
        <v>0</v>
      </c>
      <c r="AN270">
        <f>DataBaseStructures!BB271</f>
        <v>0</v>
      </c>
      <c r="AO270">
        <f>DataBaseStructures!BC271</f>
        <v>0</v>
      </c>
      <c r="AP270">
        <f>DataBaseStructures!BE271</f>
        <v>0</v>
      </c>
      <c r="AQ270">
        <f>DataBaseStructures!BF271</f>
        <v>0</v>
      </c>
      <c r="AR270">
        <f>DataBaseStructures!BG271</f>
        <v>0</v>
      </c>
      <c r="AS270">
        <f>DataBaseStructures!BH271</f>
        <v>0</v>
      </c>
      <c r="AT270">
        <f>DataBaseStructures!BI271</f>
        <v>0</v>
      </c>
      <c r="AU270">
        <f>DataBaseStructures!BJ271</f>
        <v>0</v>
      </c>
      <c r="AV270">
        <f>DataBaseStructures!BK271</f>
        <v>0</v>
      </c>
      <c r="AW270">
        <f>DataBaseStructures!BL271</f>
        <v>0</v>
      </c>
      <c r="AX270">
        <f>DataBaseStructures!BM271</f>
        <v>0</v>
      </c>
      <c r="AY270">
        <f>DataBaseStructures!BN271</f>
        <v>0</v>
      </c>
      <c r="AZ270">
        <f>DataBaseStructures!BO271</f>
        <v>0</v>
      </c>
      <c r="BA270">
        <f>DataBaseStructures!BP271</f>
        <v>0</v>
      </c>
      <c r="BB270">
        <f>DataBaseStructures!BQ271</f>
        <v>0</v>
      </c>
      <c r="BC270">
        <f>DataBaseStructures!BR271</f>
        <v>0</v>
      </c>
      <c r="BD270">
        <f>DataBaseStructures!BT271</f>
        <v>0</v>
      </c>
      <c r="BE270">
        <f>DataBaseStructures!BU271</f>
        <v>0</v>
      </c>
      <c r="BF270">
        <f>DataBaseStructures!BV271</f>
        <v>0</v>
      </c>
      <c r="BG270">
        <f>DataBaseStructures!BW271</f>
        <v>0</v>
      </c>
      <c r="BH270">
        <f>DataBaseStructures!BX271</f>
        <v>0</v>
      </c>
      <c r="BI270">
        <f>DataBaseStructures!BY271</f>
        <v>0</v>
      </c>
      <c r="BJ270">
        <f>DataBaseStructures!CD271</f>
        <v>0</v>
      </c>
      <c r="BK270">
        <f>DataBaseStructures!CE271</f>
        <v>0</v>
      </c>
      <c r="BL270">
        <f>DataBaseStructures!CF271</f>
        <v>0</v>
      </c>
      <c r="BM270">
        <f>DataBaseStructures!CG271</f>
        <v>0</v>
      </c>
      <c r="BN270">
        <f>DataBaseStructures!CH271</f>
        <v>0</v>
      </c>
      <c r="BO270">
        <f>DataBaseStructures!CI271</f>
        <v>0</v>
      </c>
      <c r="BP270">
        <f>DataBaseStructures!CJ271</f>
        <v>0</v>
      </c>
      <c r="BQ270">
        <f>DataBaseStructures!CK271</f>
        <v>0</v>
      </c>
      <c r="BR270">
        <f>DataBaseStructures!CL271</f>
        <v>0</v>
      </c>
      <c r="BS270">
        <f>DataBaseStructures!CM271</f>
        <v>0</v>
      </c>
      <c r="BT270">
        <f>DataBaseStructures!CN271</f>
        <v>0</v>
      </c>
      <c r="BU270">
        <f>DataBaseStructures!CO271</f>
        <v>0</v>
      </c>
      <c r="BV270">
        <f>DataBaseStructures!CP271</f>
        <v>0</v>
      </c>
      <c r="BW270">
        <f>DataBaseStructures!CQ271</f>
        <v>0</v>
      </c>
    </row>
    <row r="271" spans="1:75" x14ac:dyDescent="0.3">
      <c r="A271">
        <f>DataBaseStructures!A272</f>
        <v>0</v>
      </c>
      <c r="B271">
        <f>DataBaseStructures!B272</f>
        <v>0</v>
      </c>
      <c r="C271">
        <f>DataBaseStructures!C272</f>
        <v>0</v>
      </c>
      <c r="D271">
        <f>DataBaseStructures!D272</f>
        <v>0</v>
      </c>
      <c r="E271">
        <f>DataBaseStructures!E272</f>
        <v>0</v>
      </c>
      <c r="F271">
        <f>DataBaseStructures!F272</f>
        <v>0</v>
      </c>
      <c r="G271">
        <f>DataBaseStructures!G272</f>
        <v>0</v>
      </c>
      <c r="H271">
        <f>DataBaseStructures!H272</f>
        <v>0</v>
      </c>
      <c r="I271">
        <f>DataBaseStructures!I272</f>
        <v>0</v>
      </c>
      <c r="J271">
        <f>DataBaseStructures!J272</f>
        <v>0</v>
      </c>
      <c r="K271">
        <f>DataBaseStructures!K272</f>
        <v>0</v>
      </c>
      <c r="L271">
        <f>DataBaseStructures!L272</f>
        <v>0</v>
      </c>
      <c r="M271">
        <f>DataBaseStructures!M272</f>
        <v>0</v>
      </c>
      <c r="N271">
        <f>DataBaseStructures!N272</f>
        <v>0</v>
      </c>
      <c r="O271">
        <f>DataBaseStructures!O272</f>
        <v>0</v>
      </c>
      <c r="P271">
        <f>DataBaseStructures!P272</f>
        <v>0</v>
      </c>
      <c r="Q271">
        <f>DataBaseStructures!R272</f>
        <v>0</v>
      </c>
      <c r="R271">
        <f>DataBaseStructures!S272</f>
        <v>0</v>
      </c>
      <c r="S271">
        <f>DataBaseStructures!T272</f>
        <v>0</v>
      </c>
      <c r="T271">
        <f>DataBaseStructures!V272</f>
        <v>0</v>
      </c>
      <c r="U271">
        <f>DataBaseStructures!Z272</f>
        <v>0</v>
      </c>
      <c r="V271" t="e">
        <f>DataBaseStructures!#REF!</f>
        <v>#REF!</v>
      </c>
      <c r="W271">
        <f>DataBaseStructures!AB272</f>
        <v>0</v>
      </c>
      <c r="X271">
        <f>DataBaseStructures!AD272</f>
        <v>0</v>
      </c>
      <c r="Y271">
        <f>DataBaseStructures!AE272</f>
        <v>0</v>
      </c>
      <c r="Z271">
        <f>DataBaseStructures!AG272</f>
        <v>0</v>
      </c>
      <c r="AA271">
        <f>DataBaseStructures!AI272</f>
        <v>0</v>
      </c>
      <c r="AB271">
        <f>DataBaseStructures!AJ272</f>
        <v>0</v>
      </c>
      <c r="AC271">
        <f>DataBaseStructures!AL272</f>
        <v>0</v>
      </c>
      <c r="AD271">
        <f>DataBaseStructures!AN272</f>
        <v>0</v>
      </c>
      <c r="AE271">
        <f>DataBaseStructures!AP272</f>
        <v>0</v>
      </c>
      <c r="AF271">
        <f>DataBaseStructures!AR272</f>
        <v>0</v>
      </c>
      <c r="AG271">
        <f>DataBaseStructures!AS272</f>
        <v>0</v>
      </c>
      <c r="AH271">
        <f>DataBaseStructures!AU272</f>
        <v>0</v>
      </c>
      <c r="AI271">
        <f>DataBaseStructures!AV272</f>
        <v>0</v>
      </c>
      <c r="AJ271">
        <f>DataBaseStructures!AW272</f>
        <v>0</v>
      </c>
      <c r="AK271">
        <f>DataBaseStructures!AY272</f>
        <v>0</v>
      </c>
      <c r="AL271">
        <f>DataBaseStructures!AZ272</f>
        <v>0</v>
      </c>
      <c r="AM271">
        <f>DataBaseStructures!BA272</f>
        <v>0</v>
      </c>
      <c r="AN271">
        <f>DataBaseStructures!BB272</f>
        <v>0</v>
      </c>
      <c r="AO271">
        <f>DataBaseStructures!BC272</f>
        <v>0</v>
      </c>
      <c r="AP271">
        <f>DataBaseStructures!BE272</f>
        <v>0</v>
      </c>
      <c r="AQ271">
        <f>DataBaseStructures!BF272</f>
        <v>0</v>
      </c>
      <c r="AR271">
        <f>DataBaseStructures!BG272</f>
        <v>0</v>
      </c>
      <c r="AS271">
        <f>DataBaseStructures!BH272</f>
        <v>0</v>
      </c>
      <c r="AT271">
        <f>DataBaseStructures!BI272</f>
        <v>0</v>
      </c>
      <c r="AU271">
        <f>DataBaseStructures!BJ272</f>
        <v>0</v>
      </c>
      <c r="AV271">
        <f>DataBaseStructures!BK272</f>
        <v>0</v>
      </c>
      <c r="AW271">
        <f>DataBaseStructures!BL272</f>
        <v>0</v>
      </c>
      <c r="AX271">
        <f>DataBaseStructures!BM272</f>
        <v>0</v>
      </c>
      <c r="AY271">
        <f>DataBaseStructures!BN272</f>
        <v>0</v>
      </c>
      <c r="AZ271">
        <f>DataBaseStructures!BO272</f>
        <v>0</v>
      </c>
      <c r="BA271">
        <f>DataBaseStructures!BP272</f>
        <v>0</v>
      </c>
      <c r="BB271">
        <f>DataBaseStructures!BQ272</f>
        <v>0</v>
      </c>
      <c r="BC271">
        <f>DataBaseStructures!BR272</f>
        <v>0</v>
      </c>
      <c r="BD271">
        <f>DataBaseStructures!BT272</f>
        <v>0</v>
      </c>
      <c r="BE271">
        <f>DataBaseStructures!BU272</f>
        <v>0</v>
      </c>
      <c r="BF271">
        <f>DataBaseStructures!BV272</f>
        <v>0</v>
      </c>
      <c r="BG271">
        <f>DataBaseStructures!BW272</f>
        <v>0</v>
      </c>
      <c r="BH271">
        <f>DataBaseStructures!BX272</f>
        <v>0</v>
      </c>
      <c r="BI271">
        <f>DataBaseStructures!BY272</f>
        <v>0</v>
      </c>
      <c r="BJ271">
        <f>DataBaseStructures!CD272</f>
        <v>0</v>
      </c>
      <c r="BK271">
        <f>DataBaseStructures!CE272</f>
        <v>0</v>
      </c>
      <c r="BL271">
        <f>DataBaseStructures!CF272</f>
        <v>0</v>
      </c>
      <c r="BM271">
        <f>DataBaseStructures!CG272</f>
        <v>0</v>
      </c>
      <c r="BN271">
        <f>DataBaseStructures!CH272</f>
        <v>0</v>
      </c>
      <c r="BO271">
        <f>DataBaseStructures!CI272</f>
        <v>0</v>
      </c>
      <c r="BP271">
        <f>DataBaseStructures!CJ272</f>
        <v>0</v>
      </c>
      <c r="BQ271">
        <f>DataBaseStructures!CK272</f>
        <v>0</v>
      </c>
      <c r="BR271">
        <f>DataBaseStructures!CL272</f>
        <v>0</v>
      </c>
      <c r="BS271">
        <f>DataBaseStructures!CM272</f>
        <v>0</v>
      </c>
      <c r="BT271">
        <f>DataBaseStructures!CN272</f>
        <v>0</v>
      </c>
      <c r="BU271">
        <f>DataBaseStructures!CO272</f>
        <v>0</v>
      </c>
      <c r="BV271">
        <f>DataBaseStructures!CP272</f>
        <v>0</v>
      </c>
      <c r="BW271">
        <f>DataBaseStructures!CQ272</f>
        <v>0</v>
      </c>
    </row>
    <row r="272" spans="1:75" x14ac:dyDescent="0.3">
      <c r="A272">
        <f>DataBaseStructures!A273</f>
        <v>0</v>
      </c>
      <c r="B272">
        <f>DataBaseStructures!B273</f>
        <v>0</v>
      </c>
      <c r="C272">
        <f>DataBaseStructures!C273</f>
        <v>0</v>
      </c>
      <c r="D272">
        <f>DataBaseStructures!D273</f>
        <v>0</v>
      </c>
      <c r="E272">
        <f>DataBaseStructures!E273</f>
        <v>0</v>
      </c>
      <c r="F272">
        <f>DataBaseStructures!F273</f>
        <v>0</v>
      </c>
      <c r="G272">
        <f>DataBaseStructures!G273</f>
        <v>0</v>
      </c>
      <c r="H272">
        <f>DataBaseStructures!H273</f>
        <v>0</v>
      </c>
      <c r="I272">
        <f>DataBaseStructures!I273</f>
        <v>0</v>
      </c>
      <c r="J272">
        <f>DataBaseStructures!J273</f>
        <v>0</v>
      </c>
      <c r="K272">
        <f>DataBaseStructures!K273</f>
        <v>0</v>
      </c>
      <c r="L272">
        <f>DataBaseStructures!L273</f>
        <v>0</v>
      </c>
      <c r="M272">
        <f>DataBaseStructures!M273</f>
        <v>0</v>
      </c>
      <c r="N272">
        <f>DataBaseStructures!N273</f>
        <v>0</v>
      </c>
      <c r="O272">
        <f>DataBaseStructures!O273</f>
        <v>0</v>
      </c>
      <c r="P272">
        <f>DataBaseStructures!P273</f>
        <v>0</v>
      </c>
      <c r="Q272">
        <f>DataBaseStructures!R273</f>
        <v>0</v>
      </c>
      <c r="R272">
        <f>DataBaseStructures!S273</f>
        <v>0</v>
      </c>
      <c r="S272">
        <f>DataBaseStructures!T273</f>
        <v>0</v>
      </c>
      <c r="T272">
        <f>DataBaseStructures!V273</f>
        <v>0</v>
      </c>
      <c r="U272">
        <f>DataBaseStructures!Z273</f>
        <v>0</v>
      </c>
      <c r="V272" t="e">
        <f>DataBaseStructures!#REF!</f>
        <v>#REF!</v>
      </c>
      <c r="W272">
        <f>DataBaseStructures!AB273</f>
        <v>0</v>
      </c>
      <c r="X272">
        <f>DataBaseStructures!AD273</f>
        <v>0</v>
      </c>
      <c r="Y272">
        <f>DataBaseStructures!AE273</f>
        <v>0</v>
      </c>
      <c r="Z272">
        <f>DataBaseStructures!AG273</f>
        <v>0</v>
      </c>
      <c r="AA272">
        <f>DataBaseStructures!AI273</f>
        <v>0</v>
      </c>
      <c r="AB272">
        <f>DataBaseStructures!AJ273</f>
        <v>0</v>
      </c>
      <c r="AC272">
        <f>DataBaseStructures!AL273</f>
        <v>0</v>
      </c>
      <c r="AD272">
        <f>DataBaseStructures!AN273</f>
        <v>0</v>
      </c>
      <c r="AE272">
        <f>DataBaseStructures!AP273</f>
        <v>0</v>
      </c>
      <c r="AF272">
        <f>DataBaseStructures!AR273</f>
        <v>0</v>
      </c>
      <c r="AG272">
        <f>DataBaseStructures!AS273</f>
        <v>0</v>
      </c>
      <c r="AH272">
        <f>DataBaseStructures!AU273</f>
        <v>0</v>
      </c>
      <c r="AI272">
        <f>DataBaseStructures!AV273</f>
        <v>0</v>
      </c>
      <c r="AJ272">
        <f>DataBaseStructures!AW273</f>
        <v>0</v>
      </c>
      <c r="AK272">
        <f>DataBaseStructures!AY273</f>
        <v>0</v>
      </c>
      <c r="AL272">
        <f>DataBaseStructures!AZ273</f>
        <v>0</v>
      </c>
      <c r="AM272">
        <f>DataBaseStructures!BA273</f>
        <v>0</v>
      </c>
      <c r="AN272">
        <f>DataBaseStructures!BB273</f>
        <v>0</v>
      </c>
      <c r="AO272">
        <f>DataBaseStructures!BC273</f>
        <v>0</v>
      </c>
      <c r="AP272">
        <f>DataBaseStructures!BE273</f>
        <v>0</v>
      </c>
      <c r="AQ272">
        <f>DataBaseStructures!BF273</f>
        <v>0</v>
      </c>
      <c r="AR272">
        <f>DataBaseStructures!BG273</f>
        <v>0</v>
      </c>
      <c r="AS272">
        <f>DataBaseStructures!BH273</f>
        <v>0</v>
      </c>
      <c r="AT272">
        <f>DataBaseStructures!BI273</f>
        <v>0</v>
      </c>
      <c r="AU272">
        <f>DataBaseStructures!BJ273</f>
        <v>0</v>
      </c>
      <c r="AV272">
        <f>DataBaseStructures!BK273</f>
        <v>0</v>
      </c>
      <c r="AW272">
        <f>DataBaseStructures!BL273</f>
        <v>0</v>
      </c>
      <c r="AX272">
        <f>DataBaseStructures!BM273</f>
        <v>0</v>
      </c>
      <c r="AY272">
        <f>DataBaseStructures!BN273</f>
        <v>0</v>
      </c>
      <c r="AZ272">
        <f>DataBaseStructures!BO273</f>
        <v>0</v>
      </c>
      <c r="BA272">
        <f>DataBaseStructures!BP273</f>
        <v>0</v>
      </c>
      <c r="BB272">
        <f>DataBaseStructures!BQ273</f>
        <v>0</v>
      </c>
      <c r="BC272">
        <f>DataBaseStructures!BR273</f>
        <v>0</v>
      </c>
      <c r="BD272">
        <f>DataBaseStructures!BT273</f>
        <v>0</v>
      </c>
      <c r="BE272">
        <f>DataBaseStructures!BU273</f>
        <v>0</v>
      </c>
      <c r="BF272">
        <f>DataBaseStructures!BV273</f>
        <v>0</v>
      </c>
      <c r="BG272">
        <f>DataBaseStructures!BW273</f>
        <v>0</v>
      </c>
      <c r="BH272">
        <f>DataBaseStructures!BX273</f>
        <v>0</v>
      </c>
      <c r="BI272">
        <f>DataBaseStructures!BY273</f>
        <v>0</v>
      </c>
      <c r="BJ272">
        <f>DataBaseStructures!CD273</f>
        <v>0</v>
      </c>
      <c r="BK272">
        <f>DataBaseStructures!CE273</f>
        <v>0</v>
      </c>
      <c r="BL272">
        <f>DataBaseStructures!CF273</f>
        <v>0</v>
      </c>
      <c r="BM272">
        <f>DataBaseStructures!CG273</f>
        <v>0</v>
      </c>
      <c r="BN272">
        <f>DataBaseStructures!CH273</f>
        <v>0</v>
      </c>
      <c r="BO272">
        <f>DataBaseStructures!CI273</f>
        <v>0</v>
      </c>
      <c r="BP272">
        <f>DataBaseStructures!CJ273</f>
        <v>0</v>
      </c>
      <c r="BQ272">
        <f>DataBaseStructures!CK273</f>
        <v>0</v>
      </c>
      <c r="BR272">
        <f>DataBaseStructures!CL273</f>
        <v>0</v>
      </c>
      <c r="BS272">
        <f>DataBaseStructures!CM273</f>
        <v>0</v>
      </c>
      <c r="BT272">
        <f>DataBaseStructures!CN273</f>
        <v>0</v>
      </c>
      <c r="BU272">
        <f>DataBaseStructures!CO273</f>
        <v>0</v>
      </c>
      <c r="BV272">
        <f>DataBaseStructures!CP273</f>
        <v>0</v>
      </c>
      <c r="BW272">
        <f>DataBaseStructures!CQ273</f>
        <v>0</v>
      </c>
    </row>
    <row r="273" spans="1:75" x14ac:dyDescent="0.3">
      <c r="A273">
        <f>DataBaseStructures!A274</f>
        <v>0</v>
      </c>
      <c r="B273">
        <f>DataBaseStructures!B274</f>
        <v>0</v>
      </c>
      <c r="C273">
        <f>DataBaseStructures!C274</f>
        <v>0</v>
      </c>
      <c r="D273">
        <f>DataBaseStructures!D274</f>
        <v>0</v>
      </c>
      <c r="E273">
        <f>DataBaseStructures!E274</f>
        <v>0</v>
      </c>
      <c r="F273">
        <f>DataBaseStructures!F274</f>
        <v>0</v>
      </c>
      <c r="G273">
        <f>DataBaseStructures!G274</f>
        <v>0</v>
      </c>
      <c r="H273">
        <f>DataBaseStructures!H274</f>
        <v>0</v>
      </c>
      <c r="I273">
        <f>DataBaseStructures!I274</f>
        <v>0</v>
      </c>
      <c r="J273">
        <f>DataBaseStructures!J274</f>
        <v>0</v>
      </c>
      <c r="K273">
        <f>DataBaseStructures!K274</f>
        <v>0</v>
      </c>
      <c r="L273">
        <f>DataBaseStructures!L274</f>
        <v>0</v>
      </c>
      <c r="M273">
        <f>DataBaseStructures!M274</f>
        <v>0</v>
      </c>
      <c r="N273">
        <f>DataBaseStructures!N274</f>
        <v>0</v>
      </c>
      <c r="O273">
        <f>DataBaseStructures!O274</f>
        <v>0</v>
      </c>
      <c r="P273">
        <f>DataBaseStructures!P274</f>
        <v>0</v>
      </c>
      <c r="Q273">
        <f>DataBaseStructures!R274</f>
        <v>0</v>
      </c>
      <c r="R273">
        <f>DataBaseStructures!S274</f>
        <v>0</v>
      </c>
      <c r="S273">
        <f>DataBaseStructures!T274</f>
        <v>0</v>
      </c>
      <c r="T273">
        <f>DataBaseStructures!V274</f>
        <v>0</v>
      </c>
      <c r="U273">
        <f>DataBaseStructures!Z274</f>
        <v>0</v>
      </c>
      <c r="V273" t="e">
        <f>DataBaseStructures!#REF!</f>
        <v>#REF!</v>
      </c>
      <c r="W273">
        <f>DataBaseStructures!AB274</f>
        <v>0</v>
      </c>
      <c r="X273">
        <f>DataBaseStructures!AD274</f>
        <v>0</v>
      </c>
      <c r="Y273">
        <f>DataBaseStructures!AE274</f>
        <v>0</v>
      </c>
      <c r="Z273">
        <f>DataBaseStructures!AG274</f>
        <v>0</v>
      </c>
      <c r="AA273">
        <f>DataBaseStructures!AI274</f>
        <v>0</v>
      </c>
      <c r="AB273">
        <f>DataBaseStructures!AJ274</f>
        <v>0</v>
      </c>
      <c r="AC273">
        <f>DataBaseStructures!AL274</f>
        <v>0</v>
      </c>
      <c r="AD273">
        <f>DataBaseStructures!AN274</f>
        <v>0</v>
      </c>
      <c r="AE273">
        <f>DataBaseStructures!AP274</f>
        <v>0</v>
      </c>
      <c r="AF273">
        <f>DataBaseStructures!AR274</f>
        <v>0</v>
      </c>
      <c r="AG273">
        <f>DataBaseStructures!AS274</f>
        <v>0</v>
      </c>
      <c r="AH273">
        <f>DataBaseStructures!AU274</f>
        <v>0</v>
      </c>
      <c r="AI273">
        <f>DataBaseStructures!AV274</f>
        <v>0</v>
      </c>
      <c r="AJ273">
        <f>DataBaseStructures!AW274</f>
        <v>0</v>
      </c>
      <c r="AK273">
        <f>DataBaseStructures!AY274</f>
        <v>0</v>
      </c>
      <c r="AL273">
        <f>DataBaseStructures!AZ274</f>
        <v>0</v>
      </c>
      <c r="AM273">
        <f>DataBaseStructures!BA274</f>
        <v>0</v>
      </c>
      <c r="AN273">
        <f>DataBaseStructures!BB274</f>
        <v>0</v>
      </c>
      <c r="AO273">
        <f>DataBaseStructures!BC274</f>
        <v>0</v>
      </c>
      <c r="AP273">
        <f>DataBaseStructures!BE274</f>
        <v>0</v>
      </c>
      <c r="AQ273">
        <f>DataBaseStructures!BF274</f>
        <v>0</v>
      </c>
      <c r="AR273">
        <f>DataBaseStructures!BG274</f>
        <v>0</v>
      </c>
      <c r="AS273">
        <f>DataBaseStructures!BH274</f>
        <v>0</v>
      </c>
      <c r="AT273">
        <f>DataBaseStructures!BI274</f>
        <v>0</v>
      </c>
      <c r="AU273">
        <f>DataBaseStructures!BJ274</f>
        <v>0</v>
      </c>
      <c r="AV273">
        <f>DataBaseStructures!BK274</f>
        <v>0</v>
      </c>
      <c r="AW273">
        <f>DataBaseStructures!BL274</f>
        <v>0</v>
      </c>
      <c r="AX273">
        <f>DataBaseStructures!BM274</f>
        <v>0</v>
      </c>
      <c r="AY273">
        <f>DataBaseStructures!BN274</f>
        <v>0</v>
      </c>
      <c r="AZ273">
        <f>DataBaseStructures!BO274</f>
        <v>0</v>
      </c>
      <c r="BA273">
        <f>DataBaseStructures!BP274</f>
        <v>0</v>
      </c>
      <c r="BB273">
        <f>DataBaseStructures!BQ274</f>
        <v>0</v>
      </c>
      <c r="BC273">
        <f>DataBaseStructures!BR274</f>
        <v>0</v>
      </c>
      <c r="BD273">
        <f>DataBaseStructures!BT274</f>
        <v>0</v>
      </c>
      <c r="BE273">
        <f>DataBaseStructures!BU274</f>
        <v>0</v>
      </c>
      <c r="BF273">
        <f>DataBaseStructures!BV274</f>
        <v>0</v>
      </c>
      <c r="BG273">
        <f>DataBaseStructures!BW274</f>
        <v>0</v>
      </c>
      <c r="BH273">
        <f>DataBaseStructures!BX274</f>
        <v>0</v>
      </c>
      <c r="BI273">
        <f>DataBaseStructures!BY274</f>
        <v>0</v>
      </c>
      <c r="BJ273">
        <f>DataBaseStructures!CD274</f>
        <v>0</v>
      </c>
      <c r="BK273">
        <f>DataBaseStructures!CE274</f>
        <v>0</v>
      </c>
      <c r="BL273">
        <f>DataBaseStructures!CF274</f>
        <v>0</v>
      </c>
      <c r="BM273">
        <f>DataBaseStructures!CG274</f>
        <v>0</v>
      </c>
      <c r="BN273">
        <f>DataBaseStructures!CH274</f>
        <v>0</v>
      </c>
      <c r="BO273">
        <f>DataBaseStructures!CI274</f>
        <v>0</v>
      </c>
      <c r="BP273">
        <f>DataBaseStructures!CJ274</f>
        <v>0</v>
      </c>
      <c r="BQ273">
        <f>DataBaseStructures!CK274</f>
        <v>0</v>
      </c>
      <c r="BR273">
        <f>DataBaseStructures!CL274</f>
        <v>0</v>
      </c>
      <c r="BS273">
        <f>DataBaseStructures!CM274</f>
        <v>0</v>
      </c>
      <c r="BT273">
        <f>DataBaseStructures!CN274</f>
        <v>0</v>
      </c>
      <c r="BU273">
        <f>DataBaseStructures!CO274</f>
        <v>0</v>
      </c>
      <c r="BV273">
        <f>DataBaseStructures!CP274</f>
        <v>0</v>
      </c>
      <c r="BW273">
        <f>DataBaseStructures!CQ274</f>
        <v>0</v>
      </c>
    </row>
    <row r="274" spans="1:75" x14ac:dyDescent="0.3">
      <c r="A274">
        <f>DataBaseStructures!A275</f>
        <v>0</v>
      </c>
      <c r="B274">
        <f>DataBaseStructures!B275</f>
        <v>0</v>
      </c>
      <c r="C274">
        <f>DataBaseStructures!C275</f>
        <v>0</v>
      </c>
      <c r="D274">
        <f>DataBaseStructures!D275</f>
        <v>0</v>
      </c>
      <c r="E274">
        <f>DataBaseStructures!E275</f>
        <v>0</v>
      </c>
      <c r="F274">
        <f>DataBaseStructures!F275</f>
        <v>0</v>
      </c>
      <c r="G274">
        <f>DataBaseStructures!G275</f>
        <v>0</v>
      </c>
      <c r="H274">
        <f>DataBaseStructures!H275</f>
        <v>0</v>
      </c>
      <c r="I274">
        <f>DataBaseStructures!I275</f>
        <v>0</v>
      </c>
      <c r="J274">
        <f>DataBaseStructures!J275</f>
        <v>0</v>
      </c>
      <c r="K274">
        <f>DataBaseStructures!K275</f>
        <v>0</v>
      </c>
      <c r="L274">
        <f>DataBaseStructures!L275</f>
        <v>0</v>
      </c>
      <c r="M274">
        <f>DataBaseStructures!M275</f>
        <v>0</v>
      </c>
      <c r="N274">
        <f>DataBaseStructures!N275</f>
        <v>0</v>
      </c>
      <c r="O274">
        <f>DataBaseStructures!O275</f>
        <v>0</v>
      </c>
      <c r="P274">
        <f>DataBaseStructures!P275</f>
        <v>0</v>
      </c>
      <c r="Q274">
        <f>DataBaseStructures!R275</f>
        <v>0</v>
      </c>
      <c r="R274">
        <f>DataBaseStructures!S275</f>
        <v>0</v>
      </c>
      <c r="S274">
        <f>DataBaseStructures!T275</f>
        <v>0</v>
      </c>
      <c r="T274">
        <f>DataBaseStructures!V275</f>
        <v>0</v>
      </c>
      <c r="U274">
        <f>DataBaseStructures!Z275</f>
        <v>0</v>
      </c>
      <c r="V274" t="e">
        <f>DataBaseStructures!#REF!</f>
        <v>#REF!</v>
      </c>
      <c r="W274">
        <f>DataBaseStructures!AB275</f>
        <v>0</v>
      </c>
      <c r="X274">
        <f>DataBaseStructures!AD275</f>
        <v>0</v>
      </c>
      <c r="Y274">
        <f>DataBaseStructures!AE275</f>
        <v>0</v>
      </c>
      <c r="Z274">
        <f>DataBaseStructures!AG275</f>
        <v>0</v>
      </c>
      <c r="AA274">
        <f>DataBaseStructures!AI275</f>
        <v>0</v>
      </c>
      <c r="AB274">
        <f>DataBaseStructures!AJ275</f>
        <v>0</v>
      </c>
      <c r="AC274">
        <f>DataBaseStructures!AL275</f>
        <v>0</v>
      </c>
      <c r="AD274">
        <f>DataBaseStructures!AN275</f>
        <v>0</v>
      </c>
      <c r="AE274">
        <f>DataBaseStructures!AP275</f>
        <v>0</v>
      </c>
      <c r="AF274">
        <f>DataBaseStructures!AR275</f>
        <v>0</v>
      </c>
      <c r="AG274">
        <f>DataBaseStructures!AS275</f>
        <v>0</v>
      </c>
      <c r="AH274">
        <f>DataBaseStructures!AU275</f>
        <v>0</v>
      </c>
      <c r="AI274">
        <f>DataBaseStructures!AV275</f>
        <v>0</v>
      </c>
      <c r="AJ274">
        <f>DataBaseStructures!AW275</f>
        <v>0</v>
      </c>
      <c r="AK274">
        <f>DataBaseStructures!AY275</f>
        <v>0</v>
      </c>
      <c r="AL274">
        <f>DataBaseStructures!AZ275</f>
        <v>0</v>
      </c>
      <c r="AM274">
        <f>DataBaseStructures!BA275</f>
        <v>0</v>
      </c>
      <c r="AN274">
        <f>DataBaseStructures!BB275</f>
        <v>0</v>
      </c>
      <c r="AO274">
        <f>DataBaseStructures!BC275</f>
        <v>0</v>
      </c>
      <c r="AP274">
        <f>DataBaseStructures!BE275</f>
        <v>0</v>
      </c>
      <c r="AQ274">
        <f>DataBaseStructures!BF275</f>
        <v>0</v>
      </c>
      <c r="AR274">
        <f>DataBaseStructures!BG275</f>
        <v>0</v>
      </c>
      <c r="AS274">
        <f>DataBaseStructures!BH275</f>
        <v>0</v>
      </c>
      <c r="AT274">
        <f>DataBaseStructures!BI275</f>
        <v>0</v>
      </c>
      <c r="AU274">
        <f>DataBaseStructures!BJ275</f>
        <v>0</v>
      </c>
      <c r="AV274">
        <f>DataBaseStructures!BK275</f>
        <v>0</v>
      </c>
      <c r="AW274">
        <f>DataBaseStructures!BL275</f>
        <v>0</v>
      </c>
      <c r="AX274">
        <f>DataBaseStructures!BM275</f>
        <v>0</v>
      </c>
      <c r="AY274">
        <f>DataBaseStructures!BN275</f>
        <v>0</v>
      </c>
      <c r="AZ274">
        <f>DataBaseStructures!BO275</f>
        <v>0</v>
      </c>
      <c r="BA274">
        <f>DataBaseStructures!BP275</f>
        <v>0</v>
      </c>
      <c r="BB274">
        <f>DataBaseStructures!BQ275</f>
        <v>0</v>
      </c>
      <c r="BC274">
        <f>DataBaseStructures!BR275</f>
        <v>0</v>
      </c>
      <c r="BD274">
        <f>DataBaseStructures!BT275</f>
        <v>0</v>
      </c>
      <c r="BE274">
        <f>DataBaseStructures!BU275</f>
        <v>0</v>
      </c>
      <c r="BF274">
        <f>DataBaseStructures!BV275</f>
        <v>0</v>
      </c>
      <c r="BG274">
        <f>DataBaseStructures!BW275</f>
        <v>0</v>
      </c>
      <c r="BH274">
        <f>DataBaseStructures!BX275</f>
        <v>0</v>
      </c>
      <c r="BI274">
        <f>DataBaseStructures!BY275</f>
        <v>0</v>
      </c>
      <c r="BJ274">
        <f>DataBaseStructures!CD275</f>
        <v>0</v>
      </c>
      <c r="BK274">
        <f>DataBaseStructures!CE275</f>
        <v>0</v>
      </c>
      <c r="BL274">
        <f>DataBaseStructures!CF275</f>
        <v>0</v>
      </c>
      <c r="BM274">
        <f>DataBaseStructures!CG275</f>
        <v>0</v>
      </c>
      <c r="BN274">
        <f>DataBaseStructures!CH275</f>
        <v>0</v>
      </c>
      <c r="BO274">
        <f>DataBaseStructures!CI275</f>
        <v>0</v>
      </c>
      <c r="BP274">
        <f>DataBaseStructures!CJ275</f>
        <v>0</v>
      </c>
      <c r="BQ274">
        <f>DataBaseStructures!CK275</f>
        <v>0</v>
      </c>
      <c r="BR274">
        <f>DataBaseStructures!CL275</f>
        <v>0</v>
      </c>
      <c r="BS274">
        <f>DataBaseStructures!CM275</f>
        <v>0</v>
      </c>
      <c r="BT274">
        <f>DataBaseStructures!CN275</f>
        <v>0</v>
      </c>
      <c r="BU274">
        <f>DataBaseStructures!CO275</f>
        <v>0</v>
      </c>
      <c r="BV274">
        <f>DataBaseStructures!CP275</f>
        <v>0</v>
      </c>
      <c r="BW274">
        <f>DataBaseStructures!CQ275</f>
        <v>0</v>
      </c>
    </row>
    <row r="275" spans="1:75" x14ac:dyDescent="0.3">
      <c r="A275">
        <f>DataBaseStructures!A276</f>
        <v>0</v>
      </c>
      <c r="B275">
        <f>DataBaseStructures!B276</f>
        <v>0</v>
      </c>
      <c r="C275">
        <f>DataBaseStructures!C276</f>
        <v>0</v>
      </c>
      <c r="D275">
        <f>DataBaseStructures!D276</f>
        <v>0</v>
      </c>
      <c r="E275">
        <f>DataBaseStructures!E276</f>
        <v>0</v>
      </c>
      <c r="F275">
        <f>DataBaseStructures!F276</f>
        <v>0</v>
      </c>
      <c r="G275">
        <f>DataBaseStructures!G276</f>
        <v>0</v>
      </c>
      <c r="H275">
        <f>DataBaseStructures!H276</f>
        <v>0</v>
      </c>
      <c r="I275">
        <f>DataBaseStructures!I276</f>
        <v>0</v>
      </c>
      <c r="J275">
        <f>DataBaseStructures!J276</f>
        <v>0</v>
      </c>
      <c r="K275">
        <f>DataBaseStructures!K276</f>
        <v>0</v>
      </c>
      <c r="L275">
        <f>DataBaseStructures!L276</f>
        <v>0</v>
      </c>
      <c r="M275">
        <f>DataBaseStructures!M276</f>
        <v>0</v>
      </c>
      <c r="N275">
        <f>DataBaseStructures!N276</f>
        <v>0</v>
      </c>
      <c r="O275">
        <f>DataBaseStructures!O276</f>
        <v>0</v>
      </c>
      <c r="P275">
        <f>DataBaseStructures!P276</f>
        <v>0</v>
      </c>
      <c r="Q275">
        <f>DataBaseStructures!R276</f>
        <v>0</v>
      </c>
      <c r="R275">
        <f>DataBaseStructures!S276</f>
        <v>0</v>
      </c>
      <c r="S275">
        <f>DataBaseStructures!T276</f>
        <v>0</v>
      </c>
      <c r="T275">
        <f>DataBaseStructures!V276</f>
        <v>0</v>
      </c>
      <c r="U275">
        <f>DataBaseStructures!Z276</f>
        <v>0</v>
      </c>
      <c r="V275" t="e">
        <f>DataBaseStructures!#REF!</f>
        <v>#REF!</v>
      </c>
      <c r="W275">
        <f>DataBaseStructures!AB276</f>
        <v>0</v>
      </c>
      <c r="X275">
        <f>DataBaseStructures!AD276</f>
        <v>0</v>
      </c>
      <c r="Y275">
        <f>DataBaseStructures!AE276</f>
        <v>0</v>
      </c>
      <c r="Z275">
        <f>DataBaseStructures!AG276</f>
        <v>0</v>
      </c>
      <c r="AA275">
        <f>DataBaseStructures!AI276</f>
        <v>0</v>
      </c>
      <c r="AB275">
        <f>DataBaseStructures!AJ276</f>
        <v>0</v>
      </c>
      <c r="AC275">
        <f>DataBaseStructures!AL276</f>
        <v>0</v>
      </c>
      <c r="AD275">
        <f>DataBaseStructures!AN276</f>
        <v>0</v>
      </c>
      <c r="AE275">
        <f>DataBaseStructures!AP276</f>
        <v>0</v>
      </c>
      <c r="AF275">
        <f>DataBaseStructures!AR276</f>
        <v>0</v>
      </c>
      <c r="AG275">
        <f>DataBaseStructures!AS276</f>
        <v>0</v>
      </c>
      <c r="AH275">
        <f>DataBaseStructures!AU276</f>
        <v>0</v>
      </c>
      <c r="AI275">
        <f>DataBaseStructures!AV276</f>
        <v>0</v>
      </c>
      <c r="AJ275">
        <f>DataBaseStructures!AW276</f>
        <v>0</v>
      </c>
      <c r="AK275">
        <f>DataBaseStructures!AY276</f>
        <v>0</v>
      </c>
      <c r="AL275">
        <f>DataBaseStructures!AZ276</f>
        <v>0</v>
      </c>
      <c r="AM275">
        <f>DataBaseStructures!BA276</f>
        <v>0</v>
      </c>
      <c r="AN275">
        <f>DataBaseStructures!BB276</f>
        <v>0</v>
      </c>
      <c r="AO275">
        <f>DataBaseStructures!BC276</f>
        <v>0</v>
      </c>
      <c r="AP275">
        <f>DataBaseStructures!BE276</f>
        <v>0</v>
      </c>
      <c r="AQ275">
        <f>DataBaseStructures!BF276</f>
        <v>0</v>
      </c>
      <c r="AR275">
        <f>DataBaseStructures!BG276</f>
        <v>0</v>
      </c>
      <c r="AS275">
        <f>DataBaseStructures!BH276</f>
        <v>0</v>
      </c>
      <c r="AT275">
        <f>DataBaseStructures!BI276</f>
        <v>0</v>
      </c>
      <c r="AU275">
        <f>DataBaseStructures!BJ276</f>
        <v>0</v>
      </c>
      <c r="AV275">
        <f>DataBaseStructures!BK276</f>
        <v>0</v>
      </c>
      <c r="AW275">
        <f>DataBaseStructures!BL276</f>
        <v>0</v>
      </c>
      <c r="AX275">
        <f>DataBaseStructures!BM276</f>
        <v>0</v>
      </c>
      <c r="AY275">
        <f>DataBaseStructures!BN276</f>
        <v>0</v>
      </c>
      <c r="AZ275">
        <f>DataBaseStructures!BO276</f>
        <v>0</v>
      </c>
      <c r="BA275">
        <f>DataBaseStructures!BP276</f>
        <v>0</v>
      </c>
      <c r="BB275">
        <f>DataBaseStructures!BQ276</f>
        <v>0</v>
      </c>
      <c r="BC275">
        <f>DataBaseStructures!BR276</f>
        <v>0</v>
      </c>
      <c r="BD275">
        <f>DataBaseStructures!BT276</f>
        <v>0</v>
      </c>
      <c r="BE275">
        <f>DataBaseStructures!BU276</f>
        <v>0</v>
      </c>
      <c r="BF275">
        <f>DataBaseStructures!BV276</f>
        <v>0</v>
      </c>
      <c r="BG275">
        <f>DataBaseStructures!BW276</f>
        <v>0</v>
      </c>
      <c r="BH275">
        <f>DataBaseStructures!BX276</f>
        <v>0</v>
      </c>
      <c r="BI275">
        <f>DataBaseStructures!BY276</f>
        <v>0</v>
      </c>
      <c r="BJ275">
        <f>DataBaseStructures!CD276</f>
        <v>0</v>
      </c>
      <c r="BK275">
        <f>DataBaseStructures!CE276</f>
        <v>0</v>
      </c>
      <c r="BL275">
        <f>DataBaseStructures!CF276</f>
        <v>0</v>
      </c>
      <c r="BM275">
        <f>DataBaseStructures!CG276</f>
        <v>0</v>
      </c>
      <c r="BN275">
        <f>DataBaseStructures!CH276</f>
        <v>0</v>
      </c>
      <c r="BO275">
        <f>DataBaseStructures!CI276</f>
        <v>0</v>
      </c>
      <c r="BP275">
        <f>DataBaseStructures!CJ276</f>
        <v>0</v>
      </c>
      <c r="BQ275">
        <f>DataBaseStructures!CK276</f>
        <v>0</v>
      </c>
      <c r="BR275">
        <f>DataBaseStructures!CL276</f>
        <v>0</v>
      </c>
      <c r="BS275">
        <f>DataBaseStructures!CM276</f>
        <v>0</v>
      </c>
      <c r="BT275">
        <f>DataBaseStructures!CN276</f>
        <v>0</v>
      </c>
      <c r="BU275">
        <f>DataBaseStructures!CO276</f>
        <v>0</v>
      </c>
      <c r="BV275">
        <f>DataBaseStructures!CP276</f>
        <v>0</v>
      </c>
      <c r="BW275">
        <f>DataBaseStructures!CQ276</f>
        <v>0</v>
      </c>
    </row>
    <row r="276" spans="1:75" x14ac:dyDescent="0.3">
      <c r="A276">
        <f>DataBaseStructures!A277</f>
        <v>0</v>
      </c>
      <c r="B276">
        <f>DataBaseStructures!B277</f>
        <v>0</v>
      </c>
      <c r="C276">
        <f>DataBaseStructures!C277</f>
        <v>0</v>
      </c>
      <c r="D276">
        <f>DataBaseStructures!D277</f>
        <v>0</v>
      </c>
      <c r="E276">
        <f>DataBaseStructures!E277</f>
        <v>0</v>
      </c>
      <c r="F276">
        <f>DataBaseStructures!F277</f>
        <v>0</v>
      </c>
      <c r="G276">
        <f>DataBaseStructures!G277</f>
        <v>0</v>
      </c>
      <c r="H276">
        <f>DataBaseStructures!H277</f>
        <v>0</v>
      </c>
      <c r="I276">
        <f>DataBaseStructures!I277</f>
        <v>0</v>
      </c>
      <c r="J276">
        <f>DataBaseStructures!J277</f>
        <v>0</v>
      </c>
      <c r="K276">
        <f>DataBaseStructures!K277</f>
        <v>0</v>
      </c>
      <c r="L276">
        <f>DataBaseStructures!L277</f>
        <v>0</v>
      </c>
      <c r="M276">
        <f>DataBaseStructures!M277</f>
        <v>0</v>
      </c>
      <c r="N276">
        <f>DataBaseStructures!N277</f>
        <v>0</v>
      </c>
      <c r="O276">
        <f>DataBaseStructures!O277</f>
        <v>0</v>
      </c>
      <c r="P276">
        <f>DataBaseStructures!P277</f>
        <v>0</v>
      </c>
      <c r="Q276">
        <f>DataBaseStructures!R277</f>
        <v>0</v>
      </c>
      <c r="R276">
        <f>DataBaseStructures!S277</f>
        <v>0</v>
      </c>
      <c r="S276">
        <f>DataBaseStructures!T277</f>
        <v>0</v>
      </c>
      <c r="T276">
        <f>DataBaseStructures!V277</f>
        <v>0</v>
      </c>
      <c r="U276">
        <f>DataBaseStructures!Z277</f>
        <v>0</v>
      </c>
      <c r="V276" t="e">
        <f>DataBaseStructures!#REF!</f>
        <v>#REF!</v>
      </c>
      <c r="W276">
        <f>DataBaseStructures!AB277</f>
        <v>0</v>
      </c>
      <c r="X276">
        <f>DataBaseStructures!AD277</f>
        <v>0</v>
      </c>
      <c r="Y276">
        <f>DataBaseStructures!AE277</f>
        <v>0</v>
      </c>
      <c r="Z276">
        <f>DataBaseStructures!AG277</f>
        <v>0</v>
      </c>
      <c r="AA276">
        <f>DataBaseStructures!AI277</f>
        <v>0</v>
      </c>
      <c r="AB276">
        <f>DataBaseStructures!AJ277</f>
        <v>0</v>
      </c>
      <c r="AC276">
        <f>DataBaseStructures!AL277</f>
        <v>0</v>
      </c>
      <c r="AD276">
        <f>DataBaseStructures!AN277</f>
        <v>0</v>
      </c>
      <c r="AE276">
        <f>DataBaseStructures!AP277</f>
        <v>0</v>
      </c>
      <c r="AF276">
        <f>DataBaseStructures!AR277</f>
        <v>0</v>
      </c>
      <c r="AG276">
        <f>DataBaseStructures!AS277</f>
        <v>0</v>
      </c>
      <c r="AH276">
        <f>DataBaseStructures!AU277</f>
        <v>0</v>
      </c>
      <c r="AI276">
        <f>DataBaseStructures!AV277</f>
        <v>0</v>
      </c>
      <c r="AJ276">
        <f>DataBaseStructures!AW277</f>
        <v>0</v>
      </c>
      <c r="AK276">
        <f>DataBaseStructures!AY277</f>
        <v>0</v>
      </c>
      <c r="AL276">
        <f>DataBaseStructures!AZ277</f>
        <v>0</v>
      </c>
      <c r="AM276">
        <f>DataBaseStructures!BA277</f>
        <v>0</v>
      </c>
      <c r="AN276">
        <f>DataBaseStructures!BB277</f>
        <v>0</v>
      </c>
      <c r="AO276">
        <f>DataBaseStructures!BC277</f>
        <v>0</v>
      </c>
      <c r="AP276">
        <f>DataBaseStructures!BE277</f>
        <v>0</v>
      </c>
      <c r="AQ276">
        <f>DataBaseStructures!BF277</f>
        <v>0</v>
      </c>
      <c r="AR276">
        <f>DataBaseStructures!BG277</f>
        <v>0</v>
      </c>
      <c r="AS276">
        <f>DataBaseStructures!BH277</f>
        <v>0</v>
      </c>
      <c r="AT276">
        <f>DataBaseStructures!BI277</f>
        <v>0</v>
      </c>
      <c r="AU276">
        <f>DataBaseStructures!BJ277</f>
        <v>0</v>
      </c>
      <c r="AV276">
        <f>DataBaseStructures!BK277</f>
        <v>0</v>
      </c>
      <c r="AW276">
        <f>DataBaseStructures!BL277</f>
        <v>0</v>
      </c>
      <c r="AX276">
        <f>DataBaseStructures!BM277</f>
        <v>0</v>
      </c>
      <c r="AY276">
        <f>DataBaseStructures!BN277</f>
        <v>0</v>
      </c>
      <c r="AZ276">
        <f>DataBaseStructures!BO277</f>
        <v>0</v>
      </c>
      <c r="BA276">
        <f>DataBaseStructures!BP277</f>
        <v>0</v>
      </c>
      <c r="BB276">
        <f>DataBaseStructures!BQ277</f>
        <v>0</v>
      </c>
      <c r="BC276">
        <f>DataBaseStructures!BR277</f>
        <v>0</v>
      </c>
      <c r="BD276">
        <f>DataBaseStructures!BT277</f>
        <v>0</v>
      </c>
      <c r="BE276">
        <f>DataBaseStructures!BU277</f>
        <v>0</v>
      </c>
      <c r="BF276">
        <f>DataBaseStructures!BV277</f>
        <v>0</v>
      </c>
      <c r="BG276">
        <f>DataBaseStructures!BW277</f>
        <v>0</v>
      </c>
      <c r="BH276">
        <f>DataBaseStructures!BX277</f>
        <v>0</v>
      </c>
      <c r="BI276">
        <f>DataBaseStructures!BY277</f>
        <v>0</v>
      </c>
      <c r="BJ276">
        <f>DataBaseStructures!CD277</f>
        <v>0</v>
      </c>
      <c r="BK276">
        <f>DataBaseStructures!CE277</f>
        <v>0</v>
      </c>
      <c r="BL276">
        <f>DataBaseStructures!CF277</f>
        <v>0</v>
      </c>
      <c r="BM276">
        <f>DataBaseStructures!CG277</f>
        <v>0</v>
      </c>
      <c r="BN276">
        <f>DataBaseStructures!CH277</f>
        <v>0</v>
      </c>
      <c r="BO276">
        <f>DataBaseStructures!CI277</f>
        <v>0</v>
      </c>
      <c r="BP276">
        <f>DataBaseStructures!CJ277</f>
        <v>0</v>
      </c>
      <c r="BQ276">
        <f>DataBaseStructures!CK277</f>
        <v>0</v>
      </c>
      <c r="BR276">
        <f>DataBaseStructures!CL277</f>
        <v>0</v>
      </c>
      <c r="BS276">
        <f>DataBaseStructures!CM277</f>
        <v>0</v>
      </c>
      <c r="BT276">
        <f>DataBaseStructures!CN277</f>
        <v>0</v>
      </c>
      <c r="BU276">
        <f>DataBaseStructures!CO277</f>
        <v>0</v>
      </c>
      <c r="BV276">
        <f>DataBaseStructures!CP277</f>
        <v>0</v>
      </c>
      <c r="BW276">
        <f>DataBaseStructures!CQ277</f>
        <v>0</v>
      </c>
    </row>
    <row r="277" spans="1:75" x14ac:dyDescent="0.3">
      <c r="A277">
        <f>DataBaseStructures!A278</f>
        <v>0</v>
      </c>
      <c r="B277">
        <f>DataBaseStructures!B278</f>
        <v>0</v>
      </c>
      <c r="C277">
        <f>DataBaseStructures!C278</f>
        <v>0</v>
      </c>
      <c r="D277">
        <f>DataBaseStructures!D278</f>
        <v>0</v>
      </c>
      <c r="E277">
        <f>DataBaseStructures!E278</f>
        <v>0</v>
      </c>
      <c r="F277">
        <f>DataBaseStructures!F278</f>
        <v>0</v>
      </c>
      <c r="G277">
        <f>DataBaseStructures!G278</f>
        <v>0</v>
      </c>
      <c r="H277">
        <f>DataBaseStructures!H278</f>
        <v>0</v>
      </c>
      <c r="I277">
        <f>DataBaseStructures!I278</f>
        <v>0</v>
      </c>
      <c r="J277">
        <f>DataBaseStructures!J278</f>
        <v>0</v>
      </c>
      <c r="K277">
        <f>DataBaseStructures!K278</f>
        <v>0</v>
      </c>
      <c r="L277">
        <f>DataBaseStructures!L278</f>
        <v>0</v>
      </c>
      <c r="M277">
        <f>DataBaseStructures!M278</f>
        <v>0</v>
      </c>
      <c r="N277">
        <f>DataBaseStructures!N278</f>
        <v>0</v>
      </c>
      <c r="O277">
        <f>DataBaseStructures!O278</f>
        <v>0</v>
      </c>
      <c r="P277">
        <f>DataBaseStructures!P278</f>
        <v>0</v>
      </c>
      <c r="Q277">
        <f>DataBaseStructures!R278</f>
        <v>0</v>
      </c>
      <c r="R277">
        <f>DataBaseStructures!S278</f>
        <v>0</v>
      </c>
      <c r="S277">
        <f>DataBaseStructures!T278</f>
        <v>0</v>
      </c>
      <c r="T277">
        <f>DataBaseStructures!V278</f>
        <v>0</v>
      </c>
      <c r="U277">
        <f>DataBaseStructures!Z278</f>
        <v>0</v>
      </c>
      <c r="V277" t="e">
        <f>DataBaseStructures!#REF!</f>
        <v>#REF!</v>
      </c>
      <c r="W277">
        <f>DataBaseStructures!AB278</f>
        <v>0</v>
      </c>
      <c r="X277">
        <f>DataBaseStructures!AD278</f>
        <v>0</v>
      </c>
      <c r="Y277">
        <f>DataBaseStructures!AE278</f>
        <v>0</v>
      </c>
      <c r="Z277">
        <f>DataBaseStructures!AG278</f>
        <v>0</v>
      </c>
      <c r="AA277">
        <f>DataBaseStructures!AI278</f>
        <v>0</v>
      </c>
      <c r="AB277">
        <f>DataBaseStructures!AJ278</f>
        <v>0</v>
      </c>
      <c r="AC277">
        <f>DataBaseStructures!AL278</f>
        <v>0</v>
      </c>
      <c r="AD277">
        <f>DataBaseStructures!AN278</f>
        <v>0</v>
      </c>
      <c r="AE277">
        <f>DataBaseStructures!AP278</f>
        <v>0</v>
      </c>
      <c r="AF277">
        <f>DataBaseStructures!AR278</f>
        <v>0</v>
      </c>
      <c r="AG277">
        <f>DataBaseStructures!AS278</f>
        <v>0</v>
      </c>
      <c r="AH277">
        <f>DataBaseStructures!AU278</f>
        <v>0</v>
      </c>
      <c r="AI277">
        <f>DataBaseStructures!AV278</f>
        <v>0</v>
      </c>
      <c r="AJ277">
        <f>DataBaseStructures!AW278</f>
        <v>0</v>
      </c>
      <c r="AK277">
        <f>DataBaseStructures!AY278</f>
        <v>0</v>
      </c>
      <c r="AL277">
        <f>DataBaseStructures!AZ278</f>
        <v>0</v>
      </c>
      <c r="AM277">
        <f>DataBaseStructures!BA278</f>
        <v>0</v>
      </c>
      <c r="AN277">
        <f>DataBaseStructures!BB278</f>
        <v>0</v>
      </c>
      <c r="AO277">
        <f>DataBaseStructures!BC278</f>
        <v>0</v>
      </c>
      <c r="AP277">
        <f>DataBaseStructures!BE278</f>
        <v>0</v>
      </c>
      <c r="AQ277">
        <f>DataBaseStructures!BF278</f>
        <v>0</v>
      </c>
      <c r="AR277">
        <f>DataBaseStructures!BG278</f>
        <v>0</v>
      </c>
      <c r="AS277">
        <f>DataBaseStructures!BH278</f>
        <v>0</v>
      </c>
      <c r="AT277">
        <f>DataBaseStructures!BI278</f>
        <v>0</v>
      </c>
      <c r="AU277">
        <f>DataBaseStructures!BJ278</f>
        <v>0</v>
      </c>
      <c r="AV277">
        <f>DataBaseStructures!BK278</f>
        <v>0</v>
      </c>
      <c r="AW277">
        <f>DataBaseStructures!BL278</f>
        <v>0</v>
      </c>
      <c r="AX277">
        <f>DataBaseStructures!BM278</f>
        <v>0</v>
      </c>
      <c r="AY277">
        <f>DataBaseStructures!BN278</f>
        <v>0</v>
      </c>
      <c r="AZ277">
        <f>DataBaseStructures!BO278</f>
        <v>0</v>
      </c>
      <c r="BA277">
        <f>DataBaseStructures!BP278</f>
        <v>0</v>
      </c>
      <c r="BB277">
        <f>DataBaseStructures!BQ278</f>
        <v>0</v>
      </c>
      <c r="BC277">
        <f>DataBaseStructures!BR278</f>
        <v>0</v>
      </c>
      <c r="BD277">
        <f>DataBaseStructures!BT278</f>
        <v>0</v>
      </c>
      <c r="BE277">
        <f>DataBaseStructures!BU278</f>
        <v>0</v>
      </c>
      <c r="BF277">
        <f>DataBaseStructures!BV278</f>
        <v>0</v>
      </c>
      <c r="BG277">
        <f>DataBaseStructures!BW278</f>
        <v>0</v>
      </c>
      <c r="BH277">
        <f>DataBaseStructures!BX278</f>
        <v>0</v>
      </c>
      <c r="BI277">
        <f>DataBaseStructures!BY278</f>
        <v>0</v>
      </c>
      <c r="BJ277">
        <f>DataBaseStructures!CD278</f>
        <v>0</v>
      </c>
      <c r="BK277">
        <f>DataBaseStructures!CE278</f>
        <v>0</v>
      </c>
      <c r="BL277">
        <f>DataBaseStructures!CF278</f>
        <v>0</v>
      </c>
      <c r="BM277">
        <f>DataBaseStructures!CG278</f>
        <v>0</v>
      </c>
      <c r="BN277">
        <f>DataBaseStructures!CH278</f>
        <v>0</v>
      </c>
      <c r="BO277">
        <f>DataBaseStructures!CI278</f>
        <v>0</v>
      </c>
      <c r="BP277">
        <f>DataBaseStructures!CJ278</f>
        <v>0</v>
      </c>
      <c r="BQ277">
        <f>DataBaseStructures!CK278</f>
        <v>0</v>
      </c>
      <c r="BR277">
        <f>DataBaseStructures!CL278</f>
        <v>0</v>
      </c>
      <c r="BS277">
        <f>DataBaseStructures!CM278</f>
        <v>0</v>
      </c>
      <c r="BT277">
        <f>DataBaseStructures!CN278</f>
        <v>0</v>
      </c>
      <c r="BU277">
        <f>DataBaseStructures!CO278</f>
        <v>0</v>
      </c>
      <c r="BV277">
        <f>DataBaseStructures!CP278</f>
        <v>0</v>
      </c>
      <c r="BW277">
        <f>DataBaseStructures!CQ278</f>
        <v>0</v>
      </c>
    </row>
    <row r="278" spans="1:75" x14ac:dyDescent="0.3">
      <c r="A278">
        <f>DataBaseStructures!A279</f>
        <v>0</v>
      </c>
      <c r="B278">
        <f>DataBaseStructures!B279</f>
        <v>0</v>
      </c>
      <c r="C278">
        <f>DataBaseStructures!C279</f>
        <v>0</v>
      </c>
      <c r="D278">
        <f>DataBaseStructures!D279</f>
        <v>0</v>
      </c>
      <c r="E278">
        <f>DataBaseStructures!E279</f>
        <v>0</v>
      </c>
      <c r="F278">
        <f>DataBaseStructures!F279</f>
        <v>0</v>
      </c>
      <c r="G278">
        <f>DataBaseStructures!G279</f>
        <v>0</v>
      </c>
      <c r="H278">
        <f>DataBaseStructures!H279</f>
        <v>0</v>
      </c>
      <c r="I278">
        <f>DataBaseStructures!I279</f>
        <v>0</v>
      </c>
      <c r="J278">
        <f>DataBaseStructures!J279</f>
        <v>0</v>
      </c>
      <c r="K278">
        <f>DataBaseStructures!K279</f>
        <v>0</v>
      </c>
      <c r="L278">
        <f>DataBaseStructures!L279</f>
        <v>0</v>
      </c>
      <c r="M278">
        <f>DataBaseStructures!M279</f>
        <v>0</v>
      </c>
      <c r="N278">
        <f>DataBaseStructures!N279</f>
        <v>0</v>
      </c>
      <c r="O278">
        <f>DataBaseStructures!O279</f>
        <v>0</v>
      </c>
      <c r="P278">
        <f>DataBaseStructures!P279</f>
        <v>0</v>
      </c>
      <c r="Q278">
        <f>DataBaseStructures!R279</f>
        <v>0</v>
      </c>
      <c r="R278">
        <f>DataBaseStructures!S279</f>
        <v>0</v>
      </c>
      <c r="S278">
        <f>DataBaseStructures!T279</f>
        <v>0</v>
      </c>
      <c r="T278">
        <f>DataBaseStructures!V279</f>
        <v>0</v>
      </c>
      <c r="U278">
        <f>DataBaseStructures!Z279</f>
        <v>0</v>
      </c>
      <c r="V278" t="e">
        <f>DataBaseStructures!#REF!</f>
        <v>#REF!</v>
      </c>
      <c r="W278">
        <f>DataBaseStructures!AB279</f>
        <v>0</v>
      </c>
      <c r="X278">
        <f>DataBaseStructures!AD279</f>
        <v>0</v>
      </c>
      <c r="Y278">
        <f>DataBaseStructures!AE279</f>
        <v>0</v>
      </c>
      <c r="Z278">
        <f>DataBaseStructures!AG279</f>
        <v>0</v>
      </c>
      <c r="AA278">
        <f>DataBaseStructures!AI279</f>
        <v>0</v>
      </c>
      <c r="AB278">
        <f>DataBaseStructures!AJ279</f>
        <v>0</v>
      </c>
      <c r="AC278">
        <f>DataBaseStructures!AL279</f>
        <v>0</v>
      </c>
      <c r="AD278">
        <f>DataBaseStructures!AN279</f>
        <v>0</v>
      </c>
      <c r="AE278">
        <f>DataBaseStructures!AP279</f>
        <v>0</v>
      </c>
      <c r="AF278">
        <f>DataBaseStructures!AR279</f>
        <v>0</v>
      </c>
      <c r="AG278">
        <f>DataBaseStructures!AS279</f>
        <v>0</v>
      </c>
      <c r="AH278">
        <f>DataBaseStructures!AU279</f>
        <v>0</v>
      </c>
      <c r="AI278">
        <f>DataBaseStructures!AV279</f>
        <v>0</v>
      </c>
      <c r="AJ278">
        <f>DataBaseStructures!AW279</f>
        <v>0</v>
      </c>
      <c r="AK278">
        <f>DataBaseStructures!AY279</f>
        <v>0</v>
      </c>
      <c r="AL278">
        <f>DataBaseStructures!AZ279</f>
        <v>0</v>
      </c>
      <c r="AM278">
        <f>DataBaseStructures!BA279</f>
        <v>0</v>
      </c>
      <c r="AN278">
        <f>DataBaseStructures!BB279</f>
        <v>0</v>
      </c>
      <c r="AO278">
        <f>DataBaseStructures!BC279</f>
        <v>0</v>
      </c>
      <c r="AP278">
        <f>DataBaseStructures!BE279</f>
        <v>0</v>
      </c>
      <c r="AQ278">
        <f>DataBaseStructures!BF279</f>
        <v>0</v>
      </c>
      <c r="AR278">
        <f>DataBaseStructures!BG279</f>
        <v>0</v>
      </c>
      <c r="AS278">
        <f>DataBaseStructures!BH279</f>
        <v>0</v>
      </c>
      <c r="AT278">
        <f>DataBaseStructures!BI279</f>
        <v>0</v>
      </c>
      <c r="AU278">
        <f>DataBaseStructures!BJ279</f>
        <v>0</v>
      </c>
      <c r="AV278">
        <f>DataBaseStructures!BK279</f>
        <v>0</v>
      </c>
      <c r="AW278">
        <f>DataBaseStructures!BL279</f>
        <v>0</v>
      </c>
      <c r="AX278">
        <f>DataBaseStructures!BM279</f>
        <v>0</v>
      </c>
      <c r="AY278">
        <f>DataBaseStructures!BN279</f>
        <v>0</v>
      </c>
      <c r="AZ278">
        <f>DataBaseStructures!BO279</f>
        <v>0</v>
      </c>
      <c r="BA278">
        <f>DataBaseStructures!BP279</f>
        <v>0</v>
      </c>
      <c r="BB278">
        <f>DataBaseStructures!BQ279</f>
        <v>0</v>
      </c>
      <c r="BC278">
        <f>DataBaseStructures!BR279</f>
        <v>0</v>
      </c>
      <c r="BD278">
        <f>DataBaseStructures!BT279</f>
        <v>0</v>
      </c>
      <c r="BE278">
        <f>DataBaseStructures!BU279</f>
        <v>0</v>
      </c>
      <c r="BF278">
        <f>DataBaseStructures!BV279</f>
        <v>0</v>
      </c>
      <c r="BG278">
        <f>DataBaseStructures!BW279</f>
        <v>0</v>
      </c>
      <c r="BH278">
        <f>DataBaseStructures!BX279</f>
        <v>0</v>
      </c>
      <c r="BI278">
        <f>DataBaseStructures!BY279</f>
        <v>0</v>
      </c>
      <c r="BJ278">
        <f>DataBaseStructures!CD279</f>
        <v>0</v>
      </c>
      <c r="BK278">
        <f>DataBaseStructures!CE279</f>
        <v>0</v>
      </c>
      <c r="BL278">
        <f>DataBaseStructures!CF279</f>
        <v>0</v>
      </c>
      <c r="BM278">
        <f>DataBaseStructures!CG279</f>
        <v>0</v>
      </c>
      <c r="BN278">
        <f>DataBaseStructures!CH279</f>
        <v>0</v>
      </c>
      <c r="BO278">
        <f>DataBaseStructures!CI279</f>
        <v>0</v>
      </c>
      <c r="BP278">
        <f>DataBaseStructures!CJ279</f>
        <v>0</v>
      </c>
      <c r="BQ278">
        <f>DataBaseStructures!CK279</f>
        <v>0</v>
      </c>
      <c r="BR278">
        <f>DataBaseStructures!CL279</f>
        <v>0</v>
      </c>
      <c r="BS278">
        <f>DataBaseStructures!CM279</f>
        <v>0</v>
      </c>
      <c r="BT278">
        <f>DataBaseStructures!CN279</f>
        <v>0</v>
      </c>
      <c r="BU278">
        <f>DataBaseStructures!CO279</f>
        <v>0</v>
      </c>
      <c r="BV278">
        <f>DataBaseStructures!CP279</f>
        <v>0</v>
      </c>
      <c r="BW278">
        <f>DataBaseStructures!CQ279</f>
        <v>0</v>
      </c>
    </row>
    <row r="279" spans="1:75" x14ac:dyDescent="0.3">
      <c r="A279">
        <f>DataBaseStructures!A280</f>
        <v>0</v>
      </c>
      <c r="B279">
        <f>DataBaseStructures!B280</f>
        <v>0</v>
      </c>
      <c r="C279">
        <f>DataBaseStructures!C280</f>
        <v>0</v>
      </c>
      <c r="D279">
        <f>DataBaseStructures!D280</f>
        <v>0</v>
      </c>
      <c r="E279">
        <f>DataBaseStructures!E280</f>
        <v>0</v>
      </c>
      <c r="F279">
        <f>DataBaseStructures!F280</f>
        <v>0</v>
      </c>
      <c r="G279">
        <f>DataBaseStructures!G280</f>
        <v>0</v>
      </c>
      <c r="H279">
        <f>DataBaseStructures!H280</f>
        <v>0</v>
      </c>
      <c r="I279">
        <f>DataBaseStructures!I280</f>
        <v>0</v>
      </c>
      <c r="J279">
        <f>DataBaseStructures!J280</f>
        <v>0</v>
      </c>
      <c r="K279">
        <f>DataBaseStructures!K280</f>
        <v>0</v>
      </c>
      <c r="L279">
        <f>DataBaseStructures!L280</f>
        <v>0</v>
      </c>
      <c r="M279">
        <f>DataBaseStructures!M280</f>
        <v>0</v>
      </c>
      <c r="N279">
        <f>DataBaseStructures!N280</f>
        <v>0</v>
      </c>
      <c r="O279">
        <f>DataBaseStructures!O280</f>
        <v>0</v>
      </c>
      <c r="P279">
        <f>DataBaseStructures!P280</f>
        <v>0</v>
      </c>
      <c r="Q279">
        <f>DataBaseStructures!R280</f>
        <v>0</v>
      </c>
      <c r="R279">
        <f>DataBaseStructures!S280</f>
        <v>0</v>
      </c>
      <c r="S279">
        <f>DataBaseStructures!T280</f>
        <v>0</v>
      </c>
      <c r="T279">
        <f>DataBaseStructures!V280</f>
        <v>0</v>
      </c>
      <c r="U279">
        <f>DataBaseStructures!Z280</f>
        <v>0</v>
      </c>
      <c r="V279" t="e">
        <f>DataBaseStructures!#REF!</f>
        <v>#REF!</v>
      </c>
      <c r="W279">
        <f>DataBaseStructures!AB280</f>
        <v>0</v>
      </c>
      <c r="X279">
        <f>DataBaseStructures!AD280</f>
        <v>0</v>
      </c>
      <c r="Y279">
        <f>DataBaseStructures!AE280</f>
        <v>0</v>
      </c>
      <c r="Z279">
        <f>DataBaseStructures!AG280</f>
        <v>0</v>
      </c>
      <c r="AA279">
        <f>DataBaseStructures!AI280</f>
        <v>0</v>
      </c>
      <c r="AB279">
        <f>DataBaseStructures!AJ280</f>
        <v>0</v>
      </c>
      <c r="AC279">
        <f>DataBaseStructures!AL280</f>
        <v>0</v>
      </c>
      <c r="AD279">
        <f>DataBaseStructures!AN280</f>
        <v>0</v>
      </c>
      <c r="AE279">
        <f>DataBaseStructures!AP280</f>
        <v>0</v>
      </c>
      <c r="AF279">
        <f>DataBaseStructures!AR280</f>
        <v>0</v>
      </c>
      <c r="AG279">
        <f>DataBaseStructures!AS280</f>
        <v>0</v>
      </c>
      <c r="AH279">
        <f>DataBaseStructures!AU280</f>
        <v>0</v>
      </c>
      <c r="AI279">
        <f>DataBaseStructures!AV280</f>
        <v>0</v>
      </c>
      <c r="AJ279">
        <f>DataBaseStructures!AW280</f>
        <v>0</v>
      </c>
      <c r="AK279">
        <f>DataBaseStructures!AY280</f>
        <v>0</v>
      </c>
      <c r="AL279">
        <f>DataBaseStructures!AZ280</f>
        <v>0</v>
      </c>
      <c r="AM279">
        <f>DataBaseStructures!BA280</f>
        <v>0</v>
      </c>
      <c r="AN279">
        <f>DataBaseStructures!BB280</f>
        <v>0</v>
      </c>
      <c r="AO279">
        <f>DataBaseStructures!BC280</f>
        <v>0</v>
      </c>
      <c r="AP279">
        <f>DataBaseStructures!BE280</f>
        <v>0</v>
      </c>
      <c r="AQ279">
        <f>DataBaseStructures!BF280</f>
        <v>0</v>
      </c>
      <c r="AR279">
        <f>DataBaseStructures!BG280</f>
        <v>0</v>
      </c>
      <c r="AS279">
        <f>DataBaseStructures!BH280</f>
        <v>0</v>
      </c>
      <c r="AT279">
        <f>DataBaseStructures!BI280</f>
        <v>0</v>
      </c>
      <c r="AU279">
        <f>DataBaseStructures!BJ280</f>
        <v>0</v>
      </c>
      <c r="AV279">
        <f>DataBaseStructures!BK280</f>
        <v>0</v>
      </c>
      <c r="AW279">
        <f>DataBaseStructures!BL280</f>
        <v>0</v>
      </c>
      <c r="AX279">
        <f>DataBaseStructures!BM280</f>
        <v>0</v>
      </c>
      <c r="AY279">
        <f>DataBaseStructures!BN280</f>
        <v>0</v>
      </c>
      <c r="AZ279">
        <f>DataBaseStructures!BO280</f>
        <v>0</v>
      </c>
      <c r="BA279">
        <f>DataBaseStructures!BP280</f>
        <v>0</v>
      </c>
      <c r="BB279">
        <f>DataBaseStructures!BQ280</f>
        <v>0</v>
      </c>
      <c r="BC279">
        <f>DataBaseStructures!BR280</f>
        <v>0</v>
      </c>
      <c r="BD279">
        <f>DataBaseStructures!BT280</f>
        <v>0</v>
      </c>
      <c r="BE279">
        <f>DataBaseStructures!BU280</f>
        <v>0</v>
      </c>
      <c r="BF279">
        <f>DataBaseStructures!BV280</f>
        <v>0</v>
      </c>
      <c r="BG279">
        <f>DataBaseStructures!BW280</f>
        <v>0</v>
      </c>
      <c r="BH279">
        <f>DataBaseStructures!BX280</f>
        <v>0</v>
      </c>
      <c r="BI279">
        <f>DataBaseStructures!BY280</f>
        <v>0</v>
      </c>
      <c r="BJ279">
        <f>DataBaseStructures!CD280</f>
        <v>0</v>
      </c>
      <c r="BK279">
        <f>DataBaseStructures!CE280</f>
        <v>0</v>
      </c>
      <c r="BL279">
        <f>DataBaseStructures!CF280</f>
        <v>0</v>
      </c>
      <c r="BM279">
        <f>DataBaseStructures!CG280</f>
        <v>0</v>
      </c>
      <c r="BN279">
        <f>DataBaseStructures!CH280</f>
        <v>0</v>
      </c>
      <c r="BO279">
        <f>DataBaseStructures!CI280</f>
        <v>0</v>
      </c>
      <c r="BP279">
        <f>DataBaseStructures!CJ280</f>
        <v>0</v>
      </c>
      <c r="BQ279">
        <f>DataBaseStructures!CK280</f>
        <v>0</v>
      </c>
      <c r="BR279">
        <f>DataBaseStructures!CL280</f>
        <v>0</v>
      </c>
      <c r="BS279">
        <f>DataBaseStructures!CM280</f>
        <v>0</v>
      </c>
      <c r="BT279">
        <f>DataBaseStructures!CN280</f>
        <v>0</v>
      </c>
      <c r="BU279">
        <f>DataBaseStructures!CO280</f>
        <v>0</v>
      </c>
      <c r="BV279">
        <f>DataBaseStructures!CP280</f>
        <v>0</v>
      </c>
      <c r="BW279">
        <f>DataBaseStructures!CQ280</f>
        <v>0</v>
      </c>
    </row>
    <row r="280" spans="1:75" x14ac:dyDescent="0.3">
      <c r="A280">
        <f>DataBaseStructures!A281</f>
        <v>0</v>
      </c>
      <c r="B280">
        <f>DataBaseStructures!B281</f>
        <v>0</v>
      </c>
      <c r="C280">
        <f>DataBaseStructures!C281</f>
        <v>0</v>
      </c>
      <c r="D280">
        <f>DataBaseStructures!D281</f>
        <v>0</v>
      </c>
      <c r="E280">
        <f>DataBaseStructures!E281</f>
        <v>0</v>
      </c>
      <c r="F280">
        <f>DataBaseStructures!F281</f>
        <v>0</v>
      </c>
      <c r="G280">
        <f>DataBaseStructures!G281</f>
        <v>0</v>
      </c>
      <c r="H280">
        <f>DataBaseStructures!H281</f>
        <v>0</v>
      </c>
      <c r="I280">
        <f>DataBaseStructures!I281</f>
        <v>0</v>
      </c>
      <c r="J280">
        <f>DataBaseStructures!J281</f>
        <v>0</v>
      </c>
      <c r="K280">
        <f>DataBaseStructures!K281</f>
        <v>0</v>
      </c>
      <c r="L280">
        <f>DataBaseStructures!L281</f>
        <v>0</v>
      </c>
      <c r="M280">
        <f>DataBaseStructures!M281</f>
        <v>0</v>
      </c>
      <c r="N280">
        <f>DataBaseStructures!N281</f>
        <v>0</v>
      </c>
      <c r="O280">
        <f>DataBaseStructures!O281</f>
        <v>0</v>
      </c>
      <c r="P280">
        <f>DataBaseStructures!P281</f>
        <v>0</v>
      </c>
      <c r="Q280">
        <f>DataBaseStructures!R281</f>
        <v>0</v>
      </c>
      <c r="R280">
        <f>DataBaseStructures!S281</f>
        <v>0</v>
      </c>
      <c r="S280">
        <f>DataBaseStructures!T281</f>
        <v>0</v>
      </c>
      <c r="T280">
        <f>DataBaseStructures!V281</f>
        <v>0</v>
      </c>
      <c r="U280">
        <f>DataBaseStructures!Z281</f>
        <v>0</v>
      </c>
      <c r="V280" t="e">
        <f>DataBaseStructures!#REF!</f>
        <v>#REF!</v>
      </c>
      <c r="W280">
        <f>DataBaseStructures!AB281</f>
        <v>0</v>
      </c>
      <c r="X280">
        <f>DataBaseStructures!AD281</f>
        <v>0</v>
      </c>
      <c r="Y280">
        <f>DataBaseStructures!AE281</f>
        <v>0</v>
      </c>
      <c r="Z280">
        <f>DataBaseStructures!AG281</f>
        <v>0</v>
      </c>
      <c r="AA280">
        <f>DataBaseStructures!AI281</f>
        <v>0</v>
      </c>
      <c r="AB280">
        <f>DataBaseStructures!AJ281</f>
        <v>0</v>
      </c>
      <c r="AC280">
        <f>DataBaseStructures!AL281</f>
        <v>0</v>
      </c>
      <c r="AD280">
        <f>DataBaseStructures!AN281</f>
        <v>0</v>
      </c>
      <c r="AE280">
        <f>DataBaseStructures!AP281</f>
        <v>0</v>
      </c>
      <c r="AF280">
        <f>DataBaseStructures!AR281</f>
        <v>0</v>
      </c>
      <c r="AG280">
        <f>DataBaseStructures!AS281</f>
        <v>0</v>
      </c>
      <c r="AH280">
        <f>DataBaseStructures!AU281</f>
        <v>0</v>
      </c>
      <c r="AI280">
        <f>DataBaseStructures!AV281</f>
        <v>0</v>
      </c>
      <c r="AJ280">
        <f>DataBaseStructures!AW281</f>
        <v>0</v>
      </c>
      <c r="AK280">
        <f>DataBaseStructures!AY281</f>
        <v>0</v>
      </c>
      <c r="AL280">
        <f>DataBaseStructures!AZ281</f>
        <v>0</v>
      </c>
      <c r="AM280">
        <f>DataBaseStructures!BA281</f>
        <v>0</v>
      </c>
      <c r="AN280">
        <f>DataBaseStructures!BB281</f>
        <v>0</v>
      </c>
      <c r="AO280">
        <f>DataBaseStructures!BC281</f>
        <v>0</v>
      </c>
      <c r="AP280">
        <f>DataBaseStructures!BE281</f>
        <v>0</v>
      </c>
      <c r="AQ280">
        <f>DataBaseStructures!BF281</f>
        <v>0</v>
      </c>
      <c r="AR280">
        <f>DataBaseStructures!BG281</f>
        <v>0</v>
      </c>
      <c r="AS280">
        <f>DataBaseStructures!BH281</f>
        <v>0</v>
      </c>
      <c r="AT280">
        <f>DataBaseStructures!BI281</f>
        <v>0</v>
      </c>
      <c r="AU280">
        <f>DataBaseStructures!BJ281</f>
        <v>0</v>
      </c>
      <c r="AV280">
        <f>DataBaseStructures!BK281</f>
        <v>0</v>
      </c>
      <c r="AW280">
        <f>DataBaseStructures!BL281</f>
        <v>0</v>
      </c>
      <c r="AX280">
        <f>DataBaseStructures!BM281</f>
        <v>0</v>
      </c>
      <c r="AY280">
        <f>DataBaseStructures!BN281</f>
        <v>0</v>
      </c>
      <c r="AZ280">
        <f>DataBaseStructures!BO281</f>
        <v>0</v>
      </c>
      <c r="BA280">
        <f>DataBaseStructures!BP281</f>
        <v>0</v>
      </c>
      <c r="BB280">
        <f>DataBaseStructures!BQ281</f>
        <v>0</v>
      </c>
      <c r="BC280">
        <f>DataBaseStructures!BR281</f>
        <v>0</v>
      </c>
      <c r="BD280">
        <f>DataBaseStructures!BT281</f>
        <v>0</v>
      </c>
      <c r="BE280">
        <f>DataBaseStructures!BU281</f>
        <v>0</v>
      </c>
      <c r="BF280">
        <f>DataBaseStructures!BV281</f>
        <v>0</v>
      </c>
      <c r="BG280">
        <f>DataBaseStructures!BW281</f>
        <v>0</v>
      </c>
      <c r="BH280">
        <f>DataBaseStructures!BX281</f>
        <v>0</v>
      </c>
      <c r="BI280">
        <f>DataBaseStructures!BY281</f>
        <v>0</v>
      </c>
      <c r="BJ280">
        <f>DataBaseStructures!CD281</f>
        <v>0</v>
      </c>
      <c r="BK280">
        <f>DataBaseStructures!CE281</f>
        <v>0</v>
      </c>
      <c r="BL280">
        <f>DataBaseStructures!CF281</f>
        <v>0</v>
      </c>
      <c r="BM280">
        <f>DataBaseStructures!CG281</f>
        <v>0</v>
      </c>
      <c r="BN280">
        <f>DataBaseStructures!CH281</f>
        <v>0</v>
      </c>
      <c r="BO280">
        <f>DataBaseStructures!CI281</f>
        <v>0</v>
      </c>
      <c r="BP280">
        <f>DataBaseStructures!CJ281</f>
        <v>0</v>
      </c>
      <c r="BQ280">
        <f>DataBaseStructures!CK281</f>
        <v>0</v>
      </c>
      <c r="BR280">
        <f>DataBaseStructures!CL281</f>
        <v>0</v>
      </c>
      <c r="BS280">
        <f>DataBaseStructures!CM281</f>
        <v>0</v>
      </c>
      <c r="BT280">
        <f>DataBaseStructures!CN281</f>
        <v>0</v>
      </c>
      <c r="BU280">
        <f>DataBaseStructures!CO281</f>
        <v>0</v>
      </c>
      <c r="BV280">
        <f>DataBaseStructures!CP281</f>
        <v>0</v>
      </c>
      <c r="BW280">
        <f>DataBaseStructures!CQ281</f>
        <v>0</v>
      </c>
    </row>
    <row r="281" spans="1:75" x14ac:dyDescent="0.3">
      <c r="A281">
        <f>DataBaseStructures!A282</f>
        <v>0</v>
      </c>
      <c r="B281">
        <f>DataBaseStructures!B282</f>
        <v>0</v>
      </c>
      <c r="C281">
        <f>DataBaseStructures!C282</f>
        <v>0</v>
      </c>
      <c r="D281">
        <f>DataBaseStructures!D282</f>
        <v>0</v>
      </c>
      <c r="E281">
        <f>DataBaseStructures!E282</f>
        <v>0</v>
      </c>
      <c r="F281">
        <f>DataBaseStructures!F282</f>
        <v>0</v>
      </c>
      <c r="G281">
        <f>DataBaseStructures!G282</f>
        <v>0</v>
      </c>
      <c r="H281">
        <f>DataBaseStructures!H282</f>
        <v>0</v>
      </c>
      <c r="I281">
        <f>DataBaseStructures!I282</f>
        <v>0</v>
      </c>
      <c r="J281">
        <f>DataBaseStructures!J282</f>
        <v>0</v>
      </c>
      <c r="K281">
        <f>DataBaseStructures!K282</f>
        <v>0</v>
      </c>
      <c r="L281">
        <f>DataBaseStructures!L282</f>
        <v>0</v>
      </c>
      <c r="M281">
        <f>DataBaseStructures!M282</f>
        <v>0</v>
      </c>
      <c r="N281">
        <f>DataBaseStructures!N282</f>
        <v>0</v>
      </c>
      <c r="O281">
        <f>DataBaseStructures!O282</f>
        <v>0</v>
      </c>
      <c r="P281">
        <f>DataBaseStructures!P282</f>
        <v>0</v>
      </c>
      <c r="Q281">
        <f>DataBaseStructures!R282</f>
        <v>0</v>
      </c>
      <c r="R281">
        <f>DataBaseStructures!S282</f>
        <v>0</v>
      </c>
      <c r="S281">
        <f>DataBaseStructures!T282</f>
        <v>0</v>
      </c>
      <c r="T281">
        <f>DataBaseStructures!V282</f>
        <v>0</v>
      </c>
      <c r="U281">
        <f>DataBaseStructures!Z282</f>
        <v>0</v>
      </c>
      <c r="V281" t="e">
        <f>DataBaseStructures!#REF!</f>
        <v>#REF!</v>
      </c>
      <c r="W281">
        <f>DataBaseStructures!AB282</f>
        <v>0</v>
      </c>
      <c r="X281">
        <f>DataBaseStructures!AD282</f>
        <v>0</v>
      </c>
      <c r="Y281">
        <f>DataBaseStructures!AE282</f>
        <v>0</v>
      </c>
      <c r="Z281">
        <f>DataBaseStructures!AG282</f>
        <v>0</v>
      </c>
      <c r="AA281">
        <f>DataBaseStructures!AI282</f>
        <v>0</v>
      </c>
      <c r="AB281">
        <f>DataBaseStructures!AJ282</f>
        <v>0</v>
      </c>
      <c r="AC281">
        <f>DataBaseStructures!AL282</f>
        <v>0</v>
      </c>
      <c r="AD281">
        <f>DataBaseStructures!AN282</f>
        <v>0</v>
      </c>
      <c r="AE281">
        <f>DataBaseStructures!AP282</f>
        <v>0</v>
      </c>
      <c r="AF281">
        <f>DataBaseStructures!AR282</f>
        <v>0</v>
      </c>
      <c r="AG281">
        <f>DataBaseStructures!AS282</f>
        <v>0</v>
      </c>
      <c r="AH281">
        <f>DataBaseStructures!AU282</f>
        <v>0</v>
      </c>
      <c r="AI281">
        <f>DataBaseStructures!AV282</f>
        <v>0</v>
      </c>
      <c r="AJ281">
        <f>DataBaseStructures!AW282</f>
        <v>0</v>
      </c>
      <c r="AK281">
        <f>DataBaseStructures!AY282</f>
        <v>0</v>
      </c>
      <c r="AL281">
        <f>DataBaseStructures!AZ282</f>
        <v>0</v>
      </c>
      <c r="AM281">
        <f>DataBaseStructures!BA282</f>
        <v>0</v>
      </c>
      <c r="AN281">
        <f>DataBaseStructures!BB282</f>
        <v>0</v>
      </c>
      <c r="AO281">
        <f>DataBaseStructures!BC282</f>
        <v>0</v>
      </c>
      <c r="AP281">
        <f>DataBaseStructures!BE282</f>
        <v>0</v>
      </c>
      <c r="AQ281">
        <f>DataBaseStructures!BF282</f>
        <v>0</v>
      </c>
      <c r="AR281">
        <f>DataBaseStructures!BG282</f>
        <v>0</v>
      </c>
      <c r="AS281">
        <f>DataBaseStructures!BH282</f>
        <v>0</v>
      </c>
      <c r="AT281">
        <f>DataBaseStructures!BI282</f>
        <v>0</v>
      </c>
      <c r="AU281">
        <f>DataBaseStructures!BJ282</f>
        <v>0</v>
      </c>
      <c r="AV281">
        <f>DataBaseStructures!BK282</f>
        <v>0</v>
      </c>
      <c r="AW281">
        <f>DataBaseStructures!BL282</f>
        <v>0</v>
      </c>
      <c r="AX281">
        <f>DataBaseStructures!BM282</f>
        <v>0</v>
      </c>
      <c r="AY281">
        <f>DataBaseStructures!BN282</f>
        <v>0</v>
      </c>
      <c r="AZ281">
        <f>DataBaseStructures!BO282</f>
        <v>0</v>
      </c>
      <c r="BA281">
        <f>DataBaseStructures!BP282</f>
        <v>0</v>
      </c>
      <c r="BB281">
        <f>DataBaseStructures!BQ282</f>
        <v>0</v>
      </c>
      <c r="BC281">
        <f>DataBaseStructures!BR282</f>
        <v>0</v>
      </c>
      <c r="BD281">
        <f>DataBaseStructures!BT282</f>
        <v>0</v>
      </c>
      <c r="BE281">
        <f>DataBaseStructures!BU282</f>
        <v>0</v>
      </c>
      <c r="BF281">
        <f>DataBaseStructures!BV282</f>
        <v>0</v>
      </c>
      <c r="BG281">
        <f>DataBaseStructures!BW282</f>
        <v>0</v>
      </c>
      <c r="BH281">
        <f>DataBaseStructures!BX282</f>
        <v>0</v>
      </c>
      <c r="BI281">
        <f>DataBaseStructures!BY282</f>
        <v>0</v>
      </c>
      <c r="BJ281">
        <f>DataBaseStructures!CD282</f>
        <v>0</v>
      </c>
      <c r="BK281">
        <f>DataBaseStructures!CE282</f>
        <v>0</v>
      </c>
      <c r="BL281">
        <f>DataBaseStructures!CF282</f>
        <v>0</v>
      </c>
      <c r="BM281">
        <f>DataBaseStructures!CG282</f>
        <v>0</v>
      </c>
      <c r="BN281">
        <f>DataBaseStructures!CH282</f>
        <v>0</v>
      </c>
      <c r="BO281">
        <f>DataBaseStructures!CI282</f>
        <v>0</v>
      </c>
      <c r="BP281">
        <f>DataBaseStructures!CJ282</f>
        <v>0</v>
      </c>
      <c r="BQ281">
        <f>DataBaseStructures!CK282</f>
        <v>0</v>
      </c>
      <c r="BR281">
        <f>DataBaseStructures!CL282</f>
        <v>0</v>
      </c>
      <c r="BS281">
        <f>DataBaseStructures!CM282</f>
        <v>0</v>
      </c>
      <c r="BT281">
        <f>DataBaseStructures!CN282</f>
        <v>0</v>
      </c>
      <c r="BU281">
        <f>DataBaseStructures!CO282</f>
        <v>0</v>
      </c>
      <c r="BV281">
        <f>DataBaseStructures!CP282</f>
        <v>0</v>
      </c>
      <c r="BW281">
        <f>DataBaseStructures!CQ282</f>
        <v>0</v>
      </c>
    </row>
    <row r="282" spans="1:75" x14ac:dyDescent="0.3">
      <c r="A282">
        <f>DataBaseStructures!A283</f>
        <v>0</v>
      </c>
      <c r="B282">
        <f>DataBaseStructures!B283</f>
        <v>0</v>
      </c>
      <c r="C282">
        <f>DataBaseStructures!C283</f>
        <v>0</v>
      </c>
      <c r="D282">
        <f>DataBaseStructures!D283</f>
        <v>0</v>
      </c>
      <c r="E282">
        <f>DataBaseStructures!E283</f>
        <v>0</v>
      </c>
      <c r="F282">
        <f>DataBaseStructures!F283</f>
        <v>0</v>
      </c>
      <c r="G282">
        <f>DataBaseStructures!G283</f>
        <v>0</v>
      </c>
      <c r="H282">
        <f>DataBaseStructures!H283</f>
        <v>0</v>
      </c>
      <c r="I282">
        <f>DataBaseStructures!I283</f>
        <v>0</v>
      </c>
      <c r="J282">
        <f>DataBaseStructures!J283</f>
        <v>0</v>
      </c>
      <c r="K282">
        <f>DataBaseStructures!K283</f>
        <v>0</v>
      </c>
      <c r="L282">
        <f>DataBaseStructures!L283</f>
        <v>0</v>
      </c>
      <c r="M282">
        <f>DataBaseStructures!M283</f>
        <v>0</v>
      </c>
      <c r="N282">
        <f>DataBaseStructures!N283</f>
        <v>0</v>
      </c>
      <c r="O282">
        <f>DataBaseStructures!O283</f>
        <v>0</v>
      </c>
      <c r="P282">
        <f>DataBaseStructures!P283</f>
        <v>0</v>
      </c>
      <c r="Q282">
        <f>DataBaseStructures!R283</f>
        <v>0</v>
      </c>
      <c r="R282">
        <f>DataBaseStructures!S283</f>
        <v>0</v>
      </c>
      <c r="S282">
        <f>DataBaseStructures!T283</f>
        <v>0</v>
      </c>
      <c r="T282">
        <f>DataBaseStructures!V283</f>
        <v>0</v>
      </c>
      <c r="U282">
        <f>DataBaseStructures!Z283</f>
        <v>0</v>
      </c>
      <c r="V282" t="e">
        <f>DataBaseStructures!#REF!</f>
        <v>#REF!</v>
      </c>
      <c r="W282">
        <f>DataBaseStructures!AB283</f>
        <v>0</v>
      </c>
      <c r="X282">
        <f>DataBaseStructures!AD283</f>
        <v>0</v>
      </c>
      <c r="Y282">
        <f>DataBaseStructures!AE283</f>
        <v>0</v>
      </c>
      <c r="Z282">
        <f>DataBaseStructures!AG283</f>
        <v>0</v>
      </c>
      <c r="AA282">
        <f>DataBaseStructures!AI283</f>
        <v>0</v>
      </c>
      <c r="AB282">
        <f>DataBaseStructures!AJ283</f>
        <v>0</v>
      </c>
      <c r="AC282">
        <f>DataBaseStructures!AL283</f>
        <v>0</v>
      </c>
      <c r="AD282">
        <f>DataBaseStructures!AN283</f>
        <v>0</v>
      </c>
      <c r="AE282">
        <f>DataBaseStructures!AP283</f>
        <v>0</v>
      </c>
      <c r="AF282">
        <f>DataBaseStructures!AR283</f>
        <v>0</v>
      </c>
      <c r="AG282">
        <f>DataBaseStructures!AS283</f>
        <v>0</v>
      </c>
      <c r="AH282">
        <f>DataBaseStructures!AU283</f>
        <v>0</v>
      </c>
      <c r="AI282">
        <f>DataBaseStructures!AV283</f>
        <v>0</v>
      </c>
      <c r="AJ282">
        <f>DataBaseStructures!AW283</f>
        <v>0</v>
      </c>
      <c r="AK282">
        <f>DataBaseStructures!AY283</f>
        <v>0</v>
      </c>
      <c r="AL282">
        <f>DataBaseStructures!AZ283</f>
        <v>0</v>
      </c>
      <c r="AM282">
        <f>DataBaseStructures!BA283</f>
        <v>0</v>
      </c>
      <c r="AN282">
        <f>DataBaseStructures!BB283</f>
        <v>0</v>
      </c>
      <c r="AO282">
        <f>DataBaseStructures!BC283</f>
        <v>0</v>
      </c>
      <c r="AP282">
        <f>DataBaseStructures!BE283</f>
        <v>0</v>
      </c>
      <c r="AQ282">
        <f>DataBaseStructures!BF283</f>
        <v>0</v>
      </c>
      <c r="AR282">
        <f>DataBaseStructures!BG283</f>
        <v>0</v>
      </c>
      <c r="AS282">
        <f>DataBaseStructures!BH283</f>
        <v>0</v>
      </c>
      <c r="AT282">
        <f>DataBaseStructures!BI283</f>
        <v>0</v>
      </c>
      <c r="AU282">
        <f>DataBaseStructures!BJ283</f>
        <v>0</v>
      </c>
      <c r="AV282">
        <f>DataBaseStructures!BK283</f>
        <v>0</v>
      </c>
      <c r="AW282">
        <f>DataBaseStructures!BL283</f>
        <v>0</v>
      </c>
      <c r="AX282">
        <f>DataBaseStructures!BM283</f>
        <v>0</v>
      </c>
      <c r="AY282">
        <f>DataBaseStructures!BN283</f>
        <v>0</v>
      </c>
      <c r="AZ282">
        <f>DataBaseStructures!BO283</f>
        <v>0</v>
      </c>
      <c r="BA282">
        <f>DataBaseStructures!BP283</f>
        <v>0</v>
      </c>
      <c r="BB282">
        <f>DataBaseStructures!BQ283</f>
        <v>0</v>
      </c>
      <c r="BC282">
        <f>DataBaseStructures!BR283</f>
        <v>0</v>
      </c>
      <c r="BD282">
        <f>DataBaseStructures!BT283</f>
        <v>0</v>
      </c>
      <c r="BE282">
        <f>DataBaseStructures!BU283</f>
        <v>0</v>
      </c>
      <c r="BF282">
        <f>DataBaseStructures!BV283</f>
        <v>0</v>
      </c>
      <c r="BG282">
        <f>DataBaseStructures!BW283</f>
        <v>0</v>
      </c>
      <c r="BH282">
        <f>DataBaseStructures!BX283</f>
        <v>0</v>
      </c>
      <c r="BI282">
        <f>DataBaseStructures!BY283</f>
        <v>0</v>
      </c>
      <c r="BJ282">
        <f>DataBaseStructures!CD283</f>
        <v>0</v>
      </c>
      <c r="BK282">
        <f>DataBaseStructures!CE283</f>
        <v>0</v>
      </c>
      <c r="BL282">
        <f>DataBaseStructures!CF283</f>
        <v>0</v>
      </c>
      <c r="BM282">
        <f>DataBaseStructures!CG283</f>
        <v>0</v>
      </c>
      <c r="BN282">
        <f>DataBaseStructures!CH283</f>
        <v>0</v>
      </c>
      <c r="BO282">
        <f>DataBaseStructures!CI283</f>
        <v>0</v>
      </c>
      <c r="BP282">
        <f>DataBaseStructures!CJ283</f>
        <v>0</v>
      </c>
      <c r="BQ282">
        <f>DataBaseStructures!CK283</f>
        <v>0</v>
      </c>
      <c r="BR282">
        <f>DataBaseStructures!CL283</f>
        <v>0</v>
      </c>
      <c r="BS282">
        <f>DataBaseStructures!CM283</f>
        <v>0</v>
      </c>
      <c r="BT282">
        <f>DataBaseStructures!CN283</f>
        <v>0</v>
      </c>
      <c r="BU282">
        <f>DataBaseStructures!CO283</f>
        <v>0</v>
      </c>
      <c r="BV282">
        <f>DataBaseStructures!CP283</f>
        <v>0</v>
      </c>
      <c r="BW282">
        <f>DataBaseStructures!CQ283</f>
        <v>0</v>
      </c>
    </row>
    <row r="283" spans="1:75" x14ac:dyDescent="0.3">
      <c r="A283">
        <f>DataBaseStructures!A284</f>
        <v>0</v>
      </c>
      <c r="B283">
        <f>DataBaseStructures!B284</f>
        <v>0</v>
      </c>
      <c r="C283">
        <f>DataBaseStructures!C284</f>
        <v>0</v>
      </c>
      <c r="D283">
        <f>DataBaseStructures!D284</f>
        <v>0</v>
      </c>
      <c r="E283">
        <f>DataBaseStructures!E284</f>
        <v>0</v>
      </c>
      <c r="F283">
        <f>DataBaseStructures!F284</f>
        <v>0</v>
      </c>
      <c r="G283">
        <f>DataBaseStructures!G284</f>
        <v>0</v>
      </c>
      <c r="H283">
        <f>DataBaseStructures!H284</f>
        <v>0</v>
      </c>
      <c r="I283">
        <f>DataBaseStructures!I284</f>
        <v>0</v>
      </c>
      <c r="J283">
        <f>DataBaseStructures!J284</f>
        <v>0</v>
      </c>
      <c r="K283">
        <f>DataBaseStructures!K284</f>
        <v>0</v>
      </c>
      <c r="L283">
        <f>DataBaseStructures!L284</f>
        <v>0</v>
      </c>
      <c r="M283">
        <f>DataBaseStructures!M284</f>
        <v>0</v>
      </c>
      <c r="N283">
        <f>DataBaseStructures!N284</f>
        <v>0</v>
      </c>
      <c r="O283">
        <f>DataBaseStructures!O284</f>
        <v>0</v>
      </c>
      <c r="P283">
        <f>DataBaseStructures!P284</f>
        <v>0</v>
      </c>
      <c r="Q283">
        <f>DataBaseStructures!R284</f>
        <v>0</v>
      </c>
      <c r="R283">
        <f>DataBaseStructures!S284</f>
        <v>0</v>
      </c>
      <c r="S283">
        <f>DataBaseStructures!T284</f>
        <v>0</v>
      </c>
      <c r="T283">
        <f>DataBaseStructures!V284</f>
        <v>0</v>
      </c>
      <c r="U283">
        <f>DataBaseStructures!Z284</f>
        <v>0</v>
      </c>
      <c r="V283" t="e">
        <f>DataBaseStructures!#REF!</f>
        <v>#REF!</v>
      </c>
      <c r="W283">
        <f>DataBaseStructures!AB284</f>
        <v>0</v>
      </c>
      <c r="X283">
        <f>DataBaseStructures!AD284</f>
        <v>0</v>
      </c>
      <c r="Y283">
        <f>DataBaseStructures!AE284</f>
        <v>0</v>
      </c>
      <c r="Z283">
        <f>DataBaseStructures!AG284</f>
        <v>0</v>
      </c>
      <c r="AA283">
        <f>DataBaseStructures!AI284</f>
        <v>0</v>
      </c>
      <c r="AB283">
        <f>DataBaseStructures!AJ284</f>
        <v>0</v>
      </c>
      <c r="AC283">
        <f>DataBaseStructures!AL284</f>
        <v>0</v>
      </c>
      <c r="AD283">
        <f>DataBaseStructures!AN284</f>
        <v>0</v>
      </c>
      <c r="AE283">
        <f>DataBaseStructures!AP284</f>
        <v>0</v>
      </c>
      <c r="AF283">
        <f>DataBaseStructures!AR284</f>
        <v>0</v>
      </c>
      <c r="AG283">
        <f>DataBaseStructures!AS284</f>
        <v>0</v>
      </c>
      <c r="AH283">
        <f>DataBaseStructures!AU284</f>
        <v>0</v>
      </c>
      <c r="AI283">
        <f>DataBaseStructures!AV284</f>
        <v>0</v>
      </c>
      <c r="AJ283">
        <f>DataBaseStructures!AW284</f>
        <v>0</v>
      </c>
      <c r="AK283">
        <f>DataBaseStructures!AY284</f>
        <v>0</v>
      </c>
      <c r="AL283">
        <f>DataBaseStructures!AZ284</f>
        <v>0</v>
      </c>
      <c r="AM283">
        <f>DataBaseStructures!BA284</f>
        <v>0</v>
      </c>
      <c r="AN283">
        <f>DataBaseStructures!BB284</f>
        <v>0</v>
      </c>
      <c r="AO283">
        <f>DataBaseStructures!BC284</f>
        <v>0</v>
      </c>
      <c r="AP283">
        <f>DataBaseStructures!BE284</f>
        <v>0</v>
      </c>
      <c r="AQ283">
        <f>DataBaseStructures!BF284</f>
        <v>0</v>
      </c>
      <c r="AR283">
        <f>DataBaseStructures!BG284</f>
        <v>0</v>
      </c>
      <c r="AS283">
        <f>DataBaseStructures!BH284</f>
        <v>0</v>
      </c>
      <c r="AT283">
        <f>DataBaseStructures!BI284</f>
        <v>0</v>
      </c>
      <c r="AU283">
        <f>DataBaseStructures!BJ284</f>
        <v>0</v>
      </c>
      <c r="AV283">
        <f>DataBaseStructures!BK284</f>
        <v>0</v>
      </c>
      <c r="AW283">
        <f>DataBaseStructures!BL284</f>
        <v>0</v>
      </c>
      <c r="AX283">
        <f>DataBaseStructures!BM284</f>
        <v>0</v>
      </c>
      <c r="AY283">
        <f>DataBaseStructures!BN284</f>
        <v>0</v>
      </c>
      <c r="AZ283">
        <f>DataBaseStructures!BO284</f>
        <v>0</v>
      </c>
      <c r="BA283">
        <f>DataBaseStructures!BP284</f>
        <v>0</v>
      </c>
      <c r="BB283">
        <f>DataBaseStructures!BQ284</f>
        <v>0</v>
      </c>
      <c r="BC283">
        <f>DataBaseStructures!BR284</f>
        <v>0</v>
      </c>
      <c r="BD283">
        <f>DataBaseStructures!BT284</f>
        <v>0</v>
      </c>
      <c r="BE283">
        <f>DataBaseStructures!BU284</f>
        <v>0</v>
      </c>
      <c r="BF283">
        <f>DataBaseStructures!BV284</f>
        <v>0</v>
      </c>
      <c r="BG283">
        <f>DataBaseStructures!BW284</f>
        <v>0</v>
      </c>
      <c r="BH283">
        <f>DataBaseStructures!BX284</f>
        <v>0</v>
      </c>
      <c r="BI283">
        <f>DataBaseStructures!BY284</f>
        <v>0</v>
      </c>
      <c r="BJ283">
        <f>DataBaseStructures!CD284</f>
        <v>0</v>
      </c>
      <c r="BK283">
        <f>DataBaseStructures!CE284</f>
        <v>0</v>
      </c>
      <c r="BL283">
        <f>DataBaseStructures!CF284</f>
        <v>0</v>
      </c>
      <c r="BM283">
        <f>DataBaseStructures!CG284</f>
        <v>0</v>
      </c>
      <c r="BN283">
        <f>DataBaseStructures!CH284</f>
        <v>0</v>
      </c>
      <c r="BO283">
        <f>DataBaseStructures!CI284</f>
        <v>0</v>
      </c>
      <c r="BP283">
        <f>DataBaseStructures!CJ284</f>
        <v>0</v>
      </c>
      <c r="BQ283">
        <f>DataBaseStructures!CK284</f>
        <v>0</v>
      </c>
      <c r="BR283">
        <f>DataBaseStructures!CL284</f>
        <v>0</v>
      </c>
      <c r="BS283">
        <f>DataBaseStructures!CM284</f>
        <v>0</v>
      </c>
      <c r="BT283">
        <f>DataBaseStructures!CN284</f>
        <v>0</v>
      </c>
      <c r="BU283">
        <f>DataBaseStructures!CO284</f>
        <v>0</v>
      </c>
      <c r="BV283">
        <f>DataBaseStructures!CP284</f>
        <v>0</v>
      </c>
      <c r="BW283">
        <f>DataBaseStructures!CQ284</f>
        <v>0</v>
      </c>
    </row>
    <row r="284" spans="1:75" x14ac:dyDescent="0.3">
      <c r="A284">
        <f>DataBaseStructures!A285</f>
        <v>0</v>
      </c>
      <c r="B284">
        <f>DataBaseStructures!B285</f>
        <v>0</v>
      </c>
      <c r="C284">
        <f>DataBaseStructures!C285</f>
        <v>0</v>
      </c>
      <c r="D284">
        <f>DataBaseStructures!D285</f>
        <v>0</v>
      </c>
      <c r="E284">
        <f>DataBaseStructures!E285</f>
        <v>0</v>
      </c>
      <c r="F284">
        <f>DataBaseStructures!F285</f>
        <v>0</v>
      </c>
      <c r="G284">
        <f>DataBaseStructures!G285</f>
        <v>0</v>
      </c>
      <c r="H284">
        <f>DataBaseStructures!H285</f>
        <v>0</v>
      </c>
      <c r="I284">
        <f>DataBaseStructures!I285</f>
        <v>0</v>
      </c>
      <c r="J284">
        <f>DataBaseStructures!J285</f>
        <v>0</v>
      </c>
      <c r="K284">
        <f>DataBaseStructures!K285</f>
        <v>0</v>
      </c>
      <c r="L284">
        <f>DataBaseStructures!L285</f>
        <v>0</v>
      </c>
      <c r="M284">
        <f>DataBaseStructures!M285</f>
        <v>0</v>
      </c>
      <c r="N284">
        <f>DataBaseStructures!N285</f>
        <v>0</v>
      </c>
      <c r="O284">
        <f>DataBaseStructures!O285</f>
        <v>0</v>
      </c>
      <c r="P284">
        <f>DataBaseStructures!P285</f>
        <v>0</v>
      </c>
      <c r="Q284">
        <f>DataBaseStructures!R285</f>
        <v>0</v>
      </c>
      <c r="R284">
        <f>DataBaseStructures!S285</f>
        <v>0</v>
      </c>
      <c r="S284">
        <f>DataBaseStructures!T285</f>
        <v>0</v>
      </c>
      <c r="T284">
        <f>DataBaseStructures!V285</f>
        <v>0</v>
      </c>
      <c r="U284">
        <f>DataBaseStructures!Z285</f>
        <v>0</v>
      </c>
      <c r="V284" t="e">
        <f>DataBaseStructures!#REF!</f>
        <v>#REF!</v>
      </c>
      <c r="W284">
        <f>DataBaseStructures!AB285</f>
        <v>0</v>
      </c>
      <c r="X284">
        <f>DataBaseStructures!AD285</f>
        <v>0</v>
      </c>
      <c r="Y284">
        <f>DataBaseStructures!AE285</f>
        <v>0</v>
      </c>
      <c r="Z284">
        <f>DataBaseStructures!AG285</f>
        <v>0</v>
      </c>
      <c r="AA284">
        <f>DataBaseStructures!AI285</f>
        <v>0</v>
      </c>
      <c r="AB284">
        <f>DataBaseStructures!AJ285</f>
        <v>0</v>
      </c>
      <c r="AC284">
        <f>DataBaseStructures!AL285</f>
        <v>0</v>
      </c>
      <c r="AD284">
        <f>DataBaseStructures!AN285</f>
        <v>0</v>
      </c>
      <c r="AE284">
        <f>DataBaseStructures!AP285</f>
        <v>0</v>
      </c>
      <c r="AF284">
        <f>DataBaseStructures!AR285</f>
        <v>0</v>
      </c>
      <c r="AG284">
        <f>DataBaseStructures!AS285</f>
        <v>0</v>
      </c>
      <c r="AH284">
        <f>DataBaseStructures!AU285</f>
        <v>0</v>
      </c>
      <c r="AI284">
        <f>DataBaseStructures!AV285</f>
        <v>0</v>
      </c>
      <c r="AJ284">
        <f>DataBaseStructures!AW285</f>
        <v>0</v>
      </c>
      <c r="AK284">
        <f>DataBaseStructures!AY285</f>
        <v>0</v>
      </c>
      <c r="AL284">
        <f>DataBaseStructures!AZ285</f>
        <v>0</v>
      </c>
      <c r="AM284">
        <f>DataBaseStructures!BA285</f>
        <v>0</v>
      </c>
      <c r="AN284">
        <f>DataBaseStructures!BB285</f>
        <v>0</v>
      </c>
      <c r="AO284">
        <f>DataBaseStructures!BC285</f>
        <v>0</v>
      </c>
      <c r="AP284">
        <f>DataBaseStructures!BE285</f>
        <v>0</v>
      </c>
      <c r="AQ284">
        <f>DataBaseStructures!BF285</f>
        <v>0</v>
      </c>
      <c r="AR284">
        <f>DataBaseStructures!BG285</f>
        <v>0</v>
      </c>
      <c r="AS284">
        <f>DataBaseStructures!BH285</f>
        <v>0</v>
      </c>
      <c r="AT284">
        <f>DataBaseStructures!BI285</f>
        <v>0</v>
      </c>
      <c r="AU284">
        <f>DataBaseStructures!BJ285</f>
        <v>0</v>
      </c>
      <c r="AV284">
        <f>DataBaseStructures!BK285</f>
        <v>0</v>
      </c>
      <c r="AW284">
        <f>DataBaseStructures!BL285</f>
        <v>0</v>
      </c>
      <c r="AX284">
        <f>DataBaseStructures!BM285</f>
        <v>0</v>
      </c>
      <c r="AY284">
        <f>DataBaseStructures!BN285</f>
        <v>0</v>
      </c>
      <c r="AZ284">
        <f>DataBaseStructures!BO285</f>
        <v>0</v>
      </c>
      <c r="BA284">
        <f>DataBaseStructures!BP285</f>
        <v>0</v>
      </c>
      <c r="BB284">
        <f>DataBaseStructures!BQ285</f>
        <v>0</v>
      </c>
      <c r="BC284">
        <f>DataBaseStructures!BR285</f>
        <v>0</v>
      </c>
      <c r="BD284">
        <f>DataBaseStructures!BT285</f>
        <v>0</v>
      </c>
      <c r="BE284">
        <f>DataBaseStructures!BU285</f>
        <v>0</v>
      </c>
      <c r="BF284">
        <f>DataBaseStructures!BV285</f>
        <v>0</v>
      </c>
      <c r="BG284">
        <f>DataBaseStructures!BW285</f>
        <v>0</v>
      </c>
      <c r="BH284">
        <f>DataBaseStructures!BX285</f>
        <v>0</v>
      </c>
      <c r="BI284">
        <f>DataBaseStructures!BY285</f>
        <v>0</v>
      </c>
      <c r="BJ284">
        <f>DataBaseStructures!CD285</f>
        <v>0</v>
      </c>
      <c r="BK284">
        <f>DataBaseStructures!CE285</f>
        <v>0</v>
      </c>
      <c r="BL284">
        <f>DataBaseStructures!CF285</f>
        <v>0</v>
      </c>
      <c r="BM284">
        <f>DataBaseStructures!CG285</f>
        <v>0</v>
      </c>
      <c r="BN284">
        <f>DataBaseStructures!CH285</f>
        <v>0</v>
      </c>
      <c r="BO284">
        <f>DataBaseStructures!CI285</f>
        <v>0</v>
      </c>
      <c r="BP284">
        <f>DataBaseStructures!CJ285</f>
        <v>0</v>
      </c>
      <c r="BQ284">
        <f>DataBaseStructures!CK285</f>
        <v>0</v>
      </c>
      <c r="BR284">
        <f>DataBaseStructures!CL285</f>
        <v>0</v>
      </c>
      <c r="BS284">
        <f>DataBaseStructures!CM285</f>
        <v>0</v>
      </c>
      <c r="BT284">
        <f>DataBaseStructures!CN285</f>
        <v>0</v>
      </c>
      <c r="BU284">
        <f>DataBaseStructures!CO285</f>
        <v>0</v>
      </c>
      <c r="BV284">
        <f>DataBaseStructures!CP285</f>
        <v>0</v>
      </c>
      <c r="BW284">
        <f>DataBaseStructures!CQ285</f>
        <v>0</v>
      </c>
    </row>
    <row r="285" spans="1:75" x14ac:dyDescent="0.3">
      <c r="A285">
        <f>DataBaseStructures!A286</f>
        <v>0</v>
      </c>
      <c r="B285">
        <f>DataBaseStructures!B286</f>
        <v>0</v>
      </c>
      <c r="C285">
        <f>DataBaseStructures!C286</f>
        <v>0</v>
      </c>
      <c r="D285">
        <f>DataBaseStructures!D286</f>
        <v>0</v>
      </c>
      <c r="E285">
        <f>DataBaseStructures!E286</f>
        <v>0</v>
      </c>
      <c r="F285">
        <f>DataBaseStructures!F286</f>
        <v>0</v>
      </c>
      <c r="G285">
        <f>DataBaseStructures!G286</f>
        <v>0</v>
      </c>
      <c r="H285">
        <f>DataBaseStructures!H286</f>
        <v>0</v>
      </c>
      <c r="I285">
        <f>DataBaseStructures!I286</f>
        <v>0</v>
      </c>
      <c r="J285">
        <f>DataBaseStructures!J286</f>
        <v>0</v>
      </c>
      <c r="K285">
        <f>DataBaseStructures!K286</f>
        <v>0</v>
      </c>
      <c r="L285">
        <f>DataBaseStructures!L286</f>
        <v>0</v>
      </c>
      <c r="M285">
        <f>DataBaseStructures!M286</f>
        <v>0</v>
      </c>
      <c r="N285">
        <f>DataBaseStructures!N286</f>
        <v>0</v>
      </c>
      <c r="O285">
        <f>DataBaseStructures!O286</f>
        <v>0</v>
      </c>
      <c r="P285">
        <f>DataBaseStructures!P286</f>
        <v>0</v>
      </c>
      <c r="Q285">
        <f>DataBaseStructures!R286</f>
        <v>0</v>
      </c>
      <c r="R285">
        <f>DataBaseStructures!S286</f>
        <v>0</v>
      </c>
      <c r="S285">
        <f>DataBaseStructures!T286</f>
        <v>0</v>
      </c>
      <c r="T285">
        <f>DataBaseStructures!V286</f>
        <v>0</v>
      </c>
      <c r="U285">
        <f>DataBaseStructures!Z286</f>
        <v>0</v>
      </c>
      <c r="V285" t="e">
        <f>DataBaseStructures!#REF!</f>
        <v>#REF!</v>
      </c>
      <c r="W285">
        <f>DataBaseStructures!AB286</f>
        <v>0</v>
      </c>
      <c r="X285">
        <f>DataBaseStructures!AD286</f>
        <v>0</v>
      </c>
      <c r="Y285">
        <f>DataBaseStructures!AE286</f>
        <v>0</v>
      </c>
      <c r="Z285">
        <f>DataBaseStructures!AG286</f>
        <v>0</v>
      </c>
      <c r="AA285">
        <f>DataBaseStructures!AI286</f>
        <v>0</v>
      </c>
      <c r="AB285">
        <f>DataBaseStructures!AJ286</f>
        <v>0</v>
      </c>
      <c r="AC285">
        <f>DataBaseStructures!AL286</f>
        <v>0</v>
      </c>
      <c r="AD285">
        <f>DataBaseStructures!AN286</f>
        <v>0</v>
      </c>
      <c r="AE285">
        <f>DataBaseStructures!AP286</f>
        <v>0</v>
      </c>
      <c r="AF285">
        <f>DataBaseStructures!AR286</f>
        <v>0</v>
      </c>
      <c r="AG285">
        <f>DataBaseStructures!AS286</f>
        <v>0</v>
      </c>
      <c r="AH285">
        <f>DataBaseStructures!AU286</f>
        <v>0</v>
      </c>
      <c r="AI285">
        <f>DataBaseStructures!AV286</f>
        <v>0</v>
      </c>
      <c r="AJ285">
        <f>DataBaseStructures!AW286</f>
        <v>0</v>
      </c>
      <c r="AK285">
        <f>DataBaseStructures!AY286</f>
        <v>0</v>
      </c>
      <c r="AL285">
        <f>DataBaseStructures!AZ286</f>
        <v>0</v>
      </c>
      <c r="AM285">
        <f>DataBaseStructures!BA286</f>
        <v>0</v>
      </c>
      <c r="AN285">
        <f>DataBaseStructures!BB286</f>
        <v>0</v>
      </c>
      <c r="AO285">
        <f>DataBaseStructures!BC286</f>
        <v>0</v>
      </c>
      <c r="AP285">
        <f>DataBaseStructures!BE286</f>
        <v>0</v>
      </c>
      <c r="AQ285">
        <f>DataBaseStructures!BF286</f>
        <v>0</v>
      </c>
      <c r="AR285">
        <f>DataBaseStructures!BG286</f>
        <v>0</v>
      </c>
      <c r="AS285">
        <f>DataBaseStructures!BH286</f>
        <v>0</v>
      </c>
      <c r="AT285">
        <f>DataBaseStructures!BI286</f>
        <v>0</v>
      </c>
      <c r="AU285">
        <f>DataBaseStructures!BJ286</f>
        <v>0</v>
      </c>
      <c r="AV285">
        <f>DataBaseStructures!BK286</f>
        <v>0</v>
      </c>
      <c r="AW285">
        <f>DataBaseStructures!BL286</f>
        <v>0</v>
      </c>
      <c r="AX285">
        <f>DataBaseStructures!BM286</f>
        <v>0</v>
      </c>
      <c r="AY285">
        <f>DataBaseStructures!BN286</f>
        <v>0</v>
      </c>
      <c r="AZ285">
        <f>DataBaseStructures!BO286</f>
        <v>0</v>
      </c>
      <c r="BA285">
        <f>DataBaseStructures!BP286</f>
        <v>0</v>
      </c>
      <c r="BB285">
        <f>DataBaseStructures!BQ286</f>
        <v>0</v>
      </c>
      <c r="BC285">
        <f>DataBaseStructures!BR286</f>
        <v>0</v>
      </c>
      <c r="BD285">
        <f>DataBaseStructures!BT286</f>
        <v>0</v>
      </c>
      <c r="BE285">
        <f>DataBaseStructures!BU286</f>
        <v>0</v>
      </c>
      <c r="BF285">
        <f>DataBaseStructures!BV286</f>
        <v>0</v>
      </c>
      <c r="BG285">
        <f>DataBaseStructures!BW286</f>
        <v>0</v>
      </c>
      <c r="BH285">
        <f>DataBaseStructures!BX286</f>
        <v>0</v>
      </c>
      <c r="BI285">
        <f>DataBaseStructures!BY286</f>
        <v>0</v>
      </c>
      <c r="BJ285">
        <f>DataBaseStructures!CD286</f>
        <v>0</v>
      </c>
      <c r="BK285">
        <f>DataBaseStructures!CE286</f>
        <v>0</v>
      </c>
      <c r="BL285">
        <f>DataBaseStructures!CF286</f>
        <v>0</v>
      </c>
      <c r="BM285">
        <f>DataBaseStructures!CG286</f>
        <v>0</v>
      </c>
      <c r="BN285">
        <f>DataBaseStructures!CH286</f>
        <v>0</v>
      </c>
      <c r="BO285">
        <f>DataBaseStructures!CI286</f>
        <v>0</v>
      </c>
      <c r="BP285">
        <f>DataBaseStructures!CJ286</f>
        <v>0</v>
      </c>
      <c r="BQ285">
        <f>DataBaseStructures!CK286</f>
        <v>0</v>
      </c>
      <c r="BR285">
        <f>DataBaseStructures!CL286</f>
        <v>0</v>
      </c>
      <c r="BS285">
        <f>DataBaseStructures!CM286</f>
        <v>0</v>
      </c>
      <c r="BT285">
        <f>DataBaseStructures!CN286</f>
        <v>0</v>
      </c>
      <c r="BU285">
        <f>DataBaseStructures!CO286</f>
        <v>0</v>
      </c>
      <c r="BV285">
        <f>DataBaseStructures!CP286</f>
        <v>0</v>
      </c>
      <c r="BW285">
        <f>DataBaseStructures!CQ286</f>
        <v>0</v>
      </c>
    </row>
    <row r="286" spans="1:75" x14ac:dyDescent="0.3">
      <c r="A286">
        <f>DataBaseStructures!A287</f>
        <v>0</v>
      </c>
      <c r="B286">
        <f>DataBaseStructures!B287</f>
        <v>0</v>
      </c>
      <c r="C286">
        <f>DataBaseStructures!C287</f>
        <v>0</v>
      </c>
      <c r="D286">
        <f>DataBaseStructures!D287</f>
        <v>0</v>
      </c>
      <c r="E286">
        <f>DataBaseStructures!E287</f>
        <v>0</v>
      </c>
      <c r="F286">
        <f>DataBaseStructures!F287</f>
        <v>0</v>
      </c>
      <c r="G286">
        <f>DataBaseStructures!G287</f>
        <v>0</v>
      </c>
      <c r="H286">
        <f>DataBaseStructures!H287</f>
        <v>0</v>
      </c>
      <c r="I286">
        <f>DataBaseStructures!I287</f>
        <v>0</v>
      </c>
      <c r="J286">
        <f>DataBaseStructures!J287</f>
        <v>0</v>
      </c>
      <c r="K286">
        <f>DataBaseStructures!K287</f>
        <v>0</v>
      </c>
      <c r="L286">
        <f>DataBaseStructures!L287</f>
        <v>0</v>
      </c>
      <c r="M286">
        <f>DataBaseStructures!M287</f>
        <v>0</v>
      </c>
      <c r="N286">
        <f>DataBaseStructures!N287</f>
        <v>0</v>
      </c>
      <c r="O286">
        <f>DataBaseStructures!O287</f>
        <v>0</v>
      </c>
      <c r="P286">
        <f>DataBaseStructures!P287</f>
        <v>0</v>
      </c>
      <c r="Q286">
        <f>DataBaseStructures!R287</f>
        <v>0</v>
      </c>
      <c r="R286">
        <f>DataBaseStructures!S287</f>
        <v>0</v>
      </c>
      <c r="S286">
        <f>DataBaseStructures!T287</f>
        <v>0</v>
      </c>
      <c r="T286">
        <f>DataBaseStructures!V287</f>
        <v>0</v>
      </c>
      <c r="U286">
        <f>DataBaseStructures!Z287</f>
        <v>0</v>
      </c>
      <c r="V286" t="e">
        <f>DataBaseStructures!#REF!</f>
        <v>#REF!</v>
      </c>
      <c r="W286">
        <f>DataBaseStructures!AB287</f>
        <v>0</v>
      </c>
      <c r="X286">
        <f>DataBaseStructures!AD287</f>
        <v>0</v>
      </c>
      <c r="Y286">
        <f>DataBaseStructures!AE287</f>
        <v>0</v>
      </c>
      <c r="Z286">
        <f>DataBaseStructures!AG287</f>
        <v>0</v>
      </c>
      <c r="AA286">
        <f>DataBaseStructures!AI287</f>
        <v>0</v>
      </c>
      <c r="AB286">
        <f>DataBaseStructures!AJ287</f>
        <v>0</v>
      </c>
      <c r="AC286">
        <f>DataBaseStructures!AL287</f>
        <v>0</v>
      </c>
      <c r="AD286">
        <f>DataBaseStructures!AN287</f>
        <v>0</v>
      </c>
      <c r="AE286">
        <f>DataBaseStructures!AP287</f>
        <v>0</v>
      </c>
      <c r="AF286">
        <f>DataBaseStructures!AR287</f>
        <v>0</v>
      </c>
      <c r="AG286">
        <f>DataBaseStructures!AS287</f>
        <v>0</v>
      </c>
      <c r="AH286">
        <f>DataBaseStructures!AU287</f>
        <v>0</v>
      </c>
      <c r="AI286">
        <f>DataBaseStructures!AV287</f>
        <v>0</v>
      </c>
      <c r="AJ286">
        <f>DataBaseStructures!AW287</f>
        <v>0</v>
      </c>
      <c r="AK286">
        <f>DataBaseStructures!AY287</f>
        <v>0</v>
      </c>
      <c r="AL286">
        <f>DataBaseStructures!AZ287</f>
        <v>0</v>
      </c>
      <c r="AM286">
        <f>DataBaseStructures!BA287</f>
        <v>0</v>
      </c>
      <c r="AN286">
        <f>DataBaseStructures!BB287</f>
        <v>0</v>
      </c>
      <c r="AO286">
        <f>DataBaseStructures!BC287</f>
        <v>0</v>
      </c>
      <c r="AP286">
        <f>DataBaseStructures!BE287</f>
        <v>0</v>
      </c>
      <c r="AQ286">
        <f>DataBaseStructures!BF287</f>
        <v>0</v>
      </c>
      <c r="AR286">
        <f>DataBaseStructures!BG287</f>
        <v>0</v>
      </c>
      <c r="AS286">
        <f>DataBaseStructures!BH287</f>
        <v>0</v>
      </c>
      <c r="AT286">
        <f>DataBaseStructures!BI287</f>
        <v>0</v>
      </c>
      <c r="AU286">
        <f>DataBaseStructures!BJ287</f>
        <v>0</v>
      </c>
      <c r="AV286">
        <f>DataBaseStructures!BK287</f>
        <v>0</v>
      </c>
      <c r="AW286">
        <f>DataBaseStructures!BL287</f>
        <v>0</v>
      </c>
      <c r="AX286">
        <f>DataBaseStructures!BM287</f>
        <v>0</v>
      </c>
      <c r="AY286">
        <f>DataBaseStructures!BN287</f>
        <v>0</v>
      </c>
      <c r="AZ286">
        <f>DataBaseStructures!BO287</f>
        <v>0</v>
      </c>
      <c r="BA286">
        <f>DataBaseStructures!BP287</f>
        <v>0</v>
      </c>
      <c r="BB286">
        <f>DataBaseStructures!BQ287</f>
        <v>0</v>
      </c>
      <c r="BC286">
        <f>DataBaseStructures!BR287</f>
        <v>0</v>
      </c>
      <c r="BD286">
        <f>DataBaseStructures!BT287</f>
        <v>0</v>
      </c>
      <c r="BE286">
        <f>DataBaseStructures!BU287</f>
        <v>0</v>
      </c>
      <c r="BF286">
        <f>DataBaseStructures!BV287</f>
        <v>0</v>
      </c>
      <c r="BG286">
        <f>DataBaseStructures!BW287</f>
        <v>0</v>
      </c>
      <c r="BH286">
        <f>DataBaseStructures!BX287</f>
        <v>0</v>
      </c>
      <c r="BI286">
        <f>DataBaseStructures!BY287</f>
        <v>0</v>
      </c>
      <c r="BJ286">
        <f>DataBaseStructures!CD287</f>
        <v>0</v>
      </c>
      <c r="BK286">
        <f>DataBaseStructures!CE287</f>
        <v>0</v>
      </c>
      <c r="BL286">
        <f>DataBaseStructures!CF287</f>
        <v>0</v>
      </c>
      <c r="BM286">
        <f>DataBaseStructures!CG287</f>
        <v>0</v>
      </c>
      <c r="BN286">
        <f>DataBaseStructures!CH287</f>
        <v>0</v>
      </c>
      <c r="BO286">
        <f>DataBaseStructures!CI287</f>
        <v>0</v>
      </c>
      <c r="BP286">
        <f>DataBaseStructures!CJ287</f>
        <v>0</v>
      </c>
      <c r="BQ286">
        <f>DataBaseStructures!CK287</f>
        <v>0</v>
      </c>
      <c r="BR286">
        <f>DataBaseStructures!CL287</f>
        <v>0</v>
      </c>
      <c r="BS286">
        <f>DataBaseStructures!CM287</f>
        <v>0</v>
      </c>
      <c r="BT286">
        <f>DataBaseStructures!CN287</f>
        <v>0</v>
      </c>
      <c r="BU286">
        <f>DataBaseStructures!CO287</f>
        <v>0</v>
      </c>
      <c r="BV286">
        <f>DataBaseStructures!CP287</f>
        <v>0</v>
      </c>
      <c r="BW286">
        <f>DataBaseStructures!CQ287</f>
        <v>0</v>
      </c>
    </row>
    <row r="287" spans="1:75" x14ac:dyDescent="0.3">
      <c r="A287">
        <f>DataBaseStructures!A288</f>
        <v>0</v>
      </c>
      <c r="B287">
        <f>DataBaseStructures!B288</f>
        <v>0</v>
      </c>
      <c r="C287">
        <f>DataBaseStructures!C288</f>
        <v>0</v>
      </c>
      <c r="D287">
        <f>DataBaseStructures!D288</f>
        <v>0</v>
      </c>
      <c r="E287">
        <f>DataBaseStructures!E288</f>
        <v>0</v>
      </c>
      <c r="F287">
        <f>DataBaseStructures!F288</f>
        <v>0</v>
      </c>
      <c r="G287">
        <f>DataBaseStructures!G288</f>
        <v>0</v>
      </c>
      <c r="H287">
        <f>DataBaseStructures!H288</f>
        <v>0</v>
      </c>
      <c r="I287">
        <f>DataBaseStructures!I288</f>
        <v>0</v>
      </c>
      <c r="J287">
        <f>DataBaseStructures!J288</f>
        <v>0</v>
      </c>
      <c r="K287">
        <f>DataBaseStructures!K288</f>
        <v>0</v>
      </c>
      <c r="L287">
        <f>DataBaseStructures!L288</f>
        <v>0</v>
      </c>
      <c r="M287">
        <f>DataBaseStructures!M288</f>
        <v>0</v>
      </c>
      <c r="N287">
        <f>DataBaseStructures!N288</f>
        <v>0</v>
      </c>
      <c r="O287">
        <f>DataBaseStructures!O288</f>
        <v>0</v>
      </c>
      <c r="P287">
        <f>DataBaseStructures!P288</f>
        <v>0</v>
      </c>
      <c r="Q287">
        <f>DataBaseStructures!R288</f>
        <v>0</v>
      </c>
      <c r="R287">
        <f>DataBaseStructures!S288</f>
        <v>0</v>
      </c>
      <c r="S287">
        <f>DataBaseStructures!T288</f>
        <v>0</v>
      </c>
      <c r="T287">
        <f>DataBaseStructures!V288</f>
        <v>0</v>
      </c>
      <c r="U287">
        <f>DataBaseStructures!Z288</f>
        <v>0</v>
      </c>
      <c r="V287" t="e">
        <f>DataBaseStructures!#REF!</f>
        <v>#REF!</v>
      </c>
      <c r="W287">
        <f>DataBaseStructures!AB288</f>
        <v>0</v>
      </c>
      <c r="X287">
        <f>DataBaseStructures!AD288</f>
        <v>0</v>
      </c>
      <c r="Y287">
        <f>DataBaseStructures!AE288</f>
        <v>0</v>
      </c>
      <c r="Z287">
        <f>DataBaseStructures!AG288</f>
        <v>0</v>
      </c>
      <c r="AA287">
        <f>DataBaseStructures!AI288</f>
        <v>0</v>
      </c>
      <c r="AB287">
        <f>DataBaseStructures!AJ288</f>
        <v>0</v>
      </c>
      <c r="AC287">
        <f>DataBaseStructures!AL288</f>
        <v>0</v>
      </c>
      <c r="AD287">
        <f>DataBaseStructures!AN288</f>
        <v>0</v>
      </c>
      <c r="AE287">
        <f>DataBaseStructures!AP288</f>
        <v>0</v>
      </c>
      <c r="AF287">
        <f>DataBaseStructures!AR288</f>
        <v>0</v>
      </c>
      <c r="AG287">
        <f>DataBaseStructures!AS288</f>
        <v>0</v>
      </c>
      <c r="AH287">
        <f>DataBaseStructures!AU288</f>
        <v>0</v>
      </c>
      <c r="AI287">
        <f>DataBaseStructures!AV288</f>
        <v>0</v>
      </c>
      <c r="AJ287">
        <f>DataBaseStructures!AW288</f>
        <v>0</v>
      </c>
      <c r="AK287">
        <f>DataBaseStructures!AY288</f>
        <v>0</v>
      </c>
      <c r="AL287">
        <f>DataBaseStructures!AZ288</f>
        <v>0</v>
      </c>
      <c r="AM287">
        <f>DataBaseStructures!BA288</f>
        <v>0</v>
      </c>
      <c r="AN287">
        <f>DataBaseStructures!BB288</f>
        <v>0</v>
      </c>
      <c r="AO287">
        <f>DataBaseStructures!BC288</f>
        <v>0</v>
      </c>
      <c r="AP287">
        <f>DataBaseStructures!BE288</f>
        <v>0</v>
      </c>
      <c r="AQ287">
        <f>DataBaseStructures!BF288</f>
        <v>0</v>
      </c>
      <c r="AR287">
        <f>DataBaseStructures!BG288</f>
        <v>0</v>
      </c>
      <c r="AS287">
        <f>DataBaseStructures!BH288</f>
        <v>0</v>
      </c>
      <c r="AT287">
        <f>DataBaseStructures!BI288</f>
        <v>0</v>
      </c>
      <c r="AU287">
        <f>DataBaseStructures!BJ288</f>
        <v>0</v>
      </c>
      <c r="AV287">
        <f>DataBaseStructures!BK288</f>
        <v>0</v>
      </c>
      <c r="AW287">
        <f>DataBaseStructures!BL288</f>
        <v>0</v>
      </c>
      <c r="AX287">
        <f>DataBaseStructures!BM288</f>
        <v>0</v>
      </c>
      <c r="AY287">
        <f>DataBaseStructures!BN288</f>
        <v>0</v>
      </c>
      <c r="AZ287">
        <f>DataBaseStructures!BO288</f>
        <v>0</v>
      </c>
      <c r="BA287">
        <f>DataBaseStructures!BP288</f>
        <v>0</v>
      </c>
      <c r="BB287">
        <f>DataBaseStructures!BQ288</f>
        <v>0</v>
      </c>
      <c r="BC287">
        <f>DataBaseStructures!BR288</f>
        <v>0</v>
      </c>
      <c r="BD287">
        <f>DataBaseStructures!BT288</f>
        <v>0</v>
      </c>
      <c r="BE287">
        <f>DataBaseStructures!BU288</f>
        <v>0</v>
      </c>
      <c r="BF287">
        <f>DataBaseStructures!BV288</f>
        <v>0</v>
      </c>
      <c r="BG287">
        <f>DataBaseStructures!BW288</f>
        <v>0</v>
      </c>
      <c r="BH287">
        <f>DataBaseStructures!BX288</f>
        <v>0</v>
      </c>
      <c r="BI287">
        <f>DataBaseStructures!BY288</f>
        <v>0</v>
      </c>
      <c r="BJ287">
        <f>DataBaseStructures!CD288</f>
        <v>0</v>
      </c>
      <c r="BK287">
        <f>DataBaseStructures!CE288</f>
        <v>0</v>
      </c>
      <c r="BL287">
        <f>DataBaseStructures!CF288</f>
        <v>0</v>
      </c>
      <c r="BM287">
        <f>DataBaseStructures!CG288</f>
        <v>0</v>
      </c>
      <c r="BN287">
        <f>DataBaseStructures!CH288</f>
        <v>0</v>
      </c>
      <c r="BO287">
        <f>DataBaseStructures!CI288</f>
        <v>0</v>
      </c>
      <c r="BP287">
        <f>DataBaseStructures!CJ288</f>
        <v>0</v>
      </c>
      <c r="BQ287">
        <f>DataBaseStructures!CK288</f>
        <v>0</v>
      </c>
      <c r="BR287">
        <f>DataBaseStructures!CL288</f>
        <v>0</v>
      </c>
      <c r="BS287">
        <f>DataBaseStructures!CM288</f>
        <v>0</v>
      </c>
      <c r="BT287">
        <f>DataBaseStructures!CN288</f>
        <v>0</v>
      </c>
      <c r="BU287">
        <f>DataBaseStructures!CO288</f>
        <v>0</v>
      </c>
      <c r="BV287">
        <f>DataBaseStructures!CP288</f>
        <v>0</v>
      </c>
      <c r="BW287">
        <f>DataBaseStructures!CQ288</f>
        <v>0</v>
      </c>
    </row>
    <row r="288" spans="1:75" x14ac:dyDescent="0.3">
      <c r="A288">
        <f>DataBaseStructures!A289</f>
        <v>0</v>
      </c>
      <c r="B288">
        <f>DataBaseStructures!B289</f>
        <v>0</v>
      </c>
      <c r="C288">
        <f>DataBaseStructures!C289</f>
        <v>0</v>
      </c>
      <c r="D288">
        <f>DataBaseStructures!D289</f>
        <v>0</v>
      </c>
      <c r="E288">
        <f>DataBaseStructures!E289</f>
        <v>0</v>
      </c>
      <c r="F288">
        <f>DataBaseStructures!F289</f>
        <v>0</v>
      </c>
      <c r="G288">
        <f>DataBaseStructures!G289</f>
        <v>0</v>
      </c>
      <c r="H288">
        <f>DataBaseStructures!H289</f>
        <v>0</v>
      </c>
      <c r="I288">
        <f>DataBaseStructures!I289</f>
        <v>0</v>
      </c>
      <c r="J288">
        <f>DataBaseStructures!J289</f>
        <v>0</v>
      </c>
      <c r="K288">
        <f>DataBaseStructures!K289</f>
        <v>0</v>
      </c>
      <c r="L288">
        <f>DataBaseStructures!L289</f>
        <v>0</v>
      </c>
      <c r="M288">
        <f>DataBaseStructures!M289</f>
        <v>0</v>
      </c>
      <c r="N288">
        <f>DataBaseStructures!N289</f>
        <v>0</v>
      </c>
      <c r="O288">
        <f>DataBaseStructures!O289</f>
        <v>0</v>
      </c>
      <c r="P288">
        <f>DataBaseStructures!P289</f>
        <v>0</v>
      </c>
      <c r="Q288">
        <f>DataBaseStructures!R289</f>
        <v>0</v>
      </c>
      <c r="R288">
        <f>DataBaseStructures!S289</f>
        <v>0</v>
      </c>
      <c r="S288">
        <f>DataBaseStructures!T289</f>
        <v>0</v>
      </c>
      <c r="T288">
        <f>DataBaseStructures!V289</f>
        <v>0</v>
      </c>
      <c r="U288">
        <f>DataBaseStructures!Z289</f>
        <v>0</v>
      </c>
      <c r="V288" t="e">
        <f>DataBaseStructures!#REF!</f>
        <v>#REF!</v>
      </c>
      <c r="W288">
        <f>DataBaseStructures!AB289</f>
        <v>0</v>
      </c>
      <c r="X288">
        <f>DataBaseStructures!AD289</f>
        <v>0</v>
      </c>
      <c r="Y288">
        <f>DataBaseStructures!AE289</f>
        <v>0</v>
      </c>
      <c r="Z288">
        <f>DataBaseStructures!AG289</f>
        <v>0</v>
      </c>
      <c r="AA288">
        <f>DataBaseStructures!AI289</f>
        <v>0</v>
      </c>
      <c r="AB288">
        <f>DataBaseStructures!AJ289</f>
        <v>0</v>
      </c>
      <c r="AC288">
        <f>DataBaseStructures!AL289</f>
        <v>0</v>
      </c>
      <c r="AD288">
        <f>DataBaseStructures!AN289</f>
        <v>0</v>
      </c>
      <c r="AE288">
        <f>DataBaseStructures!AP289</f>
        <v>0</v>
      </c>
      <c r="AF288">
        <f>DataBaseStructures!AR289</f>
        <v>0</v>
      </c>
      <c r="AG288">
        <f>DataBaseStructures!AS289</f>
        <v>0</v>
      </c>
      <c r="AH288">
        <f>DataBaseStructures!AU289</f>
        <v>0</v>
      </c>
      <c r="AI288">
        <f>DataBaseStructures!AV289</f>
        <v>0</v>
      </c>
      <c r="AJ288">
        <f>DataBaseStructures!AW289</f>
        <v>0</v>
      </c>
      <c r="AK288">
        <f>DataBaseStructures!AY289</f>
        <v>0</v>
      </c>
      <c r="AL288">
        <f>DataBaseStructures!AZ289</f>
        <v>0</v>
      </c>
      <c r="AM288">
        <f>DataBaseStructures!BA289</f>
        <v>0</v>
      </c>
      <c r="AN288">
        <f>DataBaseStructures!BB289</f>
        <v>0</v>
      </c>
      <c r="AO288">
        <f>DataBaseStructures!BC289</f>
        <v>0</v>
      </c>
      <c r="AP288">
        <f>DataBaseStructures!BE289</f>
        <v>0</v>
      </c>
      <c r="AQ288">
        <f>DataBaseStructures!BF289</f>
        <v>0</v>
      </c>
      <c r="AR288">
        <f>DataBaseStructures!BG289</f>
        <v>0</v>
      </c>
      <c r="AS288">
        <f>DataBaseStructures!BH289</f>
        <v>0</v>
      </c>
      <c r="AT288">
        <f>DataBaseStructures!BI289</f>
        <v>0</v>
      </c>
      <c r="AU288">
        <f>DataBaseStructures!BJ289</f>
        <v>0</v>
      </c>
      <c r="AV288">
        <f>DataBaseStructures!BK289</f>
        <v>0</v>
      </c>
      <c r="AW288">
        <f>DataBaseStructures!BL289</f>
        <v>0</v>
      </c>
      <c r="AX288">
        <f>DataBaseStructures!BM289</f>
        <v>0</v>
      </c>
      <c r="AY288">
        <f>DataBaseStructures!BN289</f>
        <v>0</v>
      </c>
      <c r="AZ288">
        <f>DataBaseStructures!BO289</f>
        <v>0</v>
      </c>
      <c r="BA288">
        <f>DataBaseStructures!BP289</f>
        <v>0</v>
      </c>
      <c r="BB288">
        <f>DataBaseStructures!BQ289</f>
        <v>0</v>
      </c>
      <c r="BC288">
        <f>DataBaseStructures!BR289</f>
        <v>0</v>
      </c>
      <c r="BD288">
        <f>DataBaseStructures!BT289</f>
        <v>0</v>
      </c>
      <c r="BE288">
        <f>DataBaseStructures!BU289</f>
        <v>0</v>
      </c>
      <c r="BF288">
        <f>DataBaseStructures!BV289</f>
        <v>0</v>
      </c>
      <c r="BG288">
        <f>DataBaseStructures!BW289</f>
        <v>0</v>
      </c>
      <c r="BH288">
        <f>DataBaseStructures!BX289</f>
        <v>0</v>
      </c>
      <c r="BI288">
        <f>DataBaseStructures!BY289</f>
        <v>0</v>
      </c>
      <c r="BJ288">
        <f>DataBaseStructures!CD289</f>
        <v>0</v>
      </c>
      <c r="BK288">
        <f>DataBaseStructures!CE289</f>
        <v>0</v>
      </c>
      <c r="BL288">
        <f>DataBaseStructures!CF289</f>
        <v>0</v>
      </c>
      <c r="BM288">
        <f>DataBaseStructures!CG289</f>
        <v>0</v>
      </c>
      <c r="BN288">
        <f>DataBaseStructures!CH289</f>
        <v>0</v>
      </c>
      <c r="BO288">
        <f>DataBaseStructures!CI289</f>
        <v>0</v>
      </c>
      <c r="BP288">
        <f>DataBaseStructures!CJ289</f>
        <v>0</v>
      </c>
      <c r="BQ288">
        <f>DataBaseStructures!CK289</f>
        <v>0</v>
      </c>
      <c r="BR288">
        <f>DataBaseStructures!CL289</f>
        <v>0</v>
      </c>
      <c r="BS288">
        <f>DataBaseStructures!CM289</f>
        <v>0</v>
      </c>
      <c r="BT288">
        <f>DataBaseStructures!CN289</f>
        <v>0</v>
      </c>
      <c r="BU288">
        <f>DataBaseStructures!CO289</f>
        <v>0</v>
      </c>
      <c r="BV288">
        <f>DataBaseStructures!CP289</f>
        <v>0</v>
      </c>
      <c r="BW288">
        <f>DataBaseStructures!CQ289</f>
        <v>0</v>
      </c>
    </row>
    <row r="289" spans="1:75" x14ac:dyDescent="0.3">
      <c r="A289">
        <f>DataBaseStructures!A290</f>
        <v>0</v>
      </c>
      <c r="B289">
        <f>DataBaseStructures!B290</f>
        <v>0</v>
      </c>
      <c r="C289">
        <f>DataBaseStructures!C290</f>
        <v>0</v>
      </c>
      <c r="D289">
        <f>DataBaseStructures!D290</f>
        <v>0</v>
      </c>
      <c r="E289">
        <f>DataBaseStructures!E290</f>
        <v>0</v>
      </c>
      <c r="F289">
        <f>DataBaseStructures!F290</f>
        <v>0</v>
      </c>
      <c r="G289">
        <f>DataBaseStructures!G290</f>
        <v>0</v>
      </c>
      <c r="H289">
        <f>DataBaseStructures!H290</f>
        <v>0</v>
      </c>
      <c r="I289">
        <f>DataBaseStructures!I290</f>
        <v>0</v>
      </c>
      <c r="J289">
        <f>DataBaseStructures!J290</f>
        <v>0</v>
      </c>
      <c r="K289">
        <f>DataBaseStructures!K290</f>
        <v>0</v>
      </c>
      <c r="L289">
        <f>DataBaseStructures!L290</f>
        <v>0</v>
      </c>
      <c r="M289">
        <f>DataBaseStructures!M290</f>
        <v>0</v>
      </c>
      <c r="N289">
        <f>DataBaseStructures!N290</f>
        <v>0</v>
      </c>
      <c r="O289">
        <f>DataBaseStructures!O290</f>
        <v>0</v>
      </c>
      <c r="P289">
        <f>DataBaseStructures!P290</f>
        <v>0</v>
      </c>
      <c r="Q289">
        <f>DataBaseStructures!R290</f>
        <v>0</v>
      </c>
      <c r="R289">
        <f>DataBaseStructures!S290</f>
        <v>0</v>
      </c>
      <c r="S289">
        <f>DataBaseStructures!T290</f>
        <v>0</v>
      </c>
      <c r="T289">
        <f>DataBaseStructures!V290</f>
        <v>0</v>
      </c>
      <c r="U289">
        <f>DataBaseStructures!Z290</f>
        <v>0</v>
      </c>
      <c r="V289" t="e">
        <f>DataBaseStructures!#REF!</f>
        <v>#REF!</v>
      </c>
      <c r="W289">
        <f>DataBaseStructures!AB290</f>
        <v>0</v>
      </c>
      <c r="X289">
        <f>DataBaseStructures!AD290</f>
        <v>0</v>
      </c>
      <c r="Y289">
        <f>DataBaseStructures!AE290</f>
        <v>0</v>
      </c>
      <c r="Z289">
        <f>DataBaseStructures!AG290</f>
        <v>0</v>
      </c>
      <c r="AA289">
        <f>DataBaseStructures!AI290</f>
        <v>0</v>
      </c>
      <c r="AB289">
        <f>DataBaseStructures!AJ290</f>
        <v>0</v>
      </c>
      <c r="AC289">
        <f>DataBaseStructures!AL290</f>
        <v>0</v>
      </c>
      <c r="AD289">
        <f>DataBaseStructures!AN290</f>
        <v>0</v>
      </c>
      <c r="AE289">
        <f>DataBaseStructures!AP290</f>
        <v>0</v>
      </c>
      <c r="AF289">
        <f>DataBaseStructures!AR290</f>
        <v>0</v>
      </c>
      <c r="AG289">
        <f>DataBaseStructures!AS290</f>
        <v>0</v>
      </c>
      <c r="AH289">
        <f>DataBaseStructures!AU290</f>
        <v>0</v>
      </c>
      <c r="AI289">
        <f>DataBaseStructures!AV290</f>
        <v>0</v>
      </c>
      <c r="AJ289">
        <f>DataBaseStructures!AW290</f>
        <v>0</v>
      </c>
      <c r="AK289">
        <f>DataBaseStructures!AY290</f>
        <v>0</v>
      </c>
      <c r="AL289">
        <f>DataBaseStructures!AZ290</f>
        <v>0</v>
      </c>
      <c r="AM289">
        <f>DataBaseStructures!BA290</f>
        <v>0</v>
      </c>
      <c r="AN289">
        <f>DataBaseStructures!BB290</f>
        <v>0</v>
      </c>
      <c r="AO289">
        <f>DataBaseStructures!BC290</f>
        <v>0</v>
      </c>
      <c r="AP289">
        <f>DataBaseStructures!BE290</f>
        <v>0</v>
      </c>
      <c r="AQ289">
        <f>DataBaseStructures!BF290</f>
        <v>0</v>
      </c>
      <c r="AR289">
        <f>DataBaseStructures!BG290</f>
        <v>0</v>
      </c>
      <c r="AS289">
        <f>DataBaseStructures!BH290</f>
        <v>0</v>
      </c>
      <c r="AT289">
        <f>DataBaseStructures!BI290</f>
        <v>0</v>
      </c>
      <c r="AU289">
        <f>DataBaseStructures!BJ290</f>
        <v>0</v>
      </c>
      <c r="AV289">
        <f>DataBaseStructures!BK290</f>
        <v>0</v>
      </c>
      <c r="AW289">
        <f>DataBaseStructures!BL290</f>
        <v>0</v>
      </c>
      <c r="AX289">
        <f>DataBaseStructures!BM290</f>
        <v>0</v>
      </c>
      <c r="AY289">
        <f>DataBaseStructures!BN290</f>
        <v>0</v>
      </c>
      <c r="AZ289">
        <f>DataBaseStructures!BO290</f>
        <v>0</v>
      </c>
      <c r="BA289">
        <f>DataBaseStructures!BP290</f>
        <v>0</v>
      </c>
      <c r="BB289">
        <f>DataBaseStructures!BQ290</f>
        <v>0</v>
      </c>
      <c r="BC289">
        <f>DataBaseStructures!BR290</f>
        <v>0</v>
      </c>
      <c r="BD289">
        <f>DataBaseStructures!BT290</f>
        <v>0</v>
      </c>
      <c r="BE289">
        <f>DataBaseStructures!BU290</f>
        <v>0</v>
      </c>
      <c r="BF289">
        <f>DataBaseStructures!BV290</f>
        <v>0</v>
      </c>
      <c r="BG289">
        <f>DataBaseStructures!BW290</f>
        <v>0</v>
      </c>
      <c r="BH289">
        <f>DataBaseStructures!BX290</f>
        <v>0</v>
      </c>
      <c r="BI289">
        <f>DataBaseStructures!BY290</f>
        <v>0</v>
      </c>
      <c r="BJ289">
        <f>DataBaseStructures!CD290</f>
        <v>0</v>
      </c>
      <c r="BK289">
        <f>DataBaseStructures!CE290</f>
        <v>0</v>
      </c>
      <c r="BL289">
        <f>DataBaseStructures!CF290</f>
        <v>0</v>
      </c>
      <c r="BM289">
        <f>DataBaseStructures!CG290</f>
        <v>0</v>
      </c>
      <c r="BN289">
        <f>DataBaseStructures!CH290</f>
        <v>0</v>
      </c>
      <c r="BO289">
        <f>DataBaseStructures!CI290</f>
        <v>0</v>
      </c>
      <c r="BP289">
        <f>DataBaseStructures!CJ290</f>
        <v>0</v>
      </c>
      <c r="BQ289">
        <f>DataBaseStructures!CK290</f>
        <v>0</v>
      </c>
      <c r="BR289">
        <f>DataBaseStructures!CL290</f>
        <v>0</v>
      </c>
      <c r="BS289">
        <f>DataBaseStructures!CM290</f>
        <v>0</v>
      </c>
      <c r="BT289">
        <f>DataBaseStructures!CN290</f>
        <v>0</v>
      </c>
      <c r="BU289">
        <f>DataBaseStructures!CO290</f>
        <v>0</v>
      </c>
      <c r="BV289">
        <f>DataBaseStructures!CP290</f>
        <v>0</v>
      </c>
      <c r="BW289">
        <f>DataBaseStructures!CQ290</f>
        <v>0</v>
      </c>
    </row>
    <row r="290" spans="1:75" x14ac:dyDescent="0.3">
      <c r="A290">
        <f>DataBaseStructures!A291</f>
        <v>0</v>
      </c>
      <c r="B290">
        <f>DataBaseStructures!B291</f>
        <v>0</v>
      </c>
      <c r="C290">
        <f>DataBaseStructures!C291</f>
        <v>0</v>
      </c>
      <c r="D290">
        <f>DataBaseStructures!D291</f>
        <v>0</v>
      </c>
      <c r="E290">
        <f>DataBaseStructures!E291</f>
        <v>0</v>
      </c>
      <c r="F290">
        <f>DataBaseStructures!F291</f>
        <v>0</v>
      </c>
      <c r="G290">
        <f>DataBaseStructures!G291</f>
        <v>0</v>
      </c>
      <c r="H290">
        <f>DataBaseStructures!H291</f>
        <v>0</v>
      </c>
      <c r="I290">
        <f>DataBaseStructures!I291</f>
        <v>0</v>
      </c>
      <c r="J290">
        <f>DataBaseStructures!J291</f>
        <v>0</v>
      </c>
      <c r="K290">
        <f>DataBaseStructures!K291</f>
        <v>0</v>
      </c>
      <c r="L290">
        <f>DataBaseStructures!L291</f>
        <v>0</v>
      </c>
      <c r="M290">
        <f>DataBaseStructures!M291</f>
        <v>0</v>
      </c>
      <c r="N290">
        <f>DataBaseStructures!N291</f>
        <v>0</v>
      </c>
      <c r="O290">
        <f>DataBaseStructures!O291</f>
        <v>0</v>
      </c>
      <c r="P290">
        <f>DataBaseStructures!P291</f>
        <v>0</v>
      </c>
      <c r="Q290">
        <f>DataBaseStructures!R291</f>
        <v>0</v>
      </c>
      <c r="R290">
        <f>DataBaseStructures!S291</f>
        <v>0</v>
      </c>
      <c r="S290">
        <f>DataBaseStructures!T291</f>
        <v>0</v>
      </c>
      <c r="T290">
        <f>DataBaseStructures!V291</f>
        <v>0</v>
      </c>
      <c r="U290">
        <f>DataBaseStructures!Z291</f>
        <v>0</v>
      </c>
      <c r="V290" t="e">
        <f>DataBaseStructures!#REF!</f>
        <v>#REF!</v>
      </c>
      <c r="W290">
        <f>DataBaseStructures!AB291</f>
        <v>0</v>
      </c>
      <c r="X290">
        <f>DataBaseStructures!AD291</f>
        <v>0</v>
      </c>
      <c r="Y290">
        <f>DataBaseStructures!AE291</f>
        <v>0</v>
      </c>
      <c r="Z290">
        <f>DataBaseStructures!AG291</f>
        <v>0</v>
      </c>
      <c r="AA290">
        <f>DataBaseStructures!AI291</f>
        <v>0</v>
      </c>
      <c r="AB290">
        <f>DataBaseStructures!AJ291</f>
        <v>0</v>
      </c>
      <c r="AC290">
        <f>DataBaseStructures!AL291</f>
        <v>0</v>
      </c>
      <c r="AD290">
        <f>DataBaseStructures!AN291</f>
        <v>0</v>
      </c>
      <c r="AE290">
        <f>DataBaseStructures!AP291</f>
        <v>0</v>
      </c>
      <c r="AF290">
        <f>DataBaseStructures!AR291</f>
        <v>0</v>
      </c>
      <c r="AG290">
        <f>DataBaseStructures!AS291</f>
        <v>0</v>
      </c>
      <c r="AH290">
        <f>DataBaseStructures!AU291</f>
        <v>0</v>
      </c>
      <c r="AI290">
        <f>DataBaseStructures!AV291</f>
        <v>0</v>
      </c>
      <c r="AJ290">
        <f>DataBaseStructures!AW291</f>
        <v>0</v>
      </c>
      <c r="AK290">
        <f>DataBaseStructures!AY291</f>
        <v>0</v>
      </c>
      <c r="AL290">
        <f>DataBaseStructures!AZ291</f>
        <v>0</v>
      </c>
      <c r="AM290">
        <f>DataBaseStructures!BA291</f>
        <v>0</v>
      </c>
      <c r="AN290">
        <f>DataBaseStructures!BB291</f>
        <v>0</v>
      </c>
      <c r="AO290">
        <f>DataBaseStructures!BC291</f>
        <v>0</v>
      </c>
      <c r="AP290">
        <f>DataBaseStructures!BE291</f>
        <v>0</v>
      </c>
      <c r="AQ290">
        <f>DataBaseStructures!BF291</f>
        <v>0</v>
      </c>
      <c r="AR290">
        <f>DataBaseStructures!BG291</f>
        <v>0</v>
      </c>
      <c r="AS290">
        <f>DataBaseStructures!BH291</f>
        <v>0</v>
      </c>
      <c r="AT290">
        <f>DataBaseStructures!BI291</f>
        <v>0</v>
      </c>
      <c r="AU290">
        <f>DataBaseStructures!BJ291</f>
        <v>0</v>
      </c>
      <c r="AV290">
        <f>DataBaseStructures!BK291</f>
        <v>0</v>
      </c>
      <c r="AW290">
        <f>DataBaseStructures!BL291</f>
        <v>0</v>
      </c>
      <c r="AX290">
        <f>DataBaseStructures!BM291</f>
        <v>0</v>
      </c>
      <c r="AY290">
        <f>DataBaseStructures!BN291</f>
        <v>0</v>
      </c>
      <c r="AZ290">
        <f>DataBaseStructures!BO291</f>
        <v>0</v>
      </c>
      <c r="BA290">
        <f>DataBaseStructures!BP291</f>
        <v>0</v>
      </c>
      <c r="BB290">
        <f>DataBaseStructures!BQ291</f>
        <v>0</v>
      </c>
      <c r="BC290">
        <f>DataBaseStructures!BR291</f>
        <v>0</v>
      </c>
      <c r="BD290">
        <f>DataBaseStructures!BT291</f>
        <v>0</v>
      </c>
      <c r="BE290">
        <f>DataBaseStructures!BU291</f>
        <v>0</v>
      </c>
      <c r="BF290">
        <f>DataBaseStructures!BV291</f>
        <v>0</v>
      </c>
      <c r="BG290">
        <f>DataBaseStructures!BW291</f>
        <v>0</v>
      </c>
      <c r="BH290">
        <f>DataBaseStructures!BX291</f>
        <v>0</v>
      </c>
      <c r="BI290">
        <f>DataBaseStructures!BY291</f>
        <v>0</v>
      </c>
      <c r="BJ290">
        <f>DataBaseStructures!CD291</f>
        <v>0</v>
      </c>
      <c r="BK290">
        <f>DataBaseStructures!CE291</f>
        <v>0</v>
      </c>
      <c r="BL290">
        <f>DataBaseStructures!CF291</f>
        <v>0</v>
      </c>
      <c r="BM290">
        <f>DataBaseStructures!CG291</f>
        <v>0</v>
      </c>
      <c r="BN290">
        <f>DataBaseStructures!CH291</f>
        <v>0</v>
      </c>
      <c r="BO290">
        <f>DataBaseStructures!CI291</f>
        <v>0</v>
      </c>
      <c r="BP290">
        <f>DataBaseStructures!CJ291</f>
        <v>0</v>
      </c>
      <c r="BQ290">
        <f>DataBaseStructures!CK291</f>
        <v>0</v>
      </c>
      <c r="BR290">
        <f>DataBaseStructures!CL291</f>
        <v>0</v>
      </c>
      <c r="BS290">
        <f>DataBaseStructures!CM291</f>
        <v>0</v>
      </c>
      <c r="BT290">
        <f>DataBaseStructures!CN291</f>
        <v>0</v>
      </c>
      <c r="BU290">
        <f>DataBaseStructures!CO291</f>
        <v>0</v>
      </c>
      <c r="BV290">
        <f>DataBaseStructures!CP291</f>
        <v>0</v>
      </c>
      <c r="BW290">
        <f>DataBaseStructures!CQ291</f>
        <v>0</v>
      </c>
    </row>
    <row r="291" spans="1:75" x14ac:dyDescent="0.3">
      <c r="A291">
        <f>DataBaseStructures!A292</f>
        <v>0</v>
      </c>
      <c r="B291">
        <f>DataBaseStructures!B292</f>
        <v>0</v>
      </c>
      <c r="C291">
        <f>DataBaseStructures!C292</f>
        <v>0</v>
      </c>
      <c r="D291">
        <f>DataBaseStructures!D292</f>
        <v>0</v>
      </c>
      <c r="E291">
        <f>DataBaseStructures!E292</f>
        <v>0</v>
      </c>
      <c r="F291">
        <f>DataBaseStructures!F292</f>
        <v>0</v>
      </c>
      <c r="G291">
        <f>DataBaseStructures!G292</f>
        <v>0</v>
      </c>
      <c r="H291">
        <f>DataBaseStructures!H292</f>
        <v>0</v>
      </c>
      <c r="I291">
        <f>DataBaseStructures!I292</f>
        <v>0</v>
      </c>
      <c r="J291">
        <f>DataBaseStructures!J292</f>
        <v>0</v>
      </c>
      <c r="K291">
        <f>DataBaseStructures!K292</f>
        <v>0</v>
      </c>
      <c r="L291">
        <f>DataBaseStructures!L292</f>
        <v>0</v>
      </c>
      <c r="M291">
        <f>DataBaseStructures!M292</f>
        <v>0</v>
      </c>
      <c r="N291">
        <f>DataBaseStructures!N292</f>
        <v>0</v>
      </c>
      <c r="O291">
        <f>DataBaseStructures!O292</f>
        <v>0</v>
      </c>
      <c r="P291">
        <f>DataBaseStructures!P292</f>
        <v>0</v>
      </c>
      <c r="Q291">
        <f>DataBaseStructures!R292</f>
        <v>0</v>
      </c>
      <c r="R291">
        <f>DataBaseStructures!S292</f>
        <v>0</v>
      </c>
      <c r="S291">
        <f>DataBaseStructures!T292</f>
        <v>0</v>
      </c>
      <c r="T291">
        <f>DataBaseStructures!V292</f>
        <v>0</v>
      </c>
      <c r="U291">
        <f>DataBaseStructures!Z292</f>
        <v>0</v>
      </c>
      <c r="V291" t="e">
        <f>DataBaseStructures!#REF!</f>
        <v>#REF!</v>
      </c>
      <c r="W291">
        <f>DataBaseStructures!AB292</f>
        <v>0</v>
      </c>
      <c r="X291">
        <f>DataBaseStructures!AD292</f>
        <v>0</v>
      </c>
      <c r="Y291">
        <f>DataBaseStructures!AE292</f>
        <v>0</v>
      </c>
      <c r="Z291">
        <f>DataBaseStructures!AG292</f>
        <v>0</v>
      </c>
      <c r="AA291">
        <f>DataBaseStructures!AI292</f>
        <v>0</v>
      </c>
      <c r="AB291">
        <f>DataBaseStructures!AJ292</f>
        <v>0</v>
      </c>
      <c r="AC291">
        <f>DataBaseStructures!AL292</f>
        <v>0</v>
      </c>
      <c r="AD291">
        <f>DataBaseStructures!AN292</f>
        <v>0</v>
      </c>
      <c r="AE291">
        <f>DataBaseStructures!AP292</f>
        <v>0</v>
      </c>
      <c r="AF291">
        <f>DataBaseStructures!AR292</f>
        <v>0</v>
      </c>
      <c r="AG291">
        <f>DataBaseStructures!AS292</f>
        <v>0</v>
      </c>
      <c r="AH291">
        <f>DataBaseStructures!AU292</f>
        <v>0</v>
      </c>
      <c r="AI291">
        <f>DataBaseStructures!AV292</f>
        <v>0</v>
      </c>
      <c r="AJ291">
        <f>DataBaseStructures!AW292</f>
        <v>0</v>
      </c>
      <c r="AK291">
        <f>DataBaseStructures!AY292</f>
        <v>0</v>
      </c>
      <c r="AL291">
        <f>DataBaseStructures!AZ292</f>
        <v>0</v>
      </c>
      <c r="AM291">
        <f>DataBaseStructures!BA292</f>
        <v>0</v>
      </c>
      <c r="AN291">
        <f>DataBaseStructures!BB292</f>
        <v>0</v>
      </c>
      <c r="AO291">
        <f>DataBaseStructures!BC292</f>
        <v>0</v>
      </c>
      <c r="AP291">
        <f>DataBaseStructures!BE292</f>
        <v>0</v>
      </c>
      <c r="AQ291">
        <f>DataBaseStructures!BF292</f>
        <v>0</v>
      </c>
      <c r="AR291">
        <f>DataBaseStructures!BG292</f>
        <v>0</v>
      </c>
      <c r="AS291">
        <f>DataBaseStructures!BH292</f>
        <v>0</v>
      </c>
      <c r="AT291">
        <f>DataBaseStructures!BI292</f>
        <v>0</v>
      </c>
      <c r="AU291">
        <f>DataBaseStructures!BJ292</f>
        <v>0</v>
      </c>
      <c r="AV291">
        <f>DataBaseStructures!BK292</f>
        <v>0</v>
      </c>
      <c r="AW291">
        <f>DataBaseStructures!BL292</f>
        <v>0</v>
      </c>
      <c r="AX291">
        <f>DataBaseStructures!BM292</f>
        <v>0</v>
      </c>
      <c r="AY291">
        <f>DataBaseStructures!BN292</f>
        <v>0</v>
      </c>
      <c r="AZ291">
        <f>DataBaseStructures!BO292</f>
        <v>0</v>
      </c>
      <c r="BA291">
        <f>DataBaseStructures!BP292</f>
        <v>0</v>
      </c>
      <c r="BB291">
        <f>DataBaseStructures!BQ292</f>
        <v>0</v>
      </c>
      <c r="BC291">
        <f>DataBaseStructures!BR292</f>
        <v>0</v>
      </c>
      <c r="BD291">
        <f>DataBaseStructures!BT292</f>
        <v>0</v>
      </c>
      <c r="BE291">
        <f>DataBaseStructures!BU292</f>
        <v>0</v>
      </c>
      <c r="BF291">
        <f>DataBaseStructures!BV292</f>
        <v>0</v>
      </c>
      <c r="BG291">
        <f>DataBaseStructures!BW292</f>
        <v>0</v>
      </c>
      <c r="BH291">
        <f>DataBaseStructures!BX292</f>
        <v>0</v>
      </c>
      <c r="BI291">
        <f>DataBaseStructures!BY292</f>
        <v>0</v>
      </c>
      <c r="BJ291">
        <f>DataBaseStructures!CD292</f>
        <v>0</v>
      </c>
      <c r="BK291">
        <f>DataBaseStructures!CE292</f>
        <v>0</v>
      </c>
      <c r="BL291">
        <f>DataBaseStructures!CF292</f>
        <v>0</v>
      </c>
      <c r="BM291">
        <f>DataBaseStructures!CG292</f>
        <v>0</v>
      </c>
      <c r="BN291">
        <f>DataBaseStructures!CH292</f>
        <v>0</v>
      </c>
      <c r="BO291">
        <f>DataBaseStructures!CI292</f>
        <v>0</v>
      </c>
      <c r="BP291">
        <f>DataBaseStructures!CJ292</f>
        <v>0</v>
      </c>
      <c r="BQ291">
        <f>DataBaseStructures!CK292</f>
        <v>0</v>
      </c>
      <c r="BR291">
        <f>DataBaseStructures!CL292</f>
        <v>0</v>
      </c>
      <c r="BS291">
        <f>DataBaseStructures!CM292</f>
        <v>0</v>
      </c>
      <c r="BT291">
        <f>DataBaseStructures!CN292</f>
        <v>0</v>
      </c>
      <c r="BU291">
        <f>DataBaseStructures!CO292</f>
        <v>0</v>
      </c>
      <c r="BV291">
        <f>DataBaseStructures!CP292</f>
        <v>0</v>
      </c>
      <c r="BW291">
        <f>DataBaseStructures!CQ292</f>
        <v>0</v>
      </c>
    </row>
    <row r="292" spans="1:75" x14ac:dyDescent="0.3">
      <c r="A292">
        <f>DataBaseStructures!A293</f>
        <v>0</v>
      </c>
      <c r="B292">
        <f>DataBaseStructures!B293</f>
        <v>0</v>
      </c>
      <c r="C292">
        <f>DataBaseStructures!C293</f>
        <v>0</v>
      </c>
      <c r="D292">
        <f>DataBaseStructures!D293</f>
        <v>0</v>
      </c>
      <c r="E292">
        <f>DataBaseStructures!E293</f>
        <v>0</v>
      </c>
      <c r="F292">
        <f>DataBaseStructures!F293</f>
        <v>0</v>
      </c>
      <c r="G292">
        <f>DataBaseStructures!G293</f>
        <v>0</v>
      </c>
      <c r="H292">
        <f>DataBaseStructures!H293</f>
        <v>0</v>
      </c>
      <c r="I292">
        <f>DataBaseStructures!I293</f>
        <v>0</v>
      </c>
      <c r="J292">
        <f>DataBaseStructures!J293</f>
        <v>0</v>
      </c>
      <c r="K292">
        <f>DataBaseStructures!K293</f>
        <v>0</v>
      </c>
      <c r="L292">
        <f>DataBaseStructures!L293</f>
        <v>0</v>
      </c>
      <c r="M292">
        <f>DataBaseStructures!M293</f>
        <v>0</v>
      </c>
      <c r="N292">
        <f>DataBaseStructures!N293</f>
        <v>0</v>
      </c>
      <c r="O292">
        <f>DataBaseStructures!O293</f>
        <v>0</v>
      </c>
      <c r="P292">
        <f>DataBaseStructures!P293</f>
        <v>0</v>
      </c>
      <c r="Q292">
        <f>DataBaseStructures!R293</f>
        <v>0</v>
      </c>
      <c r="R292">
        <f>DataBaseStructures!S293</f>
        <v>0</v>
      </c>
      <c r="S292">
        <f>DataBaseStructures!T293</f>
        <v>0</v>
      </c>
      <c r="T292">
        <f>DataBaseStructures!V293</f>
        <v>0</v>
      </c>
      <c r="U292">
        <f>DataBaseStructures!Z293</f>
        <v>0</v>
      </c>
      <c r="V292" t="e">
        <f>DataBaseStructures!#REF!</f>
        <v>#REF!</v>
      </c>
      <c r="W292">
        <f>DataBaseStructures!AB293</f>
        <v>0</v>
      </c>
      <c r="X292">
        <f>DataBaseStructures!AD293</f>
        <v>0</v>
      </c>
      <c r="Y292">
        <f>DataBaseStructures!AE293</f>
        <v>0</v>
      </c>
      <c r="Z292">
        <f>DataBaseStructures!AG293</f>
        <v>0</v>
      </c>
      <c r="AA292">
        <f>DataBaseStructures!AI293</f>
        <v>0</v>
      </c>
      <c r="AB292">
        <f>DataBaseStructures!AJ293</f>
        <v>0</v>
      </c>
      <c r="AC292">
        <f>DataBaseStructures!AL293</f>
        <v>0</v>
      </c>
      <c r="AD292">
        <f>DataBaseStructures!AN293</f>
        <v>0</v>
      </c>
      <c r="AE292">
        <f>DataBaseStructures!AP293</f>
        <v>0</v>
      </c>
      <c r="AF292">
        <f>DataBaseStructures!AR293</f>
        <v>0</v>
      </c>
      <c r="AG292">
        <f>DataBaseStructures!AS293</f>
        <v>0</v>
      </c>
      <c r="AH292">
        <f>DataBaseStructures!AU293</f>
        <v>0</v>
      </c>
      <c r="AI292">
        <f>DataBaseStructures!AV293</f>
        <v>0</v>
      </c>
      <c r="AJ292">
        <f>DataBaseStructures!AW293</f>
        <v>0</v>
      </c>
      <c r="AK292">
        <f>DataBaseStructures!AY293</f>
        <v>0</v>
      </c>
      <c r="AL292">
        <f>DataBaseStructures!AZ293</f>
        <v>0</v>
      </c>
      <c r="AM292">
        <f>DataBaseStructures!BA293</f>
        <v>0</v>
      </c>
      <c r="AN292">
        <f>DataBaseStructures!BB293</f>
        <v>0</v>
      </c>
      <c r="AO292">
        <f>DataBaseStructures!BC293</f>
        <v>0</v>
      </c>
      <c r="AP292">
        <f>DataBaseStructures!BE293</f>
        <v>0</v>
      </c>
      <c r="AQ292">
        <f>DataBaseStructures!BF293</f>
        <v>0</v>
      </c>
      <c r="AR292">
        <f>DataBaseStructures!BG293</f>
        <v>0</v>
      </c>
      <c r="AS292">
        <f>DataBaseStructures!BH293</f>
        <v>0</v>
      </c>
      <c r="AT292">
        <f>DataBaseStructures!BI293</f>
        <v>0</v>
      </c>
      <c r="AU292">
        <f>DataBaseStructures!BJ293</f>
        <v>0</v>
      </c>
      <c r="AV292">
        <f>DataBaseStructures!BK293</f>
        <v>0</v>
      </c>
      <c r="AW292">
        <f>DataBaseStructures!BL293</f>
        <v>0</v>
      </c>
      <c r="AX292">
        <f>DataBaseStructures!BM293</f>
        <v>0</v>
      </c>
      <c r="AY292">
        <f>DataBaseStructures!BN293</f>
        <v>0</v>
      </c>
      <c r="AZ292">
        <f>DataBaseStructures!BO293</f>
        <v>0</v>
      </c>
      <c r="BA292">
        <f>DataBaseStructures!BP293</f>
        <v>0</v>
      </c>
      <c r="BB292">
        <f>DataBaseStructures!BQ293</f>
        <v>0</v>
      </c>
      <c r="BC292">
        <f>DataBaseStructures!BR293</f>
        <v>0</v>
      </c>
      <c r="BD292">
        <f>DataBaseStructures!BT293</f>
        <v>0</v>
      </c>
      <c r="BE292">
        <f>DataBaseStructures!BU293</f>
        <v>0</v>
      </c>
      <c r="BF292">
        <f>DataBaseStructures!BV293</f>
        <v>0</v>
      </c>
      <c r="BG292">
        <f>DataBaseStructures!BW293</f>
        <v>0</v>
      </c>
      <c r="BH292">
        <f>DataBaseStructures!BX293</f>
        <v>0</v>
      </c>
      <c r="BI292">
        <f>DataBaseStructures!BY293</f>
        <v>0</v>
      </c>
      <c r="BJ292">
        <f>DataBaseStructures!CD293</f>
        <v>0</v>
      </c>
      <c r="BK292">
        <f>DataBaseStructures!CE293</f>
        <v>0</v>
      </c>
      <c r="BL292">
        <f>DataBaseStructures!CF293</f>
        <v>0</v>
      </c>
      <c r="BM292">
        <f>DataBaseStructures!CG293</f>
        <v>0</v>
      </c>
      <c r="BN292">
        <f>DataBaseStructures!CH293</f>
        <v>0</v>
      </c>
      <c r="BO292">
        <f>DataBaseStructures!CI293</f>
        <v>0</v>
      </c>
      <c r="BP292">
        <f>DataBaseStructures!CJ293</f>
        <v>0</v>
      </c>
      <c r="BQ292">
        <f>DataBaseStructures!CK293</f>
        <v>0</v>
      </c>
      <c r="BR292">
        <f>DataBaseStructures!CL293</f>
        <v>0</v>
      </c>
      <c r="BS292">
        <f>DataBaseStructures!CM293</f>
        <v>0</v>
      </c>
      <c r="BT292">
        <f>DataBaseStructures!CN293</f>
        <v>0</v>
      </c>
      <c r="BU292">
        <f>DataBaseStructures!CO293</f>
        <v>0</v>
      </c>
      <c r="BV292">
        <f>DataBaseStructures!CP293</f>
        <v>0</v>
      </c>
      <c r="BW292">
        <f>DataBaseStructures!CQ293</f>
        <v>0</v>
      </c>
    </row>
    <row r="293" spans="1:75" x14ac:dyDescent="0.3">
      <c r="A293">
        <f>DataBaseStructures!A294</f>
        <v>0</v>
      </c>
      <c r="B293">
        <f>DataBaseStructures!B294</f>
        <v>0</v>
      </c>
      <c r="C293">
        <f>DataBaseStructures!C294</f>
        <v>0</v>
      </c>
      <c r="D293">
        <f>DataBaseStructures!D294</f>
        <v>0</v>
      </c>
      <c r="E293">
        <f>DataBaseStructures!E294</f>
        <v>0</v>
      </c>
      <c r="F293">
        <f>DataBaseStructures!F294</f>
        <v>0</v>
      </c>
      <c r="G293">
        <f>DataBaseStructures!G294</f>
        <v>0</v>
      </c>
      <c r="H293">
        <f>DataBaseStructures!H294</f>
        <v>0</v>
      </c>
      <c r="I293">
        <f>DataBaseStructures!I294</f>
        <v>0</v>
      </c>
      <c r="J293">
        <f>DataBaseStructures!J294</f>
        <v>0</v>
      </c>
      <c r="K293">
        <f>DataBaseStructures!K294</f>
        <v>0</v>
      </c>
      <c r="L293">
        <f>DataBaseStructures!L294</f>
        <v>0</v>
      </c>
      <c r="M293">
        <f>DataBaseStructures!M294</f>
        <v>0</v>
      </c>
      <c r="N293">
        <f>DataBaseStructures!N294</f>
        <v>0</v>
      </c>
      <c r="O293">
        <f>DataBaseStructures!O294</f>
        <v>0</v>
      </c>
      <c r="P293">
        <f>DataBaseStructures!P294</f>
        <v>0</v>
      </c>
      <c r="Q293">
        <f>DataBaseStructures!R294</f>
        <v>0</v>
      </c>
      <c r="R293">
        <f>DataBaseStructures!S294</f>
        <v>0</v>
      </c>
      <c r="S293">
        <f>DataBaseStructures!T294</f>
        <v>0</v>
      </c>
      <c r="T293">
        <f>DataBaseStructures!V294</f>
        <v>0</v>
      </c>
      <c r="U293">
        <f>DataBaseStructures!Z294</f>
        <v>0</v>
      </c>
      <c r="V293" t="e">
        <f>DataBaseStructures!#REF!</f>
        <v>#REF!</v>
      </c>
      <c r="W293">
        <f>DataBaseStructures!AB294</f>
        <v>0</v>
      </c>
      <c r="X293">
        <f>DataBaseStructures!AD294</f>
        <v>0</v>
      </c>
      <c r="Y293">
        <f>DataBaseStructures!AE294</f>
        <v>0</v>
      </c>
      <c r="Z293">
        <f>DataBaseStructures!AG294</f>
        <v>0</v>
      </c>
      <c r="AA293">
        <f>DataBaseStructures!AI294</f>
        <v>0</v>
      </c>
      <c r="AB293">
        <f>DataBaseStructures!AJ294</f>
        <v>0</v>
      </c>
      <c r="AC293">
        <f>DataBaseStructures!AL294</f>
        <v>0</v>
      </c>
      <c r="AD293">
        <f>DataBaseStructures!AN294</f>
        <v>0</v>
      </c>
      <c r="AE293">
        <f>DataBaseStructures!AP294</f>
        <v>0</v>
      </c>
      <c r="AF293">
        <f>DataBaseStructures!AR294</f>
        <v>0</v>
      </c>
      <c r="AG293">
        <f>DataBaseStructures!AS294</f>
        <v>0</v>
      </c>
      <c r="AH293">
        <f>DataBaseStructures!AU294</f>
        <v>0</v>
      </c>
      <c r="AI293">
        <f>DataBaseStructures!AV294</f>
        <v>0</v>
      </c>
      <c r="AJ293">
        <f>DataBaseStructures!AW294</f>
        <v>0</v>
      </c>
      <c r="AK293">
        <f>DataBaseStructures!AY294</f>
        <v>0</v>
      </c>
      <c r="AL293">
        <f>DataBaseStructures!AZ294</f>
        <v>0</v>
      </c>
      <c r="AM293">
        <f>DataBaseStructures!BA294</f>
        <v>0</v>
      </c>
      <c r="AN293">
        <f>DataBaseStructures!BB294</f>
        <v>0</v>
      </c>
      <c r="AO293">
        <f>DataBaseStructures!BC294</f>
        <v>0</v>
      </c>
      <c r="AP293">
        <f>DataBaseStructures!BE294</f>
        <v>0</v>
      </c>
      <c r="AQ293">
        <f>DataBaseStructures!BF294</f>
        <v>0</v>
      </c>
      <c r="AR293">
        <f>DataBaseStructures!BG294</f>
        <v>0</v>
      </c>
      <c r="AS293">
        <f>DataBaseStructures!BH294</f>
        <v>0</v>
      </c>
      <c r="AT293">
        <f>DataBaseStructures!BI294</f>
        <v>0</v>
      </c>
      <c r="AU293">
        <f>DataBaseStructures!BJ294</f>
        <v>0</v>
      </c>
      <c r="AV293">
        <f>DataBaseStructures!BK294</f>
        <v>0</v>
      </c>
      <c r="AW293">
        <f>DataBaseStructures!BL294</f>
        <v>0</v>
      </c>
      <c r="AX293">
        <f>DataBaseStructures!BM294</f>
        <v>0</v>
      </c>
      <c r="AY293">
        <f>DataBaseStructures!BN294</f>
        <v>0</v>
      </c>
      <c r="AZ293">
        <f>DataBaseStructures!BO294</f>
        <v>0</v>
      </c>
      <c r="BA293">
        <f>DataBaseStructures!BP294</f>
        <v>0</v>
      </c>
      <c r="BB293">
        <f>DataBaseStructures!BQ294</f>
        <v>0</v>
      </c>
      <c r="BC293">
        <f>DataBaseStructures!BR294</f>
        <v>0</v>
      </c>
      <c r="BD293">
        <f>DataBaseStructures!BT294</f>
        <v>0</v>
      </c>
      <c r="BE293">
        <f>DataBaseStructures!BU294</f>
        <v>0</v>
      </c>
      <c r="BF293">
        <f>DataBaseStructures!BV294</f>
        <v>0</v>
      </c>
      <c r="BG293">
        <f>DataBaseStructures!BW294</f>
        <v>0</v>
      </c>
      <c r="BH293">
        <f>DataBaseStructures!BX294</f>
        <v>0</v>
      </c>
      <c r="BI293">
        <f>DataBaseStructures!BY294</f>
        <v>0</v>
      </c>
      <c r="BJ293">
        <f>DataBaseStructures!CD294</f>
        <v>0</v>
      </c>
      <c r="BK293">
        <f>DataBaseStructures!CE294</f>
        <v>0</v>
      </c>
      <c r="BL293">
        <f>DataBaseStructures!CF294</f>
        <v>0</v>
      </c>
      <c r="BM293">
        <f>DataBaseStructures!CG294</f>
        <v>0</v>
      </c>
      <c r="BN293">
        <f>DataBaseStructures!CH294</f>
        <v>0</v>
      </c>
      <c r="BO293">
        <f>DataBaseStructures!CI294</f>
        <v>0</v>
      </c>
      <c r="BP293">
        <f>DataBaseStructures!CJ294</f>
        <v>0</v>
      </c>
      <c r="BQ293">
        <f>DataBaseStructures!CK294</f>
        <v>0</v>
      </c>
      <c r="BR293">
        <f>DataBaseStructures!CL294</f>
        <v>0</v>
      </c>
      <c r="BS293">
        <f>DataBaseStructures!CM294</f>
        <v>0</v>
      </c>
      <c r="BT293">
        <f>DataBaseStructures!CN294</f>
        <v>0</v>
      </c>
      <c r="BU293">
        <f>DataBaseStructures!CO294</f>
        <v>0</v>
      </c>
      <c r="BV293">
        <f>DataBaseStructures!CP294</f>
        <v>0</v>
      </c>
      <c r="BW293">
        <f>DataBaseStructures!CQ294</f>
        <v>0</v>
      </c>
    </row>
    <row r="294" spans="1:75" x14ac:dyDescent="0.3">
      <c r="A294">
        <f>DataBaseStructures!A295</f>
        <v>0</v>
      </c>
      <c r="B294">
        <f>DataBaseStructures!B295</f>
        <v>0</v>
      </c>
      <c r="C294">
        <f>DataBaseStructures!C295</f>
        <v>0</v>
      </c>
      <c r="D294">
        <f>DataBaseStructures!D295</f>
        <v>0</v>
      </c>
      <c r="E294">
        <f>DataBaseStructures!E295</f>
        <v>0</v>
      </c>
      <c r="F294">
        <f>DataBaseStructures!F295</f>
        <v>0</v>
      </c>
      <c r="G294">
        <f>DataBaseStructures!G295</f>
        <v>0</v>
      </c>
      <c r="H294">
        <f>DataBaseStructures!H295</f>
        <v>0</v>
      </c>
      <c r="I294">
        <f>DataBaseStructures!I295</f>
        <v>0</v>
      </c>
      <c r="J294">
        <f>DataBaseStructures!J295</f>
        <v>0</v>
      </c>
      <c r="K294">
        <f>DataBaseStructures!K295</f>
        <v>0</v>
      </c>
      <c r="L294">
        <f>DataBaseStructures!L295</f>
        <v>0</v>
      </c>
      <c r="M294">
        <f>DataBaseStructures!M295</f>
        <v>0</v>
      </c>
      <c r="N294">
        <f>DataBaseStructures!N295</f>
        <v>0</v>
      </c>
      <c r="O294">
        <f>DataBaseStructures!O295</f>
        <v>0</v>
      </c>
      <c r="P294">
        <f>DataBaseStructures!P295</f>
        <v>0</v>
      </c>
      <c r="Q294">
        <f>DataBaseStructures!R295</f>
        <v>0</v>
      </c>
      <c r="R294">
        <f>DataBaseStructures!S295</f>
        <v>0</v>
      </c>
      <c r="S294">
        <f>DataBaseStructures!T295</f>
        <v>0</v>
      </c>
      <c r="T294">
        <f>DataBaseStructures!V295</f>
        <v>0</v>
      </c>
      <c r="U294">
        <f>DataBaseStructures!Z295</f>
        <v>0</v>
      </c>
      <c r="V294" t="e">
        <f>DataBaseStructures!#REF!</f>
        <v>#REF!</v>
      </c>
      <c r="W294">
        <f>DataBaseStructures!AB295</f>
        <v>0</v>
      </c>
      <c r="X294">
        <f>DataBaseStructures!AD295</f>
        <v>0</v>
      </c>
      <c r="Y294">
        <f>DataBaseStructures!AE295</f>
        <v>0</v>
      </c>
      <c r="Z294">
        <f>DataBaseStructures!AG295</f>
        <v>0</v>
      </c>
      <c r="AA294">
        <f>DataBaseStructures!AI295</f>
        <v>0</v>
      </c>
      <c r="AB294">
        <f>DataBaseStructures!AJ295</f>
        <v>0</v>
      </c>
      <c r="AC294">
        <f>DataBaseStructures!AL295</f>
        <v>0</v>
      </c>
      <c r="AD294">
        <f>DataBaseStructures!AN295</f>
        <v>0</v>
      </c>
      <c r="AE294">
        <f>DataBaseStructures!AP295</f>
        <v>0</v>
      </c>
      <c r="AF294">
        <f>DataBaseStructures!AR295</f>
        <v>0</v>
      </c>
      <c r="AG294">
        <f>DataBaseStructures!AS295</f>
        <v>0</v>
      </c>
      <c r="AH294">
        <f>DataBaseStructures!AU295</f>
        <v>0</v>
      </c>
      <c r="AI294">
        <f>DataBaseStructures!AV295</f>
        <v>0</v>
      </c>
      <c r="AJ294">
        <f>DataBaseStructures!AW295</f>
        <v>0</v>
      </c>
      <c r="AK294">
        <f>DataBaseStructures!AY295</f>
        <v>0</v>
      </c>
      <c r="AL294">
        <f>DataBaseStructures!AZ295</f>
        <v>0</v>
      </c>
      <c r="AM294">
        <f>DataBaseStructures!BA295</f>
        <v>0</v>
      </c>
      <c r="AN294">
        <f>DataBaseStructures!BB295</f>
        <v>0</v>
      </c>
      <c r="AO294">
        <f>DataBaseStructures!BC295</f>
        <v>0</v>
      </c>
      <c r="AP294">
        <f>DataBaseStructures!BE295</f>
        <v>0</v>
      </c>
      <c r="AQ294">
        <f>DataBaseStructures!BF295</f>
        <v>0</v>
      </c>
      <c r="AR294">
        <f>DataBaseStructures!BG295</f>
        <v>0</v>
      </c>
      <c r="AS294">
        <f>DataBaseStructures!BH295</f>
        <v>0</v>
      </c>
      <c r="AT294">
        <f>DataBaseStructures!BI295</f>
        <v>0</v>
      </c>
      <c r="AU294">
        <f>DataBaseStructures!BJ295</f>
        <v>0</v>
      </c>
      <c r="AV294">
        <f>DataBaseStructures!BK295</f>
        <v>0</v>
      </c>
      <c r="AW294">
        <f>DataBaseStructures!BL295</f>
        <v>0</v>
      </c>
      <c r="AX294">
        <f>DataBaseStructures!BM295</f>
        <v>0</v>
      </c>
      <c r="AY294">
        <f>DataBaseStructures!BN295</f>
        <v>0</v>
      </c>
      <c r="AZ294">
        <f>DataBaseStructures!BO295</f>
        <v>0</v>
      </c>
      <c r="BA294">
        <f>DataBaseStructures!BP295</f>
        <v>0</v>
      </c>
      <c r="BB294">
        <f>DataBaseStructures!BQ295</f>
        <v>0</v>
      </c>
      <c r="BC294">
        <f>DataBaseStructures!BR295</f>
        <v>0</v>
      </c>
      <c r="BD294">
        <f>DataBaseStructures!BT295</f>
        <v>0</v>
      </c>
      <c r="BE294">
        <f>DataBaseStructures!BU295</f>
        <v>0</v>
      </c>
      <c r="BF294">
        <f>DataBaseStructures!BV295</f>
        <v>0</v>
      </c>
      <c r="BG294">
        <f>DataBaseStructures!BW295</f>
        <v>0</v>
      </c>
      <c r="BH294">
        <f>DataBaseStructures!BX295</f>
        <v>0</v>
      </c>
      <c r="BI294">
        <f>DataBaseStructures!BY295</f>
        <v>0</v>
      </c>
      <c r="BJ294">
        <f>DataBaseStructures!CD295</f>
        <v>0</v>
      </c>
      <c r="BK294">
        <f>DataBaseStructures!CE295</f>
        <v>0</v>
      </c>
      <c r="BL294">
        <f>DataBaseStructures!CF295</f>
        <v>0</v>
      </c>
      <c r="BM294">
        <f>DataBaseStructures!CG295</f>
        <v>0</v>
      </c>
      <c r="BN294">
        <f>DataBaseStructures!CH295</f>
        <v>0</v>
      </c>
      <c r="BO294">
        <f>DataBaseStructures!CI295</f>
        <v>0</v>
      </c>
      <c r="BP294">
        <f>DataBaseStructures!CJ295</f>
        <v>0</v>
      </c>
      <c r="BQ294">
        <f>DataBaseStructures!CK295</f>
        <v>0</v>
      </c>
      <c r="BR294">
        <f>DataBaseStructures!CL295</f>
        <v>0</v>
      </c>
      <c r="BS294">
        <f>DataBaseStructures!CM295</f>
        <v>0</v>
      </c>
      <c r="BT294">
        <f>DataBaseStructures!CN295</f>
        <v>0</v>
      </c>
      <c r="BU294">
        <f>DataBaseStructures!CO295</f>
        <v>0</v>
      </c>
      <c r="BV294">
        <f>DataBaseStructures!CP295</f>
        <v>0</v>
      </c>
      <c r="BW294">
        <f>DataBaseStructures!CQ295</f>
        <v>0</v>
      </c>
    </row>
    <row r="295" spans="1:75" x14ac:dyDescent="0.3">
      <c r="A295">
        <f>DataBaseStructures!A296</f>
        <v>0</v>
      </c>
      <c r="B295">
        <f>DataBaseStructures!B296</f>
        <v>0</v>
      </c>
      <c r="C295">
        <f>DataBaseStructures!C296</f>
        <v>0</v>
      </c>
      <c r="D295">
        <f>DataBaseStructures!D296</f>
        <v>0</v>
      </c>
      <c r="E295">
        <f>DataBaseStructures!E296</f>
        <v>0</v>
      </c>
      <c r="F295">
        <f>DataBaseStructures!F296</f>
        <v>0</v>
      </c>
      <c r="G295">
        <f>DataBaseStructures!G296</f>
        <v>0</v>
      </c>
      <c r="H295">
        <f>DataBaseStructures!H296</f>
        <v>0</v>
      </c>
      <c r="I295">
        <f>DataBaseStructures!I296</f>
        <v>0</v>
      </c>
      <c r="J295">
        <f>DataBaseStructures!J296</f>
        <v>0</v>
      </c>
      <c r="K295">
        <f>DataBaseStructures!K296</f>
        <v>0</v>
      </c>
      <c r="L295">
        <f>DataBaseStructures!L296</f>
        <v>0</v>
      </c>
      <c r="M295">
        <f>DataBaseStructures!M296</f>
        <v>0</v>
      </c>
      <c r="N295">
        <f>DataBaseStructures!N296</f>
        <v>0</v>
      </c>
      <c r="O295">
        <f>DataBaseStructures!O296</f>
        <v>0</v>
      </c>
      <c r="P295">
        <f>DataBaseStructures!P296</f>
        <v>0</v>
      </c>
      <c r="Q295">
        <f>DataBaseStructures!R296</f>
        <v>0</v>
      </c>
      <c r="R295">
        <f>DataBaseStructures!S296</f>
        <v>0</v>
      </c>
      <c r="S295">
        <f>DataBaseStructures!T296</f>
        <v>0</v>
      </c>
      <c r="T295">
        <f>DataBaseStructures!V296</f>
        <v>0</v>
      </c>
      <c r="U295">
        <f>DataBaseStructures!Z296</f>
        <v>0</v>
      </c>
      <c r="V295" t="e">
        <f>DataBaseStructures!#REF!</f>
        <v>#REF!</v>
      </c>
      <c r="W295">
        <f>DataBaseStructures!AB296</f>
        <v>0</v>
      </c>
      <c r="X295">
        <f>DataBaseStructures!AD296</f>
        <v>0</v>
      </c>
      <c r="Y295">
        <f>DataBaseStructures!AE296</f>
        <v>0</v>
      </c>
      <c r="Z295">
        <f>DataBaseStructures!AG296</f>
        <v>0</v>
      </c>
      <c r="AA295">
        <f>DataBaseStructures!AI296</f>
        <v>0</v>
      </c>
      <c r="AB295">
        <f>DataBaseStructures!AJ296</f>
        <v>0</v>
      </c>
      <c r="AC295">
        <f>DataBaseStructures!AL296</f>
        <v>0</v>
      </c>
      <c r="AD295">
        <f>DataBaseStructures!AN296</f>
        <v>0</v>
      </c>
      <c r="AE295">
        <f>DataBaseStructures!AP296</f>
        <v>0</v>
      </c>
      <c r="AF295">
        <f>DataBaseStructures!AR296</f>
        <v>0</v>
      </c>
      <c r="AG295">
        <f>DataBaseStructures!AS296</f>
        <v>0</v>
      </c>
      <c r="AH295">
        <f>DataBaseStructures!AU296</f>
        <v>0</v>
      </c>
      <c r="AI295">
        <f>DataBaseStructures!AV296</f>
        <v>0</v>
      </c>
      <c r="AJ295">
        <f>DataBaseStructures!AW296</f>
        <v>0</v>
      </c>
      <c r="AK295">
        <f>DataBaseStructures!AY296</f>
        <v>0</v>
      </c>
      <c r="AL295">
        <f>DataBaseStructures!AZ296</f>
        <v>0</v>
      </c>
      <c r="AM295">
        <f>DataBaseStructures!BA296</f>
        <v>0</v>
      </c>
      <c r="AN295">
        <f>DataBaseStructures!BB296</f>
        <v>0</v>
      </c>
      <c r="AO295">
        <f>DataBaseStructures!BC296</f>
        <v>0</v>
      </c>
      <c r="AP295">
        <f>DataBaseStructures!BE296</f>
        <v>0</v>
      </c>
      <c r="AQ295">
        <f>DataBaseStructures!BF296</f>
        <v>0</v>
      </c>
      <c r="AR295">
        <f>DataBaseStructures!BG296</f>
        <v>0</v>
      </c>
      <c r="AS295">
        <f>DataBaseStructures!BH296</f>
        <v>0</v>
      </c>
      <c r="AT295">
        <f>DataBaseStructures!BI296</f>
        <v>0</v>
      </c>
      <c r="AU295">
        <f>DataBaseStructures!BJ296</f>
        <v>0</v>
      </c>
      <c r="AV295">
        <f>DataBaseStructures!BK296</f>
        <v>0</v>
      </c>
      <c r="AW295">
        <f>DataBaseStructures!BL296</f>
        <v>0</v>
      </c>
      <c r="AX295">
        <f>DataBaseStructures!BM296</f>
        <v>0</v>
      </c>
      <c r="AY295">
        <f>DataBaseStructures!BN296</f>
        <v>0</v>
      </c>
      <c r="AZ295">
        <f>DataBaseStructures!BO296</f>
        <v>0</v>
      </c>
      <c r="BA295">
        <f>DataBaseStructures!BP296</f>
        <v>0</v>
      </c>
      <c r="BB295">
        <f>DataBaseStructures!BQ296</f>
        <v>0</v>
      </c>
      <c r="BC295">
        <f>DataBaseStructures!BR296</f>
        <v>0</v>
      </c>
      <c r="BD295">
        <f>DataBaseStructures!BT296</f>
        <v>0</v>
      </c>
      <c r="BE295">
        <f>DataBaseStructures!BU296</f>
        <v>0</v>
      </c>
      <c r="BF295">
        <f>DataBaseStructures!BV296</f>
        <v>0</v>
      </c>
      <c r="BG295">
        <f>DataBaseStructures!BW296</f>
        <v>0</v>
      </c>
      <c r="BH295">
        <f>DataBaseStructures!BX296</f>
        <v>0</v>
      </c>
      <c r="BI295">
        <f>DataBaseStructures!BY296</f>
        <v>0</v>
      </c>
      <c r="BJ295">
        <f>DataBaseStructures!CD296</f>
        <v>0</v>
      </c>
      <c r="BK295">
        <f>DataBaseStructures!CE296</f>
        <v>0</v>
      </c>
      <c r="BL295">
        <f>DataBaseStructures!CF296</f>
        <v>0</v>
      </c>
      <c r="BM295">
        <f>DataBaseStructures!CG296</f>
        <v>0</v>
      </c>
      <c r="BN295">
        <f>DataBaseStructures!CH296</f>
        <v>0</v>
      </c>
      <c r="BO295">
        <f>DataBaseStructures!CI296</f>
        <v>0</v>
      </c>
      <c r="BP295">
        <f>DataBaseStructures!CJ296</f>
        <v>0</v>
      </c>
      <c r="BQ295">
        <f>DataBaseStructures!CK296</f>
        <v>0</v>
      </c>
      <c r="BR295">
        <f>DataBaseStructures!CL296</f>
        <v>0</v>
      </c>
      <c r="BS295">
        <f>DataBaseStructures!CM296</f>
        <v>0</v>
      </c>
      <c r="BT295">
        <f>DataBaseStructures!CN296</f>
        <v>0</v>
      </c>
      <c r="BU295">
        <f>DataBaseStructures!CO296</f>
        <v>0</v>
      </c>
      <c r="BV295">
        <f>DataBaseStructures!CP296</f>
        <v>0</v>
      </c>
      <c r="BW295">
        <f>DataBaseStructures!CQ296</f>
        <v>0</v>
      </c>
    </row>
    <row r="296" spans="1:75" x14ac:dyDescent="0.3">
      <c r="A296">
        <f>DataBaseStructures!A297</f>
        <v>0</v>
      </c>
      <c r="B296">
        <f>DataBaseStructures!B297</f>
        <v>0</v>
      </c>
      <c r="C296">
        <f>DataBaseStructures!C297</f>
        <v>0</v>
      </c>
      <c r="D296">
        <f>DataBaseStructures!D297</f>
        <v>0</v>
      </c>
      <c r="E296">
        <f>DataBaseStructures!E297</f>
        <v>0</v>
      </c>
      <c r="F296">
        <f>DataBaseStructures!F297</f>
        <v>0</v>
      </c>
      <c r="G296">
        <f>DataBaseStructures!G297</f>
        <v>0</v>
      </c>
      <c r="H296">
        <f>DataBaseStructures!H297</f>
        <v>0</v>
      </c>
      <c r="I296">
        <f>DataBaseStructures!I297</f>
        <v>0</v>
      </c>
      <c r="J296">
        <f>DataBaseStructures!J297</f>
        <v>0</v>
      </c>
      <c r="K296">
        <f>DataBaseStructures!K297</f>
        <v>0</v>
      </c>
      <c r="L296">
        <f>DataBaseStructures!L297</f>
        <v>0</v>
      </c>
      <c r="M296">
        <f>DataBaseStructures!M297</f>
        <v>0</v>
      </c>
      <c r="N296">
        <f>DataBaseStructures!N297</f>
        <v>0</v>
      </c>
      <c r="O296">
        <f>DataBaseStructures!O297</f>
        <v>0</v>
      </c>
      <c r="P296">
        <f>DataBaseStructures!P297</f>
        <v>0</v>
      </c>
      <c r="Q296">
        <f>DataBaseStructures!R297</f>
        <v>0</v>
      </c>
      <c r="R296">
        <f>DataBaseStructures!S297</f>
        <v>0</v>
      </c>
      <c r="S296">
        <f>DataBaseStructures!T297</f>
        <v>0</v>
      </c>
      <c r="T296">
        <f>DataBaseStructures!V297</f>
        <v>0</v>
      </c>
      <c r="U296">
        <f>DataBaseStructures!Z297</f>
        <v>0</v>
      </c>
      <c r="V296" t="e">
        <f>DataBaseStructures!#REF!</f>
        <v>#REF!</v>
      </c>
      <c r="W296">
        <f>DataBaseStructures!AB297</f>
        <v>0</v>
      </c>
      <c r="X296">
        <f>DataBaseStructures!AD297</f>
        <v>0</v>
      </c>
      <c r="Y296">
        <f>DataBaseStructures!AE297</f>
        <v>0</v>
      </c>
      <c r="Z296">
        <f>DataBaseStructures!AG297</f>
        <v>0</v>
      </c>
      <c r="AA296">
        <f>DataBaseStructures!AI297</f>
        <v>0</v>
      </c>
      <c r="AB296">
        <f>DataBaseStructures!AJ297</f>
        <v>0</v>
      </c>
      <c r="AC296">
        <f>DataBaseStructures!AL297</f>
        <v>0</v>
      </c>
      <c r="AD296">
        <f>DataBaseStructures!AN297</f>
        <v>0</v>
      </c>
      <c r="AE296">
        <f>DataBaseStructures!AP297</f>
        <v>0</v>
      </c>
      <c r="AF296">
        <f>DataBaseStructures!AR297</f>
        <v>0</v>
      </c>
      <c r="AG296">
        <f>DataBaseStructures!AS297</f>
        <v>0</v>
      </c>
      <c r="AH296">
        <f>DataBaseStructures!AU297</f>
        <v>0</v>
      </c>
      <c r="AI296">
        <f>DataBaseStructures!AV297</f>
        <v>0</v>
      </c>
      <c r="AJ296">
        <f>DataBaseStructures!AW297</f>
        <v>0</v>
      </c>
      <c r="AK296">
        <f>DataBaseStructures!AY297</f>
        <v>0</v>
      </c>
      <c r="AL296">
        <f>DataBaseStructures!AZ297</f>
        <v>0</v>
      </c>
      <c r="AM296">
        <f>DataBaseStructures!BA297</f>
        <v>0</v>
      </c>
      <c r="AN296">
        <f>DataBaseStructures!BB297</f>
        <v>0</v>
      </c>
      <c r="AO296">
        <f>DataBaseStructures!BC297</f>
        <v>0</v>
      </c>
      <c r="AP296">
        <f>DataBaseStructures!BE297</f>
        <v>0</v>
      </c>
      <c r="AQ296">
        <f>DataBaseStructures!BF297</f>
        <v>0</v>
      </c>
      <c r="AR296">
        <f>DataBaseStructures!BG297</f>
        <v>0</v>
      </c>
      <c r="AS296">
        <f>DataBaseStructures!BH297</f>
        <v>0</v>
      </c>
      <c r="AT296">
        <f>DataBaseStructures!BI297</f>
        <v>0</v>
      </c>
      <c r="AU296">
        <f>DataBaseStructures!BJ297</f>
        <v>0</v>
      </c>
      <c r="AV296">
        <f>DataBaseStructures!BK297</f>
        <v>0</v>
      </c>
      <c r="AW296">
        <f>DataBaseStructures!BL297</f>
        <v>0</v>
      </c>
      <c r="AX296">
        <f>DataBaseStructures!BM297</f>
        <v>0</v>
      </c>
      <c r="AY296">
        <f>DataBaseStructures!BN297</f>
        <v>0</v>
      </c>
      <c r="AZ296">
        <f>DataBaseStructures!BO297</f>
        <v>0</v>
      </c>
      <c r="BA296">
        <f>DataBaseStructures!BP297</f>
        <v>0</v>
      </c>
      <c r="BB296">
        <f>DataBaseStructures!BQ297</f>
        <v>0</v>
      </c>
      <c r="BC296">
        <f>DataBaseStructures!BR297</f>
        <v>0</v>
      </c>
      <c r="BD296">
        <f>DataBaseStructures!BT297</f>
        <v>0</v>
      </c>
      <c r="BE296">
        <f>DataBaseStructures!BU297</f>
        <v>0</v>
      </c>
      <c r="BF296">
        <f>DataBaseStructures!BV297</f>
        <v>0</v>
      </c>
      <c r="BG296">
        <f>DataBaseStructures!BW297</f>
        <v>0</v>
      </c>
      <c r="BH296">
        <f>DataBaseStructures!BX297</f>
        <v>0</v>
      </c>
      <c r="BI296">
        <f>DataBaseStructures!BY297</f>
        <v>0</v>
      </c>
      <c r="BJ296">
        <f>DataBaseStructures!CD297</f>
        <v>0</v>
      </c>
      <c r="BK296">
        <f>DataBaseStructures!CE297</f>
        <v>0</v>
      </c>
      <c r="BL296">
        <f>DataBaseStructures!CF297</f>
        <v>0</v>
      </c>
      <c r="BM296">
        <f>DataBaseStructures!CG297</f>
        <v>0</v>
      </c>
      <c r="BN296">
        <f>DataBaseStructures!CH297</f>
        <v>0</v>
      </c>
      <c r="BO296">
        <f>DataBaseStructures!CI297</f>
        <v>0</v>
      </c>
      <c r="BP296">
        <f>DataBaseStructures!CJ297</f>
        <v>0</v>
      </c>
      <c r="BQ296">
        <f>DataBaseStructures!CK297</f>
        <v>0</v>
      </c>
      <c r="BR296">
        <f>DataBaseStructures!CL297</f>
        <v>0</v>
      </c>
      <c r="BS296">
        <f>DataBaseStructures!CM297</f>
        <v>0</v>
      </c>
      <c r="BT296">
        <f>DataBaseStructures!CN297</f>
        <v>0</v>
      </c>
      <c r="BU296">
        <f>DataBaseStructures!CO297</f>
        <v>0</v>
      </c>
      <c r="BV296">
        <f>DataBaseStructures!CP297</f>
        <v>0</v>
      </c>
      <c r="BW296">
        <f>DataBaseStructures!CQ297</f>
        <v>0</v>
      </c>
    </row>
    <row r="297" spans="1:75" x14ac:dyDescent="0.3">
      <c r="A297">
        <f>DataBaseStructures!A298</f>
        <v>0</v>
      </c>
      <c r="B297">
        <f>DataBaseStructures!B298</f>
        <v>0</v>
      </c>
      <c r="C297">
        <f>DataBaseStructures!C298</f>
        <v>0</v>
      </c>
      <c r="D297">
        <f>DataBaseStructures!D298</f>
        <v>0</v>
      </c>
      <c r="E297">
        <f>DataBaseStructures!E298</f>
        <v>0</v>
      </c>
      <c r="F297">
        <f>DataBaseStructures!F298</f>
        <v>0</v>
      </c>
      <c r="G297">
        <f>DataBaseStructures!G298</f>
        <v>0</v>
      </c>
      <c r="H297">
        <f>DataBaseStructures!H298</f>
        <v>0</v>
      </c>
      <c r="I297">
        <f>DataBaseStructures!I298</f>
        <v>0</v>
      </c>
      <c r="J297">
        <f>DataBaseStructures!J298</f>
        <v>0</v>
      </c>
      <c r="K297">
        <f>DataBaseStructures!K298</f>
        <v>0</v>
      </c>
      <c r="L297">
        <f>DataBaseStructures!L298</f>
        <v>0</v>
      </c>
      <c r="M297">
        <f>DataBaseStructures!M298</f>
        <v>0</v>
      </c>
      <c r="N297">
        <f>DataBaseStructures!N298</f>
        <v>0</v>
      </c>
      <c r="O297">
        <f>DataBaseStructures!O298</f>
        <v>0</v>
      </c>
      <c r="P297">
        <f>DataBaseStructures!P298</f>
        <v>0</v>
      </c>
      <c r="Q297">
        <f>DataBaseStructures!R298</f>
        <v>0</v>
      </c>
      <c r="R297">
        <f>DataBaseStructures!S298</f>
        <v>0</v>
      </c>
      <c r="S297">
        <f>DataBaseStructures!T298</f>
        <v>0</v>
      </c>
      <c r="T297">
        <f>DataBaseStructures!V298</f>
        <v>0</v>
      </c>
      <c r="U297">
        <f>DataBaseStructures!Z298</f>
        <v>0</v>
      </c>
      <c r="V297" t="e">
        <f>DataBaseStructures!#REF!</f>
        <v>#REF!</v>
      </c>
      <c r="W297">
        <f>DataBaseStructures!AB298</f>
        <v>0</v>
      </c>
      <c r="X297">
        <f>DataBaseStructures!AD298</f>
        <v>0</v>
      </c>
      <c r="Y297">
        <f>DataBaseStructures!AE298</f>
        <v>0</v>
      </c>
      <c r="Z297">
        <f>DataBaseStructures!AG298</f>
        <v>0</v>
      </c>
      <c r="AA297">
        <f>DataBaseStructures!AI298</f>
        <v>0</v>
      </c>
      <c r="AB297">
        <f>DataBaseStructures!AJ298</f>
        <v>0</v>
      </c>
      <c r="AC297">
        <f>DataBaseStructures!AL298</f>
        <v>0</v>
      </c>
      <c r="AD297">
        <f>DataBaseStructures!AN298</f>
        <v>0</v>
      </c>
      <c r="AE297">
        <f>DataBaseStructures!AP298</f>
        <v>0</v>
      </c>
      <c r="AF297">
        <f>DataBaseStructures!AR298</f>
        <v>0</v>
      </c>
      <c r="AG297">
        <f>DataBaseStructures!AS298</f>
        <v>0</v>
      </c>
      <c r="AH297">
        <f>DataBaseStructures!AU298</f>
        <v>0</v>
      </c>
      <c r="AI297">
        <f>DataBaseStructures!AV298</f>
        <v>0</v>
      </c>
      <c r="AJ297">
        <f>DataBaseStructures!AW298</f>
        <v>0</v>
      </c>
      <c r="AK297">
        <f>DataBaseStructures!AY298</f>
        <v>0</v>
      </c>
      <c r="AL297">
        <f>DataBaseStructures!AZ298</f>
        <v>0</v>
      </c>
      <c r="AM297">
        <f>DataBaseStructures!BA298</f>
        <v>0</v>
      </c>
      <c r="AN297">
        <f>DataBaseStructures!BB298</f>
        <v>0</v>
      </c>
      <c r="AO297">
        <f>DataBaseStructures!BC298</f>
        <v>0</v>
      </c>
      <c r="AP297">
        <f>DataBaseStructures!BE298</f>
        <v>0</v>
      </c>
      <c r="AQ297">
        <f>DataBaseStructures!BF298</f>
        <v>0</v>
      </c>
      <c r="AR297">
        <f>DataBaseStructures!BG298</f>
        <v>0</v>
      </c>
      <c r="AS297">
        <f>DataBaseStructures!BH298</f>
        <v>0</v>
      </c>
      <c r="AT297">
        <f>DataBaseStructures!BI298</f>
        <v>0</v>
      </c>
      <c r="AU297">
        <f>DataBaseStructures!BJ298</f>
        <v>0</v>
      </c>
      <c r="AV297">
        <f>DataBaseStructures!BK298</f>
        <v>0</v>
      </c>
      <c r="AW297">
        <f>DataBaseStructures!BL298</f>
        <v>0</v>
      </c>
      <c r="AX297">
        <f>DataBaseStructures!BM298</f>
        <v>0</v>
      </c>
      <c r="AY297">
        <f>DataBaseStructures!BN298</f>
        <v>0</v>
      </c>
      <c r="AZ297">
        <f>DataBaseStructures!BO298</f>
        <v>0</v>
      </c>
      <c r="BA297">
        <f>DataBaseStructures!BP298</f>
        <v>0</v>
      </c>
      <c r="BB297">
        <f>DataBaseStructures!BQ298</f>
        <v>0</v>
      </c>
      <c r="BC297">
        <f>DataBaseStructures!BR298</f>
        <v>0</v>
      </c>
      <c r="BD297">
        <f>DataBaseStructures!BT298</f>
        <v>0</v>
      </c>
      <c r="BE297">
        <f>DataBaseStructures!BU298</f>
        <v>0</v>
      </c>
      <c r="BF297">
        <f>DataBaseStructures!BV298</f>
        <v>0</v>
      </c>
      <c r="BG297">
        <f>DataBaseStructures!BW298</f>
        <v>0</v>
      </c>
      <c r="BH297">
        <f>DataBaseStructures!BX298</f>
        <v>0</v>
      </c>
      <c r="BI297">
        <f>DataBaseStructures!BY298</f>
        <v>0</v>
      </c>
      <c r="BJ297">
        <f>DataBaseStructures!CD298</f>
        <v>0</v>
      </c>
      <c r="BK297">
        <f>DataBaseStructures!CE298</f>
        <v>0</v>
      </c>
      <c r="BL297">
        <f>DataBaseStructures!CF298</f>
        <v>0</v>
      </c>
      <c r="BM297">
        <f>DataBaseStructures!CG298</f>
        <v>0</v>
      </c>
      <c r="BN297">
        <f>DataBaseStructures!CH298</f>
        <v>0</v>
      </c>
      <c r="BO297">
        <f>DataBaseStructures!CI298</f>
        <v>0</v>
      </c>
      <c r="BP297">
        <f>DataBaseStructures!CJ298</f>
        <v>0</v>
      </c>
      <c r="BQ297">
        <f>DataBaseStructures!CK298</f>
        <v>0</v>
      </c>
      <c r="BR297">
        <f>DataBaseStructures!CL298</f>
        <v>0</v>
      </c>
      <c r="BS297">
        <f>DataBaseStructures!CM298</f>
        <v>0</v>
      </c>
      <c r="BT297">
        <f>DataBaseStructures!CN298</f>
        <v>0</v>
      </c>
      <c r="BU297">
        <f>DataBaseStructures!CO298</f>
        <v>0</v>
      </c>
      <c r="BV297">
        <f>DataBaseStructures!CP298</f>
        <v>0</v>
      </c>
      <c r="BW297">
        <f>DataBaseStructures!CQ298</f>
        <v>0</v>
      </c>
    </row>
    <row r="298" spans="1:75" x14ac:dyDescent="0.3">
      <c r="A298">
        <f>DataBaseStructures!A299</f>
        <v>0</v>
      </c>
      <c r="B298">
        <f>DataBaseStructures!B299</f>
        <v>0</v>
      </c>
      <c r="C298">
        <f>DataBaseStructures!C299</f>
        <v>0</v>
      </c>
      <c r="D298">
        <f>DataBaseStructures!D299</f>
        <v>0</v>
      </c>
      <c r="E298">
        <f>DataBaseStructures!E299</f>
        <v>0</v>
      </c>
      <c r="F298">
        <f>DataBaseStructures!F299</f>
        <v>0</v>
      </c>
      <c r="G298">
        <f>DataBaseStructures!G299</f>
        <v>0</v>
      </c>
      <c r="H298">
        <f>DataBaseStructures!H299</f>
        <v>0</v>
      </c>
      <c r="I298">
        <f>DataBaseStructures!I299</f>
        <v>0</v>
      </c>
      <c r="J298">
        <f>DataBaseStructures!J299</f>
        <v>0</v>
      </c>
      <c r="K298">
        <f>DataBaseStructures!K299</f>
        <v>0</v>
      </c>
      <c r="L298">
        <f>DataBaseStructures!L299</f>
        <v>0</v>
      </c>
      <c r="M298">
        <f>DataBaseStructures!M299</f>
        <v>0</v>
      </c>
      <c r="N298">
        <f>DataBaseStructures!N299</f>
        <v>0</v>
      </c>
      <c r="O298">
        <f>DataBaseStructures!O299</f>
        <v>0</v>
      </c>
      <c r="P298">
        <f>DataBaseStructures!P299</f>
        <v>0</v>
      </c>
      <c r="Q298">
        <f>DataBaseStructures!R299</f>
        <v>0</v>
      </c>
      <c r="R298">
        <f>DataBaseStructures!S299</f>
        <v>0</v>
      </c>
      <c r="S298">
        <f>DataBaseStructures!T299</f>
        <v>0</v>
      </c>
      <c r="T298">
        <f>DataBaseStructures!V299</f>
        <v>0</v>
      </c>
      <c r="U298">
        <f>DataBaseStructures!Z299</f>
        <v>0</v>
      </c>
      <c r="V298" t="e">
        <f>DataBaseStructures!#REF!</f>
        <v>#REF!</v>
      </c>
      <c r="W298">
        <f>DataBaseStructures!AB299</f>
        <v>0</v>
      </c>
      <c r="X298">
        <f>DataBaseStructures!AD299</f>
        <v>0</v>
      </c>
      <c r="Y298">
        <f>DataBaseStructures!AE299</f>
        <v>0</v>
      </c>
      <c r="Z298">
        <f>DataBaseStructures!AG299</f>
        <v>0</v>
      </c>
      <c r="AA298">
        <f>DataBaseStructures!AI299</f>
        <v>0</v>
      </c>
      <c r="AB298">
        <f>DataBaseStructures!AJ299</f>
        <v>0</v>
      </c>
      <c r="AC298">
        <f>DataBaseStructures!AL299</f>
        <v>0</v>
      </c>
      <c r="AD298">
        <f>DataBaseStructures!AN299</f>
        <v>0</v>
      </c>
      <c r="AE298">
        <f>DataBaseStructures!AP299</f>
        <v>0</v>
      </c>
      <c r="AF298">
        <f>DataBaseStructures!AR299</f>
        <v>0</v>
      </c>
      <c r="AG298">
        <f>DataBaseStructures!AS299</f>
        <v>0</v>
      </c>
      <c r="AH298">
        <f>DataBaseStructures!AU299</f>
        <v>0</v>
      </c>
      <c r="AI298">
        <f>DataBaseStructures!AV299</f>
        <v>0</v>
      </c>
      <c r="AJ298">
        <f>DataBaseStructures!AW299</f>
        <v>0</v>
      </c>
      <c r="AK298">
        <f>DataBaseStructures!AY299</f>
        <v>0</v>
      </c>
      <c r="AL298">
        <f>DataBaseStructures!AZ299</f>
        <v>0</v>
      </c>
      <c r="AM298">
        <f>DataBaseStructures!BA299</f>
        <v>0</v>
      </c>
      <c r="AN298">
        <f>DataBaseStructures!BB299</f>
        <v>0</v>
      </c>
      <c r="AO298">
        <f>DataBaseStructures!BC299</f>
        <v>0</v>
      </c>
      <c r="AP298">
        <f>DataBaseStructures!BE299</f>
        <v>0</v>
      </c>
      <c r="AQ298">
        <f>DataBaseStructures!BF299</f>
        <v>0</v>
      </c>
      <c r="AR298">
        <f>DataBaseStructures!BG299</f>
        <v>0</v>
      </c>
      <c r="AS298">
        <f>DataBaseStructures!BH299</f>
        <v>0</v>
      </c>
      <c r="AT298">
        <f>DataBaseStructures!BI299</f>
        <v>0</v>
      </c>
      <c r="AU298">
        <f>DataBaseStructures!BJ299</f>
        <v>0</v>
      </c>
      <c r="AV298">
        <f>DataBaseStructures!BK299</f>
        <v>0</v>
      </c>
      <c r="AW298">
        <f>DataBaseStructures!BL299</f>
        <v>0</v>
      </c>
      <c r="AX298">
        <f>DataBaseStructures!BM299</f>
        <v>0</v>
      </c>
      <c r="AY298">
        <f>DataBaseStructures!BN299</f>
        <v>0</v>
      </c>
      <c r="AZ298">
        <f>DataBaseStructures!BO299</f>
        <v>0</v>
      </c>
      <c r="BA298">
        <f>DataBaseStructures!BP299</f>
        <v>0</v>
      </c>
      <c r="BB298">
        <f>DataBaseStructures!BQ299</f>
        <v>0</v>
      </c>
      <c r="BC298">
        <f>DataBaseStructures!BR299</f>
        <v>0</v>
      </c>
      <c r="BD298">
        <f>DataBaseStructures!BT299</f>
        <v>0</v>
      </c>
      <c r="BE298">
        <f>DataBaseStructures!BU299</f>
        <v>0</v>
      </c>
      <c r="BF298">
        <f>DataBaseStructures!BV299</f>
        <v>0</v>
      </c>
      <c r="BG298">
        <f>DataBaseStructures!BW299</f>
        <v>0</v>
      </c>
      <c r="BH298">
        <f>DataBaseStructures!BX299</f>
        <v>0</v>
      </c>
      <c r="BI298">
        <f>DataBaseStructures!BY299</f>
        <v>0</v>
      </c>
      <c r="BJ298">
        <f>DataBaseStructures!CD299</f>
        <v>0</v>
      </c>
      <c r="BK298">
        <f>DataBaseStructures!CE299</f>
        <v>0</v>
      </c>
      <c r="BL298">
        <f>DataBaseStructures!CF299</f>
        <v>0</v>
      </c>
      <c r="BM298">
        <f>DataBaseStructures!CG299</f>
        <v>0</v>
      </c>
      <c r="BN298">
        <f>DataBaseStructures!CH299</f>
        <v>0</v>
      </c>
      <c r="BO298">
        <f>DataBaseStructures!CI299</f>
        <v>0</v>
      </c>
      <c r="BP298">
        <f>DataBaseStructures!CJ299</f>
        <v>0</v>
      </c>
      <c r="BQ298">
        <f>DataBaseStructures!CK299</f>
        <v>0</v>
      </c>
      <c r="BR298">
        <f>DataBaseStructures!CL299</f>
        <v>0</v>
      </c>
      <c r="BS298">
        <f>DataBaseStructures!CM299</f>
        <v>0</v>
      </c>
      <c r="BT298">
        <f>DataBaseStructures!CN299</f>
        <v>0</v>
      </c>
      <c r="BU298">
        <f>DataBaseStructures!CO299</f>
        <v>0</v>
      </c>
      <c r="BV298">
        <f>DataBaseStructures!CP299</f>
        <v>0</v>
      </c>
      <c r="BW298">
        <f>DataBaseStructures!CQ299</f>
        <v>0</v>
      </c>
    </row>
    <row r="299" spans="1:75" x14ac:dyDescent="0.3">
      <c r="A299">
        <f>DataBaseStructures!A300</f>
        <v>0</v>
      </c>
      <c r="B299">
        <f>DataBaseStructures!B300</f>
        <v>0</v>
      </c>
      <c r="C299">
        <f>DataBaseStructures!C300</f>
        <v>0</v>
      </c>
      <c r="D299">
        <f>DataBaseStructures!D300</f>
        <v>0</v>
      </c>
      <c r="E299">
        <f>DataBaseStructures!E300</f>
        <v>0</v>
      </c>
      <c r="F299">
        <f>DataBaseStructures!F300</f>
        <v>0</v>
      </c>
      <c r="G299">
        <f>DataBaseStructures!G300</f>
        <v>0</v>
      </c>
      <c r="H299">
        <f>DataBaseStructures!H300</f>
        <v>0</v>
      </c>
      <c r="I299">
        <f>DataBaseStructures!I300</f>
        <v>0</v>
      </c>
      <c r="J299">
        <f>DataBaseStructures!J300</f>
        <v>0</v>
      </c>
      <c r="K299">
        <f>DataBaseStructures!K300</f>
        <v>0</v>
      </c>
      <c r="L299">
        <f>DataBaseStructures!L300</f>
        <v>0</v>
      </c>
      <c r="M299">
        <f>DataBaseStructures!M300</f>
        <v>0</v>
      </c>
      <c r="N299">
        <f>DataBaseStructures!N300</f>
        <v>0</v>
      </c>
      <c r="O299">
        <f>DataBaseStructures!O300</f>
        <v>0</v>
      </c>
      <c r="P299">
        <f>DataBaseStructures!P300</f>
        <v>0</v>
      </c>
      <c r="Q299">
        <f>DataBaseStructures!R300</f>
        <v>0</v>
      </c>
      <c r="R299">
        <f>DataBaseStructures!S300</f>
        <v>0</v>
      </c>
      <c r="S299">
        <f>DataBaseStructures!T300</f>
        <v>0</v>
      </c>
      <c r="T299">
        <f>DataBaseStructures!V300</f>
        <v>0</v>
      </c>
      <c r="U299">
        <f>DataBaseStructures!Z300</f>
        <v>0</v>
      </c>
      <c r="V299" t="e">
        <f>DataBaseStructures!#REF!</f>
        <v>#REF!</v>
      </c>
      <c r="W299">
        <f>DataBaseStructures!AB300</f>
        <v>0</v>
      </c>
      <c r="X299">
        <f>DataBaseStructures!AD300</f>
        <v>0</v>
      </c>
      <c r="Y299">
        <f>DataBaseStructures!AE300</f>
        <v>0</v>
      </c>
      <c r="Z299">
        <f>DataBaseStructures!AG300</f>
        <v>0</v>
      </c>
      <c r="AA299">
        <f>DataBaseStructures!AI300</f>
        <v>0</v>
      </c>
      <c r="AB299">
        <f>DataBaseStructures!AJ300</f>
        <v>0</v>
      </c>
      <c r="AC299">
        <f>DataBaseStructures!AL300</f>
        <v>0</v>
      </c>
      <c r="AD299">
        <f>DataBaseStructures!AN300</f>
        <v>0</v>
      </c>
      <c r="AE299">
        <f>DataBaseStructures!AP300</f>
        <v>0</v>
      </c>
      <c r="AF299">
        <f>DataBaseStructures!AR300</f>
        <v>0</v>
      </c>
      <c r="AG299">
        <f>DataBaseStructures!AS300</f>
        <v>0</v>
      </c>
      <c r="AH299">
        <f>DataBaseStructures!AU300</f>
        <v>0</v>
      </c>
      <c r="AI299">
        <f>DataBaseStructures!AV300</f>
        <v>0</v>
      </c>
      <c r="AJ299">
        <f>DataBaseStructures!AW300</f>
        <v>0</v>
      </c>
      <c r="AK299">
        <f>DataBaseStructures!AY300</f>
        <v>0</v>
      </c>
      <c r="AL299">
        <f>DataBaseStructures!AZ300</f>
        <v>0</v>
      </c>
      <c r="AM299">
        <f>DataBaseStructures!BA300</f>
        <v>0</v>
      </c>
      <c r="AN299">
        <f>DataBaseStructures!BB300</f>
        <v>0</v>
      </c>
      <c r="AO299">
        <f>DataBaseStructures!BC300</f>
        <v>0</v>
      </c>
      <c r="AP299">
        <f>DataBaseStructures!BE300</f>
        <v>0</v>
      </c>
      <c r="AQ299">
        <f>DataBaseStructures!BF300</f>
        <v>0</v>
      </c>
      <c r="AR299">
        <f>DataBaseStructures!BG300</f>
        <v>0</v>
      </c>
      <c r="AS299">
        <f>DataBaseStructures!BH300</f>
        <v>0</v>
      </c>
      <c r="AT299">
        <f>DataBaseStructures!BI300</f>
        <v>0</v>
      </c>
      <c r="AU299">
        <f>DataBaseStructures!BJ300</f>
        <v>0</v>
      </c>
      <c r="AV299">
        <f>DataBaseStructures!BK300</f>
        <v>0</v>
      </c>
      <c r="AW299">
        <f>DataBaseStructures!BL300</f>
        <v>0</v>
      </c>
      <c r="AX299">
        <f>DataBaseStructures!BM300</f>
        <v>0</v>
      </c>
      <c r="AY299">
        <f>DataBaseStructures!BN300</f>
        <v>0</v>
      </c>
      <c r="AZ299">
        <f>DataBaseStructures!BO300</f>
        <v>0</v>
      </c>
      <c r="BA299">
        <f>DataBaseStructures!BP300</f>
        <v>0</v>
      </c>
      <c r="BB299">
        <f>DataBaseStructures!BQ300</f>
        <v>0</v>
      </c>
      <c r="BC299">
        <f>DataBaseStructures!BR300</f>
        <v>0</v>
      </c>
      <c r="BD299">
        <f>DataBaseStructures!BT300</f>
        <v>0</v>
      </c>
      <c r="BE299">
        <f>DataBaseStructures!BU300</f>
        <v>0</v>
      </c>
      <c r="BF299">
        <f>DataBaseStructures!BV300</f>
        <v>0</v>
      </c>
      <c r="BG299">
        <f>DataBaseStructures!BW300</f>
        <v>0</v>
      </c>
      <c r="BH299">
        <f>DataBaseStructures!BX300</f>
        <v>0</v>
      </c>
      <c r="BI299">
        <f>DataBaseStructures!BY300</f>
        <v>0</v>
      </c>
      <c r="BJ299">
        <f>DataBaseStructures!CD300</f>
        <v>0</v>
      </c>
      <c r="BK299">
        <f>DataBaseStructures!CE300</f>
        <v>0</v>
      </c>
      <c r="BL299">
        <f>DataBaseStructures!CF300</f>
        <v>0</v>
      </c>
      <c r="BM299">
        <f>DataBaseStructures!CG300</f>
        <v>0</v>
      </c>
      <c r="BN299">
        <f>DataBaseStructures!CH300</f>
        <v>0</v>
      </c>
      <c r="BO299">
        <f>DataBaseStructures!CI300</f>
        <v>0</v>
      </c>
      <c r="BP299">
        <f>DataBaseStructures!CJ300</f>
        <v>0</v>
      </c>
      <c r="BQ299">
        <f>DataBaseStructures!CK300</f>
        <v>0</v>
      </c>
      <c r="BR299">
        <f>DataBaseStructures!CL300</f>
        <v>0</v>
      </c>
      <c r="BS299">
        <f>DataBaseStructures!CM300</f>
        <v>0</v>
      </c>
      <c r="BT299">
        <f>DataBaseStructures!CN300</f>
        <v>0</v>
      </c>
      <c r="BU299">
        <f>DataBaseStructures!CO300</f>
        <v>0</v>
      </c>
      <c r="BV299">
        <f>DataBaseStructures!CP300</f>
        <v>0</v>
      </c>
      <c r="BW299">
        <f>DataBaseStructures!CQ300</f>
        <v>0</v>
      </c>
    </row>
    <row r="300" spans="1:75" x14ac:dyDescent="0.3">
      <c r="A300">
        <f>DataBaseStructures!A301</f>
        <v>0</v>
      </c>
      <c r="B300">
        <f>DataBaseStructures!B301</f>
        <v>0</v>
      </c>
      <c r="C300">
        <f>DataBaseStructures!C301</f>
        <v>0</v>
      </c>
      <c r="D300">
        <f>DataBaseStructures!D301</f>
        <v>0</v>
      </c>
      <c r="E300">
        <f>DataBaseStructures!E301</f>
        <v>0</v>
      </c>
      <c r="F300">
        <f>DataBaseStructures!F301</f>
        <v>0</v>
      </c>
      <c r="G300">
        <f>DataBaseStructures!G301</f>
        <v>0</v>
      </c>
      <c r="H300">
        <f>DataBaseStructures!H301</f>
        <v>0</v>
      </c>
      <c r="I300">
        <f>DataBaseStructures!I301</f>
        <v>0</v>
      </c>
      <c r="J300">
        <f>DataBaseStructures!J301</f>
        <v>0</v>
      </c>
      <c r="K300">
        <f>DataBaseStructures!K301</f>
        <v>0</v>
      </c>
      <c r="L300">
        <f>DataBaseStructures!L301</f>
        <v>0</v>
      </c>
      <c r="M300">
        <f>DataBaseStructures!M301</f>
        <v>0</v>
      </c>
      <c r="N300">
        <f>DataBaseStructures!N301</f>
        <v>0</v>
      </c>
      <c r="O300">
        <f>DataBaseStructures!O301</f>
        <v>0</v>
      </c>
      <c r="P300">
        <f>DataBaseStructures!P301</f>
        <v>0</v>
      </c>
      <c r="Q300">
        <f>DataBaseStructures!R301</f>
        <v>0</v>
      </c>
      <c r="R300">
        <f>DataBaseStructures!S301</f>
        <v>0</v>
      </c>
      <c r="S300">
        <f>DataBaseStructures!T301</f>
        <v>0</v>
      </c>
      <c r="T300">
        <f>DataBaseStructures!V301</f>
        <v>0</v>
      </c>
      <c r="U300">
        <f>DataBaseStructures!Z301</f>
        <v>0</v>
      </c>
      <c r="V300" t="e">
        <f>DataBaseStructures!#REF!</f>
        <v>#REF!</v>
      </c>
      <c r="W300">
        <f>DataBaseStructures!AB301</f>
        <v>0</v>
      </c>
      <c r="X300">
        <f>DataBaseStructures!AD301</f>
        <v>0</v>
      </c>
      <c r="Y300">
        <f>DataBaseStructures!AE301</f>
        <v>0</v>
      </c>
      <c r="Z300">
        <f>DataBaseStructures!AG301</f>
        <v>0</v>
      </c>
      <c r="AA300">
        <f>DataBaseStructures!AI301</f>
        <v>0</v>
      </c>
      <c r="AB300">
        <f>DataBaseStructures!AJ301</f>
        <v>0</v>
      </c>
      <c r="AC300">
        <f>DataBaseStructures!AL301</f>
        <v>0</v>
      </c>
      <c r="AD300">
        <f>DataBaseStructures!AN301</f>
        <v>0</v>
      </c>
      <c r="AE300">
        <f>DataBaseStructures!AP301</f>
        <v>0</v>
      </c>
      <c r="AF300">
        <f>DataBaseStructures!AR301</f>
        <v>0</v>
      </c>
      <c r="AG300">
        <f>DataBaseStructures!AS301</f>
        <v>0</v>
      </c>
      <c r="AH300">
        <f>DataBaseStructures!AU301</f>
        <v>0</v>
      </c>
      <c r="AI300">
        <f>DataBaseStructures!AV301</f>
        <v>0</v>
      </c>
      <c r="AJ300">
        <f>DataBaseStructures!AW301</f>
        <v>0</v>
      </c>
      <c r="AK300">
        <f>DataBaseStructures!AY301</f>
        <v>0</v>
      </c>
      <c r="AL300">
        <f>DataBaseStructures!AZ301</f>
        <v>0</v>
      </c>
      <c r="AM300">
        <f>DataBaseStructures!BA301</f>
        <v>0</v>
      </c>
      <c r="AN300">
        <f>DataBaseStructures!BB301</f>
        <v>0</v>
      </c>
      <c r="AO300">
        <f>DataBaseStructures!BC301</f>
        <v>0</v>
      </c>
      <c r="AP300">
        <f>DataBaseStructures!BE301</f>
        <v>0</v>
      </c>
      <c r="AQ300">
        <f>DataBaseStructures!BF301</f>
        <v>0</v>
      </c>
      <c r="AR300">
        <f>DataBaseStructures!BG301</f>
        <v>0</v>
      </c>
      <c r="AS300">
        <f>DataBaseStructures!BH301</f>
        <v>0</v>
      </c>
      <c r="AT300">
        <f>DataBaseStructures!BI301</f>
        <v>0</v>
      </c>
      <c r="AU300">
        <f>DataBaseStructures!BJ301</f>
        <v>0</v>
      </c>
      <c r="AV300">
        <f>DataBaseStructures!BK301</f>
        <v>0</v>
      </c>
      <c r="AW300">
        <f>DataBaseStructures!BL301</f>
        <v>0</v>
      </c>
      <c r="AX300">
        <f>DataBaseStructures!BM301</f>
        <v>0</v>
      </c>
      <c r="AY300">
        <f>DataBaseStructures!BN301</f>
        <v>0</v>
      </c>
      <c r="AZ300">
        <f>DataBaseStructures!BO301</f>
        <v>0</v>
      </c>
      <c r="BA300">
        <f>DataBaseStructures!BP301</f>
        <v>0</v>
      </c>
      <c r="BB300">
        <f>DataBaseStructures!BQ301</f>
        <v>0</v>
      </c>
      <c r="BC300">
        <f>DataBaseStructures!BR301</f>
        <v>0</v>
      </c>
      <c r="BD300">
        <f>DataBaseStructures!BT301</f>
        <v>0</v>
      </c>
      <c r="BE300">
        <f>DataBaseStructures!BU301</f>
        <v>0</v>
      </c>
      <c r="BF300">
        <f>DataBaseStructures!BV301</f>
        <v>0</v>
      </c>
      <c r="BG300">
        <f>DataBaseStructures!BW301</f>
        <v>0</v>
      </c>
      <c r="BH300">
        <f>DataBaseStructures!BX301</f>
        <v>0</v>
      </c>
      <c r="BI300">
        <f>DataBaseStructures!BY301</f>
        <v>0</v>
      </c>
      <c r="BJ300">
        <f>DataBaseStructures!CD301</f>
        <v>0</v>
      </c>
      <c r="BK300">
        <f>DataBaseStructures!CE301</f>
        <v>0</v>
      </c>
      <c r="BL300">
        <f>DataBaseStructures!CF301</f>
        <v>0</v>
      </c>
      <c r="BM300">
        <f>DataBaseStructures!CG301</f>
        <v>0</v>
      </c>
      <c r="BN300">
        <f>DataBaseStructures!CH301</f>
        <v>0</v>
      </c>
      <c r="BO300">
        <f>DataBaseStructures!CI301</f>
        <v>0</v>
      </c>
      <c r="BP300">
        <f>DataBaseStructures!CJ301</f>
        <v>0</v>
      </c>
      <c r="BQ300">
        <f>DataBaseStructures!CK301</f>
        <v>0</v>
      </c>
      <c r="BR300">
        <f>DataBaseStructures!CL301</f>
        <v>0</v>
      </c>
      <c r="BS300">
        <f>DataBaseStructures!CM301</f>
        <v>0</v>
      </c>
      <c r="BT300">
        <f>DataBaseStructures!CN301</f>
        <v>0</v>
      </c>
      <c r="BU300">
        <f>DataBaseStructures!CO301</f>
        <v>0</v>
      </c>
      <c r="BV300">
        <f>DataBaseStructures!CP301</f>
        <v>0</v>
      </c>
      <c r="BW300">
        <f>DataBaseStructures!CQ301</f>
        <v>0</v>
      </c>
    </row>
    <row r="301" spans="1:75" x14ac:dyDescent="0.3">
      <c r="A301">
        <f>DataBaseStructures!A302</f>
        <v>0</v>
      </c>
      <c r="B301">
        <f>DataBaseStructures!B302</f>
        <v>0</v>
      </c>
      <c r="C301">
        <f>DataBaseStructures!C302</f>
        <v>0</v>
      </c>
      <c r="D301">
        <f>DataBaseStructures!D302</f>
        <v>0</v>
      </c>
      <c r="E301">
        <f>DataBaseStructures!E302</f>
        <v>0</v>
      </c>
      <c r="F301">
        <f>DataBaseStructures!F302</f>
        <v>0</v>
      </c>
      <c r="G301">
        <f>DataBaseStructures!G302</f>
        <v>0</v>
      </c>
      <c r="H301">
        <f>DataBaseStructures!H302</f>
        <v>0</v>
      </c>
      <c r="I301">
        <f>DataBaseStructures!I302</f>
        <v>0</v>
      </c>
      <c r="J301">
        <f>DataBaseStructures!J302</f>
        <v>0</v>
      </c>
      <c r="K301">
        <f>DataBaseStructures!K302</f>
        <v>0</v>
      </c>
      <c r="L301">
        <f>DataBaseStructures!L302</f>
        <v>0</v>
      </c>
      <c r="M301">
        <f>DataBaseStructures!M302</f>
        <v>0</v>
      </c>
      <c r="N301">
        <f>DataBaseStructures!N302</f>
        <v>0</v>
      </c>
      <c r="O301">
        <f>DataBaseStructures!O302</f>
        <v>0</v>
      </c>
      <c r="P301">
        <f>DataBaseStructures!P302</f>
        <v>0</v>
      </c>
      <c r="Q301">
        <f>DataBaseStructures!R302</f>
        <v>0</v>
      </c>
      <c r="R301">
        <f>DataBaseStructures!S302</f>
        <v>0</v>
      </c>
      <c r="S301">
        <f>DataBaseStructures!T302</f>
        <v>0</v>
      </c>
      <c r="T301">
        <f>DataBaseStructures!V302</f>
        <v>0</v>
      </c>
      <c r="U301">
        <f>DataBaseStructures!Z302</f>
        <v>0</v>
      </c>
      <c r="V301" t="e">
        <f>DataBaseStructures!#REF!</f>
        <v>#REF!</v>
      </c>
      <c r="W301">
        <f>DataBaseStructures!AB302</f>
        <v>0</v>
      </c>
      <c r="X301">
        <f>DataBaseStructures!AD302</f>
        <v>0</v>
      </c>
      <c r="Y301">
        <f>DataBaseStructures!AE302</f>
        <v>0</v>
      </c>
      <c r="Z301">
        <f>DataBaseStructures!AG302</f>
        <v>0</v>
      </c>
      <c r="AA301">
        <f>DataBaseStructures!AI302</f>
        <v>0</v>
      </c>
      <c r="AB301">
        <f>DataBaseStructures!AJ302</f>
        <v>0</v>
      </c>
      <c r="AC301">
        <f>DataBaseStructures!AL302</f>
        <v>0</v>
      </c>
      <c r="AD301">
        <f>DataBaseStructures!AN302</f>
        <v>0</v>
      </c>
      <c r="AE301">
        <f>DataBaseStructures!AP302</f>
        <v>0</v>
      </c>
      <c r="AF301">
        <f>DataBaseStructures!AR302</f>
        <v>0</v>
      </c>
      <c r="AG301">
        <f>DataBaseStructures!AS302</f>
        <v>0</v>
      </c>
      <c r="AH301">
        <f>DataBaseStructures!AU302</f>
        <v>0</v>
      </c>
      <c r="AI301">
        <f>DataBaseStructures!AV302</f>
        <v>0</v>
      </c>
      <c r="AJ301">
        <f>DataBaseStructures!AW302</f>
        <v>0</v>
      </c>
      <c r="AK301">
        <f>DataBaseStructures!AY302</f>
        <v>0</v>
      </c>
      <c r="AL301">
        <f>DataBaseStructures!AZ302</f>
        <v>0</v>
      </c>
      <c r="AM301">
        <f>DataBaseStructures!BA302</f>
        <v>0</v>
      </c>
      <c r="AN301">
        <f>DataBaseStructures!BB302</f>
        <v>0</v>
      </c>
      <c r="AO301">
        <f>DataBaseStructures!BC302</f>
        <v>0</v>
      </c>
      <c r="AP301">
        <f>DataBaseStructures!BE302</f>
        <v>0</v>
      </c>
      <c r="AQ301">
        <f>DataBaseStructures!BF302</f>
        <v>0</v>
      </c>
      <c r="AR301">
        <f>DataBaseStructures!BG302</f>
        <v>0</v>
      </c>
      <c r="AS301">
        <f>DataBaseStructures!BH302</f>
        <v>0</v>
      </c>
      <c r="AT301">
        <f>DataBaseStructures!BI302</f>
        <v>0</v>
      </c>
      <c r="AU301">
        <f>DataBaseStructures!BJ302</f>
        <v>0</v>
      </c>
      <c r="AV301">
        <f>DataBaseStructures!BK302</f>
        <v>0</v>
      </c>
      <c r="AW301">
        <f>DataBaseStructures!BL302</f>
        <v>0</v>
      </c>
      <c r="AX301">
        <f>DataBaseStructures!BM302</f>
        <v>0</v>
      </c>
      <c r="AY301">
        <f>DataBaseStructures!BN302</f>
        <v>0</v>
      </c>
      <c r="AZ301">
        <f>DataBaseStructures!BO302</f>
        <v>0</v>
      </c>
      <c r="BA301">
        <f>DataBaseStructures!BP302</f>
        <v>0</v>
      </c>
      <c r="BB301">
        <f>DataBaseStructures!BQ302</f>
        <v>0</v>
      </c>
      <c r="BC301">
        <f>DataBaseStructures!BR302</f>
        <v>0</v>
      </c>
      <c r="BD301">
        <f>DataBaseStructures!BT302</f>
        <v>0</v>
      </c>
      <c r="BE301">
        <f>DataBaseStructures!BU302</f>
        <v>0</v>
      </c>
      <c r="BF301">
        <f>DataBaseStructures!BV302</f>
        <v>0</v>
      </c>
      <c r="BG301">
        <f>DataBaseStructures!BW302</f>
        <v>0</v>
      </c>
      <c r="BH301">
        <f>DataBaseStructures!BX302</f>
        <v>0</v>
      </c>
      <c r="BI301">
        <f>DataBaseStructures!BY302</f>
        <v>0</v>
      </c>
      <c r="BJ301">
        <f>DataBaseStructures!CD302</f>
        <v>0</v>
      </c>
      <c r="BK301">
        <f>DataBaseStructures!CE302</f>
        <v>0</v>
      </c>
      <c r="BL301">
        <f>DataBaseStructures!CF302</f>
        <v>0</v>
      </c>
      <c r="BM301">
        <f>DataBaseStructures!CG302</f>
        <v>0</v>
      </c>
      <c r="BN301">
        <f>DataBaseStructures!CH302</f>
        <v>0</v>
      </c>
      <c r="BO301">
        <f>DataBaseStructures!CI302</f>
        <v>0</v>
      </c>
      <c r="BP301">
        <f>DataBaseStructures!CJ302</f>
        <v>0</v>
      </c>
      <c r="BQ301">
        <f>DataBaseStructures!CK302</f>
        <v>0</v>
      </c>
      <c r="BR301">
        <f>DataBaseStructures!CL302</f>
        <v>0</v>
      </c>
      <c r="BS301">
        <f>DataBaseStructures!CM302</f>
        <v>0</v>
      </c>
      <c r="BT301">
        <f>DataBaseStructures!CN302</f>
        <v>0</v>
      </c>
      <c r="BU301">
        <f>DataBaseStructures!CO302</f>
        <v>0</v>
      </c>
      <c r="BV301">
        <f>DataBaseStructures!CP302</f>
        <v>0</v>
      </c>
      <c r="BW301">
        <f>DataBaseStructures!CQ302</f>
        <v>0</v>
      </c>
    </row>
    <row r="302" spans="1:75" x14ac:dyDescent="0.3">
      <c r="A302">
        <f>DataBaseStructures!A303</f>
        <v>0</v>
      </c>
      <c r="B302">
        <f>DataBaseStructures!B303</f>
        <v>0</v>
      </c>
      <c r="C302">
        <f>DataBaseStructures!C303</f>
        <v>0</v>
      </c>
      <c r="D302">
        <f>DataBaseStructures!D303</f>
        <v>0</v>
      </c>
      <c r="E302">
        <f>DataBaseStructures!E303</f>
        <v>0</v>
      </c>
      <c r="F302">
        <f>DataBaseStructures!F303</f>
        <v>0</v>
      </c>
      <c r="G302">
        <f>DataBaseStructures!G303</f>
        <v>0</v>
      </c>
      <c r="H302">
        <f>DataBaseStructures!H303</f>
        <v>0</v>
      </c>
      <c r="I302">
        <f>DataBaseStructures!I303</f>
        <v>0</v>
      </c>
      <c r="J302">
        <f>DataBaseStructures!J303</f>
        <v>0</v>
      </c>
      <c r="K302">
        <f>DataBaseStructures!K303</f>
        <v>0</v>
      </c>
      <c r="L302">
        <f>DataBaseStructures!L303</f>
        <v>0</v>
      </c>
      <c r="M302">
        <f>DataBaseStructures!M303</f>
        <v>0</v>
      </c>
      <c r="N302">
        <f>DataBaseStructures!N303</f>
        <v>0</v>
      </c>
      <c r="O302">
        <f>DataBaseStructures!O303</f>
        <v>0</v>
      </c>
      <c r="P302">
        <f>DataBaseStructures!P303</f>
        <v>0</v>
      </c>
      <c r="Q302">
        <f>DataBaseStructures!R303</f>
        <v>0</v>
      </c>
      <c r="R302">
        <f>DataBaseStructures!S303</f>
        <v>0</v>
      </c>
      <c r="S302">
        <f>DataBaseStructures!T303</f>
        <v>0</v>
      </c>
      <c r="T302">
        <f>DataBaseStructures!V303</f>
        <v>0</v>
      </c>
      <c r="U302">
        <f>DataBaseStructures!Z303</f>
        <v>0</v>
      </c>
      <c r="V302" t="e">
        <f>DataBaseStructures!#REF!</f>
        <v>#REF!</v>
      </c>
      <c r="W302">
        <f>DataBaseStructures!AB303</f>
        <v>0</v>
      </c>
      <c r="X302">
        <f>DataBaseStructures!AD303</f>
        <v>0</v>
      </c>
      <c r="Y302">
        <f>DataBaseStructures!AE303</f>
        <v>0</v>
      </c>
      <c r="Z302">
        <f>DataBaseStructures!AG303</f>
        <v>0</v>
      </c>
      <c r="AA302">
        <f>DataBaseStructures!AI303</f>
        <v>0</v>
      </c>
      <c r="AB302">
        <f>DataBaseStructures!AJ303</f>
        <v>0</v>
      </c>
      <c r="AC302">
        <f>DataBaseStructures!AL303</f>
        <v>0</v>
      </c>
      <c r="AD302">
        <f>DataBaseStructures!AN303</f>
        <v>0</v>
      </c>
      <c r="AE302">
        <f>DataBaseStructures!AP303</f>
        <v>0</v>
      </c>
      <c r="AF302">
        <f>DataBaseStructures!AR303</f>
        <v>0</v>
      </c>
      <c r="AG302">
        <f>DataBaseStructures!AS303</f>
        <v>0</v>
      </c>
      <c r="AH302">
        <f>DataBaseStructures!AU303</f>
        <v>0</v>
      </c>
      <c r="AI302">
        <f>DataBaseStructures!AV303</f>
        <v>0</v>
      </c>
      <c r="AJ302">
        <f>DataBaseStructures!AW303</f>
        <v>0</v>
      </c>
      <c r="AK302">
        <f>DataBaseStructures!AY303</f>
        <v>0</v>
      </c>
      <c r="AL302">
        <f>DataBaseStructures!AZ303</f>
        <v>0</v>
      </c>
      <c r="AM302">
        <f>DataBaseStructures!BA303</f>
        <v>0</v>
      </c>
      <c r="AN302">
        <f>DataBaseStructures!BB303</f>
        <v>0</v>
      </c>
      <c r="AO302">
        <f>DataBaseStructures!BC303</f>
        <v>0</v>
      </c>
      <c r="AP302">
        <f>DataBaseStructures!BE303</f>
        <v>0</v>
      </c>
      <c r="AQ302">
        <f>DataBaseStructures!BF303</f>
        <v>0</v>
      </c>
      <c r="AR302">
        <f>DataBaseStructures!BG303</f>
        <v>0</v>
      </c>
      <c r="AS302">
        <f>DataBaseStructures!BH303</f>
        <v>0</v>
      </c>
      <c r="AT302">
        <f>DataBaseStructures!BI303</f>
        <v>0</v>
      </c>
      <c r="AU302">
        <f>DataBaseStructures!BJ303</f>
        <v>0</v>
      </c>
      <c r="AV302">
        <f>DataBaseStructures!BK303</f>
        <v>0</v>
      </c>
      <c r="AW302">
        <f>DataBaseStructures!BL303</f>
        <v>0</v>
      </c>
      <c r="AX302">
        <f>DataBaseStructures!BM303</f>
        <v>0</v>
      </c>
      <c r="AY302">
        <f>DataBaseStructures!BN303</f>
        <v>0</v>
      </c>
      <c r="AZ302">
        <f>DataBaseStructures!BO303</f>
        <v>0</v>
      </c>
      <c r="BA302">
        <f>DataBaseStructures!BP303</f>
        <v>0</v>
      </c>
      <c r="BB302">
        <f>DataBaseStructures!BQ303</f>
        <v>0</v>
      </c>
      <c r="BC302">
        <f>DataBaseStructures!BR303</f>
        <v>0</v>
      </c>
      <c r="BD302">
        <f>DataBaseStructures!BT303</f>
        <v>0</v>
      </c>
      <c r="BE302">
        <f>DataBaseStructures!BU303</f>
        <v>0</v>
      </c>
      <c r="BF302">
        <f>DataBaseStructures!BV303</f>
        <v>0</v>
      </c>
      <c r="BG302">
        <f>DataBaseStructures!BW303</f>
        <v>0</v>
      </c>
      <c r="BH302">
        <f>DataBaseStructures!BX303</f>
        <v>0</v>
      </c>
      <c r="BI302">
        <f>DataBaseStructures!BY303</f>
        <v>0</v>
      </c>
      <c r="BJ302">
        <f>DataBaseStructures!CD303</f>
        <v>0</v>
      </c>
      <c r="BK302">
        <f>DataBaseStructures!CE303</f>
        <v>0</v>
      </c>
      <c r="BL302">
        <f>DataBaseStructures!CF303</f>
        <v>0</v>
      </c>
      <c r="BM302">
        <f>DataBaseStructures!CG303</f>
        <v>0</v>
      </c>
      <c r="BN302">
        <f>DataBaseStructures!CH303</f>
        <v>0</v>
      </c>
      <c r="BO302">
        <f>DataBaseStructures!CI303</f>
        <v>0</v>
      </c>
      <c r="BP302">
        <f>DataBaseStructures!CJ303</f>
        <v>0</v>
      </c>
      <c r="BQ302">
        <f>DataBaseStructures!CK303</f>
        <v>0</v>
      </c>
      <c r="BR302">
        <f>DataBaseStructures!CL303</f>
        <v>0</v>
      </c>
      <c r="BS302">
        <f>DataBaseStructures!CM303</f>
        <v>0</v>
      </c>
      <c r="BT302">
        <f>DataBaseStructures!CN303</f>
        <v>0</v>
      </c>
      <c r="BU302">
        <f>DataBaseStructures!CO303</f>
        <v>0</v>
      </c>
      <c r="BV302">
        <f>DataBaseStructures!CP303</f>
        <v>0</v>
      </c>
      <c r="BW302">
        <f>DataBaseStructures!CQ303</f>
        <v>0</v>
      </c>
    </row>
    <row r="303" spans="1:75" x14ac:dyDescent="0.3">
      <c r="A303">
        <f>DataBaseStructures!A304</f>
        <v>0</v>
      </c>
      <c r="B303">
        <f>DataBaseStructures!B304</f>
        <v>0</v>
      </c>
      <c r="C303">
        <f>DataBaseStructures!C304</f>
        <v>0</v>
      </c>
      <c r="D303">
        <f>DataBaseStructures!D304</f>
        <v>0</v>
      </c>
      <c r="E303">
        <f>DataBaseStructures!E304</f>
        <v>0</v>
      </c>
      <c r="F303">
        <f>DataBaseStructures!F304</f>
        <v>0</v>
      </c>
      <c r="G303">
        <f>DataBaseStructures!G304</f>
        <v>0</v>
      </c>
      <c r="H303">
        <f>DataBaseStructures!H304</f>
        <v>0</v>
      </c>
      <c r="I303">
        <f>DataBaseStructures!I304</f>
        <v>0</v>
      </c>
      <c r="J303">
        <f>DataBaseStructures!J304</f>
        <v>0</v>
      </c>
      <c r="K303">
        <f>DataBaseStructures!K304</f>
        <v>0</v>
      </c>
      <c r="L303">
        <f>DataBaseStructures!L304</f>
        <v>0</v>
      </c>
      <c r="M303">
        <f>DataBaseStructures!M304</f>
        <v>0</v>
      </c>
      <c r="N303">
        <f>DataBaseStructures!N304</f>
        <v>0</v>
      </c>
      <c r="O303">
        <f>DataBaseStructures!O304</f>
        <v>0</v>
      </c>
      <c r="P303">
        <f>DataBaseStructures!P304</f>
        <v>0</v>
      </c>
      <c r="Q303">
        <f>DataBaseStructures!R304</f>
        <v>0</v>
      </c>
      <c r="R303">
        <f>DataBaseStructures!S304</f>
        <v>0</v>
      </c>
      <c r="S303">
        <f>DataBaseStructures!T304</f>
        <v>0</v>
      </c>
      <c r="T303">
        <f>DataBaseStructures!V304</f>
        <v>0</v>
      </c>
      <c r="U303">
        <f>DataBaseStructures!Z304</f>
        <v>0</v>
      </c>
      <c r="V303" t="e">
        <f>DataBaseStructures!#REF!</f>
        <v>#REF!</v>
      </c>
      <c r="W303">
        <f>DataBaseStructures!AB304</f>
        <v>0</v>
      </c>
      <c r="X303">
        <f>DataBaseStructures!AD304</f>
        <v>0</v>
      </c>
      <c r="Y303">
        <f>DataBaseStructures!AE304</f>
        <v>0</v>
      </c>
      <c r="Z303">
        <f>DataBaseStructures!AG304</f>
        <v>0</v>
      </c>
      <c r="AA303">
        <f>DataBaseStructures!AI304</f>
        <v>0</v>
      </c>
      <c r="AB303">
        <f>DataBaseStructures!AJ304</f>
        <v>0</v>
      </c>
      <c r="AC303">
        <f>DataBaseStructures!AL304</f>
        <v>0</v>
      </c>
      <c r="AD303">
        <f>DataBaseStructures!AN304</f>
        <v>0</v>
      </c>
      <c r="AE303">
        <f>DataBaseStructures!AP304</f>
        <v>0</v>
      </c>
      <c r="AF303">
        <f>DataBaseStructures!AR304</f>
        <v>0</v>
      </c>
      <c r="AG303">
        <f>DataBaseStructures!AS304</f>
        <v>0</v>
      </c>
      <c r="AH303">
        <f>DataBaseStructures!AU304</f>
        <v>0</v>
      </c>
      <c r="AI303">
        <f>DataBaseStructures!AV304</f>
        <v>0</v>
      </c>
      <c r="AJ303">
        <f>DataBaseStructures!AW304</f>
        <v>0</v>
      </c>
      <c r="AK303">
        <f>DataBaseStructures!AY304</f>
        <v>0</v>
      </c>
      <c r="AL303">
        <f>DataBaseStructures!AZ304</f>
        <v>0</v>
      </c>
      <c r="AM303">
        <f>DataBaseStructures!BA304</f>
        <v>0</v>
      </c>
      <c r="AN303">
        <f>DataBaseStructures!BB304</f>
        <v>0</v>
      </c>
      <c r="AO303">
        <f>DataBaseStructures!BC304</f>
        <v>0</v>
      </c>
      <c r="AP303">
        <f>DataBaseStructures!BE304</f>
        <v>0</v>
      </c>
      <c r="AQ303">
        <f>DataBaseStructures!BF304</f>
        <v>0</v>
      </c>
      <c r="AR303">
        <f>DataBaseStructures!BG304</f>
        <v>0</v>
      </c>
      <c r="AS303">
        <f>DataBaseStructures!BH304</f>
        <v>0</v>
      </c>
      <c r="AT303">
        <f>DataBaseStructures!BI304</f>
        <v>0</v>
      </c>
      <c r="AU303">
        <f>DataBaseStructures!BJ304</f>
        <v>0</v>
      </c>
      <c r="AV303">
        <f>DataBaseStructures!BK304</f>
        <v>0</v>
      </c>
      <c r="AW303">
        <f>DataBaseStructures!BL304</f>
        <v>0</v>
      </c>
      <c r="AX303">
        <f>DataBaseStructures!BM304</f>
        <v>0</v>
      </c>
      <c r="AY303">
        <f>DataBaseStructures!BN304</f>
        <v>0</v>
      </c>
      <c r="AZ303">
        <f>DataBaseStructures!BO304</f>
        <v>0</v>
      </c>
      <c r="BA303">
        <f>DataBaseStructures!BP304</f>
        <v>0</v>
      </c>
      <c r="BB303">
        <f>DataBaseStructures!BQ304</f>
        <v>0</v>
      </c>
      <c r="BC303">
        <f>DataBaseStructures!BR304</f>
        <v>0</v>
      </c>
      <c r="BD303">
        <f>DataBaseStructures!BT304</f>
        <v>0</v>
      </c>
      <c r="BE303">
        <f>DataBaseStructures!BU304</f>
        <v>0</v>
      </c>
      <c r="BF303">
        <f>DataBaseStructures!BV304</f>
        <v>0</v>
      </c>
      <c r="BG303">
        <f>DataBaseStructures!BW304</f>
        <v>0</v>
      </c>
      <c r="BH303">
        <f>DataBaseStructures!BX304</f>
        <v>0</v>
      </c>
      <c r="BI303">
        <f>DataBaseStructures!BY304</f>
        <v>0</v>
      </c>
      <c r="BJ303">
        <f>DataBaseStructures!CD304</f>
        <v>0</v>
      </c>
      <c r="BK303">
        <f>DataBaseStructures!CE304</f>
        <v>0</v>
      </c>
      <c r="BL303">
        <f>DataBaseStructures!CF304</f>
        <v>0</v>
      </c>
      <c r="BM303">
        <f>DataBaseStructures!CG304</f>
        <v>0</v>
      </c>
      <c r="BN303">
        <f>DataBaseStructures!CH304</f>
        <v>0</v>
      </c>
      <c r="BO303">
        <f>DataBaseStructures!CI304</f>
        <v>0</v>
      </c>
      <c r="BP303">
        <f>DataBaseStructures!CJ304</f>
        <v>0</v>
      </c>
      <c r="BQ303">
        <f>DataBaseStructures!CK304</f>
        <v>0</v>
      </c>
      <c r="BR303">
        <f>DataBaseStructures!CL304</f>
        <v>0</v>
      </c>
      <c r="BS303">
        <f>DataBaseStructures!CM304</f>
        <v>0</v>
      </c>
      <c r="BT303">
        <f>DataBaseStructures!CN304</f>
        <v>0</v>
      </c>
      <c r="BU303">
        <f>DataBaseStructures!CO304</f>
        <v>0</v>
      </c>
      <c r="BV303">
        <f>DataBaseStructures!CP304</f>
        <v>0</v>
      </c>
      <c r="BW303">
        <f>DataBaseStructures!CQ304</f>
        <v>0</v>
      </c>
    </row>
    <row r="304" spans="1:75" x14ac:dyDescent="0.3">
      <c r="A304">
        <f>DataBaseStructures!A305</f>
        <v>0</v>
      </c>
      <c r="B304">
        <f>DataBaseStructures!B305</f>
        <v>0</v>
      </c>
      <c r="C304">
        <f>DataBaseStructures!C305</f>
        <v>0</v>
      </c>
      <c r="D304">
        <f>DataBaseStructures!D305</f>
        <v>0</v>
      </c>
      <c r="E304">
        <f>DataBaseStructures!E305</f>
        <v>0</v>
      </c>
      <c r="F304">
        <f>DataBaseStructures!F305</f>
        <v>0</v>
      </c>
      <c r="G304">
        <f>DataBaseStructures!G305</f>
        <v>0</v>
      </c>
      <c r="H304">
        <f>DataBaseStructures!H305</f>
        <v>0</v>
      </c>
      <c r="I304">
        <f>DataBaseStructures!I305</f>
        <v>0</v>
      </c>
      <c r="J304">
        <f>DataBaseStructures!J305</f>
        <v>0</v>
      </c>
      <c r="K304">
        <f>DataBaseStructures!K305</f>
        <v>0</v>
      </c>
      <c r="L304">
        <f>DataBaseStructures!L305</f>
        <v>0</v>
      </c>
      <c r="M304">
        <f>DataBaseStructures!M305</f>
        <v>0</v>
      </c>
      <c r="N304">
        <f>DataBaseStructures!N305</f>
        <v>0</v>
      </c>
      <c r="O304">
        <f>DataBaseStructures!O305</f>
        <v>0</v>
      </c>
      <c r="P304">
        <f>DataBaseStructures!P305</f>
        <v>0</v>
      </c>
      <c r="Q304">
        <f>DataBaseStructures!R305</f>
        <v>0</v>
      </c>
      <c r="R304">
        <f>DataBaseStructures!S305</f>
        <v>0</v>
      </c>
      <c r="S304">
        <f>DataBaseStructures!T305</f>
        <v>0</v>
      </c>
      <c r="T304">
        <f>DataBaseStructures!V305</f>
        <v>0</v>
      </c>
      <c r="U304">
        <f>DataBaseStructures!Z305</f>
        <v>0</v>
      </c>
      <c r="V304" t="e">
        <f>DataBaseStructures!#REF!</f>
        <v>#REF!</v>
      </c>
      <c r="W304">
        <f>DataBaseStructures!AB305</f>
        <v>0</v>
      </c>
      <c r="X304">
        <f>DataBaseStructures!AD305</f>
        <v>0</v>
      </c>
      <c r="Y304">
        <f>DataBaseStructures!AE305</f>
        <v>0</v>
      </c>
      <c r="Z304">
        <f>DataBaseStructures!AG305</f>
        <v>0</v>
      </c>
      <c r="AA304">
        <f>DataBaseStructures!AI305</f>
        <v>0</v>
      </c>
      <c r="AB304">
        <f>DataBaseStructures!AJ305</f>
        <v>0</v>
      </c>
      <c r="AC304">
        <f>DataBaseStructures!AL305</f>
        <v>0</v>
      </c>
      <c r="AD304">
        <f>DataBaseStructures!AN305</f>
        <v>0</v>
      </c>
      <c r="AE304">
        <f>DataBaseStructures!AP305</f>
        <v>0</v>
      </c>
      <c r="AF304">
        <f>DataBaseStructures!AR305</f>
        <v>0</v>
      </c>
      <c r="AG304">
        <f>DataBaseStructures!AS305</f>
        <v>0</v>
      </c>
      <c r="AH304">
        <f>DataBaseStructures!AU305</f>
        <v>0</v>
      </c>
      <c r="AI304">
        <f>DataBaseStructures!AV305</f>
        <v>0</v>
      </c>
      <c r="AJ304">
        <f>DataBaseStructures!AW305</f>
        <v>0</v>
      </c>
      <c r="AK304">
        <f>DataBaseStructures!AY305</f>
        <v>0</v>
      </c>
      <c r="AL304">
        <f>DataBaseStructures!AZ305</f>
        <v>0</v>
      </c>
      <c r="AM304">
        <f>DataBaseStructures!BA305</f>
        <v>0</v>
      </c>
      <c r="AN304">
        <f>DataBaseStructures!BB305</f>
        <v>0</v>
      </c>
      <c r="AO304">
        <f>DataBaseStructures!BC305</f>
        <v>0</v>
      </c>
      <c r="AP304">
        <f>DataBaseStructures!BE305</f>
        <v>0</v>
      </c>
      <c r="AQ304">
        <f>DataBaseStructures!BF305</f>
        <v>0</v>
      </c>
      <c r="AR304">
        <f>DataBaseStructures!BG305</f>
        <v>0</v>
      </c>
      <c r="AS304">
        <f>DataBaseStructures!BH305</f>
        <v>0</v>
      </c>
      <c r="AT304">
        <f>DataBaseStructures!BI305</f>
        <v>0</v>
      </c>
      <c r="AU304">
        <f>DataBaseStructures!BJ305</f>
        <v>0</v>
      </c>
      <c r="AV304">
        <f>DataBaseStructures!BK305</f>
        <v>0</v>
      </c>
      <c r="AW304">
        <f>DataBaseStructures!BL305</f>
        <v>0</v>
      </c>
      <c r="AX304">
        <f>DataBaseStructures!BM305</f>
        <v>0</v>
      </c>
      <c r="AY304">
        <f>DataBaseStructures!BN305</f>
        <v>0</v>
      </c>
      <c r="AZ304">
        <f>DataBaseStructures!BO305</f>
        <v>0</v>
      </c>
      <c r="BA304">
        <f>DataBaseStructures!BP305</f>
        <v>0</v>
      </c>
      <c r="BB304">
        <f>DataBaseStructures!BQ305</f>
        <v>0</v>
      </c>
      <c r="BC304">
        <f>DataBaseStructures!BR305</f>
        <v>0</v>
      </c>
      <c r="BD304">
        <f>DataBaseStructures!BT305</f>
        <v>0</v>
      </c>
      <c r="BE304">
        <f>DataBaseStructures!BU305</f>
        <v>0</v>
      </c>
      <c r="BF304">
        <f>DataBaseStructures!BV305</f>
        <v>0</v>
      </c>
      <c r="BG304">
        <f>DataBaseStructures!BW305</f>
        <v>0</v>
      </c>
      <c r="BH304">
        <f>DataBaseStructures!BX305</f>
        <v>0</v>
      </c>
      <c r="BI304">
        <f>DataBaseStructures!BY305</f>
        <v>0</v>
      </c>
      <c r="BJ304">
        <f>DataBaseStructures!CD305</f>
        <v>0</v>
      </c>
      <c r="BK304">
        <f>DataBaseStructures!CE305</f>
        <v>0</v>
      </c>
      <c r="BL304">
        <f>DataBaseStructures!CF305</f>
        <v>0</v>
      </c>
      <c r="BM304">
        <f>DataBaseStructures!CG305</f>
        <v>0</v>
      </c>
      <c r="BN304">
        <f>DataBaseStructures!CH305</f>
        <v>0</v>
      </c>
      <c r="BO304">
        <f>DataBaseStructures!CI305</f>
        <v>0</v>
      </c>
      <c r="BP304">
        <f>DataBaseStructures!CJ305</f>
        <v>0</v>
      </c>
      <c r="BQ304">
        <f>DataBaseStructures!CK305</f>
        <v>0</v>
      </c>
      <c r="BR304">
        <f>DataBaseStructures!CL305</f>
        <v>0</v>
      </c>
      <c r="BS304">
        <f>DataBaseStructures!CM305</f>
        <v>0</v>
      </c>
      <c r="BT304">
        <f>DataBaseStructures!CN305</f>
        <v>0</v>
      </c>
      <c r="BU304">
        <f>DataBaseStructures!CO305</f>
        <v>0</v>
      </c>
      <c r="BV304">
        <f>DataBaseStructures!CP305</f>
        <v>0</v>
      </c>
      <c r="BW304">
        <f>DataBaseStructures!CQ305</f>
        <v>0</v>
      </c>
    </row>
    <row r="305" spans="1:75" x14ac:dyDescent="0.3">
      <c r="A305">
        <f>DataBaseStructures!A306</f>
        <v>0</v>
      </c>
      <c r="B305">
        <f>DataBaseStructures!B306</f>
        <v>0</v>
      </c>
      <c r="C305">
        <f>DataBaseStructures!C306</f>
        <v>0</v>
      </c>
      <c r="D305">
        <f>DataBaseStructures!D306</f>
        <v>0</v>
      </c>
      <c r="E305">
        <f>DataBaseStructures!E306</f>
        <v>0</v>
      </c>
      <c r="F305">
        <f>DataBaseStructures!F306</f>
        <v>0</v>
      </c>
      <c r="G305">
        <f>DataBaseStructures!G306</f>
        <v>0</v>
      </c>
      <c r="H305">
        <f>DataBaseStructures!H306</f>
        <v>0</v>
      </c>
      <c r="I305">
        <f>DataBaseStructures!I306</f>
        <v>0</v>
      </c>
      <c r="J305">
        <f>DataBaseStructures!J306</f>
        <v>0</v>
      </c>
      <c r="K305">
        <f>DataBaseStructures!K306</f>
        <v>0</v>
      </c>
      <c r="L305">
        <f>DataBaseStructures!L306</f>
        <v>0</v>
      </c>
      <c r="M305">
        <f>DataBaseStructures!M306</f>
        <v>0</v>
      </c>
      <c r="N305">
        <f>DataBaseStructures!N306</f>
        <v>0</v>
      </c>
      <c r="O305">
        <f>DataBaseStructures!O306</f>
        <v>0</v>
      </c>
      <c r="P305">
        <f>DataBaseStructures!P306</f>
        <v>0</v>
      </c>
      <c r="Q305">
        <f>DataBaseStructures!R306</f>
        <v>0</v>
      </c>
      <c r="R305">
        <f>DataBaseStructures!S306</f>
        <v>0</v>
      </c>
      <c r="S305">
        <f>DataBaseStructures!T306</f>
        <v>0</v>
      </c>
      <c r="T305">
        <f>DataBaseStructures!V306</f>
        <v>0</v>
      </c>
      <c r="U305">
        <f>DataBaseStructures!Z306</f>
        <v>0</v>
      </c>
      <c r="V305" t="e">
        <f>DataBaseStructures!#REF!</f>
        <v>#REF!</v>
      </c>
      <c r="W305">
        <f>DataBaseStructures!AB306</f>
        <v>0</v>
      </c>
      <c r="X305">
        <f>DataBaseStructures!AD306</f>
        <v>0</v>
      </c>
      <c r="Y305">
        <f>DataBaseStructures!AE306</f>
        <v>0</v>
      </c>
      <c r="Z305">
        <f>DataBaseStructures!AG306</f>
        <v>0</v>
      </c>
      <c r="AA305">
        <f>DataBaseStructures!AI306</f>
        <v>0</v>
      </c>
      <c r="AB305">
        <f>DataBaseStructures!AJ306</f>
        <v>0</v>
      </c>
      <c r="AC305">
        <f>DataBaseStructures!AL306</f>
        <v>0</v>
      </c>
      <c r="AD305">
        <f>DataBaseStructures!AN306</f>
        <v>0</v>
      </c>
      <c r="AE305">
        <f>DataBaseStructures!AP306</f>
        <v>0</v>
      </c>
      <c r="AF305">
        <f>DataBaseStructures!AR306</f>
        <v>0</v>
      </c>
      <c r="AG305">
        <f>DataBaseStructures!AS306</f>
        <v>0</v>
      </c>
      <c r="AH305">
        <f>DataBaseStructures!AU306</f>
        <v>0</v>
      </c>
      <c r="AI305">
        <f>DataBaseStructures!AV306</f>
        <v>0</v>
      </c>
      <c r="AJ305">
        <f>DataBaseStructures!AW306</f>
        <v>0</v>
      </c>
      <c r="AK305">
        <f>DataBaseStructures!AY306</f>
        <v>0</v>
      </c>
      <c r="AL305">
        <f>DataBaseStructures!AZ306</f>
        <v>0</v>
      </c>
      <c r="AM305">
        <f>DataBaseStructures!BA306</f>
        <v>0</v>
      </c>
      <c r="AN305">
        <f>DataBaseStructures!BB306</f>
        <v>0</v>
      </c>
      <c r="AO305">
        <f>DataBaseStructures!BC306</f>
        <v>0</v>
      </c>
      <c r="AP305">
        <f>DataBaseStructures!BE306</f>
        <v>0</v>
      </c>
      <c r="AQ305">
        <f>DataBaseStructures!BF306</f>
        <v>0</v>
      </c>
      <c r="AR305">
        <f>DataBaseStructures!BG306</f>
        <v>0</v>
      </c>
      <c r="AS305">
        <f>DataBaseStructures!BH306</f>
        <v>0</v>
      </c>
      <c r="AT305">
        <f>DataBaseStructures!BI306</f>
        <v>0</v>
      </c>
      <c r="AU305">
        <f>DataBaseStructures!BJ306</f>
        <v>0</v>
      </c>
      <c r="AV305">
        <f>DataBaseStructures!BK306</f>
        <v>0</v>
      </c>
      <c r="AW305">
        <f>DataBaseStructures!BL306</f>
        <v>0</v>
      </c>
      <c r="AX305">
        <f>DataBaseStructures!BM306</f>
        <v>0</v>
      </c>
      <c r="AY305">
        <f>DataBaseStructures!BN306</f>
        <v>0</v>
      </c>
      <c r="AZ305">
        <f>DataBaseStructures!BO306</f>
        <v>0</v>
      </c>
      <c r="BA305">
        <f>DataBaseStructures!BP306</f>
        <v>0</v>
      </c>
      <c r="BB305">
        <f>DataBaseStructures!BQ306</f>
        <v>0</v>
      </c>
      <c r="BC305">
        <f>DataBaseStructures!BR306</f>
        <v>0</v>
      </c>
      <c r="BD305">
        <f>DataBaseStructures!BT306</f>
        <v>0</v>
      </c>
      <c r="BE305">
        <f>DataBaseStructures!BU306</f>
        <v>0</v>
      </c>
      <c r="BF305">
        <f>DataBaseStructures!BV306</f>
        <v>0</v>
      </c>
      <c r="BG305">
        <f>DataBaseStructures!BW306</f>
        <v>0</v>
      </c>
      <c r="BH305">
        <f>DataBaseStructures!BX306</f>
        <v>0</v>
      </c>
      <c r="BI305">
        <f>DataBaseStructures!BY306</f>
        <v>0</v>
      </c>
      <c r="BJ305">
        <f>DataBaseStructures!CD306</f>
        <v>0</v>
      </c>
      <c r="BK305">
        <f>DataBaseStructures!CE306</f>
        <v>0</v>
      </c>
      <c r="BL305">
        <f>DataBaseStructures!CF306</f>
        <v>0</v>
      </c>
      <c r="BM305">
        <f>DataBaseStructures!CG306</f>
        <v>0</v>
      </c>
      <c r="BN305">
        <f>DataBaseStructures!CH306</f>
        <v>0</v>
      </c>
      <c r="BO305">
        <f>DataBaseStructures!CI306</f>
        <v>0</v>
      </c>
      <c r="BP305">
        <f>DataBaseStructures!CJ306</f>
        <v>0</v>
      </c>
      <c r="BQ305">
        <f>DataBaseStructures!CK306</f>
        <v>0</v>
      </c>
      <c r="BR305">
        <f>DataBaseStructures!CL306</f>
        <v>0</v>
      </c>
      <c r="BS305">
        <f>DataBaseStructures!CM306</f>
        <v>0</v>
      </c>
      <c r="BT305">
        <f>DataBaseStructures!CN306</f>
        <v>0</v>
      </c>
      <c r="BU305">
        <f>DataBaseStructures!CO306</f>
        <v>0</v>
      </c>
      <c r="BV305">
        <f>DataBaseStructures!CP306</f>
        <v>0</v>
      </c>
      <c r="BW305">
        <f>DataBaseStructures!CQ306</f>
        <v>0</v>
      </c>
    </row>
    <row r="306" spans="1:75" x14ac:dyDescent="0.3">
      <c r="A306">
        <f>DataBaseStructures!A307</f>
        <v>0</v>
      </c>
      <c r="B306">
        <f>DataBaseStructures!B307</f>
        <v>0</v>
      </c>
      <c r="C306">
        <f>DataBaseStructures!C307</f>
        <v>0</v>
      </c>
      <c r="D306">
        <f>DataBaseStructures!D307</f>
        <v>0</v>
      </c>
      <c r="E306">
        <f>DataBaseStructures!E307</f>
        <v>0</v>
      </c>
      <c r="F306">
        <f>DataBaseStructures!F307</f>
        <v>0</v>
      </c>
      <c r="G306">
        <f>DataBaseStructures!G307</f>
        <v>0</v>
      </c>
      <c r="H306">
        <f>DataBaseStructures!H307</f>
        <v>0</v>
      </c>
      <c r="I306">
        <f>DataBaseStructures!I307</f>
        <v>0</v>
      </c>
      <c r="J306">
        <f>DataBaseStructures!J307</f>
        <v>0</v>
      </c>
      <c r="K306">
        <f>DataBaseStructures!K307</f>
        <v>0</v>
      </c>
      <c r="L306">
        <f>DataBaseStructures!L307</f>
        <v>0</v>
      </c>
      <c r="M306">
        <f>DataBaseStructures!M307</f>
        <v>0</v>
      </c>
      <c r="N306">
        <f>DataBaseStructures!N307</f>
        <v>0</v>
      </c>
      <c r="O306">
        <f>DataBaseStructures!O307</f>
        <v>0</v>
      </c>
      <c r="P306">
        <f>DataBaseStructures!P307</f>
        <v>0</v>
      </c>
      <c r="Q306">
        <f>DataBaseStructures!R307</f>
        <v>0</v>
      </c>
      <c r="R306">
        <f>DataBaseStructures!S307</f>
        <v>0</v>
      </c>
      <c r="S306">
        <f>DataBaseStructures!T307</f>
        <v>0</v>
      </c>
      <c r="T306">
        <f>DataBaseStructures!V307</f>
        <v>0</v>
      </c>
      <c r="U306">
        <f>DataBaseStructures!Z307</f>
        <v>0</v>
      </c>
      <c r="V306" t="e">
        <f>DataBaseStructures!#REF!</f>
        <v>#REF!</v>
      </c>
      <c r="W306">
        <f>DataBaseStructures!AB307</f>
        <v>0</v>
      </c>
      <c r="X306">
        <f>DataBaseStructures!AD307</f>
        <v>0</v>
      </c>
      <c r="Y306">
        <f>DataBaseStructures!AE307</f>
        <v>0</v>
      </c>
      <c r="Z306">
        <f>DataBaseStructures!AG307</f>
        <v>0</v>
      </c>
      <c r="AA306">
        <f>DataBaseStructures!AI307</f>
        <v>0</v>
      </c>
      <c r="AB306">
        <f>DataBaseStructures!AJ307</f>
        <v>0</v>
      </c>
      <c r="AC306">
        <f>DataBaseStructures!AL307</f>
        <v>0</v>
      </c>
      <c r="AD306">
        <f>DataBaseStructures!AN307</f>
        <v>0</v>
      </c>
      <c r="AE306">
        <f>DataBaseStructures!AP307</f>
        <v>0</v>
      </c>
      <c r="AF306">
        <f>DataBaseStructures!AR307</f>
        <v>0</v>
      </c>
      <c r="AG306">
        <f>DataBaseStructures!AS307</f>
        <v>0</v>
      </c>
      <c r="AH306">
        <f>DataBaseStructures!AU307</f>
        <v>0</v>
      </c>
      <c r="AI306">
        <f>DataBaseStructures!AV307</f>
        <v>0</v>
      </c>
      <c r="AJ306">
        <f>DataBaseStructures!AW307</f>
        <v>0</v>
      </c>
      <c r="AK306">
        <f>DataBaseStructures!AY307</f>
        <v>0</v>
      </c>
      <c r="AL306">
        <f>DataBaseStructures!AZ307</f>
        <v>0</v>
      </c>
      <c r="AM306">
        <f>DataBaseStructures!BA307</f>
        <v>0</v>
      </c>
      <c r="AN306">
        <f>DataBaseStructures!BB307</f>
        <v>0</v>
      </c>
      <c r="AO306">
        <f>DataBaseStructures!BC307</f>
        <v>0</v>
      </c>
      <c r="AP306">
        <f>DataBaseStructures!BE307</f>
        <v>0</v>
      </c>
      <c r="AQ306">
        <f>DataBaseStructures!BF307</f>
        <v>0</v>
      </c>
      <c r="AR306">
        <f>DataBaseStructures!BG307</f>
        <v>0</v>
      </c>
      <c r="AS306">
        <f>DataBaseStructures!BH307</f>
        <v>0</v>
      </c>
      <c r="AT306">
        <f>DataBaseStructures!BI307</f>
        <v>0</v>
      </c>
      <c r="AU306">
        <f>DataBaseStructures!BJ307</f>
        <v>0</v>
      </c>
      <c r="AV306">
        <f>DataBaseStructures!BK307</f>
        <v>0</v>
      </c>
      <c r="AW306">
        <f>DataBaseStructures!BL307</f>
        <v>0</v>
      </c>
      <c r="AX306">
        <f>DataBaseStructures!BM307</f>
        <v>0</v>
      </c>
      <c r="AY306">
        <f>DataBaseStructures!BN307</f>
        <v>0</v>
      </c>
      <c r="AZ306">
        <f>DataBaseStructures!BO307</f>
        <v>0</v>
      </c>
      <c r="BA306">
        <f>DataBaseStructures!BP307</f>
        <v>0</v>
      </c>
      <c r="BB306">
        <f>DataBaseStructures!BQ307</f>
        <v>0</v>
      </c>
      <c r="BC306">
        <f>DataBaseStructures!BR307</f>
        <v>0</v>
      </c>
      <c r="BD306">
        <f>DataBaseStructures!BT307</f>
        <v>0</v>
      </c>
      <c r="BE306">
        <f>DataBaseStructures!BU307</f>
        <v>0</v>
      </c>
      <c r="BF306">
        <f>DataBaseStructures!BV307</f>
        <v>0</v>
      </c>
      <c r="BG306">
        <f>DataBaseStructures!BW307</f>
        <v>0</v>
      </c>
      <c r="BH306">
        <f>DataBaseStructures!BX307</f>
        <v>0</v>
      </c>
      <c r="BI306">
        <f>DataBaseStructures!BY307</f>
        <v>0</v>
      </c>
      <c r="BJ306">
        <f>DataBaseStructures!CD307</f>
        <v>0</v>
      </c>
      <c r="BK306">
        <f>DataBaseStructures!CE307</f>
        <v>0</v>
      </c>
      <c r="BL306">
        <f>DataBaseStructures!CF307</f>
        <v>0</v>
      </c>
      <c r="BM306">
        <f>DataBaseStructures!CG307</f>
        <v>0</v>
      </c>
      <c r="BN306">
        <f>DataBaseStructures!CH307</f>
        <v>0</v>
      </c>
      <c r="BO306">
        <f>DataBaseStructures!CI307</f>
        <v>0</v>
      </c>
      <c r="BP306">
        <f>DataBaseStructures!CJ307</f>
        <v>0</v>
      </c>
      <c r="BQ306">
        <f>DataBaseStructures!CK307</f>
        <v>0</v>
      </c>
      <c r="BR306">
        <f>DataBaseStructures!CL307</f>
        <v>0</v>
      </c>
      <c r="BS306">
        <f>DataBaseStructures!CM307</f>
        <v>0</v>
      </c>
      <c r="BT306">
        <f>DataBaseStructures!CN307</f>
        <v>0</v>
      </c>
      <c r="BU306">
        <f>DataBaseStructures!CO307</f>
        <v>0</v>
      </c>
      <c r="BV306">
        <f>DataBaseStructures!CP307</f>
        <v>0</v>
      </c>
      <c r="BW306">
        <f>DataBaseStructures!CQ307</f>
        <v>0</v>
      </c>
    </row>
    <row r="307" spans="1:75" x14ac:dyDescent="0.3">
      <c r="A307">
        <f>DataBaseStructures!A308</f>
        <v>0</v>
      </c>
      <c r="B307">
        <f>DataBaseStructures!B308</f>
        <v>0</v>
      </c>
      <c r="C307">
        <f>DataBaseStructures!C308</f>
        <v>0</v>
      </c>
      <c r="D307">
        <f>DataBaseStructures!D308</f>
        <v>0</v>
      </c>
      <c r="E307">
        <f>DataBaseStructures!E308</f>
        <v>0</v>
      </c>
      <c r="F307">
        <f>DataBaseStructures!F308</f>
        <v>0</v>
      </c>
      <c r="G307">
        <f>DataBaseStructures!G308</f>
        <v>0</v>
      </c>
      <c r="H307">
        <f>DataBaseStructures!H308</f>
        <v>0</v>
      </c>
      <c r="I307">
        <f>DataBaseStructures!I308</f>
        <v>0</v>
      </c>
      <c r="J307">
        <f>DataBaseStructures!J308</f>
        <v>0</v>
      </c>
      <c r="K307">
        <f>DataBaseStructures!K308</f>
        <v>0</v>
      </c>
      <c r="L307">
        <f>DataBaseStructures!L308</f>
        <v>0</v>
      </c>
      <c r="M307">
        <f>DataBaseStructures!M308</f>
        <v>0</v>
      </c>
      <c r="N307">
        <f>DataBaseStructures!N308</f>
        <v>0</v>
      </c>
      <c r="O307">
        <f>DataBaseStructures!O308</f>
        <v>0</v>
      </c>
      <c r="P307">
        <f>DataBaseStructures!P308</f>
        <v>0</v>
      </c>
      <c r="Q307">
        <f>DataBaseStructures!R308</f>
        <v>0</v>
      </c>
      <c r="R307">
        <f>DataBaseStructures!S308</f>
        <v>0</v>
      </c>
      <c r="S307">
        <f>DataBaseStructures!T308</f>
        <v>0</v>
      </c>
      <c r="T307">
        <f>DataBaseStructures!V308</f>
        <v>0</v>
      </c>
      <c r="U307">
        <f>DataBaseStructures!Z308</f>
        <v>0</v>
      </c>
      <c r="V307" t="e">
        <f>DataBaseStructures!#REF!</f>
        <v>#REF!</v>
      </c>
      <c r="W307">
        <f>DataBaseStructures!AB308</f>
        <v>0</v>
      </c>
      <c r="X307">
        <f>DataBaseStructures!AD308</f>
        <v>0</v>
      </c>
      <c r="Y307">
        <f>DataBaseStructures!AE308</f>
        <v>0</v>
      </c>
      <c r="Z307">
        <f>DataBaseStructures!AG308</f>
        <v>0</v>
      </c>
      <c r="AA307">
        <f>DataBaseStructures!AI308</f>
        <v>0</v>
      </c>
      <c r="AB307">
        <f>DataBaseStructures!AJ308</f>
        <v>0</v>
      </c>
      <c r="AC307">
        <f>DataBaseStructures!AL308</f>
        <v>0</v>
      </c>
      <c r="AD307">
        <f>DataBaseStructures!AN308</f>
        <v>0</v>
      </c>
      <c r="AE307">
        <f>DataBaseStructures!AP308</f>
        <v>0</v>
      </c>
      <c r="AF307">
        <f>DataBaseStructures!AR308</f>
        <v>0</v>
      </c>
      <c r="AG307">
        <f>DataBaseStructures!AS308</f>
        <v>0</v>
      </c>
      <c r="AH307">
        <f>DataBaseStructures!AU308</f>
        <v>0</v>
      </c>
      <c r="AI307">
        <f>DataBaseStructures!AV308</f>
        <v>0</v>
      </c>
      <c r="AJ307">
        <f>DataBaseStructures!AW308</f>
        <v>0</v>
      </c>
      <c r="AK307">
        <f>DataBaseStructures!AY308</f>
        <v>0</v>
      </c>
      <c r="AL307">
        <f>DataBaseStructures!AZ308</f>
        <v>0</v>
      </c>
      <c r="AM307">
        <f>DataBaseStructures!BA308</f>
        <v>0</v>
      </c>
      <c r="AN307">
        <f>DataBaseStructures!BB308</f>
        <v>0</v>
      </c>
      <c r="AO307">
        <f>DataBaseStructures!BC308</f>
        <v>0</v>
      </c>
      <c r="AP307">
        <f>DataBaseStructures!BE308</f>
        <v>0</v>
      </c>
      <c r="AQ307">
        <f>DataBaseStructures!BF308</f>
        <v>0</v>
      </c>
      <c r="AR307">
        <f>DataBaseStructures!BG308</f>
        <v>0</v>
      </c>
      <c r="AS307">
        <f>DataBaseStructures!BH308</f>
        <v>0</v>
      </c>
      <c r="AT307">
        <f>DataBaseStructures!BI308</f>
        <v>0</v>
      </c>
      <c r="AU307">
        <f>DataBaseStructures!BJ308</f>
        <v>0</v>
      </c>
      <c r="AV307">
        <f>DataBaseStructures!BK308</f>
        <v>0</v>
      </c>
      <c r="AW307">
        <f>DataBaseStructures!BL308</f>
        <v>0</v>
      </c>
      <c r="AX307">
        <f>DataBaseStructures!BM308</f>
        <v>0</v>
      </c>
      <c r="AY307">
        <f>DataBaseStructures!BN308</f>
        <v>0</v>
      </c>
      <c r="AZ307">
        <f>DataBaseStructures!BO308</f>
        <v>0</v>
      </c>
      <c r="BA307">
        <f>DataBaseStructures!BP308</f>
        <v>0</v>
      </c>
      <c r="BB307">
        <f>DataBaseStructures!BQ308</f>
        <v>0</v>
      </c>
      <c r="BC307">
        <f>DataBaseStructures!BR308</f>
        <v>0</v>
      </c>
      <c r="BD307">
        <f>DataBaseStructures!BT308</f>
        <v>0</v>
      </c>
      <c r="BE307">
        <f>DataBaseStructures!BU308</f>
        <v>0</v>
      </c>
      <c r="BF307">
        <f>DataBaseStructures!BV308</f>
        <v>0</v>
      </c>
      <c r="BG307">
        <f>DataBaseStructures!BW308</f>
        <v>0</v>
      </c>
      <c r="BH307">
        <f>DataBaseStructures!BX308</f>
        <v>0</v>
      </c>
      <c r="BI307">
        <f>DataBaseStructures!BY308</f>
        <v>0</v>
      </c>
      <c r="BJ307">
        <f>DataBaseStructures!CD308</f>
        <v>0</v>
      </c>
      <c r="BK307">
        <f>DataBaseStructures!CE308</f>
        <v>0</v>
      </c>
      <c r="BL307">
        <f>DataBaseStructures!CF308</f>
        <v>0</v>
      </c>
      <c r="BM307">
        <f>DataBaseStructures!CG308</f>
        <v>0</v>
      </c>
      <c r="BN307">
        <f>DataBaseStructures!CH308</f>
        <v>0</v>
      </c>
      <c r="BO307">
        <f>DataBaseStructures!CI308</f>
        <v>0</v>
      </c>
      <c r="BP307">
        <f>DataBaseStructures!CJ308</f>
        <v>0</v>
      </c>
      <c r="BQ307">
        <f>DataBaseStructures!CK308</f>
        <v>0</v>
      </c>
      <c r="BR307">
        <f>DataBaseStructures!CL308</f>
        <v>0</v>
      </c>
      <c r="BS307">
        <f>DataBaseStructures!CM308</f>
        <v>0</v>
      </c>
      <c r="BT307">
        <f>DataBaseStructures!CN308</f>
        <v>0</v>
      </c>
      <c r="BU307">
        <f>DataBaseStructures!CO308</f>
        <v>0</v>
      </c>
      <c r="BV307">
        <f>DataBaseStructures!CP308</f>
        <v>0</v>
      </c>
      <c r="BW307">
        <f>DataBaseStructures!CQ308</f>
        <v>0</v>
      </c>
    </row>
    <row r="308" spans="1:75" x14ac:dyDescent="0.3">
      <c r="A308">
        <f>DataBaseStructures!A309</f>
        <v>0</v>
      </c>
      <c r="B308">
        <f>DataBaseStructures!B309</f>
        <v>0</v>
      </c>
      <c r="C308">
        <f>DataBaseStructures!C309</f>
        <v>0</v>
      </c>
      <c r="D308">
        <f>DataBaseStructures!D309</f>
        <v>0</v>
      </c>
      <c r="E308">
        <f>DataBaseStructures!E309</f>
        <v>0</v>
      </c>
      <c r="F308">
        <f>DataBaseStructures!F309</f>
        <v>0</v>
      </c>
      <c r="G308">
        <f>DataBaseStructures!G309</f>
        <v>0</v>
      </c>
      <c r="H308">
        <f>DataBaseStructures!H309</f>
        <v>0</v>
      </c>
      <c r="I308">
        <f>DataBaseStructures!I309</f>
        <v>0</v>
      </c>
      <c r="J308">
        <f>DataBaseStructures!J309</f>
        <v>0</v>
      </c>
      <c r="K308">
        <f>DataBaseStructures!K309</f>
        <v>0</v>
      </c>
      <c r="L308">
        <f>DataBaseStructures!L309</f>
        <v>0</v>
      </c>
      <c r="M308">
        <f>DataBaseStructures!M309</f>
        <v>0</v>
      </c>
      <c r="N308">
        <f>DataBaseStructures!N309</f>
        <v>0</v>
      </c>
      <c r="O308">
        <f>DataBaseStructures!O309</f>
        <v>0</v>
      </c>
      <c r="P308">
        <f>DataBaseStructures!P309</f>
        <v>0</v>
      </c>
      <c r="Q308">
        <f>DataBaseStructures!R309</f>
        <v>0</v>
      </c>
      <c r="R308">
        <f>DataBaseStructures!S309</f>
        <v>0</v>
      </c>
      <c r="S308">
        <f>DataBaseStructures!T309</f>
        <v>0</v>
      </c>
      <c r="T308">
        <f>DataBaseStructures!V309</f>
        <v>0</v>
      </c>
      <c r="U308">
        <f>DataBaseStructures!Z309</f>
        <v>0</v>
      </c>
      <c r="V308" t="e">
        <f>DataBaseStructures!#REF!</f>
        <v>#REF!</v>
      </c>
      <c r="W308">
        <f>DataBaseStructures!AB309</f>
        <v>0</v>
      </c>
      <c r="X308">
        <f>DataBaseStructures!AD309</f>
        <v>0</v>
      </c>
      <c r="Y308">
        <f>DataBaseStructures!AE309</f>
        <v>0</v>
      </c>
      <c r="Z308">
        <f>DataBaseStructures!AG309</f>
        <v>0</v>
      </c>
      <c r="AA308">
        <f>DataBaseStructures!AI309</f>
        <v>0</v>
      </c>
      <c r="AB308">
        <f>DataBaseStructures!AJ309</f>
        <v>0</v>
      </c>
      <c r="AC308">
        <f>DataBaseStructures!AL309</f>
        <v>0</v>
      </c>
      <c r="AD308">
        <f>DataBaseStructures!AN309</f>
        <v>0</v>
      </c>
      <c r="AE308">
        <f>DataBaseStructures!AP309</f>
        <v>0</v>
      </c>
      <c r="AF308">
        <f>DataBaseStructures!AR309</f>
        <v>0</v>
      </c>
      <c r="AG308">
        <f>DataBaseStructures!AS309</f>
        <v>0</v>
      </c>
      <c r="AH308">
        <f>DataBaseStructures!AU309</f>
        <v>0</v>
      </c>
      <c r="AI308">
        <f>DataBaseStructures!AV309</f>
        <v>0</v>
      </c>
      <c r="AJ308">
        <f>DataBaseStructures!AW309</f>
        <v>0</v>
      </c>
      <c r="AK308">
        <f>DataBaseStructures!AY309</f>
        <v>0</v>
      </c>
      <c r="AL308">
        <f>DataBaseStructures!AZ309</f>
        <v>0</v>
      </c>
      <c r="AM308">
        <f>DataBaseStructures!BA309</f>
        <v>0</v>
      </c>
      <c r="AN308">
        <f>DataBaseStructures!BB309</f>
        <v>0</v>
      </c>
      <c r="AO308">
        <f>DataBaseStructures!BC309</f>
        <v>0</v>
      </c>
      <c r="AP308">
        <f>DataBaseStructures!BE309</f>
        <v>0</v>
      </c>
      <c r="AQ308">
        <f>DataBaseStructures!BF309</f>
        <v>0</v>
      </c>
      <c r="AR308">
        <f>DataBaseStructures!BG309</f>
        <v>0</v>
      </c>
      <c r="AS308">
        <f>DataBaseStructures!BH309</f>
        <v>0</v>
      </c>
      <c r="AT308">
        <f>DataBaseStructures!BI309</f>
        <v>0</v>
      </c>
      <c r="AU308">
        <f>DataBaseStructures!BJ309</f>
        <v>0</v>
      </c>
      <c r="AV308">
        <f>DataBaseStructures!BK309</f>
        <v>0</v>
      </c>
      <c r="AW308">
        <f>DataBaseStructures!BL309</f>
        <v>0</v>
      </c>
      <c r="AX308">
        <f>DataBaseStructures!BM309</f>
        <v>0</v>
      </c>
      <c r="AY308">
        <f>DataBaseStructures!BN309</f>
        <v>0</v>
      </c>
      <c r="AZ308">
        <f>DataBaseStructures!BO309</f>
        <v>0</v>
      </c>
      <c r="BA308">
        <f>DataBaseStructures!BP309</f>
        <v>0</v>
      </c>
      <c r="BB308">
        <f>DataBaseStructures!BQ309</f>
        <v>0</v>
      </c>
      <c r="BC308">
        <f>DataBaseStructures!BR309</f>
        <v>0</v>
      </c>
      <c r="BD308">
        <f>DataBaseStructures!BT309</f>
        <v>0</v>
      </c>
      <c r="BE308">
        <f>DataBaseStructures!BU309</f>
        <v>0</v>
      </c>
      <c r="BF308">
        <f>DataBaseStructures!BV309</f>
        <v>0</v>
      </c>
      <c r="BG308">
        <f>DataBaseStructures!BW309</f>
        <v>0</v>
      </c>
      <c r="BH308">
        <f>DataBaseStructures!BX309</f>
        <v>0</v>
      </c>
      <c r="BI308">
        <f>DataBaseStructures!BY309</f>
        <v>0</v>
      </c>
      <c r="BJ308">
        <f>DataBaseStructures!CD309</f>
        <v>0</v>
      </c>
      <c r="BK308">
        <f>DataBaseStructures!CE309</f>
        <v>0</v>
      </c>
      <c r="BL308">
        <f>DataBaseStructures!CF309</f>
        <v>0</v>
      </c>
      <c r="BM308">
        <f>DataBaseStructures!CG309</f>
        <v>0</v>
      </c>
      <c r="BN308">
        <f>DataBaseStructures!CH309</f>
        <v>0</v>
      </c>
      <c r="BO308">
        <f>DataBaseStructures!CI309</f>
        <v>0</v>
      </c>
      <c r="BP308">
        <f>DataBaseStructures!CJ309</f>
        <v>0</v>
      </c>
      <c r="BQ308">
        <f>DataBaseStructures!CK309</f>
        <v>0</v>
      </c>
      <c r="BR308">
        <f>DataBaseStructures!CL309</f>
        <v>0</v>
      </c>
      <c r="BS308">
        <f>DataBaseStructures!CM309</f>
        <v>0</v>
      </c>
      <c r="BT308">
        <f>DataBaseStructures!CN309</f>
        <v>0</v>
      </c>
      <c r="BU308">
        <f>DataBaseStructures!CO309</f>
        <v>0</v>
      </c>
      <c r="BV308">
        <f>DataBaseStructures!CP309</f>
        <v>0</v>
      </c>
      <c r="BW308">
        <f>DataBaseStructures!CQ309</f>
        <v>0</v>
      </c>
    </row>
    <row r="309" spans="1:75" x14ac:dyDescent="0.3">
      <c r="A309">
        <f>DataBaseStructures!A310</f>
        <v>0</v>
      </c>
      <c r="B309">
        <f>DataBaseStructures!B310</f>
        <v>0</v>
      </c>
      <c r="C309">
        <f>DataBaseStructures!C310</f>
        <v>0</v>
      </c>
      <c r="D309">
        <f>DataBaseStructures!D310</f>
        <v>0</v>
      </c>
      <c r="E309">
        <f>DataBaseStructures!E310</f>
        <v>0</v>
      </c>
      <c r="F309">
        <f>DataBaseStructures!F310</f>
        <v>0</v>
      </c>
      <c r="G309">
        <f>DataBaseStructures!G310</f>
        <v>0</v>
      </c>
      <c r="H309">
        <f>DataBaseStructures!H310</f>
        <v>0</v>
      </c>
      <c r="I309">
        <f>DataBaseStructures!I310</f>
        <v>0</v>
      </c>
      <c r="J309">
        <f>DataBaseStructures!J310</f>
        <v>0</v>
      </c>
      <c r="K309">
        <f>DataBaseStructures!K310</f>
        <v>0</v>
      </c>
      <c r="L309">
        <f>DataBaseStructures!L310</f>
        <v>0</v>
      </c>
      <c r="M309">
        <f>DataBaseStructures!M310</f>
        <v>0</v>
      </c>
      <c r="N309">
        <f>DataBaseStructures!N310</f>
        <v>0</v>
      </c>
      <c r="O309">
        <f>DataBaseStructures!O310</f>
        <v>0</v>
      </c>
      <c r="P309">
        <f>DataBaseStructures!P310</f>
        <v>0</v>
      </c>
      <c r="Q309">
        <f>DataBaseStructures!R310</f>
        <v>0</v>
      </c>
      <c r="R309">
        <f>DataBaseStructures!S310</f>
        <v>0</v>
      </c>
      <c r="S309">
        <f>DataBaseStructures!T310</f>
        <v>0</v>
      </c>
      <c r="T309">
        <f>DataBaseStructures!V310</f>
        <v>0</v>
      </c>
      <c r="U309">
        <f>DataBaseStructures!Z310</f>
        <v>0</v>
      </c>
      <c r="V309" t="e">
        <f>DataBaseStructures!#REF!</f>
        <v>#REF!</v>
      </c>
      <c r="W309">
        <f>DataBaseStructures!AB310</f>
        <v>0</v>
      </c>
      <c r="X309">
        <f>DataBaseStructures!AD310</f>
        <v>0</v>
      </c>
      <c r="Y309">
        <f>DataBaseStructures!AE310</f>
        <v>0</v>
      </c>
      <c r="Z309">
        <f>DataBaseStructures!AG310</f>
        <v>0</v>
      </c>
      <c r="AA309">
        <f>DataBaseStructures!AI310</f>
        <v>0</v>
      </c>
      <c r="AB309">
        <f>DataBaseStructures!AJ310</f>
        <v>0</v>
      </c>
      <c r="AC309">
        <f>DataBaseStructures!AL310</f>
        <v>0</v>
      </c>
      <c r="AD309">
        <f>DataBaseStructures!AN310</f>
        <v>0</v>
      </c>
      <c r="AE309">
        <f>DataBaseStructures!AP310</f>
        <v>0</v>
      </c>
      <c r="AF309">
        <f>DataBaseStructures!AR310</f>
        <v>0</v>
      </c>
      <c r="AG309">
        <f>DataBaseStructures!AS310</f>
        <v>0</v>
      </c>
      <c r="AH309">
        <f>DataBaseStructures!AU310</f>
        <v>0</v>
      </c>
      <c r="AI309">
        <f>DataBaseStructures!AV310</f>
        <v>0</v>
      </c>
      <c r="AJ309">
        <f>DataBaseStructures!AW310</f>
        <v>0</v>
      </c>
      <c r="AK309">
        <f>DataBaseStructures!AY310</f>
        <v>0</v>
      </c>
      <c r="AL309">
        <f>DataBaseStructures!AZ310</f>
        <v>0</v>
      </c>
      <c r="AM309">
        <f>DataBaseStructures!BA310</f>
        <v>0</v>
      </c>
      <c r="AN309">
        <f>DataBaseStructures!BB310</f>
        <v>0</v>
      </c>
      <c r="AO309">
        <f>DataBaseStructures!BC310</f>
        <v>0</v>
      </c>
      <c r="AP309">
        <f>DataBaseStructures!BE310</f>
        <v>0</v>
      </c>
      <c r="AQ309">
        <f>DataBaseStructures!BF310</f>
        <v>0</v>
      </c>
      <c r="AR309">
        <f>DataBaseStructures!BG310</f>
        <v>0</v>
      </c>
      <c r="AS309">
        <f>DataBaseStructures!BH310</f>
        <v>0</v>
      </c>
      <c r="AT309">
        <f>DataBaseStructures!BI310</f>
        <v>0</v>
      </c>
      <c r="AU309">
        <f>DataBaseStructures!BJ310</f>
        <v>0</v>
      </c>
      <c r="AV309">
        <f>DataBaseStructures!BK310</f>
        <v>0</v>
      </c>
      <c r="AW309">
        <f>DataBaseStructures!BL310</f>
        <v>0</v>
      </c>
      <c r="AX309">
        <f>DataBaseStructures!BM310</f>
        <v>0</v>
      </c>
      <c r="AY309">
        <f>DataBaseStructures!BN310</f>
        <v>0</v>
      </c>
      <c r="AZ309">
        <f>DataBaseStructures!BO310</f>
        <v>0</v>
      </c>
      <c r="BA309">
        <f>DataBaseStructures!BP310</f>
        <v>0</v>
      </c>
      <c r="BB309">
        <f>DataBaseStructures!BQ310</f>
        <v>0</v>
      </c>
      <c r="BC309">
        <f>DataBaseStructures!BR310</f>
        <v>0</v>
      </c>
      <c r="BD309">
        <f>DataBaseStructures!BT310</f>
        <v>0</v>
      </c>
      <c r="BE309">
        <f>DataBaseStructures!BU310</f>
        <v>0</v>
      </c>
      <c r="BF309">
        <f>DataBaseStructures!BV310</f>
        <v>0</v>
      </c>
      <c r="BG309">
        <f>DataBaseStructures!BW310</f>
        <v>0</v>
      </c>
      <c r="BH309">
        <f>DataBaseStructures!BX310</f>
        <v>0</v>
      </c>
      <c r="BI309">
        <f>DataBaseStructures!BY310</f>
        <v>0</v>
      </c>
      <c r="BJ309">
        <f>DataBaseStructures!CD310</f>
        <v>0</v>
      </c>
      <c r="BK309">
        <f>DataBaseStructures!CE310</f>
        <v>0</v>
      </c>
      <c r="BL309">
        <f>DataBaseStructures!CF310</f>
        <v>0</v>
      </c>
      <c r="BM309">
        <f>DataBaseStructures!CG310</f>
        <v>0</v>
      </c>
      <c r="BN309">
        <f>DataBaseStructures!CH310</f>
        <v>0</v>
      </c>
      <c r="BO309">
        <f>DataBaseStructures!CI310</f>
        <v>0</v>
      </c>
      <c r="BP309">
        <f>DataBaseStructures!CJ310</f>
        <v>0</v>
      </c>
      <c r="BQ309">
        <f>DataBaseStructures!CK310</f>
        <v>0</v>
      </c>
      <c r="BR309">
        <f>DataBaseStructures!CL310</f>
        <v>0</v>
      </c>
      <c r="BS309">
        <f>DataBaseStructures!CM310</f>
        <v>0</v>
      </c>
      <c r="BT309">
        <f>DataBaseStructures!CN310</f>
        <v>0</v>
      </c>
      <c r="BU309">
        <f>DataBaseStructures!CO310</f>
        <v>0</v>
      </c>
      <c r="BV309">
        <f>DataBaseStructures!CP310</f>
        <v>0</v>
      </c>
      <c r="BW309">
        <f>DataBaseStructures!CQ310</f>
        <v>0</v>
      </c>
    </row>
    <row r="310" spans="1:75" x14ac:dyDescent="0.3">
      <c r="A310">
        <f>DataBaseStructures!A311</f>
        <v>0</v>
      </c>
      <c r="B310">
        <f>DataBaseStructures!B311</f>
        <v>0</v>
      </c>
      <c r="C310">
        <f>DataBaseStructures!C311</f>
        <v>0</v>
      </c>
      <c r="D310">
        <f>DataBaseStructures!D311</f>
        <v>0</v>
      </c>
      <c r="E310">
        <f>DataBaseStructures!E311</f>
        <v>0</v>
      </c>
      <c r="F310">
        <f>DataBaseStructures!F311</f>
        <v>0</v>
      </c>
      <c r="G310">
        <f>DataBaseStructures!G311</f>
        <v>0</v>
      </c>
      <c r="H310">
        <f>DataBaseStructures!H311</f>
        <v>0</v>
      </c>
      <c r="I310">
        <f>DataBaseStructures!I311</f>
        <v>0</v>
      </c>
      <c r="J310">
        <f>DataBaseStructures!J311</f>
        <v>0</v>
      </c>
      <c r="K310">
        <f>DataBaseStructures!K311</f>
        <v>0</v>
      </c>
      <c r="L310">
        <f>DataBaseStructures!L311</f>
        <v>0</v>
      </c>
      <c r="M310">
        <f>DataBaseStructures!M311</f>
        <v>0</v>
      </c>
      <c r="N310">
        <f>DataBaseStructures!N311</f>
        <v>0</v>
      </c>
      <c r="O310">
        <f>DataBaseStructures!O311</f>
        <v>0</v>
      </c>
      <c r="P310">
        <f>DataBaseStructures!P311</f>
        <v>0</v>
      </c>
      <c r="Q310">
        <f>DataBaseStructures!R311</f>
        <v>0</v>
      </c>
      <c r="R310">
        <f>DataBaseStructures!S311</f>
        <v>0</v>
      </c>
      <c r="S310">
        <f>DataBaseStructures!T311</f>
        <v>0</v>
      </c>
      <c r="T310">
        <f>DataBaseStructures!V311</f>
        <v>0</v>
      </c>
      <c r="U310">
        <f>DataBaseStructures!Z311</f>
        <v>0</v>
      </c>
      <c r="V310" t="e">
        <f>DataBaseStructures!#REF!</f>
        <v>#REF!</v>
      </c>
      <c r="W310">
        <f>DataBaseStructures!AB311</f>
        <v>0</v>
      </c>
      <c r="X310">
        <f>DataBaseStructures!AD311</f>
        <v>0</v>
      </c>
      <c r="Y310">
        <f>DataBaseStructures!AE311</f>
        <v>0</v>
      </c>
      <c r="Z310">
        <f>DataBaseStructures!AG311</f>
        <v>0</v>
      </c>
      <c r="AA310">
        <f>DataBaseStructures!AI311</f>
        <v>0</v>
      </c>
      <c r="AB310">
        <f>DataBaseStructures!AJ311</f>
        <v>0</v>
      </c>
      <c r="AC310">
        <f>DataBaseStructures!AL311</f>
        <v>0</v>
      </c>
      <c r="AD310">
        <f>DataBaseStructures!AN311</f>
        <v>0</v>
      </c>
      <c r="AE310">
        <f>DataBaseStructures!AP311</f>
        <v>0</v>
      </c>
      <c r="AF310">
        <f>DataBaseStructures!AR311</f>
        <v>0</v>
      </c>
      <c r="AG310">
        <f>DataBaseStructures!AS311</f>
        <v>0</v>
      </c>
      <c r="AH310">
        <f>DataBaseStructures!AU311</f>
        <v>0</v>
      </c>
      <c r="AI310">
        <f>DataBaseStructures!AV311</f>
        <v>0</v>
      </c>
      <c r="AJ310">
        <f>DataBaseStructures!AW311</f>
        <v>0</v>
      </c>
      <c r="AK310">
        <f>DataBaseStructures!AY311</f>
        <v>0</v>
      </c>
      <c r="AL310">
        <f>DataBaseStructures!AZ311</f>
        <v>0</v>
      </c>
      <c r="AM310">
        <f>DataBaseStructures!BA311</f>
        <v>0</v>
      </c>
      <c r="AN310">
        <f>DataBaseStructures!BB311</f>
        <v>0</v>
      </c>
      <c r="AO310">
        <f>DataBaseStructures!BC311</f>
        <v>0</v>
      </c>
      <c r="AP310">
        <f>DataBaseStructures!BE311</f>
        <v>0</v>
      </c>
      <c r="AQ310">
        <f>DataBaseStructures!BF311</f>
        <v>0</v>
      </c>
      <c r="AR310">
        <f>DataBaseStructures!BG311</f>
        <v>0</v>
      </c>
      <c r="AS310">
        <f>DataBaseStructures!BH311</f>
        <v>0</v>
      </c>
      <c r="AT310">
        <f>DataBaseStructures!BI311</f>
        <v>0</v>
      </c>
      <c r="AU310">
        <f>DataBaseStructures!BJ311</f>
        <v>0</v>
      </c>
      <c r="AV310">
        <f>DataBaseStructures!BK311</f>
        <v>0</v>
      </c>
      <c r="AW310">
        <f>DataBaseStructures!BL311</f>
        <v>0</v>
      </c>
      <c r="AX310">
        <f>DataBaseStructures!BM311</f>
        <v>0</v>
      </c>
      <c r="AY310">
        <f>DataBaseStructures!BN311</f>
        <v>0</v>
      </c>
      <c r="AZ310">
        <f>DataBaseStructures!BO311</f>
        <v>0</v>
      </c>
      <c r="BA310">
        <f>DataBaseStructures!BP311</f>
        <v>0</v>
      </c>
      <c r="BB310">
        <f>DataBaseStructures!BQ311</f>
        <v>0</v>
      </c>
      <c r="BC310">
        <f>DataBaseStructures!BR311</f>
        <v>0</v>
      </c>
      <c r="BD310">
        <f>DataBaseStructures!BT311</f>
        <v>0</v>
      </c>
      <c r="BE310">
        <f>DataBaseStructures!BU311</f>
        <v>0</v>
      </c>
      <c r="BF310">
        <f>DataBaseStructures!BV311</f>
        <v>0</v>
      </c>
      <c r="BG310">
        <f>DataBaseStructures!BW311</f>
        <v>0</v>
      </c>
      <c r="BH310">
        <f>DataBaseStructures!BX311</f>
        <v>0</v>
      </c>
      <c r="BI310">
        <f>DataBaseStructures!BY311</f>
        <v>0</v>
      </c>
      <c r="BJ310">
        <f>DataBaseStructures!CD311</f>
        <v>0</v>
      </c>
      <c r="BK310">
        <f>DataBaseStructures!CE311</f>
        <v>0</v>
      </c>
      <c r="BL310">
        <f>DataBaseStructures!CF311</f>
        <v>0</v>
      </c>
      <c r="BM310">
        <f>DataBaseStructures!CG311</f>
        <v>0</v>
      </c>
      <c r="BN310">
        <f>DataBaseStructures!CH311</f>
        <v>0</v>
      </c>
      <c r="BO310">
        <f>DataBaseStructures!CI311</f>
        <v>0</v>
      </c>
      <c r="BP310">
        <f>DataBaseStructures!CJ311</f>
        <v>0</v>
      </c>
      <c r="BQ310">
        <f>DataBaseStructures!CK311</f>
        <v>0</v>
      </c>
      <c r="BR310">
        <f>DataBaseStructures!CL311</f>
        <v>0</v>
      </c>
      <c r="BS310">
        <f>DataBaseStructures!CM311</f>
        <v>0</v>
      </c>
      <c r="BT310">
        <f>DataBaseStructures!CN311</f>
        <v>0</v>
      </c>
      <c r="BU310">
        <f>DataBaseStructures!CO311</f>
        <v>0</v>
      </c>
      <c r="BV310">
        <f>DataBaseStructures!CP311</f>
        <v>0</v>
      </c>
      <c r="BW310">
        <f>DataBaseStructures!CQ311</f>
        <v>0</v>
      </c>
    </row>
    <row r="311" spans="1:75" x14ac:dyDescent="0.3">
      <c r="A311">
        <f>DataBaseStructures!A312</f>
        <v>0</v>
      </c>
      <c r="B311">
        <f>DataBaseStructures!B312</f>
        <v>0</v>
      </c>
      <c r="C311">
        <f>DataBaseStructures!C312</f>
        <v>0</v>
      </c>
      <c r="D311">
        <f>DataBaseStructures!D312</f>
        <v>0</v>
      </c>
      <c r="E311">
        <f>DataBaseStructures!E312</f>
        <v>0</v>
      </c>
      <c r="F311">
        <f>DataBaseStructures!F312</f>
        <v>0</v>
      </c>
      <c r="G311">
        <f>DataBaseStructures!G312</f>
        <v>0</v>
      </c>
      <c r="H311">
        <f>DataBaseStructures!H312</f>
        <v>0</v>
      </c>
      <c r="I311">
        <f>DataBaseStructures!I312</f>
        <v>0</v>
      </c>
      <c r="J311">
        <f>DataBaseStructures!J312</f>
        <v>0</v>
      </c>
      <c r="K311">
        <f>DataBaseStructures!K312</f>
        <v>0</v>
      </c>
      <c r="L311">
        <f>DataBaseStructures!L312</f>
        <v>0</v>
      </c>
      <c r="M311">
        <f>DataBaseStructures!M312</f>
        <v>0</v>
      </c>
      <c r="N311">
        <f>DataBaseStructures!N312</f>
        <v>0</v>
      </c>
      <c r="O311">
        <f>DataBaseStructures!O312</f>
        <v>0</v>
      </c>
      <c r="P311">
        <f>DataBaseStructures!P312</f>
        <v>0</v>
      </c>
      <c r="Q311">
        <f>DataBaseStructures!R312</f>
        <v>0</v>
      </c>
      <c r="R311">
        <f>DataBaseStructures!S312</f>
        <v>0</v>
      </c>
      <c r="S311">
        <f>DataBaseStructures!T312</f>
        <v>0</v>
      </c>
      <c r="T311">
        <f>DataBaseStructures!V312</f>
        <v>0</v>
      </c>
      <c r="U311">
        <f>DataBaseStructures!Z312</f>
        <v>0</v>
      </c>
      <c r="V311" t="e">
        <f>DataBaseStructures!#REF!</f>
        <v>#REF!</v>
      </c>
      <c r="W311">
        <f>DataBaseStructures!AB312</f>
        <v>0</v>
      </c>
      <c r="X311">
        <f>DataBaseStructures!AD312</f>
        <v>0</v>
      </c>
      <c r="Y311">
        <f>DataBaseStructures!AE312</f>
        <v>0</v>
      </c>
      <c r="Z311">
        <f>DataBaseStructures!AG312</f>
        <v>0</v>
      </c>
      <c r="AA311">
        <f>DataBaseStructures!AI312</f>
        <v>0</v>
      </c>
      <c r="AB311">
        <f>DataBaseStructures!AJ312</f>
        <v>0</v>
      </c>
      <c r="AC311">
        <f>DataBaseStructures!AL312</f>
        <v>0</v>
      </c>
      <c r="AD311">
        <f>DataBaseStructures!AN312</f>
        <v>0</v>
      </c>
      <c r="AE311">
        <f>DataBaseStructures!AP312</f>
        <v>0</v>
      </c>
      <c r="AF311">
        <f>DataBaseStructures!AR312</f>
        <v>0</v>
      </c>
      <c r="AG311">
        <f>DataBaseStructures!AS312</f>
        <v>0</v>
      </c>
      <c r="AH311">
        <f>DataBaseStructures!AU312</f>
        <v>0</v>
      </c>
      <c r="AI311">
        <f>DataBaseStructures!AV312</f>
        <v>0</v>
      </c>
      <c r="AJ311">
        <f>DataBaseStructures!AW312</f>
        <v>0</v>
      </c>
      <c r="AK311">
        <f>DataBaseStructures!AY312</f>
        <v>0</v>
      </c>
      <c r="AL311">
        <f>DataBaseStructures!AZ312</f>
        <v>0</v>
      </c>
      <c r="AM311">
        <f>DataBaseStructures!BA312</f>
        <v>0</v>
      </c>
      <c r="AN311">
        <f>DataBaseStructures!BB312</f>
        <v>0</v>
      </c>
      <c r="AO311">
        <f>DataBaseStructures!BC312</f>
        <v>0</v>
      </c>
      <c r="AP311">
        <f>DataBaseStructures!BE312</f>
        <v>0</v>
      </c>
      <c r="AQ311">
        <f>DataBaseStructures!BF312</f>
        <v>0</v>
      </c>
      <c r="AR311">
        <f>DataBaseStructures!BG312</f>
        <v>0</v>
      </c>
      <c r="AS311">
        <f>DataBaseStructures!BH312</f>
        <v>0</v>
      </c>
      <c r="AT311">
        <f>DataBaseStructures!BI312</f>
        <v>0</v>
      </c>
      <c r="AU311">
        <f>DataBaseStructures!BJ312</f>
        <v>0</v>
      </c>
      <c r="AV311">
        <f>DataBaseStructures!BK312</f>
        <v>0</v>
      </c>
      <c r="AW311">
        <f>DataBaseStructures!BL312</f>
        <v>0</v>
      </c>
      <c r="AX311">
        <f>DataBaseStructures!BM312</f>
        <v>0</v>
      </c>
      <c r="AY311">
        <f>DataBaseStructures!BN312</f>
        <v>0</v>
      </c>
      <c r="AZ311">
        <f>DataBaseStructures!BO312</f>
        <v>0</v>
      </c>
      <c r="BA311">
        <f>DataBaseStructures!BP312</f>
        <v>0</v>
      </c>
      <c r="BB311">
        <f>DataBaseStructures!BQ312</f>
        <v>0</v>
      </c>
      <c r="BC311">
        <f>DataBaseStructures!BR312</f>
        <v>0</v>
      </c>
      <c r="BD311">
        <f>DataBaseStructures!BT312</f>
        <v>0</v>
      </c>
      <c r="BE311">
        <f>DataBaseStructures!BU312</f>
        <v>0</v>
      </c>
      <c r="BF311">
        <f>DataBaseStructures!BV312</f>
        <v>0</v>
      </c>
      <c r="BG311">
        <f>DataBaseStructures!BW312</f>
        <v>0</v>
      </c>
      <c r="BH311">
        <f>DataBaseStructures!BX312</f>
        <v>0</v>
      </c>
      <c r="BI311">
        <f>DataBaseStructures!BY312</f>
        <v>0</v>
      </c>
      <c r="BJ311">
        <f>DataBaseStructures!CD312</f>
        <v>0</v>
      </c>
      <c r="BK311">
        <f>DataBaseStructures!CE312</f>
        <v>0</v>
      </c>
      <c r="BL311">
        <f>DataBaseStructures!CF312</f>
        <v>0</v>
      </c>
      <c r="BM311">
        <f>DataBaseStructures!CG312</f>
        <v>0</v>
      </c>
      <c r="BN311">
        <f>DataBaseStructures!CH312</f>
        <v>0</v>
      </c>
      <c r="BO311">
        <f>DataBaseStructures!CI312</f>
        <v>0</v>
      </c>
      <c r="BP311">
        <f>DataBaseStructures!CJ312</f>
        <v>0</v>
      </c>
      <c r="BQ311">
        <f>DataBaseStructures!CK312</f>
        <v>0</v>
      </c>
      <c r="BR311">
        <f>DataBaseStructures!CL312</f>
        <v>0</v>
      </c>
      <c r="BS311">
        <f>DataBaseStructures!CM312</f>
        <v>0</v>
      </c>
      <c r="BT311">
        <f>DataBaseStructures!CN312</f>
        <v>0</v>
      </c>
      <c r="BU311">
        <f>DataBaseStructures!CO312</f>
        <v>0</v>
      </c>
      <c r="BV311">
        <f>DataBaseStructures!CP312</f>
        <v>0</v>
      </c>
      <c r="BW311">
        <f>DataBaseStructures!CQ312</f>
        <v>0</v>
      </c>
    </row>
    <row r="312" spans="1:75" x14ac:dyDescent="0.3">
      <c r="A312">
        <f>DataBaseStructures!A313</f>
        <v>0</v>
      </c>
      <c r="B312">
        <f>DataBaseStructures!B313</f>
        <v>0</v>
      </c>
      <c r="C312">
        <f>DataBaseStructures!C313</f>
        <v>0</v>
      </c>
      <c r="D312">
        <f>DataBaseStructures!D313</f>
        <v>0</v>
      </c>
      <c r="E312">
        <f>DataBaseStructures!E313</f>
        <v>0</v>
      </c>
      <c r="F312">
        <f>DataBaseStructures!F313</f>
        <v>0</v>
      </c>
      <c r="G312">
        <f>DataBaseStructures!G313</f>
        <v>0</v>
      </c>
      <c r="H312">
        <f>DataBaseStructures!H313</f>
        <v>0</v>
      </c>
      <c r="I312">
        <f>DataBaseStructures!I313</f>
        <v>0</v>
      </c>
      <c r="J312">
        <f>DataBaseStructures!J313</f>
        <v>0</v>
      </c>
      <c r="K312">
        <f>DataBaseStructures!K313</f>
        <v>0</v>
      </c>
      <c r="L312">
        <f>DataBaseStructures!L313</f>
        <v>0</v>
      </c>
      <c r="M312">
        <f>DataBaseStructures!M313</f>
        <v>0</v>
      </c>
      <c r="N312">
        <f>DataBaseStructures!N313</f>
        <v>0</v>
      </c>
      <c r="O312">
        <f>DataBaseStructures!O313</f>
        <v>0</v>
      </c>
      <c r="P312">
        <f>DataBaseStructures!P313</f>
        <v>0</v>
      </c>
      <c r="Q312">
        <f>DataBaseStructures!R313</f>
        <v>0</v>
      </c>
      <c r="R312">
        <f>DataBaseStructures!S313</f>
        <v>0</v>
      </c>
      <c r="S312">
        <f>DataBaseStructures!T313</f>
        <v>0</v>
      </c>
      <c r="T312">
        <f>DataBaseStructures!V313</f>
        <v>0</v>
      </c>
      <c r="U312">
        <f>DataBaseStructures!Z313</f>
        <v>0</v>
      </c>
      <c r="V312" t="e">
        <f>DataBaseStructures!#REF!</f>
        <v>#REF!</v>
      </c>
      <c r="W312">
        <f>DataBaseStructures!AB313</f>
        <v>0</v>
      </c>
      <c r="X312">
        <f>DataBaseStructures!AD313</f>
        <v>0</v>
      </c>
      <c r="Y312">
        <f>DataBaseStructures!AE313</f>
        <v>0</v>
      </c>
      <c r="Z312">
        <f>DataBaseStructures!AG313</f>
        <v>0</v>
      </c>
      <c r="AA312">
        <f>DataBaseStructures!AI313</f>
        <v>0</v>
      </c>
      <c r="AB312">
        <f>DataBaseStructures!AJ313</f>
        <v>0</v>
      </c>
      <c r="AC312">
        <f>DataBaseStructures!AL313</f>
        <v>0</v>
      </c>
      <c r="AD312">
        <f>DataBaseStructures!AN313</f>
        <v>0</v>
      </c>
      <c r="AE312">
        <f>DataBaseStructures!AP313</f>
        <v>0</v>
      </c>
      <c r="AF312">
        <f>DataBaseStructures!AR313</f>
        <v>0</v>
      </c>
      <c r="AG312">
        <f>DataBaseStructures!AS313</f>
        <v>0</v>
      </c>
      <c r="AH312">
        <f>DataBaseStructures!AU313</f>
        <v>0</v>
      </c>
      <c r="AI312">
        <f>DataBaseStructures!AV313</f>
        <v>0</v>
      </c>
      <c r="AJ312">
        <f>DataBaseStructures!AW313</f>
        <v>0</v>
      </c>
      <c r="AK312">
        <f>DataBaseStructures!AY313</f>
        <v>0</v>
      </c>
      <c r="AL312">
        <f>DataBaseStructures!AZ313</f>
        <v>0</v>
      </c>
      <c r="AM312">
        <f>DataBaseStructures!BA313</f>
        <v>0</v>
      </c>
      <c r="AN312">
        <f>DataBaseStructures!BB313</f>
        <v>0</v>
      </c>
      <c r="AO312">
        <f>DataBaseStructures!BC313</f>
        <v>0</v>
      </c>
      <c r="AP312">
        <f>DataBaseStructures!BE313</f>
        <v>0</v>
      </c>
      <c r="AQ312">
        <f>DataBaseStructures!BF313</f>
        <v>0</v>
      </c>
      <c r="AR312">
        <f>DataBaseStructures!BG313</f>
        <v>0</v>
      </c>
      <c r="AS312">
        <f>DataBaseStructures!BH313</f>
        <v>0</v>
      </c>
      <c r="AT312">
        <f>DataBaseStructures!BI313</f>
        <v>0</v>
      </c>
      <c r="AU312">
        <f>DataBaseStructures!BJ313</f>
        <v>0</v>
      </c>
      <c r="AV312">
        <f>DataBaseStructures!BK313</f>
        <v>0</v>
      </c>
      <c r="AW312">
        <f>DataBaseStructures!BL313</f>
        <v>0</v>
      </c>
      <c r="AX312">
        <f>DataBaseStructures!BM313</f>
        <v>0</v>
      </c>
      <c r="AY312">
        <f>DataBaseStructures!BN313</f>
        <v>0</v>
      </c>
      <c r="AZ312">
        <f>DataBaseStructures!BO313</f>
        <v>0</v>
      </c>
      <c r="BA312">
        <f>DataBaseStructures!BP313</f>
        <v>0</v>
      </c>
      <c r="BB312">
        <f>DataBaseStructures!BQ313</f>
        <v>0</v>
      </c>
      <c r="BC312">
        <f>DataBaseStructures!BR313</f>
        <v>0</v>
      </c>
      <c r="BD312">
        <f>DataBaseStructures!BT313</f>
        <v>0</v>
      </c>
      <c r="BE312">
        <f>DataBaseStructures!BU313</f>
        <v>0</v>
      </c>
      <c r="BF312">
        <f>DataBaseStructures!BV313</f>
        <v>0</v>
      </c>
      <c r="BG312">
        <f>DataBaseStructures!BW313</f>
        <v>0</v>
      </c>
      <c r="BH312">
        <f>DataBaseStructures!BX313</f>
        <v>0</v>
      </c>
      <c r="BI312">
        <f>DataBaseStructures!BY313</f>
        <v>0</v>
      </c>
      <c r="BJ312">
        <f>DataBaseStructures!CD313</f>
        <v>0</v>
      </c>
      <c r="BK312">
        <f>DataBaseStructures!CE313</f>
        <v>0</v>
      </c>
      <c r="BL312">
        <f>DataBaseStructures!CF313</f>
        <v>0</v>
      </c>
      <c r="BM312">
        <f>DataBaseStructures!CG313</f>
        <v>0</v>
      </c>
      <c r="BN312">
        <f>DataBaseStructures!CH313</f>
        <v>0</v>
      </c>
      <c r="BO312">
        <f>DataBaseStructures!CI313</f>
        <v>0</v>
      </c>
      <c r="BP312">
        <f>DataBaseStructures!CJ313</f>
        <v>0</v>
      </c>
      <c r="BQ312">
        <f>DataBaseStructures!CK313</f>
        <v>0</v>
      </c>
      <c r="BR312">
        <f>DataBaseStructures!CL313</f>
        <v>0</v>
      </c>
      <c r="BS312">
        <f>DataBaseStructures!CM313</f>
        <v>0</v>
      </c>
      <c r="BT312">
        <f>DataBaseStructures!CN313</f>
        <v>0</v>
      </c>
      <c r="BU312">
        <f>DataBaseStructures!CO313</f>
        <v>0</v>
      </c>
      <c r="BV312">
        <f>DataBaseStructures!CP313</f>
        <v>0</v>
      </c>
      <c r="BW312">
        <f>DataBaseStructures!CQ313</f>
        <v>0</v>
      </c>
    </row>
    <row r="313" spans="1:75" x14ac:dyDescent="0.3">
      <c r="A313">
        <f>DataBaseStructures!A314</f>
        <v>0</v>
      </c>
      <c r="B313">
        <f>DataBaseStructures!B314</f>
        <v>0</v>
      </c>
      <c r="C313">
        <f>DataBaseStructures!C314</f>
        <v>0</v>
      </c>
      <c r="D313">
        <f>DataBaseStructures!D314</f>
        <v>0</v>
      </c>
      <c r="E313">
        <f>DataBaseStructures!E314</f>
        <v>0</v>
      </c>
      <c r="F313">
        <f>DataBaseStructures!F314</f>
        <v>0</v>
      </c>
      <c r="G313">
        <f>DataBaseStructures!G314</f>
        <v>0</v>
      </c>
      <c r="H313">
        <f>DataBaseStructures!H314</f>
        <v>0</v>
      </c>
      <c r="I313">
        <f>DataBaseStructures!I314</f>
        <v>0</v>
      </c>
      <c r="J313">
        <f>DataBaseStructures!J314</f>
        <v>0</v>
      </c>
      <c r="K313">
        <f>DataBaseStructures!K314</f>
        <v>0</v>
      </c>
      <c r="L313">
        <f>DataBaseStructures!L314</f>
        <v>0</v>
      </c>
      <c r="M313">
        <f>DataBaseStructures!M314</f>
        <v>0</v>
      </c>
      <c r="N313">
        <f>DataBaseStructures!N314</f>
        <v>0</v>
      </c>
      <c r="O313">
        <f>DataBaseStructures!O314</f>
        <v>0</v>
      </c>
      <c r="P313">
        <f>DataBaseStructures!P314</f>
        <v>0</v>
      </c>
      <c r="Q313">
        <f>DataBaseStructures!R314</f>
        <v>0</v>
      </c>
      <c r="R313">
        <f>DataBaseStructures!S314</f>
        <v>0</v>
      </c>
      <c r="S313">
        <f>DataBaseStructures!T314</f>
        <v>0</v>
      </c>
      <c r="T313">
        <f>DataBaseStructures!V314</f>
        <v>0</v>
      </c>
      <c r="U313">
        <f>DataBaseStructures!Z314</f>
        <v>0</v>
      </c>
      <c r="V313" t="e">
        <f>DataBaseStructures!#REF!</f>
        <v>#REF!</v>
      </c>
      <c r="W313">
        <f>DataBaseStructures!AB314</f>
        <v>0</v>
      </c>
      <c r="X313">
        <f>DataBaseStructures!AD314</f>
        <v>0</v>
      </c>
      <c r="Y313">
        <f>DataBaseStructures!AE314</f>
        <v>0</v>
      </c>
      <c r="Z313">
        <f>DataBaseStructures!AG314</f>
        <v>0</v>
      </c>
      <c r="AA313">
        <f>DataBaseStructures!AI314</f>
        <v>0</v>
      </c>
      <c r="AB313">
        <f>DataBaseStructures!AJ314</f>
        <v>0</v>
      </c>
      <c r="AC313">
        <f>DataBaseStructures!AL314</f>
        <v>0</v>
      </c>
      <c r="AD313">
        <f>DataBaseStructures!AN314</f>
        <v>0</v>
      </c>
      <c r="AE313">
        <f>DataBaseStructures!AP314</f>
        <v>0</v>
      </c>
      <c r="AF313">
        <f>DataBaseStructures!AR314</f>
        <v>0</v>
      </c>
      <c r="AG313">
        <f>DataBaseStructures!AS314</f>
        <v>0</v>
      </c>
      <c r="AH313">
        <f>DataBaseStructures!AU314</f>
        <v>0</v>
      </c>
      <c r="AI313">
        <f>DataBaseStructures!AV314</f>
        <v>0</v>
      </c>
      <c r="AJ313">
        <f>DataBaseStructures!AW314</f>
        <v>0</v>
      </c>
      <c r="AK313">
        <f>DataBaseStructures!AY314</f>
        <v>0</v>
      </c>
      <c r="AL313">
        <f>DataBaseStructures!AZ314</f>
        <v>0</v>
      </c>
      <c r="AM313">
        <f>DataBaseStructures!BA314</f>
        <v>0</v>
      </c>
      <c r="AN313">
        <f>DataBaseStructures!BB314</f>
        <v>0</v>
      </c>
      <c r="AO313">
        <f>DataBaseStructures!BC314</f>
        <v>0</v>
      </c>
      <c r="AP313">
        <f>DataBaseStructures!BE314</f>
        <v>0</v>
      </c>
      <c r="AQ313">
        <f>DataBaseStructures!BF314</f>
        <v>0</v>
      </c>
      <c r="AR313">
        <f>DataBaseStructures!BG314</f>
        <v>0</v>
      </c>
      <c r="AS313">
        <f>DataBaseStructures!BH314</f>
        <v>0</v>
      </c>
      <c r="AT313">
        <f>DataBaseStructures!BI314</f>
        <v>0</v>
      </c>
      <c r="AU313">
        <f>DataBaseStructures!BJ314</f>
        <v>0</v>
      </c>
      <c r="AV313">
        <f>DataBaseStructures!BK314</f>
        <v>0</v>
      </c>
      <c r="AW313">
        <f>DataBaseStructures!BL314</f>
        <v>0</v>
      </c>
      <c r="AX313">
        <f>DataBaseStructures!BM314</f>
        <v>0</v>
      </c>
      <c r="AY313">
        <f>DataBaseStructures!BN314</f>
        <v>0</v>
      </c>
      <c r="AZ313">
        <f>DataBaseStructures!BO314</f>
        <v>0</v>
      </c>
      <c r="BA313">
        <f>DataBaseStructures!BP314</f>
        <v>0</v>
      </c>
      <c r="BB313">
        <f>DataBaseStructures!BQ314</f>
        <v>0</v>
      </c>
      <c r="BC313">
        <f>DataBaseStructures!BR314</f>
        <v>0</v>
      </c>
      <c r="BD313">
        <f>DataBaseStructures!BT314</f>
        <v>0</v>
      </c>
      <c r="BE313">
        <f>DataBaseStructures!BU314</f>
        <v>0</v>
      </c>
      <c r="BF313">
        <f>DataBaseStructures!BV314</f>
        <v>0</v>
      </c>
      <c r="BG313">
        <f>DataBaseStructures!BW314</f>
        <v>0</v>
      </c>
      <c r="BH313">
        <f>DataBaseStructures!BX314</f>
        <v>0</v>
      </c>
      <c r="BI313">
        <f>DataBaseStructures!BY314</f>
        <v>0</v>
      </c>
      <c r="BJ313">
        <f>DataBaseStructures!CD314</f>
        <v>0</v>
      </c>
      <c r="BK313">
        <f>DataBaseStructures!CE314</f>
        <v>0</v>
      </c>
      <c r="BL313">
        <f>DataBaseStructures!CF314</f>
        <v>0</v>
      </c>
      <c r="BM313">
        <f>DataBaseStructures!CG314</f>
        <v>0</v>
      </c>
      <c r="BN313">
        <f>DataBaseStructures!CH314</f>
        <v>0</v>
      </c>
      <c r="BO313">
        <f>DataBaseStructures!CI314</f>
        <v>0</v>
      </c>
      <c r="BP313">
        <f>DataBaseStructures!CJ314</f>
        <v>0</v>
      </c>
      <c r="BQ313">
        <f>DataBaseStructures!CK314</f>
        <v>0</v>
      </c>
      <c r="BR313">
        <f>DataBaseStructures!CL314</f>
        <v>0</v>
      </c>
      <c r="BS313">
        <f>DataBaseStructures!CM314</f>
        <v>0</v>
      </c>
      <c r="BT313">
        <f>DataBaseStructures!CN314</f>
        <v>0</v>
      </c>
      <c r="BU313">
        <f>DataBaseStructures!CO314</f>
        <v>0</v>
      </c>
      <c r="BV313">
        <f>DataBaseStructures!CP314</f>
        <v>0</v>
      </c>
      <c r="BW313">
        <f>DataBaseStructures!CQ314</f>
        <v>0</v>
      </c>
    </row>
    <row r="314" spans="1:75" x14ac:dyDescent="0.3">
      <c r="A314">
        <f>DataBaseStructures!A315</f>
        <v>0</v>
      </c>
      <c r="B314">
        <f>DataBaseStructures!B315</f>
        <v>0</v>
      </c>
      <c r="C314">
        <f>DataBaseStructures!C315</f>
        <v>0</v>
      </c>
      <c r="D314">
        <f>DataBaseStructures!D315</f>
        <v>0</v>
      </c>
      <c r="E314">
        <f>DataBaseStructures!E315</f>
        <v>0</v>
      </c>
      <c r="F314">
        <f>DataBaseStructures!F315</f>
        <v>0</v>
      </c>
      <c r="G314">
        <f>DataBaseStructures!G315</f>
        <v>0</v>
      </c>
      <c r="H314">
        <f>DataBaseStructures!H315</f>
        <v>0</v>
      </c>
      <c r="I314">
        <f>DataBaseStructures!I315</f>
        <v>0</v>
      </c>
      <c r="J314">
        <f>DataBaseStructures!J315</f>
        <v>0</v>
      </c>
      <c r="K314">
        <f>DataBaseStructures!K315</f>
        <v>0</v>
      </c>
      <c r="L314">
        <f>DataBaseStructures!L315</f>
        <v>0</v>
      </c>
      <c r="M314">
        <f>DataBaseStructures!M315</f>
        <v>0</v>
      </c>
      <c r="N314">
        <f>DataBaseStructures!N315</f>
        <v>0</v>
      </c>
      <c r="O314">
        <f>DataBaseStructures!O315</f>
        <v>0</v>
      </c>
      <c r="P314">
        <f>DataBaseStructures!P315</f>
        <v>0</v>
      </c>
      <c r="Q314">
        <f>DataBaseStructures!R315</f>
        <v>0</v>
      </c>
      <c r="R314">
        <f>DataBaseStructures!S315</f>
        <v>0</v>
      </c>
      <c r="S314">
        <f>DataBaseStructures!T315</f>
        <v>0</v>
      </c>
      <c r="T314">
        <f>DataBaseStructures!V315</f>
        <v>0</v>
      </c>
      <c r="U314">
        <f>DataBaseStructures!Z315</f>
        <v>0</v>
      </c>
      <c r="V314" t="e">
        <f>DataBaseStructures!#REF!</f>
        <v>#REF!</v>
      </c>
      <c r="W314">
        <f>DataBaseStructures!AB315</f>
        <v>0</v>
      </c>
      <c r="X314">
        <f>DataBaseStructures!AD315</f>
        <v>0</v>
      </c>
      <c r="Y314">
        <f>DataBaseStructures!AE315</f>
        <v>0</v>
      </c>
      <c r="Z314">
        <f>DataBaseStructures!AG315</f>
        <v>0</v>
      </c>
      <c r="AA314">
        <f>DataBaseStructures!AI315</f>
        <v>0</v>
      </c>
      <c r="AB314">
        <f>DataBaseStructures!AJ315</f>
        <v>0</v>
      </c>
      <c r="AC314">
        <f>DataBaseStructures!AL315</f>
        <v>0</v>
      </c>
      <c r="AD314">
        <f>DataBaseStructures!AN315</f>
        <v>0</v>
      </c>
      <c r="AE314">
        <f>DataBaseStructures!AP315</f>
        <v>0</v>
      </c>
      <c r="AF314">
        <f>DataBaseStructures!AR315</f>
        <v>0</v>
      </c>
      <c r="AG314">
        <f>DataBaseStructures!AS315</f>
        <v>0</v>
      </c>
      <c r="AH314">
        <f>DataBaseStructures!AU315</f>
        <v>0</v>
      </c>
      <c r="AI314">
        <f>DataBaseStructures!AV315</f>
        <v>0</v>
      </c>
      <c r="AJ314">
        <f>DataBaseStructures!AW315</f>
        <v>0</v>
      </c>
      <c r="AK314">
        <f>DataBaseStructures!AY315</f>
        <v>0</v>
      </c>
      <c r="AL314">
        <f>DataBaseStructures!AZ315</f>
        <v>0</v>
      </c>
      <c r="AM314">
        <f>DataBaseStructures!BA315</f>
        <v>0</v>
      </c>
      <c r="AN314">
        <f>DataBaseStructures!BB315</f>
        <v>0</v>
      </c>
      <c r="AO314">
        <f>DataBaseStructures!BC315</f>
        <v>0</v>
      </c>
      <c r="AP314">
        <f>DataBaseStructures!BE315</f>
        <v>0</v>
      </c>
      <c r="AQ314">
        <f>DataBaseStructures!BF315</f>
        <v>0</v>
      </c>
      <c r="AR314">
        <f>DataBaseStructures!BG315</f>
        <v>0</v>
      </c>
      <c r="AS314">
        <f>DataBaseStructures!BH315</f>
        <v>0</v>
      </c>
      <c r="AT314">
        <f>DataBaseStructures!BI315</f>
        <v>0</v>
      </c>
      <c r="AU314">
        <f>DataBaseStructures!BJ315</f>
        <v>0</v>
      </c>
      <c r="AV314">
        <f>DataBaseStructures!BK315</f>
        <v>0</v>
      </c>
      <c r="AW314">
        <f>DataBaseStructures!BL315</f>
        <v>0</v>
      </c>
      <c r="AX314">
        <f>DataBaseStructures!BM315</f>
        <v>0</v>
      </c>
      <c r="AY314">
        <f>DataBaseStructures!BN315</f>
        <v>0</v>
      </c>
      <c r="AZ314">
        <f>DataBaseStructures!BO315</f>
        <v>0</v>
      </c>
      <c r="BA314">
        <f>DataBaseStructures!BP315</f>
        <v>0</v>
      </c>
      <c r="BB314">
        <f>DataBaseStructures!BQ315</f>
        <v>0</v>
      </c>
      <c r="BC314">
        <f>DataBaseStructures!BR315</f>
        <v>0</v>
      </c>
      <c r="BD314">
        <f>DataBaseStructures!BT315</f>
        <v>0</v>
      </c>
      <c r="BE314">
        <f>DataBaseStructures!BU315</f>
        <v>0</v>
      </c>
      <c r="BF314">
        <f>DataBaseStructures!BV315</f>
        <v>0</v>
      </c>
      <c r="BG314">
        <f>DataBaseStructures!BW315</f>
        <v>0</v>
      </c>
      <c r="BH314">
        <f>DataBaseStructures!BX315</f>
        <v>0</v>
      </c>
      <c r="BI314">
        <f>DataBaseStructures!BY315</f>
        <v>0</v>
      </c>
      <c r="BJ314">
        <f>DataBaseStructures!CD315</f>
        <v>0</v>
      </c>
      <c r="BK314">
        <f>DataBaseStructures!CE315</f>
        <v>0</v>
      </c>
      <c r="BL314">
        <f>DataBaseStructures!CF315</f>
        <v>0</v>
      </c>
      <c r="BM314">
        <f>DataBaseStructures!CG315</f>
        <v>0</v>
      </c>
      <c r="BN314">
        <f>DataBaseStructures!CH315</f>
        <v>0</v>
      </c>
      <c r="BO314">
        <f>DataBaseStructures!CI315</f>
        <v>0</v>
      </c>
      <c r="BP314">
        <f>DataBaseStructures!CJ315</f>
        <v>0</v>
      </c>
      <c r="BQ314">
        <f>DataBaseStructures!CK315</f>
        <v>0</v>
      </c>
      <c r="BR314">
        <f>DataBaseStructures!CL315</f>
        <v>0</v>
      </c>
      <c r="BS314">
        <f>DataBaseStructures!CM315</f>
        <v>0</v>
      </c>
      <c r="BT314">
        <f>DataBaseStructures!CN315</f>
        <v>0</v>
      </c>
      <c r="BU314">
        <f>DataBaseStructures!CO315</f>
        <v>0</v>
      </c>
      <c r="BV314">
        <f>DataBaseStructures!CP315</f>
        <v>0</v>
      </c>
      <c r="BW314">
        <f>DataBaseStructures!CQ315</f>
        <v>0</v>
      </c>
    </row>
    <row r="315" spans="1:75" x14ac:dyDescent="0.3">
      <c r="A315">
        <f>DataBaseStructures!A316</f>
        <v>0</v>
      </c>
      <c r="B315">
        <f>DataBaseStructures!B316</f>
        <v>0</v>
      </c>
      <c r="C315">
        <f>DataBaseStructures!C316</f>
        <v>0</v>
      </c>
      <c r="D315">
        <f>DataBaseStructures!D316</f>
        <v>0</v>
      </c>
      <c r="E315">
        <f>DataBaseStructures!E316</f>
        <v>0</v>
      </c>
      <c r="F315">
        <f>DataBaseStructures!F316</f>
        <v>0</v>
      </c>
      <c r="G315">
        <f>DataBaseStructures!G316</f>
        <v>0</v>
      </c>
      <c r="H315">
        <f>DataBaseStructures!H316</f>
        <v>0</v>
      </c>
      <c r="I315">
        <f>DataBaseStructures!I316</f>
        <v>0</v>
      </c>
      <c r="J315">
        <f>DataBaseStructures!J316</f>
        <v>0</v>
      </c>
      <c r="K315">
        <f>DataBaseStructures!K316</f>
        <v>0</v>
      </c>
      <c r="L315">
        <f>DataBaseStructures!L316</f>
        <v>0</v>
      </c>
      <c r="M315">
        <f>DataBaseStructures!M316</f>
        <v>0</v>
      </c>
      <c r="N315">
        <f>DataBaseStructures!N316</f>
        <v>0</v>
      </c>
      <c r="O315">
        <f>DataBaseStructures!O316</f>
        <v>0</v>
      </c>
      <c r="P315">
        <f>DataBaseStructures!P316</f>
        <v>0</v>
      </c>
      <c r="Q315">
        <f>DataBaseStructures!R316</f>
        <v>0</v>
      </c>
      <c r="R315">
        <f>DataBaseStructures!S316</f>
        <v>0</v>
      </c>
      <c r="S315">
        <f>DataBaseStructures!T316</f>
        <v>0</v>
      </c>
      <c r="T315">
        <f>DataBaseStructures!V316</f>
        <v>0</v>
      </c>
      <c r="U315">
        <f>DataBaseStructures!Z316</f>
        <v>0</v>
      </c>
      <c r="V315" t="e">
        <f>DataBaseStructures!#REF!</f>
        <v>#REF!</v>
      </c>
      <c r="W315">
        <f>DataBaseStructures!AB316</f>
        <v>0</v>
      </c>
      <c r="X315">
        <f>DataBaseStructures!AD316</f>
        <v>0</v>
      </c>
      <c r="Y315">
        <f>DataBaseStructures!AE316</f>
        <v>0</v>
      </c>
      <c r="Z315">
        <f>DataBaseStructures!AG316</f>
        <v>0</v>
      </c>
      <c r="AA315">
        <f>DataBaseStructures!AI316</f>
        <v>0</v>
      </c>
      <c r="AB315">
        <f>DataBaseStructures!AJ316</f>
        <v>0</v>
      </c>
      <c r="AC315">
        <f>DataBaseStructures!AL316</f>
        <v>0</v>
      </c>
      <c r="AD315">
        <f>DataBaseStructures!AN316</f>
        <v>0</v>
      </c>
      <c r="AE315">
        <f>DataBaseStructures!AP316</f>
        <v>0</v>
      </c>
      <c r="AF315">
        <f>DataBaseStructures!AR316</f>
        <v>0</v>
      </c>
      <c r="AG315">
        <f>DataBaseStructures!AS316</f>
        <v>0</v>
      </c>
      <c r="AH315">
        <f>DataBaseStructures!AU316</f>
        <v>0</v>
      </c>
      <c r="AI315">
        <f>DataBaseStructures!AV316</f>
        <v>0</v>
      </c>
      <c r="AJ315">
        <f>DataBaseStructures!AW316</f>
        <v>0</v>
      </c>
      <c r="AK315">
        <f>DataBaseStructures!AY316</f>
        <v>0</v>
      </c>
      <c r="AL315">
        <f>DataBaseStructures!AZ316</f>
        <v>0</v>
      </c>
      <c r="AM315">
        <f>DataBaseStructures!BA316</f>
        <v>0</v>
      </c>
      <c r="AN315">
        <f>DataBaseStructures!BB316</f>
        <v>0</v>
      </c>
      <c r="AO315">
        <f>DataBaseStructures!BC316</f>
        <v>0</v>
      </c>
      <c r="AP315">
        <f>DataBaseStructures!BE316</f>
        <v>0</v>
      </c>
      <c r="AQ315">
        <f>DataBaseStructures!BF316</f>
        <v>0</v>
      </c>
      <c r="AR315">
        <f>DataBaseStructures!BG316</f>
        <v>0</v>
      </c>
      <c r="AS315">
        <f>DataBaseStructures!BH316</f>
        <v>0</v>
      </c>
      <c r="AT315">
        <f>DataBaseStructures!BI316</f>
        <v>0</v>
      </c>
      <c r="AU315">
        <f>DataBaseStructures!BJ316</f>
        <v>0</v>
      </c>
      <c r="AV315">
        <f>DataBaseStructures!BK316</f>
        <v>0</v>
      </c>
      <c r="AW315">
        <f>DataBaseStructures!BL316</f>
        <v>0</v>
      </c>
      <c r="AX315">
        <f>DataBaseStructures!BM316</f>
        <v>0</v>
      </c>
      <c r="AY315">
        <f>DataBaseStructures!BN316</f>
        <v>0</v>
      </c>
      <c r="AZ315">
        <f>DataBaseStructures!BO316</f>
        <v>0</v>
      </c>
      <c r="BA315">
        <f>DataBaseStructures!BP316</f>
        <v>0</v>
      </c>
      <c r="BB315">
        <f>DataBaseStructures!BQ316</f>
        <v>0</v>
      </c>
      <c r="BC315">
        <f>DataBaseStructures!BR316</f>
        <v>0</v>
      </c>
      <c r="BD315">
        <f>DataBaseStructures!BT316</f>
        <v>0</v>
      </c>
      <c r="BE315">
        <f>DataBaseStructures!BU316</f>
        <v>0</v>
      </c>
      <c r="BF315">
        <f>DataBaseStructures!BV316</f>
        <v>0</v>
      </c>
      <c r="BG315">
        <f>DataBaseStructures!BW316</f>
        <v>0</v>
      </c>
      <c r="BH315">
        <f>DataBaseStructures!BX316</f>
        <v>0</v>
      </c>
      <c r="BI315">
        <f>DataBaseStructures!BY316</f>
        <v>0</v>
      </c>
      <c r="BJ315">
        <f>DataBaseStructures!CD316</f>
        <v>0</v>
      </c>
      <c r="BK315">
        <f>DataBaseStructures!CE316</f>
        <v>0</v>
      </c>
      <c r="BL315">
        <f>DataBaseStructures!CF316</f>
        <v>0</v>
      </c>
      <c r="BM315">
        <f>DataBaseStructures!CG316</f>
        <v>0</v>
      </c>
      <c r="BN315">
        <f>DataBaseStructures!CH316</f>
        <v>0</v>
      </c>
      <c r="BO315">
        <f>DataBaseStructures!CI316</f>
        <v>0</v>
      </c>
      <c r="BP315">
        <f>DataBaseStructures!CJ316</f>
        <v>0</v>
      </c>
      <c r="BQ315">
        <f>DataBaseStructures!CK316</f>
        <v>0</v>
      </c>
      <c r="BR315">
        <f>DataBaseStructures!CL316</f>
        <v>0</v>
      </c>
      <c r="BS315">
        <f>DataBaseStructures!CM316</f>
        <v>0</v>
      </c>
      <c r="BT315">
        <f>DataBaseStructures!CN316</f>
        <v>0</v>
      </c>
      <c r="BU315">
        <f>DataBaseStructures!CO316</f>
        <v>0</v>
      </c>
      <c r="BV315">
        <f>DataBaseStructures!CP316</f>
        <v>0</v>
      </c>
      <c r="BW315">
        <f>DataBaseStructures!CQ316</f>
        <v>0</v>
      </c>
    </row>
    <row r="316" spans="1:75" x14ac:dyDescent="0.3">
      <c r="A316">
        <f>DataBaseStructures!A317</f>
        <v>0</v>
      </c>
      <c r="B316">
        <f>DataBaseStructures!B317</f>
        <v>0</v>
      </c>
      <c r="C316">
        <f>DataBaseStructures!C317</f>
        <v>0</v>
      </c>
      <c r="D316">
        <f>DataBaseStructures!D317</f>
        <v>0</v>
      </c>
      <c r="E316">
        <f>DataBaseStructures!E317</f>
        <v>0</v>
      </c>
      <c r="F316">
        <f>DataBaseStructures!F317</f>
        <v>0</v>
      </c>
      <c r="G316">
        <f>DataBaseStructures!G317</f>
        <v>0</v>
      </c>
      <c r="H316">
        <f>DataBaseStructures!H317</f>
        <v>0</v>
      </c>
      <c r="I316">
        <f>DataBaseStructures!I317</f>
        <v>0</v>
      </c>
      <c r="J316">
        <f>DataBaseStructures!J317</f>
        <v>0</v>
      </c>
      <c r="K316">
        <f>DataBaseStructures!K317</f>
        <v>0</v>
      </c>
      <c r="L316">
        <f>DataBaseStructures!L317</f>
        <v>0</v>
      </c>
      <c r="M316">
        <f>DataBaseStructures!M317</f>
        <v>0</v>
      </c>
      <c r="N316">
        <f>DataBaseStructures!N317</f>
        <v>0</v>
      </c>
      <c r="O316">
        <f>DataBaseStructures!O317</f>
        <v>0</v>
      </c>
      <c r="P316">
        <f>DataBaseStructures!P317</f>
        <v>0</v>
      </c>
      <c r="Q316">
        <f>DataBaseStructures!R317</f>
        <v>0</v>
      </c>
      <c r="R316">
        <f>DataBaseStructures!S317</f>
        <v>0</v>
      </c>
      <c r="S316">
        <f>DataBaseStructures!T317</f>
        <v>0</v>
      </c>
      <c r="T316">
        <f>DataBaseStructures!V317</f>
        <v>0</v>
      </c>
      <c r="U316">
        <f>DataBaseStructures!Z317</f>
        <v>0</v>
      </c>
      <c r="V316" t="e">
        <f>DataBaseStructures!#REF!</f>
        <v>#REF!</v>
      </c>
      <c r="W316">
        <f>DataBaseStructures!AB317</f>
        <v>0</v>
      </c>
      <c r="X316">
        <f>DataBaseStructures!AD317</f>
        <v>0</v>
      </c>
      <c r="Y316">
        <f>DataBaseStructures!AE317</f>
        <v>0</v>
      </c>
      <c r="Z316">
        <f>DataBaseStructures!AG317</f>
        <v>0</v>
      </c>
      <c r="AA316">
        <f>DataBaseStructures!AI317</f>
        <v>0</v>
      </c>
      <c r="AB316">
        <f>DataBaseStructures!AJ317</f>
        <v>0</v>
      </c>
      <c r="AC316">
        <f>DataBaseStructures!AL317</f>
        <v>0</v>
      </c>
      <c r="AD316">
        <f>DataBaseStructures!AN317</f>
        <v>0</v>
      </c>
      <c r="AE316">
        <f>DataBaseStructures!AP317</f>
        <v>0</v>
      </c>
      <c r="AF316">
        <f>DataBaseStructures!AR317</f>
        <v>0</v>
      </c>
      <c r="AG316">
        <f>DataBaseStructures!AS317</f>
        <v>0</v>
      </c>
      <c r="AH316">
        <f>DataBaseStructures!AU317</f>
        <v>0</v>
      </c>
      <c r="AI316">
        <f>DataBaseStructures!AV317</f>
        <v>0</v>
      </c>
      <c r="AJ316">
        <f>DataBaseStructures!AW317</f>
        <v>0</v>
      </c>
      <c r="AK316">
        <f>DataBaseStructures!AY317</f>
        <v>0</v>
      </c>
      <c r="AL316">
        <f>DataBaseStructures!AZ317</f>
        <v>0</v>
      </c>
      <c r="AM316">
        <f>DataBaseStructures!BA317</f>
        <v>0</v>
      </c>
      <c r="AN316">
        <f>DataBaseStructures!BB317</f>
        <v>0</v>
      </c>
      <c r="AO316">
        <f>DataBaseStructures!BC317</f>
        <v>0</v>
      </c>
      <c r="AP316">
        <f>DataBaseStructures!BE317</f>
        <v>0</v>
      </c>
      <c r="AQ316">
        <f>DataBaseStructures!BF317</f>
        <v>0</v>
      </c>
      <c r="AR316">
        <f>DataBaseStructures!BG317</f>
        <v>0</v>
      </c>
      <c r="AS316">
        <f>DataBaseStructures!BH317</f>
        <v>0</v>
      </c>
      <c r="AT316">
        <f>DataBaseStructures!BI317</f>
        <v>0</v>
      </c>
      <c r="AU316">
        <f>DataBaseStructures!BJ317</f>
        <v>0</v>
      </c>
      <c r="AV316">
        <f>DataBaseStructures!BK317</f>
        <v>0</v>
      </c>
      <c r="AW316">
        <f>DataBaseStructures!BL317</f>
        <v>0</v>
      </c>
      <c r="AX316">
        <f>DataBaseStructures!BM317</f>
        <v>0</v>
      </c>
      <c r="AY316">
        <f>DataBaseStructures!BN317</f>
        <v>0</v>
      </c>
      <c r="AZ316">
        <f>DataBaseStructures!BO317</f>
        <v>0</v>
      </c>
      <c r="BA316">
        <f>DataBaseStructures!BP317</f>
        <v>0</v>
      </c>
      <c r="BB316">
        <f>DataBaseStructures!BQ317</f>
        <v>0</v>
      </c>
      <c r="BC316">
        <f>DataBaseStructures!BR317</f>
        <v>0</v>
      </c>
      <c r="BD316">
        <f>DataBaseStructures!BT317</f>
        <v>0</v>
      </c>
      <c r="BE316">
        <f>DataBaseStructures!BU317</f>
        <v>0</v>
      </c>
      <c r="BF316">
        <f>DataBaseStructures!BV317</f>
        <v>0</v>
      </c>
      <c r="BG316">
        <f>DataBaseStructures!BW317</f>
        <v>0</v>
      </c>
      <c r="BH316">
        <f>DataBaseStructures!BX317</f>
        <v>0</v>
      </c>
      <c r="BI316">
        <f>DataBaseStructures!BY317</f>
        <v>0</v>
      </c>
      <c r="BJ316">
        <f>DataBaseStructures!CD317</f>
        <v>0</v>
      </c>
      <c r="BK316">
        <f>DataBaseStructures!CE317</f>
        <v>0</v>
      </c>
      <c r="BL316">
        <f>DataBaseStructures!CF317</f>
        <v>0</v>
      </c>
      <c r="BM316">
        <f>DataBaseStructures!CG317</f>
        <v>0</v>
      </c>
      <c r="BN316">
        <f>DataBaseStructures!CH317</f>
        <v>0</v>
      </c>
      <c r="BO316">
        <f>DataBaseStructures!CI317</f>
        <v>0</v>
      </c>
      <c r="BP316">
        <f>DataBaseStructures!CJ317</f>
        <v>0</v>
      </c>
      <c r="BQ316">
        <f>DataBaseStructures!CK317</f>
        <v>0</v>
      </c>
      <c r="BR316">
        <f>DataBaseStructures!CL317</f>
        <v>0</v>
      </c>
      <c r="BS316">
        <f>DataBaseStructures!CM317</f>
        <v>0</v>
      </c>
      <c r="BT316">
        <f>DataBaseStructures!CN317</f>
        <v>0</v>
      </c>
      <c r="BU316">
        <f>DataBaseStructures!CO317</f>
        <v>0</v>
      </c>
      <c r="BV316">
        <f>DataBaseStructures!CP317</f>
        <v>0</v>
      </c>
      <c r="BW316">
        <f>DataBaseStructures!CQ317</f>
        <v>0</v>
      </c>
    </row>
    <row r="317" spans="1:75" x14ac:dyDescent="0.3">
      <c r="A317">
        <f>DataBaseStructures!A318</f>
        <v>0</v>
      </c>
      <c r="B317">
        <f>DataBaseStructures!B318</f>
        <v>0</v>
      </c>
      <c r="C317">
        <f>DataBaseStructures!C318</f>
        <v>0</v>
      </c>
      <c r="D317">
        <f>DataBaseStructures!D318</f>
        <v>0</v>
      </c>
      <c r="E317">
        <f>DataBaseStructures!E318</f>
        <v>0</v>
      </c>
      <c r="F317">
        <f>DataBaseStructures!F318</f>
        <v>0</v>
      </c>
      <c r="G317">
        <f>DataBaseStructures!G318</f>
        <v>0</v>
      </c>
      <c r="H317">
        <f>DataBaseStructures!H318</f>
        <v>0</v>
      </c>
      <c r="I317">
        <f>DataBaseStructures!I318</f>
        <v>0</v>
      </c>
      <c r="J317">
        <f>DataBaseStructures!J318</f>
        <v>0</v>
      </c>
      <c r="K317">
        <f>DataBaseStructures!K318</f>
        <v>0</v>
      </c>
      <c r="L317">
        <f>DataBaseStructures!L318</f>
        <v>0</v>
      </c>
      <c r="M317">
        <f>DataBaseStructures!M318</f>
        <v>0</v>
      </c>
      <c r="N317">
        <f>DataBaseStructures!N318</f>
        <v>0</v>
      </c>
      <c r="O317">
        <f>DataBaseStructures!O318</f>
        <v>0</v>
      </c>
      <c r="P317">
        <f>DataBaseStructures!P318</f>
        <v>0</v>
      </c>
      <c r="Q317">
        <f>DataBaseStructures!R318</f>
        <v>0</v>
      </c>
      <c r="R317">
        <f>DataBaseStructures!S318</f>
        <v>0</v>
      </c>
      <c r="S317">
        <f>DataBaseStructures!T318</f>
        <v>0</v>
      </c>
      <c r="T317">
        <f>DataBaseStructures!V318</f>
        <v>0</v>
      </c>
      <c r="U317">
        <f>DataBaseStructures!Z318</f>
        <v>0</v>
      </c>
      <c r="V317" t="e">
        <f>DataBaseStructures!#REF!</f>
        <v>#REF!</v>
      </c>
      <c r="W317">
        <f>DataBaseStructures!AB318</f>
        <v>0</v>
      </c>
      <c r="X317">
        <f>DataBaseStructures!AD318</f>
        <v>0</v>
      </c>
      <c r="Y317">
        <f>DataBaseStructures!AE318</f>
        <v>0</v>
      </c>
      <c r="Z317">
        <f>DataBaseStructures!AG318</f>
        <v>0</v>
      </c>
      <c r="AA317">
        <f>DataBaseStructures!AI318</f>
        <v>0</v>
      </c>
      <c r="AB317">
        <f>DataBaseStructures!AJ318</f>
        <v>0</v>
      </c>
      <c r="AC317">
        <f>DataBaseStructures!AL318</f>
        <v>0</v>
      </c>
      <c r="AD317">
        <f>DataBaseStructures!AN318</f>
        <v>0</v>
      </c>
      <c r="AE317">
        <f>DataBaseStructures!AP318</f>
        <v>0</v>
      </c>
      <c r="AF317">
        <f>DataBaseStructures!AR318</f>
        <v>0</v>
      </c>
      <c r="AG317">
        <f>DataBaseStructures!AS318</f>
        <v>0</v>
      </c>
      <c r="AH317">
        <f>DataBaseStructures!AU318</f>
        <v>0</v>
      </c>
      <c r="AI317">
        <f>DataBaseStructures!AV318</f>
        <v>0</v>
      </c>
      <c r="AJ317">
        <f>DataBaseStructures!AW318</f>
        <v>0</v>
      </c>
      <c r="AK317">
        <f>DataBaseStructures!AY318</f>
        <v>0</v>
      </c>
      <c r="AL317">
        <f>DataBaseStructures!AZ318</f>
        <v>0</v>
      </c>
      <c r="AM317">
        <f>DataBaseStructures!BA318</f>
        <v>0</v>
      </c>
      <c r="AN317">
        <f>DataBaseStructures!BB318</f>
        <v>0</v>
      </c>
      <c r="AO317">
        <f>DataBaseStructures!BC318</f>
        <v>0</v>
      </c>
      <c r="AP317">
        <f>DataBaseStructures!BE318</f>
        <v>0</v>
      </c>
      <c r="AQ317">
        <f>DataBaseStructures!BF318</f>
        <v>0</v>
      </c>
      <c r="AR317">
        <f>DataBaseStructures!BG318</f>
        <v>0</v>
      </c>
      <c r="AS317">
        <f>DataBaseStructures!BH318</f>
        <v>0</v>
      </c>
      <c r="AT317">
        <f>DataBaseStructures!BI318</f>
        <v>0</v>
      </c>
      <c r="AU317">
        <f>DataBaseStructures!BJ318</f>
        <v>0</v>
      </c>
      <c r="AV317">
        <f>DataBaseStructures!BK318</f>
        <v>0</v>
      </c>
      <c r="AW317">
        <f>DataBaseStructures!BL318</f>
        <v>0</v>
      </c>
      <c r="AX317">
        <f>DataBaseStructures!BM318</f>
        <v>0</v>
      </c>
      <c r="AY317">
        <f>DataBaseStructures!BN318</f>
        <v>0</v>
      </c>
      <c r="AZ317">
        <f>DataBaseStructures!BO318</f>
        <v>0</v>
      </c>
      <c r="BA317">
        <f>DataBaseStructures!BP318</f>
        <v>0</v>
      </c>
      <c r="BB317">
        <f>DataBaseStructures!BQ318</f>
        <v>0</v>
      </c>
      <c r="BC317">
        <f>DataBaseStructures!BR318</f>
        <v>0</v>
      </c>
      <c r="BD317">
        <f>DataBaseStructures!BT318</f>
        <v>0</v>
      </c>
      <c r="BE317">
        <f>DataBaseStructures!BU318</f>
        <v>0</v>
      </c>
      <c r="BF317">
        <f>DataBaseStructures!BV318</f>
        <v>0</v>
      </c>
      <c r="BG317">
        <f>DataBaseStructures!BW318</f>
        <v>0</v>
      </c>
      <c r="BH317">
        <f>DataBaseStructures!BX318</f>
        <v>0</v>
      </c>
      <c r="BI317">
        <f>DataBaseStructures!BY318</f>
        <v>0</v>
      </c>
      <c r="BJ317">
        <f>DataBaseStructures!CD318</f>
        <v>0</v>
      </c>
      <c r="BK317">
        <f>DataBaseStructures!CE318</f>
        <v>0</v>
      </c>
      <c r="BL317">
        <f>DataBaseStructures!CF318</f>
        <v>0</v>
      </c>
      <c r="BM317">
        <f>DataBaseStructures!CG318</f>
        <v>0</v>
      </c>
      <c r="BN317">
        <f>DataBaseStructures!CH318</f>
        <v>0</v>
      </c>
      <c r="BO317">
        <f>DataBaseStructures!CI318</f>
        <v>0</v>
      </c>
      <c r="BP317">
        <f>DataBaseStructures!CJ318</f>
        <v>0</v>
      </c>
      <c r="BQ317">
        <f>DataBaseStructures!CK318</f>
        <v>0</v>
      </c>
      <c r="BR317">
        <f>DataBaseStructures!CL318</f>
        <v>0</v>
      </c>
      <c r="BS317">
        <f>DataBaseStructures!CM318</f>
        <v>0</v>
      </c>
      <c r="BT317">
        <f>DataBaseStructures!CN318</f>
        <v>0</v>
      </c>
      <c r="BU317">
        <f>DataBaseStructures!CO318</f>
        <v>0</v>
      </c>
      <c r="BV317">
        <f>DataBaseStructures!CP318</f>
        <v>0</v>
      </c>
      <c r="BW317">
        <f>DataBaseStructures!CQ318</f>
        <v>0</v>
      </c>
    </row>
    <row r="318" spans="1:75" x14ac:dyDescent="0.3">
      <c r="A318">
        <f>DataBaseStructures!A319</f>
        <v>0</v>
      </c>
      <c r="B318">
        <f>DataBaseStructures!B319</f>
        <v>0</v>
      </c>
      <c r="C318">
        <f>DataBaseStructures!C319</f>
        <v>0</v>
      </c>
      <c r="D318">
        <f>DataBaseStructures!D319</f>
        <v>0</v>
      </c>
      <c r="E318">
        <f>DataBaseStructures!E319</f>
        <v>0</v>
      </c>
      <c r="F318">
        <f>DataBaseStructures!F319</f>
        <v>0</v>
      </c>
      <c r="G318">
        <f>DataBaseStructures!G319</f>
        <v>0</v>
      </c>
      <c r="H318">
        <f>DataBaseStructures!H319</f>
        <v>0</v>
      </c>
      <c r="I318">
        <f>DataBaseStructures!I319</f>
        <v>0</v>
      </c>
      <c r="J318">
        <f>DataBaseStructures!J319</f>
        <v>0</v>
      </c>
      <c r="K318">
        <f>DataBaseStructures!K319</f>
        <v>0</v>
      </c>
      <c r="L318">
        <f>DataBaseStructures!L319</f>
        <v>0</v>
      </c>
      <c r="M318">
        <f>DataBaseStructures!M319</f>
        <v>0</v>
      </c>
      <c r="N318">
        <f>DataBaseStructures!N319</f>
        <v>0</v>
      </c>
      <c r="O318">
        <f>DataBaseStructures!O319</f>
        <v>0</v>
      </c>
      <c r="P318">
        <f>DataBaseStructures!P319</f>
        <v>0</v>
      </c>
      <c r="Q318">
        <f>DataBaseStructures!R319</f>
        <v>0</v>
      </c>
      <c r="R318">
        <f>DataBaseStructures!S319</f>
        <v>0</v>
      </c>
      <c r="S318">
        <f>DataBaseStructures!T319</f>
        <v>0</v>
      </c>
      <c r="T318">
        <f>DataBaseStructures!V319</f>
        <v>0</v>
      </c>
      <c r="U318">
        <f>DataBaseStructures!Z319</f>
        <v>0</v>
      </c>
      <c r="V318" t="e">
        <f>DataBaseStructures!#REF!</f>
        <v>#REF!</v>
      </c>
      <c r="W318">
        <f>DataBaseStructures!AB319</f>
        <v>0</v>
      </c>
      <c r="X318">
        <f>DataBaseStructures!AD319</f>
        <v>0</v>
      </c>
      <c r="Y318">
        <f>DataBaseStructures!AE319</f>
        <v>0</v>
      </c>
      <c r="Z318">
        <f>DataBaseStructures!AG319</f>
        <v>0</v>
      </c>
      <c r="AA318">
        <f>DataBaseStructures!AI319</f>
        <v>0</v>
      </c>
      <c r="AB318">
        <f>DataBaseStructures!AJ319</f>
        <v>0</v>
      </c>
      <c r="AC318">
        <f>DataBaseStructures!AL319</f>
        <v>0</v>
      </c>
      <c r="AD318">
        <f>DataBaseStructures!AN319</f>
        <v>0</v>
      </c>
      <c r="AE318">
        <f>DataBaseStructures!AP319</f>
        <v>0</v>
      </c>
      <c r="AF318">
        <f>DataBaseStructures!AR319</f>
        <v>0</v>
      </c>
      <c r="AG318">
        <f>DataBaseStructures!AS319</f>
        <v>0</v>
      </c>
      <c r="AH318">
        <f>DataBaseStructures!AU319</f>
        <v>0</v>
      </c>
      <c r="AI318">
        <f>DataBaseStructures!AV319</f>
        <v>0</v>
      </c>
      <c r="AJ318">
        <f>DataBaseStructures!AW319</f>
        <v>0</v>
      </c>
      <c r="AK318">
        <f>DataBaseStructures!AY319</f>
        <v>0</v>
      </c>
      <c r="AL318">
        <f>DataBaseStructures!AZ319</f>
        <v>0</v>
      </c>
      <c r="AM318">
        <f>DataBaseStructures!BA319</f>
        <v>0</v>
      </c>
      <c r="AN318">
        <f>DataBaseStructures!BB319</f>
        <v>0</v>
      </c>
      <c r="AO318">
        <f>DataBaseStructures!BC319</f>
        <v>0</v>
      </c>
      <c r="AP318">
        <f>DataBaseStructures!BE319</f>
        <v>0</v>
      </c>
      <c r="AQ318">
        <f>DataBaseStructures!BF319</f>
        <v>0</v>
      </c>
      <c r="AR318">
        <f>DataBaseStructures!BG319</f>
        <v>0</v>
      </c>
      <c r="AS318">
        <f>DataBaseStructures!BH319</f>
        <v>0</v>
      </c>
      <c r="AT318">
        <f>DataBaseStructures!BI319</f>
        <v>0</v>
      </c>
      <c r="AU318">
        <f>DataBaseStructures!BJ319</f>
        <v>0</v>
      </c>
      <c r="AV318">
        <f>DataBaseStructures!BK319</f>
        <v>0</v>
      </c>
      <c r="AW318">
        <f>DataBaseStructures!BL319</f>
        <v>0</v>
      </c>
      <c r="AX318">
        <f>DataBaseStructures!BM319</f>
        <v>0</v>
      </c>
      <c r="AY318">
        <f>DataBaseStructures!BN319</f>
        <v>0</v>
      </c>
      <c r="AZ318">
        <f>DataBaseStructures!BO319</f>
        <v>0</v>
      </c>
      <c r="BA318">
        <f>DataBaseStructures!BP319</f>
        <v>0</v>
      </c>
      <c r="BB318">
        <f>DataBaseStructures!BQ319</f>
        <v>0</v>
      </c>
      <c r="BC318">
        <f>DataBaseStructures!BR319</f>
        <v>0</v>
      </c>
      <c r="BD318">
        <f>DataBaseStructures!BT319</f>
        <v>0</v>
      </c>
      <c r="BE318">
        <f>DataBaseStructures!BU319</f>
        <v>0</v>
      </c>
      <c r="BF318">
        <f>DataBaseStructures!BV319</f>
        <v>0</v>
      </c>
      <c r="BG318">
        <f>DataBaseStructures!BW319</f>
        <v>0</v>
      </c>
      <c r="BH318">
        <f>DataBaseStructures!BX319</f>
        <v>0</v>
      </c>
      <c r="BI318">
        <f>DataBaseStructures!BY319</f>
        <v>0</v>
      </c>
      <c r="BJ318">
        <f>DataBaseStructures!CD319</f>
        <v>0</v>
      </c>
      <c r="BK318">
        <f>DataBaseStructures!CE319</f>
        <v>0</v>
      </c>
      <c r="BL318">
        <f>DataBaseStructures!CF319</f>
        <v>0</v>
      </c>
      <c r="BM318">
        <f>DataBaseStructures!CG319</f>
        <v>0</v>
      </c>
      <c r="BN318">
        <f>DataBaseStructures!CH319</f>
        <v>0</v>
      </c>
      <c r="BO318">
        <f>DataBaseStructures!CI319</f>
        <v>0</v>
      </c>
      <c r="BP318">
        <f>DataBaseStructures!CJ319</f>
        <v>0</v>
      </c>
      <c r="BQ318">
        <f>DataBaseStructures!CK319</f>
        <v>0</v>
      </c>
      <c r="BR318">
        <f>DataBaseStructures!CL319</f>
        <v>0</v>
      </c>
      <c r="BS318">
        <f>DataBaseStructures!CM319</f>
        <v>0</v>
      </c>
      <c r="BT318">
        <f>DataBaseStructures!CN319</f>
        <v>0</v>
      </c>
      <c r="BU318">
        <f>DataBaseStructures!CO319</f>
        <v>0</v>
      </c>
      <c r="BV318">
        <f>DataBaseStructures!CP319</f>
        <v>0</v>
      </c>
      <c r="BW318">
        <f>DataBaseStructures!CQ319</f>
        <v>0</v>
      </c>
    </row>
    <row r="319" spans="1:75" x14ac:dyDescent="0.3">
      <c r="A319">
        <f>DataBaseStructures!A320</f>
        <v>0</v>
      </c>
      <c r="B319">
        <f>DataBaseStructures!B320</f>
        <v>0</v>
      </c>
      <c r="C319">
        <f>DataBaseStructures!C320</f>
        <v>0</v>
      </c>
      <c r="D319">
        <f>DataBaseStructures!D320</f>
        <v>0</v>
      </c>
      <c r="E319">
        <f>DataBaseStructures!E320</f>
        <v>0</v>
      </c>
      <c r="F319">
        <f>DataBaseStructures!F320</f>
        <v>0</v>
      </c>
      <c r="G319">
        <f>DataBaseStructures!G320</f>
        <v>0</v>
      </c>
      <c r="H319">
        <f>DataBaseStructures!H320</f>
        <v>0</v>
      </c>
      <c r="I319">
        <f>DataBaseStructures!I320</f>
        <v>0</v>
      </c>
      <c r="J319">
        <f>DataBaseStructures!J320</f>
        <v>0</v>
      </c>
      <c r="K319">
        <f>DataBaseStructures!K320</f>
        <v>0</v>
      </c>
      <c r="L319">
        <f>DataBaseStructures!L320</f>
        <v>0</v>
      </c>
      <c r="M319">
        <f>DataBaseStructures!M320</f>
        <v>0</v>
      </c>
      <c r="N319">
        <f>DataBaseStructures!N320</f>
        <v>0</v>
      </c>
      <c r="O319">
        <f>DataBaseStructures!O320</f>
        <v>0</v>
      </c>
      <c r="P319">
        <f>DataBaseStructures!P320</f>
        <v>0</v>
      </c>
      <c r="Q319">
        <f>DataBaseStructures!R320</f>
        <v>0</v>
      </c>
      <c r="R319">
        <f>DataBaseStructures!S320</f>
        <v>0</v>
      </c>
      <c r="S319">
        <f>DataBaseStructures!T320</f>
        <v>0</v>
      </c>
      <c r="T319">
        <f>DataBaseStructures!V320</f>
        <v>0</v>
      </c>
      <c r="U319">
        <f>DataBaseStructures!Z320</f>
        <v>0</v>
      </c>
      <c r="V319" t="e">
        <f>DataBaseStructures!#REF!</f>
        <v>#REF!</v>
      </c>
      <c r="W319">
        <f>DataBaseStructures!AB320</f>
        <v>0</v>
      </c>
      <c r="X319">
        <f>DataBaseStructures!AD320</f>
        <v>0</v>
      </c>
      <c r="Y319">
        <f>DataBaseStructures!AE320</f>
        <v>0</v>
      </c>
      <c r="Z319">
        <f>DataBaseStructures!AG320</f>
        <v>0</v>
      </c>
      <c r="AA319">
        <f>DataBaseStructures!AI320</f>
        <v>0</v>
      </c>
      <c r="AB319">
        <f>DataBaseStructures!AJ320</f>
        <v>0</v>
      </c>
      <c r="AC319">
        <f>DataBaseStructures!AL320</f>
        <v>0</v>
      </c>
      <c r="AD319">
        <f>DataBaseStructures!AN320</f>
        <v>0</v>
      </c>
      <c r="AE319">
        <f>DataBaseStructures!AP320</f>
        <v>0</v>
      </c>
      <c r="AF319">
        <f>DataBaseStructures!AR320</f>
        <v>0</v>
      </c>
      <c r="AG319">
        <f>DataBaseStructures!AS320</f>
        <v>0</v>
      </c>
      <c r="AH319">
        <f>DataBaseStructures!AU320</f>
        <v>0</v>
      </c>
      <c r="AI319">
        <f>DataBaseStructures!AV320</f>
        <v>0</v>
      </c>
      <c r="AJ319">
        <f>DataBaseStructures!AW320</f>
        <v>0</v>
      </c>
      <c r="AK319">
        <f>DataBaseStructures!AY320</f>
        <v>0</v>
      </c>
      <c r="AL319">
        <f>DataBaseStructures!AZ320</f>
        <v>0</v>
      </c>
      <c r="AM319">
        <f>DataBaseStructures!BA320</f>
        <v>0</v>
      </c>
      <c r="AN319">
        <f>DataBaseStructures!BB320</f>
        <v>0</v>
      </c>
      <c r="AO319">
        <f>DataBaseStructures!BC320</f>
        <v>0</v>
      </c>
      <c r="AP319">
        <f>DataBaseStructures!BE320</f>
        <v>0</v>
      </c>
      <c r="AQ319">
        <f>DataBaseStructures!BF320</f>
        <v>0</v>
      </c>
      <c r="AR319">
        <f>DataBaseStructures!BG320</f>
        <v>0</v>
      </c>
      <c r="AS319">
        <f>DataBaseStructures!BH320</f>
        <v>0</v>
      </c>
      <c r="AT319">
        <f>DataBaseStructures!BI320</f>
        <v>0</v>
      </c>
      <c r="AU319">
        <f>DataBaseStructures!BJ320</f>
        <v>0</v>
      </c>
      <c r="AV319">
        <f>DataBaseStructures!BK320</f>
        <v>0</v>
      </c>
      <c r="AW319">
        <f>DataBaseStructures!BL320</f>
        <v>0</v>
      </c>
      <c r="AX319">
        <f>DataBaseStructures!BM320</f>
        <v>0</v>
      </c>
      <c r="AY319">
        <f>DataBaseStructures!BN320</f>
        <v>0</v>
      </c>
      <c r="AZ319">
        <f>DataBaseStructures!BO320</f>
        <v>0</v>
      </c>
      <c r="BA319">
        <f>DataBaseStructures!BP320</f>
        <v>0</v>
      </c>
      <c r="BB319">
        <f>DataBaseStructures!BQ320</f>
        <v>0</v>
      </c>
      <c r="BC319">
        <f>DataBaseStructures!BR320</f>
        <v>0</v>
      </c>
      <c r="BD319">
        <f>DataBaseStructures!BT320</f>
        <v>0</v>
      </c>
      <c r="BE319">
        <f>DataBaseStructures!BU320</f>
        <v>0</v>
      </c>
      <c r="BF319">
        <f>DataBaseStructures!BV320</f>
        <v>0</v>
      </c>
      <c r="BG319">
        <f>DataBaseStructures!BW320</f>
        <v>0</v>
      </c>
      <c r="BH319">
        <f>DataBaseStructures!BX320</f>
        <v>0</v>
      </c>
      <c r="BI319">
        <f>DataBaseStructures!BY320</f>
        <v>0</v>
      </c>
      <c r="BJ319">
        <f>DataBaseStructures!CD320</f>
        <v>0</v>
      </c>
      <c r="BK319">
        <f>DataBaseStructures!CE320</f>
        <v>0</v>
      </c>
      <c r="BL319">
        <f>DataBaseStructures!CF320</f>
        <v>0</v>
      </c>
      <c r="BM319">
        <f>DataBaseStructures!CG320</f>
        <v>0</v>
      </c>
      <c r="BN319">
        <f>DataBaseStructures!CH320</f>
        <v>0</v>
      </c>
      <c r="BO319">
        <f>DataBaseStructures!CI320</f>
        <v>0</v>
      </c>
      <c r="BP319">
        <f>DataBaseStructures!CJ320</f>
        <v>0</v>
      </c>
      <c r="BQ319">
        <f>DataBaseStructures!CK320</f>
        <v>0</v>
      </c>
      <c r="BR319">
        <f>DataBaseStructures!CL320</f>
        <v>0</v>
      </c>
      <c r="BS319">
        <f>DataBaseStructures!CM320</f>
        <v>0</v>
      </c>
      <c r="BT319">
        <f>DataBaseStructures!CN320</f>
        <v>0</v>
      </c>
      <c r="BU319">
        <f>DataBaseStructures!CO320</f>
        <v>0</v>
      </c>
      <c r="BV319">
        <f>DataBaseStructures!CP320</f>
        <v>0</v>
      </c>
      <c r="BW319">
        <f>DataBaseStructures!CQ320</f>
        <v>0</v>
      </c>
    </row>
    <row r="320" spans="1:75" x14ac:dyDescent="0.3">
      <c r="A320">
        <f>DataBaseStructures!A321</f>
        <v>0</v>
      </c>
      <c r="B320">
        <f>DataBaseStructures!B321</f>
        <v>0</v>
      </c>
      <c r="C320">
        <f>DataBaseStructures!C321</f>
        <v>0</v>
      </c>
      <c r="D320">
        <f>DataBaseStructures!D321</f>
        <v>0</v>
      </c>
      <c r="E320">
        <f>DataBaseStructures!E321</f>
        <v>0</v>
      </c>
      <c r="F320">
        <f>DataBaseStructures!F321</f>
        <v>0</v>
      </c>
      <c r="G320">
        <f>DataBaseStructures!G321</f>
        <v>0</v>
      </c>
      <c r="H320">
        <f>DataBaseStructures!H321</f>
        <v>0</v>
      </c>
      <c r="I320">
        <f>DataBaseStructures!I321</f>
        <v>0</v>
      </c>
      <c r="J320">
        <f>DataBaseStructures!J321</f>
        <v>0</v>
      </c>
      <c r="K320">
        <f>DataBaseStructures!K321</f>
        <v>0</v>
      </c>
      <c r="L320">
        <f>DataBaseStructures!L321</f>
        <v>0</v>
      </c>
      <c r="M320">
        <f>DataBaseStructures!M321</f>
        <v>0</v>
      </c>
      <c r="N320">
        <f>DataBaseStructures!N321</f>
        <v>0</v>
      </c>
      <c r="O320">
        <f>DataBaseStructures!O321</f>
        <v>0</v>
      </c>
      <c r="P320">
        <f>DataBaseStructures!P321</f>
        <v>0</v>
      </c>
      <c r="Q320">
        <f>DataBaseStructures!R321</f>
        <v>0</v>
      </c>
      <c r="R320">
        <f>DataBaseStructures!S321</f>
        <v>0</v>
      </c>
      <c r="S320">
        <f>DataBaseStructures!T321</f>
        <v>0</v>
      </c>
      <c r="T320">
        <f>DataBaseStructures!V321</f>
        <v>0</v>
      </c>
      <c r="U320">
        <f>DataBaseStructures!Z321</f>
        <v>0</v>
      </c>
      <c r="V320" t="e">
        <f>DataBaseStructures!#REF!</f>
        <v>#REF!</v>
      </c>
      <c r="W320">
        <f>DataBaseStructures!AB321</f>
        <v>0</v>
      </c>
      <c r="X320">
        <f>DataBaseStructures!AD321</f>
        <v>0</v>
      </c>
      <c r="Y320">
        <f>DataBaseStructures!AE321</f>
        <v>0</v>
      </c>
      <c r="Z320">
        <f>DataBaseStructures!AG321</f>
        <v>0</v>
      </c>
      <c r="AA320">
        <f>DataBaseStructures!AI321</f>
        <v>0</v>
      </c>
      <c r="AB320">
        <f>DataBaseStructures!AJ321</f>
        <v>0</v>
      </c>
      <c r="AC320">
        <f>DataBaseStructures!AL321</f>
        <v>0</v>
      </c>
      <c r="AD320">
        <f>DataBaseStructures!AN321</f>
        <v>0</v>
      </c>
      <c r="AE320">
        <f>DataBaseStructures!AP321</f>
        <v>0</v>
      </c>
      <c r="AF320">
        <f>DataBaseStructures!AR321</f>
        <v>0</v>
      </c>
      <c r="AG320">
        <f>DataBaseStructures!AS321</f>
        <v>0</v>
      </c>
      <c r="AH320">
        <f>DataBaseStructures!AU321</f>
        <v>0</v>
      </c>
      <c r="AI320">
        <f>DataBaseStructures!AV321</f>
        <v>0</v>
      </c>
      <c r="AJ320">
        <f>DataBaseStructures!AW321</f>
        <v>0</v>
      </c>
      <c r="AK320">
        <f>DataBaseStructures!AY321</f>
        <v>0</v>
      </c>
      <c r="AL320">
        <f>DataBaseStructures!AZ321</f>
        <v>0</v>
      </c>
      <c r="AM320">
        <f>DataBaseStructures!BA321</f>
        <v>0</v>
      </c>
      <c r="AN320">
        <f>DataBaseStructures!BB321</f>
        <v>0</v>
      </c>
      <c r="AO320">
        <f>DataBaseStructures!BC321</f>
        <v>0</v>
      </c>
      <c r="AP320">
        <f>DataBaseStructures!BE321</f>
        <v>0</v>
      </c>
      <c r="AQ320">
        <f>DataBaseStructures!BF321</f>
        <v>0</v>
      </c>
      <c r="AR320">
        <f>DataBaseStructures!BG321</f>
        <v>0</v>
      </c>
      <c r="AS320">
        <f>DataBaseStructures!BH321</f>
        <v>0</v>
      </c>
      <c r="AT320">
        <f>DataBaseStructures!BI321</f>
        <v>0</v>
      </c>
      <c r="AU320">
        <f>DataBaseStructures!BJ321</f>
        <v>0</v>
      </c>
      <c r="AV320">
        <f>DataBaseStructures!BK321</f>
        <v>0</v>
      </c>
      <c r="AW320">
        <f>DataBaseStructures!BL321</f>
        <v>0</v>
      </c>
      <c r="AX320">
        <f>DataBaseStructures!BM321</f>
        <v>0</v>
      </c>
      <c r="AY320">
        <f>DataBaseStructures!BN321</f>
        <v>0</v>
      </c>
      <c r="AZ320">
        <f>DataBaseStructures!BO321</f>
        <v>0</v>
      </c>
      <c r="BA320">
        <f>DataBaseStructures!BP321</f>
        <v>0</v>
      </c>
      <c r="BB320">
        <f>DataBaseStructures!BQ321</f>
        <v>0</v>
      </c>
      <c r="BC320">
        <f>DataBaseStructures!BR321</f>
        <v>0</v>
      </c>
      <c r="BD320">
        <f>DataBaseStructures!BT321</f>
        <v>0</v>
      </c>
      <c r="BE320">
        <f>DataBaseStructures!BU321</f>
        <v>0</v>
      </c>
      <c r="BF320">
        <f>DataBaseStructures!BV321</f>
        <v>0</v>
      </c>
      <c r="BG320">
        <f>DataBaseStructures!BW321</f>
        <v>0</v>
      </c>
      <c r="BH320">
        <f>DataBaseStructures!BX321</f>
        <v>0</v>
      </c>
      <c r="BI320">
        <f>DataBaseStructures!BY321</f>
        <v>0</v>
      </c>
      <c r="BJ320">
        <f>DataBaseStructures!CD321</f>
        <v>0</v>
      </c>
      <c r="BK320">
        <f>DataBaseStructures!CE321</f>
        <v>0</v>
      </c>
      <c r="BL320">
        <f>DataBaseStructures!CF321</f>
        <v>0</v>
      </c>
      <c r="BM320">
        <f>DataBaseStructures!CG321</f>
        <v>0</v>
      </c>
      <c r="BN320">
        <f>DataBaseStructures!CH321</f>
        <v>0</v>
      </c>
      <c r="BO320">
        <f>DataBaseStructures!CI321</f>
        <v>0</v>
      </c>
      <c r="BP320">
        <f>DataBaseStructures!CJ321</f>
        <v>0</v>
      </c>
      <c r="BQ320">
        <f>DataBaseStructures!CK321</f>
        <v>0</v>
      </c>
      <c r="BR320">
        <f>DataBaseStructures!CL321</f>
        <v>0</v>
      </c>
      <c r="BS320">
        <f>DataBaseStructures!CM321</f>
        <v>0</v>
      </c>
      <c r="BT320">
        <f>DataBaseStructures!CN321</f>
        <v>0</v>
      </c>
      <c r="BU320">
        <f>DataBaseStructures!CO321</f>
        <v>0</v>
      </c>
      <c r="BV320">
        <f>DataBaseStructures!CP321</f>
        <v>0</v>
      </c>
      <c r="BW320">
        <f>DataBaseStructures!CQ321</f>
        <v>0</v>
      </c>
    </row>
    <row r="321" spans="1:75" x14ac:dyDescent="0.3">
      <c r="A321">
        <f>DataBaseStructures!A322</f>
        <v>0</v>
      </c>
      <c r="B321">
        <f>DataBaseStructures!B322</f>
        <v>0</v>
      </c>
      <c r="C321">
        <f>DataBaseStructures!C322</f>
        <v>0</v>
      </c>
      <c r="D321">
        <f>DataBaseStructures!D322</f>
        <v>0</v>
      </c>
      <c r="E321">
        <f>DataBaseStructures!E322</f>
        <v>0</v>
      </c>
      <c r="F321">
        <f>DataBaseStructures!F322</f>
        <v>0</v>
      </c>
      <c r="G321">
        <f>DataBaseStructures!G322</f>
        <v>0</v>
      </c>
      <c r="H321">
        <f>DataBaseStructures!H322</f>
        <v>0</v>
      </c>
      <c r="I321">
        <f>DataBaseStructures!I322</f>
        <v>0</v>
      </c>
      <c r="J321">
        <f>DataBaseStructures!J322</f>
        <v>0</v>
      </c>
      <c r="K321">
        <f>DataBaseStructures!K322</f>
        <v>0</v>
      </c>
      <c r="L321">
        <f>DataBaseStructures!L322</f>
        <v>0</v>
      </c>
      <c r="M321">
        <f>DataBaseStructures!M322</f>
        <v>0</v>
      </c>
      <c r="N321">
        <f>DataBaseStructures!N322</f>
        <v>0</v>
      </c>
      <c r="O321">
        <f>DataBaseStructures!O322</f>
        <v>0</v>
      </c>
      <c r="P321">
        <f>DataBaseStructures!P322</f>
        <v>0</v>
      </c>
      <c r="Q321">
        <f>DataBaseStructures!R322</f>
        <v>0</v>
      </c>
      <c r="R321">
        <f>DataBaseStructures!S322</f>
        <v>0</v>
      </c>
      <c r="S321">
        <f>DataBaseStructures!T322</f>
        <v>0</v>
      </c>
      <c r="T321">
        <f>DataBaseStructures!V322</f>
        <v>0</v>
      </c>
      <c r="U321">
        <f>DataBaseStructures!Z322</f>
        <v>0</v>
      </c>
      <c r="V321" t="e">
        <f>DataBaseStructures!#REF!</f>
        <v>#REF!</v>
      </c>
      <c r="W321">
        <f>DataBaseStructures!AB322</f>
        <v>0</v>
      </c>
      <c r="X321">
        <f>DataBaseStructures!AD322</f>
        <v>0</v>
      </c>
      <c r="Y321">
        <f>DataBaseStructures!AE322</f>
        <v>0</v>
      </c>
      <c r="Z321">
        <f>DataBaseStructures!AG322</f>
        <v>0</v>
      </c>
      <c r="AA321">
        <f>DataBaseStructures!AI322</f>
        <v>0</v>
      </c>
      <c r="AB321">
        <f>DataBaseStructures!AJ322</f>
        <v>0</v>
      </c>
      <c r="AC321">
        <f>DataBaseStructures!AL322</f>
        <v>0</v>
      </c>
      <c r="AD321">
        <f>DataBaseStructures!AN322</f>
        <v>0</v>
      </c>
      <c r="AE321">
        <f>DataBaseStructures!AP322</f>
        <v>0</v>
      </c>
      <c r="AF321">
        <f>DataBaseStructures!AR322</f>
        <v>0</v>
      </c>
      <c r="AG321">
        <f>DataBaseStructures!AS322</f>
        <v>0</v>
      </c>
      <c r="AH321">
        <f>DataBaseStructures!AU322</f>
        <v>0</v>
      </c>
      <c r="AI321">
        <f>DataBaseStructures!AV322</f>
        <v>0</v>
      </c>
      <c r="AJ321">
        <f>DataBaseStructures!AW322</f>
        <v>0</v>
      </c>
      <c r="AK321">
        <f>DataBaseStructures!AY322</f>
        <v>0</v>
      </c>
      <c r="AL321">
        <f>DataBaseStructures!AZ322</f>
        <v>0</v>
      </c>
      <c r="AM321">
        <f>DataBaseStructures!BA322</f>
        <v>0</v>
      </c>
      <c r="AN321">
        <f>DataBaseStructures!BB322</f>
        <v>0</v>
      </c>
      <c r="AO321">
        <f>DataBaseStructures!BC322</f>
        <v>0</v>
      </c>
      <c r="AP321">
        <f>DataBaseStructures!BE322</f>
        <v>0</v>
      </c>
      <c r="AQ321">
        <f>DataBaseStructures!BF322</f>
        <v>0</v>
      </c>
      <c r="AR321">
        <f>DataBaseStructures!BG322</f>
        <v>0</v>
      </c>
      <c r="AS321">
        <f>DataBaseStructures!BH322</f>
        <v>0</v>
      </c>
      <c r="AT321">
        <f>DataBaseStructures!BI322</f>
        <v>0</v>
      </c>
      <c r="AU321">
        <f>DataBaseStructures!BJ322</f>
        <v>0</v>
      </c>
      <c r="AV321">
        <f>DataBaseStructures!BK322</f>
        <v>0</v>
      </c>
      <c r="AW321">
        <f>DataBaseStructures!BL322</f>
        <v>0</v>
      </c>
      <c r="AX321">
        <f>DataBaseStructures!BM322</f>
        <v>0</v>
      </c>
      <c r="AY321">
        <f>DataBaseStructures!BN322</f>
        <v>0</v>
      </c>
      <c r="AZ321">
        <f>DataBaseStructures!BO322</f>
        <v>0</v>
      </c>
      <c r="BA321">
        <f>DataBaseStructures!BP322</f>
        <v>0</v>
      </c>
      <c r="BB321">
        <f>DataBaseStructures!BQ322</f>
        <v>0</v>
      </c>
      <c r="BC321">
        <f>DataBaseStructures!BR322</f>
        <v>0</v>
      </c>
      <c r="BD321">
        <f>DataBaseStructures!BT322</f>
        <v>0</v>
      </c>
      <c r="BE321">
        <f>DataBaseStructures!BU322</f>
        <v>0</v>
      </c>
      <c r="BF321">
        <f>DataBaseStructures!BV322</f>
        <v>0</v>
      </c>
      <c r="BG321">
        <f>DataBaseStructures!BW322</f>
        <v>0</v>
      </c>
      <c r="BH321">
        <f>DataBaseStructures!BX322</f>
        <v>0</v>
      </c>
      <c r="BI321">
        <f>DataBaseStructures!BY322</f>
        <v>0</v>
      </c>
      <c r="BJ321">
        <f>DataBaseStructures!CD322</f>
        <v>0</v>
      </c>
      <c r="BK321">
        <f>DataBaseStructures!CE322</f>
        <v>0</v>
      </c>
      <c r="BL321">
        <f>DataBaseStructures!CF322</f>
        <v>0</v>
      </c>
      <c r="BM321">
        <f>DataBaseStructures!CG322</f>
        <v>0</v>
      </c>
      <c r="BN321">
        <f>DataBaseStructures!CH322</f>
        <v>0</v>
      </c>
      <c r="BO321">
        <f>DataBaseStructures!CI322</f>
        <v>0</v>
      </c>
      <c r="BP321">
        <f>DataBaseStructures!CJ322</f>
        <v>0</v>
      </c>
      <c r="BQ321">
        <f>DataBaseStructures!CK322</f>
        <v>0</v>
      </c>
      <c r="BR321">
        <f>DataBaseStructures!CL322</f>
        <v>0</v>
      </c>
      <c r="BS321">
        <f>DataBaseStructures!CM322</f>
        <v>0</v>
      </c>
      <c r="BT321">
        <f>DataBaseStructures!CN322</f>
        <v>0</v>
      </c>
      <c r="BU321">
        <f>DataBaseStructures!CO322</f>
        <v>0</v>
      </c>
      <c r="BV321">
        <f>DataBaseStructures!CP322</f>
        <v>0</v>
      </c>
      <c r="BW321">
        <f>DataBaseStructures!CQ322</f>
        <v>0</v>
      </c>
    </row>
    <row r="322" spans="1:75" x14ac:dyDescent="0.3">
      <c r="A322">
        <f>DataBaseStructures!A323</f>
        <v>0</v>
      </c>
      <c r="B322">
        <f>DataBaseStructures!B323</f>
        <v>0</v>
      </c>
      <c r="C322">
        <f>DataBaseStructures!C323</f>
        <v>0</v>
      </c>
      <c r="D322">
        <f>DataBaseStructures!D323</f>
        <v>0</v>
      </c>
      <c r="E322">
        <f>DataBaseStructures!E323</f>
        <v>0</v>
      </c>
      <c r="F322">
        <f>DataBaseStructures!F323</f>
        <v>0</v>
      </c>
      <c r="G322">
        <f>DataBaseStructures!G323</f>
        <v>0</v>
      </c>
      <c r="H322">
        <f>DataBaseStructures!H323</f>
        <v>0</v>
      </c>
      <c r="I322">
        <f>DataBaseStructures!I323</f>
        <v>0</v>
      </c>
      <c r="J322">
        <f>DataBaseStructures!J323</f>
        <v>0</v>
      </c>
      <c r="K322">
        <f>DataBaseStructures!K323</f>
        <v>0</v>
      </c>
      <c r="L322">
        <f>DataBaseStructures!L323</f>
        <v>0</v>
      </c>
      <c r="M322">
        <f>DataBaseStructures!M323</f>
        <v>0</v>
      </c>
      <c r="N322">
        <f>DataBaseStructures!N323</f>
        <v>0</v>
      </c>
      <c r="O322">
        <f>DataBaseStructures!O323</f>
        <v>0</v>
      </c>
      <c r="P322">
        <f>DataBaseStructures!P323</f>
        <v>0</v>
      </c>
      <c r="Q322">
        <f>DataBaseStructures!R323</f>
        <v>0</v>
      </c>
      <c r="R322">
        <f>DataBaseStructures!S323</f>
        <v>0</v>
      </c>
      <c r="S322">
        <f>DataBaseStructures!T323</f>
        <v>0</v>
      </c>
      <c r="T322">
        <f>DataBaseStructures!V323</f>
        <v>0</v>
      </c>
      <c r="U322">
        <f>DataBaseStructures!Z323</f>
        <v>0</v>
      </c>
      <c r="V322" t="e">
        <f>DataBaseStructures!#REF!</f>
        <v>#REF!</v>
      </c>
      <c r="W322">
        <f>DataBaseStructures!AB323</f>
        <v>0</v>
      </c>
      <c r="X322">
        <f>DataBaseStructures!AD323</f>
        <v>0</v>
      </c>
      <c r="Y322">
        <f>DataBaseStructures!AE323</f>
        <v>0</v>
      </c>
      <c r="Z322">
        <f>DataBaseStructures!AG323</f>
        <v>0</v>
      </c>
      <c r="AA322">
        <f>DataBaseStructures!AI323</f>
        <v>0</v>
      </c>
      <c r="AB322">
        <f>DataBaseStructures!AJ323</f>
        <v>0</v>
      </c>
      <c r="AC322">
        <f>DataBaseStructures!AL323</f>
        <v>0</v>
      </c>
      <c r="AD322">
        <f>DataBaseStructures!AN323</f>
        <v>0</v>
      </c>
      <c r="AE322">
        <f>DataBaseStructures!AP323</f>
        <v>0</v>
      </c>
      <c r="AF322">
        <f>DataBaseStructures!AR323</f>
        <v>0</v>
      </c>
      <c r="AG322">
        <f>DataBaseStructures!AS323</f>
        <v>0</v>
      </c>
      <c r="AH322">
        <f>DataBaseStructures!AU323</f>
        <v>0</v>
      </c>
      <c r="AI322">
        <f>DataBaseStructures!AV323</f>
        <v>0</v>
      </c>
      <c r="AJ322">
        <f>DataBaseStructures!AW323</f>
        <v>0</v>
      </c>
      <c r="AK322">
        <f>DataBaseStructures!AY323</f>
        <v>0</v>
      </c>
      <c r="AL322">
        <f>DataBaseStructures!AZ323</f>
        <v>0</v>
      </c>
      <c r="AM322">
        <f>DataBaseStructures!BA323</f>
        <v>0</v>
      </c>
      <c r="AN322">
        <f>DataBaseStructures!BB323</f>
        <v>0</v>
      </c>
      <c r="AO322">
        <f>DataBaseStructures!BC323</f>
        <v>0</v>
      </c>
      <c r="AP322">
        <f>DataBaseStructures!BE323</f>
        <v>0</v>
      </c>
      <c r="AQ322">
        <f>DataBaseStructures!BF323</f>
        <v>0</v>
      </c>
      <c r="AR322">
        <f>DataBaseStructures!BG323</f>
        <v>0</v>
      </c>
      <c r="AS322">
        <f>DataBaseStructures!BH323</f>
        <v>0</v>
      </c>
      <c r="AT322">
        <f>DataBaseStructures!BI323</f>
        <v>0</v>
      </c>
      <c r="AU322">
        <f>DataBaseStructures!BJ323</f>
        <v>0</v>
      </c>
      <c r="AV322">
        <f>DataBaseStructures!BK323</f>
        <v>0</v>
      </c>
      <c r="AW322">
        <f>DataBaseStructures!BL323</f>
        <v>0</v>
      </c>
      <c r="AX322">
        <f>DataBaseStructures!BM323</f>
        <v>0</v>
      </c>
      <c r="AY322">
        <f>DataBaseStructures!BN323</f>
        <v>0</v>
      </c>
      <c r="AZ322">
        <f>DataBaseStructures!BO323</f>
        <v>0</v>
      </c>
      <c r="BA322">
        <f>DataBaseStructures!BP323</f>
        <v>0</v>
      </c>
      <c r="BB322">
        <f>DataBaseStructures!BQ323</f>
        <v>0</v>
      </c>
      <c r="BC322">
        <f>DataBaseStructures!BR323</f>
        <v>0</v>
      </c>
      <c r="BD322">
        <f>DataBaseStructures!BT323</f>
        <v>0</v>
      </c>
      <c r="BE322">
        <f>DataBaseStructures!BU323</f>
        <v>0</v>
      </c>
      <c r="BF322">
        <f>DataBaseStructures!BV323</f>
        <v>0</v>
      </c>
      <c r="BG322">
        <f>DataBaseStructures!BW323</f>
        <v>0</v>
      </c>
      <c r="BH322">
        <f>DataBaseStructures!BX323</f>
        <v>0</v>
      </c>
      <c r="BI322">
        <f>DataBaseStructures!BY323</f>
        <v>0</v>
      </c>
      <c r="BJ322">
        <f>DataBaseStructures!CD323</f>
        <v>0</v>
      </c>
      <c r="BK322">
        <f>DataBaseStructures!CE323</f>
        <v>0</v>
      </c>
      <c r="BL322">
        <f>DataBaseStructures!CF323</f>
        <v>0</v>
      </c>
      <c r="BM322">
        <f>DataBaseStructures!CG323</f>
        <v>0</v>
      </c>
      <c r="BN322">
        <f>DataBaseStructures!CH323</f>
        <v>0</v>
      </c>
      <c r="BO322">
        <f>DataBaseStructures!CI323</f>
        <v>0</v>
      </c>
      <c r="BP322">
        <f>DataBaseStructures!CJ323</f>
        <v>0</v>
      </c>
      <c r="BQ322">
        <f>DataBaseStructures!CK323</f>
        <v>0</v>
      </c>
      <c r="BR322">
        <f>DataBaseStructures!CL323</f>
        <v>0</v>
      </c>
      <c r="BS322">
        <f>DataBaseStructures!CM323</f>
        <v>0</v>
      </c>
      <c r="BT322">
        <f>DataBaseStructures!CN323</f>
        <v>0</v>
      </c>
      <c r="BU322">
        <f>DataBaseStructures!CO323</f>
        <v>0</v>
      </c>
      <c r="BV322">
        <f>DataBaseStructures!CP323</f>
        <v>0</v>
      </c>
      <c r="BW322">
        <f>DataBaseStructures!CQ323</f>
        <v>0</v>
      </c>
    </row>
    <row r="323" spans="1:75" x14ac:dyDescent="0.3">
      <c r="A323">
        <f>DataBaseStructures!A324</f>
        <v>0</v>
      </c>
      <c r="B323">
        <f>DataBaseStructures!B324</f>
        <v>0</v>
      </c>
      <c r="C323">
        <f>DataBaseStructures!C324</f>
        <v>0</v>
      </c>
      <c r="D323">
        <f>DataBaseStructures!D324</f>
        <v>0</v>
      </c>
      <c r="E323">
        <f>DataBaseStructures!E324</f>
        <v>0</v>
      </c>
      <c r="F323">
        <f>DataBaseStructures!F324</f>
        <v>0</v>
      </c>
      <c r="G323">
        <f>DataBaseStructures!G324</f>
        <v>0</v>
      </c>
      <c r="H323">
        <f>DataBaseStructures!H324</f>
        <v>0</v>
      </c>
      <c r="I323">
        <f>DataBaseStructures!I324</f>
        <v>0</v>
      </c>
      <c r="J323">
        <f>DataBaseStructures!J324</f>
        <v>0</v>
      </c>
      <c r="K323">
        <f>DataBaseStructures!K324</f>
        <v>0</v>
      </c>
      <c r="L323">
        <f>DataBaseStructures!L324</f>
        <v>0</v>
      </c>
      <c r="M323">
        <f>DataBaseStructures!M324</f>
        <v>0</v>
      </c>
      <c r="N323">
        <f>DataBaseStructures!N324</f>
        <v>0</v>
      </c>
      <c r="O323">
        <f>DataBaseStructures!O324</f>
        <v>0</v>
      </c>
      <c r="P323">
        <f>DataBaseStructures!P324</f>
        <v>0</v>
      </c>
      <c r="Q323">
        <f>DataBaseStructures!R324</f>
        <v>0</v>
      </c>
      <c r="R323">
        <f>DataBaseStructures!S324</f>
        <v>0</v>
      </c>
      <c r="S323">
        <f>DataBaseStructures!T324</f>
        <v>0</v>
      </c>
      <c r="T323">
        <f>DataBaseStructures!V324</f>
        <v>0</v>
      </c>
      <c r="U323">
        <f>DataBaseStructures!Z324</f>
        <v>0</v>
      </c>
      <c r="V323" t="e">
        <f>DataBaseStructures!#REF!</f>
        <v>#REF!</v>
      </c>
      <c r="W323">
        <f>DataBaseStructures!AB324</f>
        <v>0</v>
      </c>
      <c r="X323">
        <f>DataBaseStructures!AD324</f>
        <v>0</v>
      </c>
      <c r="Y323">
        <f>DataBaseStructures!AE324</f>
        <v>0</v>
      </c>
      <c r="Z323">
        <f>DataBaseStructures!AG324</f>
        <v>0</v>
      </c>
      <c r="AA323">
        <f>DataBaseStructures!AI324</f>
        <v>0</v>
      </c>
      <c r="AB323">
        <f>DataBaseStructures!AJ324</f>
        <v>0</v>
      </c>
      <c r="AC323">
        <f>DataBaseStructures!AL324</f>
        <v>0</v>
      </c>
      <c r="AD323">
        <f>DataBaseStructures!AN324</f>
        <v>0</v>
      </c>
      <c r="AE323">
        <f>DataBaseStructures!AP324</f>
        <v>0</v>
      </c>
      <c r="AF323">
        <f>DataBaseStructures!AR324</f>
        <v>0</v>
      </c>
      <c r="AG323">
        <f>DataBaseStructures!AS324</f>
        <v>0</v>
      </c>
      <c r="AH323">
        <f>DataBaseStructures!AU324</f>
        <v>0</v>
      </c>
      <c r="AI323">
        <f>DataBaseStructures!AV324</f>
        <v>0</v>
      </c>
      <c r="AJ323">
        <f>DataBaseStructures!AW324</f>
        <v>0</v>
      </c>
      <c r="AK323">
        <f>DataBaseStructures!AY324</f>
        <v>0</v>
      </c>
      <c r="AL323">
        <f>DataBaseStructures!AZ324</f>
        <v>0</v>
      </c>
      <c r="AM323">
        <f>DataBaseStructures!BA324</f>
        <v>0</v>
      </c>
      <c r="AN323">
        <f>DataBaseStructures!BB324</f>
        <v>0</v>
      </c>
      <c r="AO323">
        <f>DataBaseStructures!BC324</f>
        <v>0</v>
      </c>
      <c r="AP323">
        <f>DataBaseStructures!BE324</f>
        <v>0</v>
      </c>
      <c r="AQ323">
        <f>DataBaseStructures!BF324</f>
        <v>0</v>
      </c>
      <c r="AR323">
        <f>DataBaseStructures!BG324</f>
        <v>0</v>
      </c>
      <c r="AS323">
        <f>DataBaseStructures!BH324</f>
        <v>0</v>
      </c>
      <c r="AT323">
        <f>DataBaseStructures!BI324</f>
        <v>0</v>
      </c>
      <c r="AU323">
        <f>DataBaseStructures!BJ324</f>
        <v>0</v>
      </c>
      <c r="AV323">
        <f>DataBaseStructures!BK324</f>
        <v>0</v>
      </c>
      <c r="AW323">
        <f>DataBaseStructures!BL324</f>
        <v>0</v>
      </c>
      <c r="AX323">
        <f>DataBaseStructures!BM324</f>
        <v>0</v>
      </c>
      <c r="AY323">
        <f>DataBaseStructures!BN324</f>
        <v>0</v>
      </c>
      <c r="AZ323">
        <f>DataBaseStructures!BO324</f>
        <v>0</v>
      </c>
      <c r="BA323">
        <f>DataBaseStructures!BP324</f>
        <v>0</v>
      </c>
      <c r="BB323">
        <f>DataBaseStructures!BQ324</f>
        <v>0</v>
      </c>
      <c r="BC323">
        <f>DataBaseStructures!BR324</f>
        <v>0</v>
      </c>
      <c r="BD323">
        <f>DataBaseStructures!BT324</f>
        <v>0</v>
      </c>
      <c r="BE323">
        <f>DataBaseStructures!BU324</f>
        <v>0</v>
      </c>
      <c r="BF323">
        <f>DataBaseStructures!BV324</f>
        <v>0</v>
      </c>
      <c r="BG323">
        <f>DataBaseStructures!BW324</f>
        <v>0</v>
      </c>
      <c r="BH323">
        <f>DataBaseStructures!BX324</f>
        <v>0</v>
      </c>
      <c r="BI323">
        <f>DataBaseStructures!BY324</f>
        <v>0</v>
      </c>
      <c r="BJ323">
        <f>DataBaseStructures!CD324</f>
        <v>0</v>
      </c>
      <c r="BK323">
        <f>DataBaseStructures!CE324</f>
        <v>0</v>
      </c>
      <c r="BL323">
        <f>DataBaseStructures!CF324</f>
        <v>0</v>
      </c>
      <c r="BM323">
        <f>DataBaseStructures!CG324</f>
        <v>0</v>
      </c>
      <c r="BN323">
        <f>DataBaseStructures!CH324</f>
        <v>0</v>
      </c>
      <c r="BO323">
        <f>DataBaseStructures!CI324</f>
        <v>0</v>
      </c>
      <c r="BP323">
        <f>DataBaseStructures!CJ324</f>
        <v>0</v>
      </c>
      <c r="BQ323">
        <f>DataBaseStructures!CK324</f>
        <v>0</v>
      </c>
      <c r="BR323">
        <f>DataBaseStructures!CL324</f>
        <v>0</v>
      </c>
      <c r="BS323">
        <f>DataBaseStructures!CM324</f>
        <v>0</v>
      </c>
      <c r="BT323">
        <f>DataBaseStructures!CN324</f>
        <v>0</v>
      </c>
      <c r="BU323">
        <f>DataBaseStructures!CO324</f>
        <v>0</v>
      </c>
      <c r="BV323">
        <f>DataBaseStructures!CP324</f>
        <v>0</v>
      </c>
      <c r="BW323">
        <f>DataBaseStructures!CQ324</f>
        <v>0</v>
      </c>
    </row>
    <row r="324" spans="1:75" x14ac:dyDescent="0.3">
      <c r="A324">
        <f>DataBaseStructures!A325</f>
        <v>0</v>
      </c>
      <c r="B324">
        <f>DataBaseStructures!B325</f>
        <v>0</v>
      </c>
      <c r="C324">
        <f>DataBaseStructures!C325</f>
        <v>0</v>
      </c>
      <c r="D324">
        <f>DataBaseStructures!D325</f>
        <v>0</v>
      </c>
      <c r="E324">
        <f>DataBaseStructures!E325</f>
        <v>0</v>
      </c>
      <c r="F324">
        <f>DataBaseStructures!F325</f>
        <v>0</v>
      </c>
      <c r="G324">
        <f>DataBaseStructures!G325</f>
        <v>0</v>
      </c>
      <c r="H324">
        <f>DataBaseStructures!H325</f>
        <v>0</v>
      </c>
      <c r="I324">
        <f>DataBaseStructures!I325</f>
        <v>0</v>
      </c>
      <c r="J324">
        <f>DataBaseStructures!J325</f>
        <v>0</v>
      </c>
      <c r="K324">
        <f>DataBaseStructures!K325</f>
        <v>0</v>
      </c>
      <c r="L324">
        <f>DataBaseStructures!L325</f>
        <v>0</v>
      </c>
      <c r="M324">
        <f>DataBaseStructures!M325</f>
        <v>0</v>
      </c>
      <c r="N324">
        <f>DataBaseStructures!N325</f>
        <v>0</v>
      </c>
      <c r="O324">
        <f>DataBaseStructures!O325</f>
        <v>0</v>
      </c>
      <c r="P324">
        <f>DataBaseStructures!P325</f>
        <v>0</v>
      </c>
      <c r="Q324">
        <f>DataBaseStructures!R325</f>
        <v>0</v>
      </c>
      <c r="R324">
        <f>DataBaseStructures!S325</f>
        <v>0</v>
      </c>
      <c r="S324">
        <f>DataBaseStructures!T325</f>
        <v>0</v>
      </c>
      <c r="T324">
        <f>DataBaseStructures!V325</f>
        <v>0</v>
      </c>
      <c r="U324">
        <f>DataBaseStructures!Z325</f>
        <v>0</v>
      </c>
      <c r="V324" t="e">
        <f>DataBaseStructures!#REF!</f>
        <v>#REF!</v>
      </c>
      <c r="W324">
        <f>DataBaseStructures!AB325</f>
        <v>0</v>
      </c>
      <c r="X324">
        <f>DataBaseStructures!AD325</f>
        <v>0</v>
      </c>
      <c r="Y324">
        <f>DataBaseStructures!AE325</f>
        <v>0</v>
      </c>
      <c r="Z324">
        <f>DataBaseStructures!AG325</f>
        <v>0</v>
      </c>
      <c r="AA324">
        <f>DataBaseStructures!AI325</f>
        <v>0</v>
      </c>
      <c r="AB324">
        <f>DataBaseStructures!AJ325</f>
        <v>0</v>
      </c>
      <c r="AC324">
        <f>DataBaseStructures!AL325</f>
        <v>0</v>
      </c>
      <c r="AD324">
        <f>DataBaseStructures!AN325</f>
        <v>0</v>
      </c>
      <c r="AE324">
        <f>DataBaseStructures!AP325</f>
        <v>0</v>
      </c>
      <c r="AF324">
        <f>DataBaseStructures!AR325</f>
        <v>0</v>
      </c>
      <c r="AG324">
        <f>DataBaseStructures!AS325</f>
        <v>0</v>
      </c>
      <c r="AH324">
        <f>DataBaseStructures!AU325</f>
        <v>0</v>
      </c>
      <c r="AI324">
        <f>DataBaseStructures!AV325</f>
        <v>0</v>
      </c>
      <c r="AJ324">
        <f>DataBaseStructures!AW325</f>
        <v>0</v>
      </c>
      <c r="AK324">
        <f>DataBaseStructures!AY325</f>
        <v>0</v>
      </c>
      <c r="AL324">
        <f>DataBaseStructures!AZ325</f>
        <v>0</v>
      </c>
      <c r="AM324">
        <f>DataBaseStructures!BA325</f>
        <v>0</v>
      </c>
      <c r="AN324">
        <f>DataBaseStructures!BB325</f>
        <v>0</v>
      </c>
      <c r="AO324">
        <f>DataBaseStructures!BC325</f>
        <v>0</v>
      </c>
      <c r="AP324">
        <f>DataBaseStructures!BE325</f>
        <v>0</v>
      </c>
      <c r="AQ324">
        <f>DataBaseStructures!BF325</f>
        <v>0</v>
      </c>
      <c r="AR324">
        <f>DataBaseStructures!BG325</f>
        <v>0</v>
      </c>
      <c r="AS324">
        <f>DataBaseStructures!BH325</f>
        <v>0</v>
      </c>
      <c r="AT324">
        <f>DataBaseStructures!BI325</f>
        <v>0</v>
      </c>
      <c r="AU324">
        <f>DataBaseStructures!BJ325</f>
        <v>0</v>
      </c>
      <c r="AV324">
        <f>DataBaseStructures!BK325</f>
        <v>0</v>
      </c>
      <c r="AW324">
        <f>DataBaseStructures!BL325</f>
        <v>0</v>
      </c>
      <c r="AX324">
        <f>DataBaseStructures!BM325</f>
        <v>0</v>
      </c>
      <c r="AY324">
        <f>DataBaseStructures!BN325</f>
        <v>0</v>
      </c>
      <c r="AZ324">
        <f>DataBaseStructures!BO325</f>
        <v>0</v>
      </c>
      <c r="BA324">
        <f>DataBaseStructures!BP325</f>
        <v>0</v>
      </c>
      <c r="BB324">
        <f>DataBaseStructures!BQ325</f>
        <v>0</v>
      </c>
      <c r="BC324">
        <f>DataBaseStructures!BR325</f>
        <v>0</v>
      </c>
      <c r="BD324">
        <f>DataBaseStructures!BT325</f>
        <v>0</v>
      </c>
      <c r="BE324">
        <f>DataBaseStructures!BU325</f>
        <v>0</v>
      </c>
      <c r="BF324">
        <f>DataBaseStructures!BV325</f>
        <v>0</v>
      </c>
      <c r="BG324">
        <f>DataBaseStructures!BW325</f>
        <v>0</v>
      </c>
      <c r="BH324">
        <f>DataBaseStructures!BX325</f>
        <v>0</v>
      </c>
      <c r="BI324">
        <f>DataBaseStructures!BY325</f>
        <v>0</v>
      </c>
      <c r="BJ324">
        <f>DataBaseStructures!CD325</f>
        <v>0</v>
      </c>
      <c r="BK324">
        <f>DataBaseStructures!CE325</f>
        <v>0</v>
      </c>
      <c r="BL324">
        <f>DataBaseStructures!CF325</f>
        <v>0</v>
      </c>
      <c r="BM324">
        <f>DataBaseStructures!CG325</f>
        <v>0</v>
      </c>
      <c r="BN324">
        <f>DataBaseStructures!CH325</f>
        <v>0</v>
      </c>
      <c r="BO324">
        <f>DataBaseStructures!CI325</f>
        <v>0</v>
      </c>
      <c r="BP324">
        <f>DataBaseStructures!CJ325</f>
        <v>0</v>
      </c>
      <c r="BQ324">
        <f>DataBaseStructures!CK325</f>
        <v>0</v>
      </c>
      <c r="BR324">
        <f>DataBaseStructures!CL325</f>
        <v>0</v>
      </c>
      <c r="BS324">
        <f>DataBaseStructures!CM325</f>
        <v>0</v>
      </c>
      <c r="BT324">
        <f>DataBaseStructures!CN325</f>
        <v>0</v>
      </c>
      <c r="BU324">
        <f>DataBaseStructures!CO325</f>
        <v>0</v>
      </c>
      <c r="BV324">
        <f>DataBaseStructures!CP325</f>
        <v>0</v>
      </c>
      <c r="BW324">
        <f>DataBaseStructures!CQ325</f>
        <v>0</v>
      </c>
    </row>
    <row r="325" spans="1:75" x14ac:dyDescent="0.3">
      <c r="A325">
        <f>DataBaseStructures!A326</f>
        <v>0</v>
      </c>
      <c r="B325">
        <f>DataBaseStructures!B326</f>
        <v>0</v>
      </c>
      <c r="C325">
        <f>DataBaseStructures!C326</f>
        <v>0</v>
      </c>
      <c r="D325">
        <f>DataBaseStructures!D326</f>
        <v>0</v>
      </c>
      <c r="E325">
        <f>DataBaseStructures!E326</f>
        <v>0</v>
      </c>
      <c r="F325">
        <f>DataBaseStructures!F326</f>
        <v>0</v>
      </c>
      <c r="G325">
        <f>DataBaseStructures!G326</f>
        <v>0</v>
      </c>
      <c r="H325">
        <f>DataBaseStructures!H326</f>
        <v>0</v>
      </c>
      <c r="I325">
        <f>DataBaseStructures!I326</f>
        <v>0</v>
      </c>
      <c r="J325">
        <f>DataBaseStructures!J326</f>
        <v>0</v>
      </c>
      <c r="K325">
        <f>DataBaseStructures!K326</f>
        <v>0</v>
      </c>
      <c r="L325">
        <f>DataBaseStructures!L326</f>
        <v>0</v>
      </c>
      <c r="M325">
        <f>DataBaseStructures!M326</f>
        <v>0</v>
      </c>
      <c r="N325">
        <f>DataBaseStructures!N326</f>
        <v>0</v>
      </c>
      <c r="O325">
        <f>DataBaseStructures!O326</f>
        <v>0</v>
      </c>
      <c r="P325">
        <f>DataBaseStructures!P326</f>
        <v>0</v>
      </c>
      <c r="Q325">
        <f>DataBaseStructures!R326</f>
        <v>0</v>
      </c>
      <c r="R325">
        <f>DataBaseStructures!S326</f>
        <v>0</v>
      </c>
      <c r="S325">
        <f>DataBaseStructures!T326</f>
        <v>0</v>
      </c>
      <c r="T325">
        <f>DataBaseStructures!V326</f>
        <v>0</v>
      </c>
      <c r="U325">
        <f>DataBaseStructures!Z326</f>
        <v>0</v>
      </c>
      <c r="V325" t="e">
        <f>DataBaseStructures!#REF!</f>
        <v>#REF!</v>
      </c>
      <c r="W325">
        <f>DataBaseStructures!AB326</f>
        <v>0</v>
      </c>
      <c r="X325">
        <f>DataBaseStructures!AD326</f>
        <v>0</v>
      </c>
      <c r="Y325">
        <f>DataBaseStructures!AE326</f>
        <v>0</v>
      </c>
      <c r="Z325">
        <f>DataBaseStructures!AG326</f>
        <v>0</v>
      </c>
      <c r="AA325">
        <f>DataBaseStructures!AI326</f>
        <v>0</v>
      </c>
      <c r="AB325">
        <f>DataBaseStructures!AJ326</f>
        <v>0</v>
      </c>
      <c r="AC325">
        <f>DataBaseStructures!AL326</f>
        <v>0</v>
      </c>
      <c r="AD325">
        <f>DataBaseStructures!AN326</f>
        <v>0</v>
      </c>
      <c r="AE325">
        <f>DataBaseStructures!AP326</f>
        <v>0</v>
      </c>
      <c r="AF325">
        <f>DataBaseStructures!AR326</f>
        <v>0</v>
      </c>
      <c r="AG325">
        <f>DataBaseStructures!AS326</f>
        <v>0</v>
      </c>
      <c r="AH325">
        <f>DataBaseStructures!AU326</f>
        <v>0</v>
      </c>
      <c r="AI325">
        <f>DataBaseStructures!AV326</f>
        <v>0</v>
      </c>
      <c r="AJ325">
        <f>DataBaseStructures!AW326</f>
        <v>0</v>
      </c>
      <c r="AK325">
        <f>DataBaseStructures!AY326</f>
        <v>0</v>
      </c>
      <c r="AL325">
        <f>DataBaseStructures!AZ326</f>
        <v>0</v>
      </c>
      <c r="AM325">
        <f>DataBaseStructures!BA326</f>
        <v>0</v>
      </c>
      <c r="AN325">
        <f>DataBaseStructures!BB326</f>
        <v>0</v>
      </c>
      <c r="AO325">
        <f>DataBaseStructures!BC326</f>
        <v>0</v>
      </c>
      <c r="AP325">
        <f>DataBaseStructures!BE326</f>
        <v>0</v>
      </c>
      <c r="AQ325">
        <f>DataBaseStructures!BF326</f>
        <v>0</v>
      </c>
      <c r="AR325">
        <f>DataBaseStructures!BG326</f>
        <v>0</v>
      </c>
      <c r="AS325">
        <f>DataBaseStructures!BH326</f>
        <v>0</v>
      </c>
      <c r="AT325">
        <f>DataBaseStructures!BI326</f>
        <v>0</v>
      </c>
      <c r="AU325">
        <f>DataBaseStructures!BJ326</f>
        <v>0</v>
      </c>
      <c r="AV325">
        <f>DataBaseStructures!BK326</f>
        <v>0</v>
      </c>
      <c r="AW325">
        <f>DataBaseStructures!BL326</f>
        <v>0</v>
      </c>
      <c r="AX325">
        <f>DataBaseStructures!BM326</f>
        <v>0</v>
      </c>
      <c r="AY325">
        <f>DataBaseStructures!BN326</f>
        <v>0</v>
      </c>
      <c r="AZ325">
        <f>DataBaseStructures!BO326</f>
        <v>0</v>
      </c>
      <c r="BA325">
        <f>DataBaseStructures!BP326</f>
        <v>0</v>
      </c>
      <c r="BB325">
        <f>DataBaseStructures!BQ326</f>
        <v>0</v>
      </c>
      <c r="BC325">
        <f>DataBaseStructures!BR326</f>
        <v>0</v>
      </c>
      <c r="BD325">
        <f>DataBaseStructures!BT326</f>
        <v>0</v>
      </c>
      <c r="BE325">
        <f>DataBaseStructures!BU326</f>
        <v>0</v>
      </c>
      <c r="BF325">
        <f>DataBaseStructures!BV326</f>
        <v>0</v>
      </c>
      <c r="BG325">
        <f>DataBaseStructures!BW326</f>
        <v>0</v>
      </c>
      <c r="BH325">
        <f>DataBaseStructures!BX326</f>
        <v>0</v>
      </c>
      <c r="BI325">
        <f>DataBaseStructures!BY326</f>
        <v>0</v>
      </c>
      <c r="BJ325">
        <f>DataBaseStructures!CD326</f>
        <v>0</v>
      </c>
      <c r="BK325">
        <f>DataBaseStructures!CE326</f>
        <v>0</v>
      </c>
      <c r="BL325">
        <f>DataBaseStructures!CF326</f>
        <v>0</v>
      </c>
      <c r="BM325">
        <f>DataBaseStructures!CG326</f>
        <v>0</v>
      </c>
      <c r="BN325">
        <f>DataBaseStructures!CH326</f>
        <v>0</v>
      </c>
      <c r="BO325">
        <f>DataBaseStructures!CI326</f>
        <v>0</v>
      </c>
      <c r="BP325">
        <f>DataBaseStructures!CJ326</f>
        <v>0</v>
      </c>
      <c r="BQ325">
        <f>DataBaseStructures!CK326</f>
        <v>0</v>
      </c>
      <c r="BR325">
        <f>DataBaseStructures!CL326</f>
        <v>0</v>
      </c>
      <c r="BS325">
        <f>DataBaseStructures!CM326</f>
        <v>0</v>
      </c>
      <c r="BT325">
        <f>DataBaseStructures!CN326</f>
        <v>0</v>
      </c>
      <c r="BU325">
        <f>DataBaseStructures!CO326</f>
        <v>0</v>
      </c>
      <c r="BV325">
        <f>DataBaseStructures!CP326</f>
        <v>0</v>
      </c>
      <c r="BW325">
        <f>DataBaseStructures!CQ326</f>
        <v>0</v>
      </c>
    </row>
    <row r="326" spans="1:75" x14ac:dyDescent="0.3">
      <c r="A326">
        <f>DataBaseStructures!A327</f>
        <v>0</v>
      </c>
      <c r="B326">
        <f>DataBaseStructures!B327</f>
        <v>0</v>
      </c>
      <c r="C326">
        <f>DataBaseStructures!C327</f>
        <v>0</v>
      </c>
      <c r="D326">
        <f>DataBaseStructures!D327</f>
        <v>0</v>
      </c>
      <c r="E326">
        <f>DataBaseStructures!E327</f>
        <v>0</v>
      </c>
      <c r="F326">
        <f>DataBaseStructures!F327</f>
        <v>0</v>
      </c>
      <c r="G326">
        <f>DataBaseStructures!G327</f>
        <v>0</v>
      </c>
      <c r="H326">
        <f>DataBaseStructures!H327</f>
        <v>0</v>
      </c>
      <c r="I326">
        <f>DataBaseStructures!I327</f>
        <v>0</v>
      </c>
      <c r="J326">
        <f>DataBaseStructures!J327</f>
        <v>0</v>
      </c>
      <c r="K326">
        <f>DataBaseStructures!K327</f>
        <v>0</v>
      </c>
      <c r="L326">
        <f>DataBaseStructures!L327</f>
        <v>0</v>
      </c>
      <c r="M326">
        <f>DataBaseStructures!M327</f>
        <v>0</v>
      </c>
      <c r="N326">
        <f>DataBaseStructures!N327</f>
        <v>0</v>
      </c>
      <c r="O326">
        <f>DataBaseStructures!O327</f>
        <v>0</v>
      </c>
      <c r="P326">
        <f>DataBaseStructures!P327</f>
        <v>0</v>
      </c>
      <c r="Q326">
        <f>DataBaseStructures!R327</f>
        <v>0</v>
      </c>
      <c r="R326">
        <f>DataBaseStructures!S327</f>
        <v>0</v>
      </c>
      <c r="S326">
        <f>DataBaseStructures!T327</f>
        <v>0</v>
      </c>
      <c r="T326">
        <f>DataBaseStructures!V327</f>
        <v>0</v>
      </c>
      <c r="U326">
        <f>DataBaseStructures!Z327</f>
        <v>0</v>
      </c>
      <c r="V326" t="e">
        <f>DataBaseStructures!#REF!</f>
        <v>#REF!</v>
      </c>
      <c r="W326">
        <f>DataBaseStructures!AB327</f>
        <v>0</v>
      </c>
      <c r="X326">
        <f>DataBaseStructures!AD327</f>
        <v>0</v>
      </c>
      <c r="Y326">
        <f>DataBaseStructures!AE327</f>
        <v>0</v>
      </c>
      <c r="Z326">
        <f>DataBaseStructures!AG327</f>
        <v>0</v>
      </c>
      <c r="AA326">
        <f>DataBaseStructures!AI327</f>
        <v>0</v>
      </c>
      <c r="AB326">
        <f>DataBaseStructures!AJ327</f>
        <v>0</v>
      </c>
      <c r="AC326">
        <f>DataBaseStructures!AL327</f>
        <v>0</v>
      </c>
      <c r="AD326">
        <f>DataBaseStructures!AN327</f>
        <v>0</v>
      </c>
      <c r="AE326">
        <f>DataBaseStructures!AP327</f>
        <v>0</v>
      </c>
      <c r="AF326">
        <f>DataBaseStructures!AR327</f>
        <v>0</v>
      </c>
      <c r="AG326">
        <f>DataBaseStructures!AS327</f>
        <v>0</v>
      </c>
      <c r="AH326">
        <f>DataBaseStructures!AU327</f>
        <v>0</v>
      </c>
      <c r="AI326">
        <f>DataBaseStructures!AV327</f>
        <v>0</v>
      </c>
      <c r="AJ326">
        <f>DataBaseStructures!AW327</f>
        <v>0</v>
      </c>
      <c r="AK326">
        <f>DataBaseStructures!AY327</f>
        <v>0</v>
      </c>
      <c r="AL326">
        <f>DataBaseStructures!AZ327</f>
        <v>0</v>
      </c>
      <c r="AM326">
        <f>DataBaseStructures!BA327</f>
        <v>0</v>
      </c>
      <c r="AN326">
        <f>DataBaseStructures!BB327</f>
        <v>0</v>
      </c>
      <c r="AO326">
        <f>DataBaseStructures!BC327</f>
        <v>0</v>
      </c>
      <c r="AP326">
        <f>DataBaseStructures!BE327</f>
        <v>0</v>
      </c>
      <c r="AQ326">
        <f>DataBaseStructures!BF327</f>
        <v>0</v>
      </c>
      <c r="AR326">
        <f>DataBaseStructures!BG327</f>
        <v>0</v>
      </c>
      <c r="AS326">
        <f>DataBaseStructures!BH327</f>
        <v>0</v>
      </c>
      <c r="AT326">
        <f>DataBaseStructures!BI327</f>
        <v>0</v>
      </c>
      <c r="AU326">
        <f>DataBaseStructures!BJ327</f>
        <v>0</v>
      </c>
      <c r="AV326">
        <f>DataBaseStructures!BK327</f>
        <v>0</v>
      </c>
      <c r="AW326">
        <f>DataBaseStructures!BL327</f>
        <v>0</v>
      </c>
      <c r="AX326">
        <f>DataBaseStructures!BM327</f>
        <v>0</v>
      </c>
      <c r="AY326">
        <f>DataBaseStructures!BN327</f>
        <v>0</v>
      </c>
      <c r="AZ326">
        <f>DataBaseStructures!BO327</f>
        <v>0</v>
      </c>
      <c r="BA326">
        <f>DataBaseStructures!BP327</f>
        <v>0</v>
      </c>
      <c r="BB326">
        <f>DataBaseStructures!BQ327</f>
        <v>0</v>
      </c>
      <c r="BC326">
        <f>DataBaseStructures!BR327</f>
        <v>0</v>
      </c>
      <c r="BD326">
        <f>DataBaseStructures!BT327</f>
        <v>0</v>
      </c>
      <c r="BE326">
        <f>DataBaseStructures!BU327</f>
        <v>0</v>
      </c>
      <c r="BF326">
        <f>DataBaseStructures!BV327</f>
        <v>0</v>
      </c>
      <c r="BG326">
        <f>DataBaseStructures!BW327</f>
        <v>0</v>
      </c>
      <c r="BH326">
        <f>DataBaseStructures!BX327</f>
        <v>0</v>
      </c>
      <c r="BI326">
        <f>DataBaseStructures!BY327</f>
        <v>0</v>
      </c>
      <c r="BJ326">
        <f>DataBaseStructures!CD327</f>
        <v>0</v>
      </c>
      <c r="BK326">
        <f>DataBaseStructures!CE327</f>
        <v>0</v>
      </c>
      <c r="BL326">
        <f>DataBaseStructures!CF327</f>
        <v>0</v>
      </c>
      <c r="BM326">
        <f>DataBaseStructures!CG327</f>
        <v>0</v>
      </c>
      <c r="BN326">
        <f>DataBaseStructures!CH327</f>
        <v>0</v>
      </c>
      <c r="BO326">
        <f>DataBaseStructures!CI327</f>
        <v>0</v>
      </c>
      <c r="BP326">
        <f>DataBaseStructures!CJ327</f>
        <v>0</v>
      </c>
      <c r="BQ326">
        <f>DataBaseStructures!CK327</f>
        <v>0</v>
      </c>
      <c r="BR326">
        <f>DataBaseStructures!CL327</f>
        <v>0</v>
      </c>
      <c r="BS326">
        <f>DataBaseStructures!CM327</f>
        <v>0</v>
      </c>
      <c r="BT326">
        <f>DataBaseStructures!CN327</f>
        <v>0</v>
      </c>
      <c r="BU326">
        <f>DataBaseStructures!CO327</f>
        <v>0</v>
      </c>
      <c r="BV326">
        <f>DataBaseStructures!CP327</f>
        <v>0</v>
      </c>
      <c r="BW326">
        <f>DataBaseStructures!CQ327</f>
        <v>0</v>
      </c>
    </row>
    <row r="327" spans="1:75" x14ac:dyDescent="0.3">
      <c r="A327">
        <f>DataBaseStructures!A328</f>
        <v>0</v>
      </c>
      <c r="B327">
        <f>DataBaseStructures!B328</f>
        <v>0</v>
      </c>
      <c r="C327">
        <f>DataBaseStructures!C328</f>
        <v>0</v>
      </c>
      <c r="D327">
        <f>DataBaseStructures!D328</f>
        <v>0</v>
      </c>
      <c r="E327">
        <f>DataBaseStructures!E328</f>
        <v>0</v>
      </c>
      <c r="F327">
        <f>DataBaseStructures!F328</f>
        <v>0</v>
      </c>
      <c r="G327">
        <f>DataBaseStructures!G328</f>
        <v>0</v>
      </c>
      <c r="H327">
        <f>DataBaseStructures!H328</f>
        <v>0</v>
      </c>
      <c r="I327">
        <f>DataBaseStructures!I328</f>
        <v>0</v>
      </c>
      <c r="J327">
        <f>DataBaseStructures!J328</f>
        <v>0</v>
      </c>
      <c r="K327">
        <f>DataBaseStructures!K328</f>
        <v>0</v>
      </c>
      <c r="L327">
        <f>DataBaseStructures!L328</f>
        <v>0</v>
      </c>
      <c r="M327">
        <f>DataBaseStructures!M328</f>
        <v>0</v>
      </c>
      <c r="N327">
        <f>DataBaseStructures!N328</f>
        <v>0</v>
      </c>
      <c r="O327">
        <f>DataBaseStructures!O328</f>
        <v>0</v>
      </c>
      <c r="P327">
        <f>DataBaseStructures!P328</f>
        <v>0</v>
      </c>
      <c r="Q327">
        <f>DataBaseStructures!R328</f>
        <v>0</v>
      </c>
      <c r="R327">
        <f>DataBaseStructures!S328</f>
        <v>0</v>
      </c>
      <c r="S327">
        <f>DataBaseStructures!T328</f>
        <v>0</v>
      </c>
      <c r="T327">
        <f>DataBaseStructures!V328</f>
        <v>0</v>
      </c>
      <c r="U327">
        <f>DataBaseStructures!Z328</f>
        <v>0</v>
      </c>
      <c r="V327" t="e">
        <f>DataBaseStructures!#REF!</f>
        <v>#REF!</v>
      </c>
      <c r="W327">
        <f>DataBaseStructures!AB328</f>
        <v>0</v>
      </c>
      <c r="X327">
        <f>DataBaseStructures!AD328</f>
        <v>0</v>
      </c>
      <c r="Y327">
        <f>DataBaseStructures!AE328</f>
        <v>0</v>
      </c>
      <c r="Z327">
        <f>DataBaseStructures!AG328</f>
        <v>0</v>
      </c>
      <c r="AA327">
        <f>DataBaseStructures!AI328</f>
        <v>0</v>
      </c>
      <c r="AB327">
        <f>DataBaseStructures!AJ328</f>
        <v>0</v>
      </c>
      <c r="AC327">
        <f>DataBaseStructures!AL328</f>
        <v>0</v>
      </c>
      <c r="AD327">
        <f>DataBaseStructures!AN328</f>
        <v>0</v>
      </c>
      <c r="AE327">
        <f>DataBaseStructures!AP328</f>
        <v>0</v>
      </c>
      <c r="AF327">
        <f>DataBaseStructures!AR328</f>
        <v>0</v>
      </c>
      <c r="AG327">
        <f>DataBaseStructures!AS328</f>
        <v>0</v>
      </c>
      <c r="AH327">
        <f>DataBaseStructures!AU328</f>
        <v>0</v>
      </c>
      <c r="AI327">
        <f>DataBaseStructures!AV328</f>
        <v>0</v>
      </c>
      <c r="AJ327">
        <f>DataBaseStructures!AW328</f>
        <v>0</v>
      </c>
      <c r="AK327">
        <f>DataBaseStructures!AY328</f>
        <v>0</v>
      </c>
      <c r="AL327">
        <f>DataBaseStructures!AZ328</f>
        <v>0</v>
      </c>
      <c r="AM327">
        <f>DataBaseStructures!BA328</f>
        <v>0</v>
      </c>
      <c r="AN327">
        <f>DataBaseStructures!BB328</f>
        <v>0</v>
      </c>
      <c r="AO327">
        <f>DataBaseStructures!BC328</f>
        <v>0</v>
      </c>
      <c r="AP327">
        <f>DataBaseStructures!BE328</f>
        <v>0</v>
      </c>
      <c r="AQ327">
        <f>DataBaseStructures!BF328</f>
        <v>0</v>
      </c>
      <c r="AR327">
        <f>DataBaseStructures!BG328</f>
        <v>0</v>
      </c>
      <c r="AS327">
        <f>DataBaseStructures!BH328</f>
        <v>0</v>
      </c>
      <c r="AT327">
        <f>DataBaseStructures!BI328</f>
        <v>0</v>
      </c>
      <c r="AU327">
        <f>DataBaseStructures!BJ328</f>
        <v>0</v>
      </c>
      <c r="AV327">
        <f>DataBaseStructures!BK328</f>
        <v>0</v>
      </c>
      <c r="AW327">
        <f>DataBaseStructures!BL328</f>
        <v>0</v>
      </c>
      <c r="AX327">
        <f>DataBaseStructures!BM328</f>
        <v>0</v>
      </c>
      <c r="AY327">
        <f>DataBaseStructures!BN328</f>
        <v>0</v>
      </c>
      <c r="AZ327">
        <f>DataBaseStructures!BO328</f>
        <v>0</v>
      </c>
      <c r="BA327">
        <f>DataBaseStructures!BP328</f>
        <v>0</v>
      </c>
      <c r="BB327">
        <f>DataBaseStructures!BQ328</f>
        <v>0</v>
      </c>
      <c r="BC327">
        <f>DataBaseStructures!BR328</f>
        <v>0</v>
      </c>
      <c r="BD327">
        <f>DataBaseStructures!BT328</f>
        <v>0</v>
      </c>
      <c r="BE327">
        <f>DataBaseStructures!BU328</f>
        <v>0</v>
      </c>
      <c r="BF327">
        <f>DataBaseStructures!BV328</f>
        <v>0</v>
      </c>
      <c r="BG327">
        <f>DataBaseStructures!BW328</f>
        <v>0</v>
      </c>
      <c r="BH327">
        <f>DataBaseStructures!BX328</f>
        <v>0</v>
      </c>
      <c r="BI327">
        <f>DataBaseStructures!BY328</f>
        <v>0</v>
      </c>
      <c r="BJ327">
        <f>DataBaseStructures!CD328</f>
        <v>0</v>
      </c>
      <c r="BK327">
        <f>DataBaseStructures!CE328</f>
        <v>0</v>
      </c>
      <c r="BL327">
        <f>DataBaseStructures!CF328</f>
        <v>0</v>
      </c>
      <c r="BM327">
        <f>DataBaseStructures!CG328</f>
        <v>0</v>
      </c>
      <c r="BN327">
        <f>DataBaseStructures!CH328</f>
        <v>0</v>
      </c>
      <c r="BO327">
        <f>DataBaseStructures!CI328</f>
        <v>0</v>
      </c>
      <c r="BP327">
        <f>DataBaseStructures!CJ328</f>
        <v>0</v>
      </c>
      <c r="BQ327">
        <f>DataBaseStructures!CK328</f>
        <v>0</v>
      </c>
      <c r="BR327">
        <f>DataBaseStructures!CL328</f>
        <v>0</v>
      </c>
      <c r="BS327">
        <f>DataBaseStructures!CM328</f>
        <v>0</v>
      </c>
      <c r="BT327">
        <f>DataBaseStructures!CN328</f>
        <v>0</v>
      </c>
      <c r="BU327">
        <f>DataBaseStructures!CO328</f>
        <v>0</v>
      </c>
      <c r="BV327">
        <f>DataBaseStructures!CP328</f>
        <v>0</v>
      </c>
      <c r="BW327">
        <f>DataBaseStructures!CQ328</f>
        <v>0</v>
      </c>
    </row>
    <row r="328" spans="1:75" x14ac:dyDescent="0.3">
      <c r="A328">
        <f>DataBaseStructures!A329</f>
        <v>0</v>
      </c>
      <c r="B328">
        <f>DataBaseStructures!B329</f>
        <v>0</v>
      </c>
      <c r="C328">
        <f>DataBaseStructures!C329</f>
        <v>0</v>
      </c>
      <c r="D328">
        <f>DataBaseStructures!D329</f>
        <v>0</v>
      </c>
      <c r="E328">
        <f>DataBaseStructures!E329</f>
        <v>0</v>
      </c>
      <c r="F328">
        <f>DataBaseStructures!F329</f>
        <v>0</v>
      </c>
      <c r="G328">
        <f>DataBaseStructures!G329</f>
        <v>0</v>
      </c>
      <c r="H328">
        <f>DataBaseStructures!H329</f>
        <v>0</v>
      </c>
      <c r="I328">
        <f>DataBaseStructures!I329</f>
        <v>0</v>
      </c>
      <c r="J328">
        <f>DataBaseStructures!J329</f>
        <v>0</v>
      </c>
      <c r="K328">
        <f>DataBaseStructures!K329</f>
        <v>0</v>
      </c>
      <c r="L328">
        <f>DataBaseStructures!L329</f>
        <v>0</v>
      </c>
      <c r="M328">
        <f>DataBaseStructures!M329</f>
        <v>0</v>
      </c>
      <c r="N328">
        <f>DataBaseStructures!N329</f>
        <v>0</v>
      </c>
      <c r="O328">
        <f>DataBaseStructures!O329</f>
        <v>0</v>
      </c>
      <c r="P328">
        <f>DataBaseStructures!P329</f>
        <v>0</v>
      </c>
      <c r="Q328">
        <f>DataBaseStructures!R329</f>
        <v>0</v>
      </c>
      <c r="R328">
        <f>DataBaseStructures!S329</f>
        <v>0</v>
      </c>
      <c r="S328">
        <f>DataBaseStructures!T329</f>
        <v>0</v>
      </c>
      <c r="T328">
        <f>DataBaseStructures!V329</f>
        <v>0</v>
      </c>
      <c r="U328">
        <f>DataBaseStructures!Z329</f>
        <v>0</v>
      </c>
      <c r="V328" t="e">
        <f>DataBaseStructures!#REF!</f>
        <v>#REF!</v>
      </c>
      <c r="W328">
        <f>DataBaseStructures!AB329</f>
        <v>0</v>
      </c>
      <c r="X328">
        <f>DataBaseStructures!AD329</f>
        <v>0</v>
      </c>
      <c r="Y328">
        <f>DataBaseStructures!AE329</f>
        <v>0</v>
      </c>
      <c r="Z328">
        <f>DataBaseStructures!AG329</f>
        <v>0</v>
      </c>
      <c r="AA328">
        <f>DataBaseStructures!AI329</f>
        <v>0</v>
      </c>
      <c r="AB328">
        <f>DataBaseStructures!AJ329</f>
        <v>0</v>
      </c>
      <c r="AC328">
        <f>DataBaseStructures!AL329</f>
        <v>0</v>
      </c>
      <c r="AD328">
        <f>DataBaseStructures!AN329</f>
        <v>0</v>
      </c>
      <c r="AE328">
        <f>DataBaseStructures!AP329</f>
        <v>0</v>
      </c>
      <c r="AF328">
        <f>DataBaseStructures!AR329</f>
        <v>0</v>
      </c>
      <c r="AG328">
        <f>DataBaseStructures!AS329</f>
        <v>0</v>
      </c>
      <c r="AH328">
        <f>DataBaseStructures!AU329</f>
        <v>0</v>
      </c>
      <c r="AI328">
        <f>DataBaseStructures!AV329</f>
        <v>0</v>
      </c>
      <c r="AJ328">
        <f>DataBaseStructures!AW329</f>
        <v>0</v>
      </c>
      <c r="AK328">
        <f>DataBaseStructures!AY329</f>
        <v>0</v>
      </c>
      <c r="AL328">
        <f>DataBaseStructures!AZ329</f>
        <v>0</v>
      </c>
      <c r="AM328">
        <f>DataBaseStructures!BA329</f>
        <v>0</v>
      </c>
      <c r="AN328">
        <f>DataBaseStructures!BB329</f>
        <v>0</v>
      </c>
      <c r="AO328">
        <f>DataBaseStructures!BC329</f>
        <v>0</v>
      </c>
      <c r="AP328">
        <f>DataBaseStructures!BE329</f>
        <v>0</v>
      </c>
      <c r="AQ328">
        <f>DataBaseStructures!BF329</f>
        <v>0</v>
      </c>
      <c r="AR328">
        <f>DataBaseStructures!BG329</f>
        <v>0</v>
      </c>
      <c r="AS328">
        <f>DataBaseStructures!BH329</f>
        <v>0</v>
      </c>
      <c r="AT328">
        <f>DataBaseStructures!BI329</f>
        <v>0</v>
      </c>
      <c r="AU328">
        <f>DataBaseStructures!BJ329</f>
        <v>0</v>
      </c>
      <c r="AV328">
        <f>DataBaseStructures!BK329</f>
        <v>0</v>
      </c>
      <c r="AW328">
        <f>DataBaseStructures!BL329</f>
        <v>0</v>
      </c>
      <c r="AX328">
        <f>DataBaseStructures!BM329</f>
        <v>0</v>
      </c>
      <c r="AY328">
        <f>DataBaseStructures!BN329</f>
        <v>0</v>
      </c>
      <c r="AZ328">
        <f>DataBaseStructures!BO329</f>
        <v>0</v>
      </c>
      <c r="BA328">
        <f>DataBaseStructures!BP329</f>
        <v>0</v>
      </c>
      <c r="BB328">
        <f>DataBaseStructures!BQ329</f>
        <v>0</v>
      </c>
      <c r="BC328">
        <f>DataBaseStructures!BR329</f>
        <v>0</v>
      </c>
      <c r="BD328">
        <f>DataBaseStructures!BT329</f>
        <v>0</v>
      </c>
      <c r="BE328">
        <f>DataBaseStructures!BU329</f>
        <v>0</v>
      </c>
      <c r="BF328">
        <f>DataBaseStructures!BV329</f>
        <v>0</v>
      </c>
      <c r="BG328">
        <f>DataBaseStructures!BW329</f>
        <v>0</v>
      </c>
      <c r="BH328">
        <f>DataBaseStructures!BX329</f>
        <v>0</v>
      </c>
      <c r="BI328">
        <f>DataBaseStructures!BY329</f>
        <v>0</v>
      </c>
      <c r="BJ328">
        <f>DataBaseStructures!CD329</f>
        <v>0</v>
      </c>
      <c r="BK328">
        <f>DataBaseStructures!CE329</f>
        <v>0</v>
      </c>
      <c r="BL328">
        <f>DataBaseStructures!CF329</f>
        <v>0</v>
      </c>
      <c r="BM328">
        <f>DataBaseStructures!CG329</f>
        <v>0</v>
      </c>
      <c r="BN328">
        <f>DataBaseStructures!CH329</f>
        <v>0</v>
      </c>
      <c r="BO328">
        <f>DataBaseStructures!CI329</f>
        <v>0</v>
      </c>
      <c r="BP328">
        <f>DataBaseStructures!CJ329</f>
        <v>0</v>
      </c>
      <c r="BQ328">
        <f>DataBaseStructures!CK329</f>
        <v>0</v>
      </c>
      <c r="BR328">
        <f>DataBaseStructures!CL329</f>
        <v>0</v>
      </c>
      <c r="BS328">
        <f>DataBaseStructures!CM329</f>
        <v>0</v>
      </c>
      <c r="BT328">
        <f>DataBaseStructures!CN329</f>
        <v>0</v>
      </c>
      <c r="BU328">
        <f>DataBaseStructures!CO329</f>
        <v>0</v>
      </c>
      <c r="BV328">
        <f>DataBaseStructures!CP329</f>
        <v>0</v>
      </c>
      <c r="BW328">
        <f>DataBaseStructures!CQ329</f>
        <v>0</v>
      </c>
    </row>
    <row r="329" spans="1:75" x14ac:dyDescent="0.3">
      <c r="A329">
        <f>DataBaseStructures!A330</f>
        <v>0</v>
      </c>
      <c r="B329">
        <f>DataBaseStructures!B330</f>
        <v>0</v>
      </c>
      <c r="C329">
        <f>DataBaseStructures!C330</f>
        <v>0</v>
      </c>
      <c r="D329">
        <f>DataBaseStructures!D330</f>
        <v>0</v>
      </c>
      <c r="E329">
        <f>DataBaseStructures!E330</f>
        <v>0</v>
      </c>
      <c r="F329">
        <f>DataBaseStructures!F330</f>
        <v>0</v>
      </c>
      <c r="G329">
        <f>DataBaseStructures!G330</f>
        <v>0</v>
      </c>
      <c r="H329">
        <f>DataBaseStructures!H330</f>
        <v>0</v>
      </c>
      <c r="I329">
        <f>DataBaseStructures!I330</f>
        <v>0</v>
      </c>
      <c r="J329">
        <f>DataBaseStructures!J330</f>
        <v>0</v>
      </c>
      <c r="K329">
        <f>DataBaseStructures!K330</f>
        <v>0</v>
      </c>
      <c r="L329">
        <f>DataBaseStructures!L330</f>
        <v>0</v>
      </c>
      <c r="M329">
        <f>DataBaseStructures!M330</f>
        <v>0</v>
      </c>
      <c r="N329">
        <f>DataBaseStructures!N330</f>
        <v>0</v>
      </c>
      <c r="O329">
        <f>DataBaseStructures!O330</f>
        <v>0</v>
      </c>
      <c r="P329">
        <f>DataBaseStructures!P330</f>
        <v>0</v>
      </c>
      <c r="Q329">
        <f>DataBaseStructures!R330</f>
        <v>0</v>
      </c>
      <c r="R329">
        <f>DataBaseStructures!S330</f>
        <v>0</v>
      </c>
      <c r="S329">
        <f>DataBaseStructures!T330</f>
        <v>0</v>
      </c>
      <c r="T329">
        <f>DataBaseStructures!V330</f>
        <v>0</v>
      </c>
      <c r="U329">
        <f>DataBaseStructures!Z330</f>
        <v>0</v>
      </c>
      <c r="V329" t="e">
        <f>DataBaseStructures!#REF!</f>
        <v>#REF!</v>
      </c>
      <c r="W329">
        <f>DataBaseStructures!AB330</f>
        <v>0</v>
      </c>
      <c r="X329">
        <f>DataBaseStructures!AD330</f>
        <v>0</v>
      </c>
      <c r="Y329">
        <f>DataBaseStructures!AE330</f>
        <v>0</v>
      </c>
      <c r="Z329">
        <f>DataBaseStructures!AG330</f>
        <v>0</v>
      </c>
      <c r="AA329">
        <f>DataBaseStructures!AI330</f>
        <v>0</v>
      </c>
      <c r="AB329">
        <f>DataBaseStructures!AJ330</f>
        <v>0</v>
      </c>
      <c r="AC329">
        <f>DataBaseStructures!AL330</f>
        <v>0</v>
      </c>
      <c r="AD329">
        <f>DataBaseStructures!AN330</f>
        <v>0</v>
      </c>
      <c r="AE329">
        <f>DataBaseStructures!AP330</f>
        <v>0</v>
      </c>
      <c r="AF329">
        <f>DataBaseStructures!AR330</f>
        <v>0</v>
      </c>
      <c r="AG329">
        <f>DataBaseStructures!AS330</f>
        <v>0</v>
      </c>
      <c r="AH329">
        <f>DataBaseStructures!AU330</f>
        <v>0</v>
      </c>
      <c r="AI329">
        <f>DataBaseStructures!AV330</f>
        <v>0</v>
      </c>
      <c r="AJ329">
        <f>DataBaseStructures!AW330</f>
        <v>0</v>
      </c>
      <c r="AK329">
        <f>DataBaseStructures!AY330</f>
        <v>0</v>
      </c>
      <c r="AL329">
        <f>DataBaseStructures!AZ330</f>
        <v>0</v>
      </c>
      <c r="AM329">
        <f>DataBaseStructures!BA330</f>
        <v>0</v>
      </c>
      <c r="AN329">
        <f>DataBaseStructures!BB330</f>
        <v>0</v>
      </c>
      <c r="AO329">
        <f>DataBaseStructures!BC330</f>
        <v>0</v>
      </c>
      <c r="AP329">
        <f>DataBaseStructures!BE330</f>
        <v>0</v>
      </c>
      <c r="AQ329">
        <f>DataBaseStructures!BF330</f>
        <v>0</v>
      </c>
      <c r="AR329">
        <f>DataBaseStructures!BG330</f>
        <v>0</v>
      </c>
      <c r="AS329">
        <f>DataBaseStructures!BH330</f>
        <v>0</v>
      </c>
      <c r="AT329">
        <f>DataBaseStructures!BI330</f>
        <v>0</v>
      </c>
      <c r="AU329">
        <f>DataBaseStructures!BJ330</f>
        <v>0</v>
      </c>
      <c r="AV329">
        <f>DataBaseStructures!BK330</f>
        <v>0</v>
      </c>
      <c r="AW329">
        <f>DataBaseStructures!BL330</f>
        <v>0</v>
      </c>
      <c r="AX329">
        <f>DataBaseStructures!BM330</f>
        <v>0</v>
      </c>
      <c r="AY329">
        <f>DataBaseStructures!BN330</f>
        <v>0</v>
      </c>
      <c r="AZ329">
        <f>DataBaseStructures!BO330</f>
        <v>0</v>
      </c>
      <c r="BA329">
        <f>DataBaseStructures!BP330</f>
        <v>0</v>
      </c>
      <c r="BB329">
        <f>DataBaseStructures!BQ330</f>
        <v>0</v>
      </c>
      <c r="BC329">
        <f>DataBaseStructures!BR330</f>
        <v>0</v>
      </c>
      <c r="BD329">
        <f>DataBaseStructures!BT330</f>
        <v>0</v>
      </c>
      <c r="BE329">
        <f>DataBaseStructures!BU330</f>
        <v>0</v>
      </c>
      <c r="BF329">
        <f>DataBaseStructures!BV330</f>
        <v>0</v>
      </c>
      <c r="BG329">
        <f>DataBaseStructures!BW330</f>
        <v>0</v>
      </c>
      <c r="BH329">
        <f>DataBaseStructures!BX330</f>
        <v>0</v>
      </c>
      <c r="BI329">
        <f>DataBaseStructures!BY330</f>
        <v>0</v>
      </c>
      <c r="BJ329">
        <f>DataBaseStructures!CD330</f>
        <v>0</v>
      </c>
      <c r="BK329">
        <f>DataBaseStructures!CE330</f>
        <v>0</v>
      </c>
      <c r="BL329">
        <f>DataBaseStructures!CF330</f>
        <v>0</v>
      </c>
      <c r="BM329">
        <f>DataBaseStructures!CG330</f>
        <v>0</v>
      </c>
      <c r="BN329">
        <f>DataBaseStructures!CH330</f>
        <v>0</v>
      </c>
      <c r="BO329">
        <f>DataBaseStructures!CI330</f>
        <v>0</v>
      </c>
      <c r="BP329">
        <f>DataBaseStructures!CJ330</f>
        <v>0</v>
      </c>
      <c r="BQ329">
        <f>DataBaseStructures!CK330</f>
        <v>0</v>
      </c>
      <c r="BR329">
        <f>DataBaseStructures!CL330</f>
        <v>0</v>
      </c>
      <c r="BS329">
        <f>DataBaseStructures!CM330</f>
        <v>0</v>
      </c>
      <c r="BT329">
        <f>DataBaseStructures!CN330</f>
        <v>0</v>
      </c>
      <c r="BU329">
        <f>DataBaseStructures!CO330</f>
        <v>0</v>
      </c>
      <c r="BV329">
        <f>DataBaseStructures!CP330</f>
        <v>0</v>
      </c>
      <c r="BW329">
        <f>DataBaseStructures!CQ330</f>
        <v>0</v>
      </c>
    </row>
    <row r="330" spans="1:75" x14ac:dyDescent="0.3">
      <c r="A330">
        <f>DataBaseStructures!A331</f>
        <v>0</v>
      </c>
      <c r="B330">
        <f>DataBaseStructures!B331</f>
        <v>0</v>
      </c>
      <c r="C330">
        <f>DataBaseStructures!C331</f>
        <v>0</v>
      </c>
      <c r="D330">
        <f>DataBaseStructures!D331</f>
        <v>0</v>
      </c>
      <c r="E330">
        <f>DataBaseStructures!E331</f>
        <v>0</v>
      </c>
      <c r="F330">
        <f>DataBaseStructures!F331</f>
        <v>0</v>
      </c>
      <c r="G330">
        <f>DataBaseStructures!G331</f>
        <v>0</v>
      </c>
      <c r="H330">
        <f>DataBaseStructures!H331</f>
        <v>0</v>
      </c>
      <c r="I330">
        <f>DataBaseStructures!I331</f>
        <v>0</v>
      </c>
      <c r="J330">
        <f>DataBaseStructures!J331</f>
        <v>0</v>
      </c>
      <c r="K330">
        <f>DataBaseStructures!K331</f>
        <v>0</v>
      </c>
      <c r="L330">
        <f>DataBaseStructures!L331</f>
        <v>0</v>
      </c>
      <c r="M330">
        <f>DataBaseStructures!M331</f>
        <v>0</v>
      </c>
      <c r="N330">
        <f>DataBaseStructures!N331</f>
        <v>0</v>
      </c>
      <c r="O330">
        <f>DataBaseStructures!O331</f>
        <v>0</v>
      </c>
      <c r="P330">
        <f>DataBaseStructures!P331</f>
        <v>0</v>
      </c>
      <c r="Q330">
        <f>DataBaseStructures!R331</f>
        <v>0</v>
      </c>
      <c r="R330">
        <f>DataBaseStructures!S331</f>
        <v>0</v>
      </c>
      <c r="S330">
        <f>DataBaseStructures!T331</f>
        <v>0</v>
      </c>
      <c r="T330">
        <f>DataBaseStructures!V331</f>
        <v>0</v>
      </c>
      <c r="U330">
        <f>DataBaseStructures!Z331</f>
        <v>0</v>
      </c>
      <c r="V330" t="e">
        <f>DataBaseStructures!#REF!</f>
        <v>#REF!</v>
      </c>
      <c r="W330">
        <f>DataBaseStructures!AB331</f>
        <v>0</v>
      </c>
      <c r="X330">
        <f>DataBaseStructures!AD331</f>
        <v>0</v>
      </c>
      <c r="Y330">
        <f>DataBaseStructures!AE331</f>
        <v>0</v>
      </c>
      <c r="Z330">
        <f>DataBaseStructures!AG331</f>
        <v>0</v>
      </c>
      <c r="AA330">
        <f>DataBaseStructures!AI331</f>
        <v>0</v>
      </c>
      <c r="AB330">
        <f>DataBaseStructures!AJ331</f>
        <v>0</v>
      </c>
      <c r="AC330">
        <f>DataBaseStructures!AL331</f>
        <v>0</v>
      </c>
      <c r="AD330">
        <f>DataBaseStructures!AN331</f>
        <v>0</v>
      </c>
      <c r="AE330">
        <f>DataBaseStructures!AP331</f>
        <v>0</v>
      </c>
      <c r="AF330">
        <f>DataBaseStructures!AR331</f>
        <v>0</v>
      </c>
      <c r="AG330">
        <f>DataBaseStructures!AS331</f>
        <v>0</v>
      </c>
      <c r="AH330">
        <f>DataBaseStructures!AU331</f>
        <v>0</v>
      </c>
      <c r="AI330">
        <f>DataBaseStructures!AV331</f>
        <v>0</v>
      </c>
      <c r="AJ330">
        <f>DataBaseStructures!AW331</f>
        <v>0</v>
      </c>
      <c r="AK330">
        <f>DataBaseStructures!AY331</f>
        <v>0</v>
      </c>
      <c r="AL330">
        <f>DataBaseStructures!AZ331</f>
        <v>0</v>
      </c>
      <c r="AM330">
        <f>DataBaseStructures!BA331</f>
        <v>0</v>
      </c>
      <c r="AN330">
        <f>DataBaseStructures!BB331</f>
        <v>0</v>
      </c>
      <c r="AO330">
        <f>DataBaseStructures!BC331</f>
        <v>0</v>
      </c>
      <c r="AP330">
        <f>DataBaseStructures!BE331</f>
        <v>0</v>
      </c>
      <c r="AQ330">
        <f>DataBaseStructures!BF331</f>
        <v>0</v>
      </c>
      <c r="AR330">
        <f>DataBaseStructures!BG331</f>
        <v>0</v>
      </c>
      <c r="AS330">
        <f>DataBaseStructures!BH331</f>
        <v>0</v>
      </c>
      <c r="AT330">
        <f>DataBaseStructures!BI331</f>
        <v>0</v>
      </c>
      <c r="AU330">
        <f>DataBaseStructures!BJ331</f>
        <v>0</v>
      </c>
      <c r="AV330">
        <f>DataBaseStructures!BK331</f>
        <v>0</v>
      </c>
      <c r="AW330">
        <f>DataBaseStructures!BL331</f>
        <v>0</v>
      </c>
      <c r="AX330">
        <f>DataBaseStructures!BM331</f>
        <v>0</v>
      </c>
      <c r="AY330">
        <f>DataBaseStructures!BN331</f>
        <v>0</v>
      </c>
      <c r="AZ330">
        <f>DataBaseStructures!BO331</f>
        <v>0</v>
      </c>
      <c r="BA330">
        <f>DataBaseStructures!BP331</f>
        <v>0</v>
      </c>
      <c r="BB330">
        <f>DataBaseStructures!BQ331</f>
        <v>0</v>
      </c>
      <c r="BC330">
        <f>DataBaseStructures!BR331</f>
        <v>0</v>
      </c>
      <c r="BD330">
        <f>DataBaseStructures!BT331</f>
        <v>0</v>
      </c>
      <c r="BE330">
        <f>DataBaseStructures!BU331</f>
        <v>0</v>
      </c>
      <c r="BF330">
        <f>DataBaseStructures!BV331</f>
        <v>0</v>
      </c>
      <c r="BG330">
        <f>DataBaseStructures!BW331</f>
        <v>0</v>
      </c>
      <c r="BH330">
        <f>DataBaseStructures!BX331</f>
        <v>0</v>
      </c>
      <c r="BI330">
        <f>DataBaseStructures!BY331</f>
        <v>0</v>
      </c>
      <c r="BJ330">
        <f>DataBaseStructures!CD331</f>
        <v>0</v>
      </c>
      <c r="BK330">
        <f>DataBaseStructures!CE331</f>
        <v>0</v>
      </c>
      <c r="BL330">
        <f>DataBaseStructures!CF331</f>
        <v>0</v>
      </c>
      <c r="BM330">
        <f>DataBaseStructures!CG331</f>
        <v>0</v>
      </c>
      <c r="BN330">
        <f>DataBaseStructures!CH331</f>
        <v>0</v>
      </c>
      <c r="BO330">
        <f>DataBaseStructures!CI331</f>
        <v>0</v>
      </c>
      <c r="BP330">
        <f>DataBaseStructures!CJ331</f>
        <v>0</v>
      </c>
      <c r="BQ330">
        <f>DataBaseStructures!CK331</f>
        <v>0</v>
      </c>
      <c r="BR330">
        <f>DataBaseStructures!CL331</f>
        <v>0</v>
      </c>
      <c r="BS330">
        <f>DataBaseStructures!CM331</f>
        <v>0</v>
      </c>
      <c r="BT330">
        <f>DataBaseStructures!CN331</f>
        <v>0</v>
      </c>
      <c r="BU330">
        <f>DataBaseStructures!CO331</f>
        <v>0</v>
      </c>
      <c r="BV330">
        <f>DataBaseStructures!CP331</f>
        <v>0</v>
      </c>
      <c r="BW330">
        <f>DataBaseStructures!CQ331</f>
        <v>0</v>
      </c>
    </row>
    <row r="331" spans="1:75" x14ac:dyDescent="0.3">
      <c r="A331">
        <f>DataBaseStructures!A332</f>
        <v>0</v>
      </c>
      <c r="B331">
        <f>DataBaseStructures!B332</f>
        <v>0</v>
      </c>
      <c r="C331">
        <f>DataBaseStructures!C332</f>
        <v>0</v>
      </c>
      <c r="D331">
        <f>DataBaseStructures!D332</f>
        <v>0</v>
      </c>
      <c r="E331">
        <f>DataBaseStructures!E332</f>
        <v>0</v>
      </c>
      <c r="F331">
        <f>DataBaseStructures!F332</f>
        <v>0</v>
      </c>
      <c r="G331">
        <f>DataBaseStructures!G332</f>
        <v>0</v>
      </c>
      <c r="H331">
        <f>DataBaseStructures!H332</f>
        <v>0</v>
      </c>
      <c r="I331">
        <f>DataBaseStructures!I332</f>
        <v>0</v>
      </c>
      <c r="J331">
        <f>DataBaseStructures!J332</f>
        <v>0</v>
      </c>
      <c r="K331">
        <f>DataBaseStructures!K332</f>
        <v>0</v>
      </c>
      <c r="L331">
        <f>DataBaseStructures!L332</f>
        <v>0</v>
      </c>
      <c r="M331">
        <f>DataBaseStructures!M332</f>
        <v>0</v>
      </c>
      <c r="N331">
        <f>DataBaseStructures!N332</f>
        <v>0</v>
      </c>
      <c r="O331">
        <f>DataBaseStructures!O332</f>
        <v>0</v>
      </c>
      <c r="P331">
        <f>DataBaseStructures!P332</f>
        <v>0</v>
      </c>
      <c r="Q331">
        <f>DataBaseStructures!R332</f>
        <v>0</v>
      </c>
      <c r="R331">
        <f>DataBaseStructures!S332</f>
        <v>0</v>
      </c>
      <c r="S331">
        <f>DataBaseStructures!T332</f>
        <v>0</v>
      </c>
      <c r="T331">
        <f>DataBaseStructures!V332</f>
        <v>0</v>
      </c>
      <c r="U331">
        <f>DataBaseStructures!Z332</f>
        <v>0</v>
      </c>
      <c r="V331" t="e">
        <f>DataBaseStructures!#REF!</f>
        <v>#REF!</v>
      </c>
      <c r="W331">
        <f>DataBaseStructures!AB332</f>
        <v>0</v>
      </c>
      <c r="X331">
        <f>DataBaseStructures!AD332</f>
        <v>0</v>
      </c>
      <c r="Y331">
        <f>DataBaseStructures!AE332</f>
        <v>0</v>
      </c>
      <c r="Z331">
        <f>DataBaseStructures!AG332</f>
        <v>0</v>
      </c>
      <c r="AA331">
        <f>DataBaseStructures!AI332</f>
        <v>0</v>
      </c>
      <c r="AB331">
        <f>DataBaseStructures!AJ332</f>
        <v>0</v>
      </c>
      <c r="AC331">
        <f>DataBaseStructures!AL332</f>
        <v>0</v>
      </c>
      <c r="AD331">
        <f>DataBaseStructures!AN332</f>
        <v>0</v>
      </c>
      <c r="AE331">
        <f>DataBaseStructures!AP332</f>
        <v>0</v>
      </c>
      <c r="AF331">
        <f>DataBaseStructures!AR332</f>
        <v>0</v>
      </c>
      <c r="AG331">
        <f>DataBaseStructures!AS332</f>
        <v>0</v>
      </c>
      <c r="AH331">
        <f>DataBaseStructures!AU332</f>
        <v>0</v>
      </c>
      <c r="AI331">
        <f>DataBaseStructures!AV332</f>
        <v>0</v>
      </c>
      <c r="AJ331">
        <f>DataBaseStructures!AW332</f>
        <v>0</v>
      </c>
      <c r="AK331">
        <f>DataBaseStructures!AY332</f>
        <v>0</v>
      </c>
      <c r="AL331">
        <f>DataBaseStructures!AZ332</f>
        <v>0</v>
      </c>
      <c r="AM331">
        <f>DataBaseStructures!BA332</f>
        <v>0</v>
      </c>
      <c r="AN331">
        <f>DataBaseStructures!BB332</f>
        <v>0</v>
      </c>
      <c r="AO331">
        <f>DataBaseStructures!BC332</f>
        <v>0</v>
      </c>
      <c r="AP331">
        <f>DataBaseStructures!BE332</f>
        <v>0</v>
      </c>
      <c r="AQ331">
        <f>DataBaseStructures!BF332</f>
        <v>0</v>
      </c>
      <c r="AR331">
        <f>DataBaseStructures!BG332</f>
        <v>0</v>
      </c>
      <c r="AS331">
        <f>DataBaseStructures!BH332</f>
        <v>0</v>
      </c>
      <c r="AT331">
        <f>DataBaseStructures!BI332</f>
        <v>0</v>
      </c>
      <c r="AU331">
        <f>DataBaseStructures!BJ332</f>
        <v>0</v>
      </c>
      <c r="AV331">
        <f>DataBaseStructures!BK332</f>
        <v>0</v>
      </c>
      <c r="AW331">
        <f>DataBaseStructures!BL332</f>
        <v>0</v>
      </c>
      <c r="AX331">
        <f>DataBaseStructures!BM332</f>
        <v>0</v>
      </c>
      <c r="AY331">
        <f>DataBaseStructures!BN332</f>
        <v>0</v>
      </c>
      <c r="AZ331">
        <f>DataBaseStructures!BO332</f>
        <v>0</v>
      </c>
      <c r="BA331">
        <f>DataBaseStructures!BP332</f>
        <v>0</v>
      </c>
      <c r="BB331">
        <f>DataBaseStructures!BQ332</f>
        <v>0</v>
      </c>
      <c r="BC331">
        <f>DataBaseStructures!BR332</f>
        <v>0</v>
      </c>
      <c r="BD331">
        <f>DataBaseStructures!BT332</f>
        <v>0</v>
      </c>
      <c r="BE331">
        <f>DataBaseStructures!BU332</f>
        <v>0</v>
      </c>
      <c r="BF331">
        <f>DataBaseStructures!BV332</f>
        <v>0</v>
      </c>
      <c r="BG331">
        <f>DataBaseStructures!BW332</f>
        <v>0</v>
      </c>
      <c r="BH331">
        <f>DataBaseStructures!BX332</f>
        <v>0</v>
      </c>
      <c r="BI331">
        <f>DataBaseStructures!BY332</f>
        <v>0</v>
      </c>
      <c r="BJ331">
        <f>DataBaseStructures!CD332</f>
        <v>0</v>
      </c>
      <c r="BK331">
        <f>DataBaseStructures!CE332</f>
        <v>0</v>
      </c>
      <c r="BL331">
        <f>DataBaseStructures!CF332</f>
        <v>0</v>
      </c>
      <c r="BM331">
        <f>DataBaseStructures!CG332</f>
        <v>0</v>
      </c>
      <c r="BN331">
        <f>DataBaseStructures!CH332</f>
        <v>0</v>
      </c>
      <c r="BO331">
        <f>DataBaseStructures!CI332</f>
        <v>0</v>
      </c>
      <c r="BP331">
        <f>DataBaseStructures!CJ332</f>
        <v>0</v>
      </c>
      <c r="BQ331">
        <f>DataBaseStructures!CK332</f>
        <v>0</v>
      </c>
      <c r="BR331">
        <f>DataBaseStructures!CL332</f>
        <v>0</v>
      </c>
      <c r="BS331">
        <f>DataBaseStructures!CM332</f>
        <v>0</v>
      </c>
      <c r="BT331">
        <f>DataBaseStructures!CN332</f>
        <v>0</v>
      </c>
      <c r="BU331">
        <f>DataBaseStructures!CO332</f>
        <v>0</v>
      </c>
      <c r="BV331">
        <f>DataBaseStructures!CP332</f>
        <v>0</v>
      </c>
      <c r="BW331">
        <f>DataBaseStructures!CQ332</f>
        <v>0</v>
      </c>
    </row>
    <row r="332" spans="1:75" x14ac:dyDescent="0.3">
      <c r="A332">
        <f>DataBaseStructures!A333</f>
        <v>0</v>
      </c>
      <c r="B332">
        <f>DataBaseStructures!B333</f>
        <v>0</v>
      </c>
      <c r="C332">
        <f>DataBaseStructures!C333</f>
        <v>0</v>
      </c>
      <c r="D332">
        <f>DataBaseStructures!D333</f>
        <v>0</v>
      </c>
      <c r="E332">
        <f>DataBaseStructures!E333</f>
        <v>0</v>
      </c>
      <c r="F332">
        <f>DataBaseStructures!F333</f>
        <v>0</v>
      </c>
      <c r="G332">
        <f>DataBaseStructures!G333</f>
        <v>0</v>
      </c>
      <c r="H332">
        <f>DataBaseStructures!H333</f>
        <v>0</v>
      </c>
      <c r="I332">
        <f>DataBaseStructures!I333</f>
        <v>0</v>
      </c>
      <c r="J332">
        <f>DataBaseStructures!J333</f>
        <v>0</v>
      </c>
      <c r="K332">
        <f>DataBaseStructures!K333</f>
        <v>0</v>
      </c>
      <c r="L332">
        <f>DataBaseStructures!L333</f>
        <v>0</v>
      </c>
      <c r="M332">
        <f>DataBaseStructures!M333</f>
        <v>0</v>
      </c>
      <c r="N332">
        <f>DataBaseStructures!N333</f>
        <v>0</v>
      </c>
      <c r="O332">
        <f>DataBaseStructures!O333</f>
        <v>0</v>
      </c>
      <c r="P332">
        <f>DataBaseStructures!P333</f>
        <v>0</v>
      </c>
      <c r="Q332">
        <f>DataBaseStructures!R333</f>
        <v>0</v>
      </c>
      <c r="R332">
        <f>DataBaseStructures!S333</f>
        <v>0</v>
      </c>
      <c r="S332">
        <f>DataBaseStructures!T333</f>
        <v>0</v>
      </c>
      <c r="T332">
        <f>DataBaseStructures!V333</f>
        <v>0</v>
      </c>
      <c r="U332">
        <f>DataBaseStructures!Z333</f>
        <v>0</v>
      </c>
      <c r="V332" t="e">
        <f>DataBaseStructures!#REF!</f>
        <v>#REF!</v>
      </c>
      <c r="W332">
        <f>DataBaseStructures!AB333</f>
        <v>0</v>
      </c>
      <c r="X332">
        <f>DataBaseStructures!AD333</f>
        <v>0</v>
      </c>
      <c r="Y332">
        <f>DataBaseStructures!AE333</f>
        <v>0</v>
      </c>
      <c r="Z332">
        <f>DataBaseStructures!AG333</f>
        <v>0</v>
      </c>
      <c r="AA332">
        <f>DataBaseStructures!AI333</f>
        <v>0</v>
      </c>
      <c r="AB332">
        <f>DataBaseStructures!AJ333</f>
        <v>0</v>
      </c>
      <c r="AC332">
        <f>DataBaseStructures!AL333</f>
        <v>0</v>
      </c>
      <c r="AD332">
        <f>DataBaseStructures!AN333</f>
        <v>0</v>
      </c>
      <c r="AE332">
        <f>DataBaseStructures!AP333</f>
        <v>0</v>
      </c>
      <c r="AF332">
        <f>DataBaseStructures!AR333</f>
        <v>0</v>
      </c>
      <c r="AG332">
        <f>DataBaseStructures!AS333</f>
        <v>0</v>
      </c>
      <c r="AH332">
        <f>DataBaseStructures!AU333</f>
        <v>0</v>
      </c>
      <c r="AI332">
        <f>DataBaseStructures!AV333</f>
        <v>0</v>
      </c>
      <c r="AJ332">
        <f>DataBaseStructures!AW333</f>
        <v>0</v>
      </c>
      <c r="AK332">
        <f>DataBaseStructures!AY333</f>
        <v>0</v>
      </c>
      <c r="AL332">
        <f>DataBaseStructures!AZ333</f>
        <v>0</v>
      </c>
      <c r="AM332">
        <f>DataBaseStructures!BA333</f>
        <v>0</v>
      </c>
      <c r="AN332">
        <f>DataBaseStructures!BB333</f>
        <v>0</v>
      </c>
      <c r="AO332">
        <f>DataBaseStructures!BC333</f>
        <v>0</v>
      </c>
      <c r="AP332">
        <f>DataBaseStructures!BE333</f>
        <v>0</v>
      </c>
      <c r="AQ332">
        <f>DataBaseStructures!BF333</f>
        <v>0</v>
      </c>
      <c r="AR332">
        <f>DataBaseStructures!BG333</f>
        <v>0</v>
      </c>
      <c r="AS332">
        <f>DataBaseStructures!BH333</f>
        <v>0</v>
      </c>
      <c r="AT332">
        <f>DataBaseStructures!BI333</f>
        <v>0</v>
      </c>
      <c r="AU332">
        <f>DataBaseStructures!BJ333</f>
        <v>0</v>
      </c>
      <c r="AV332">
        <f>DataBaseStructures!BK333</f>
        <v>0</v>
      </c>
      <c r="AW332">
        <f>DataBaseStructures!BL333</f>
        <v>0</v>
      </c>
      <c r="AX332">
        <f>DataBaseStructures!BM333</f>
        <v>0</v>
      </c>
      <c r="AY332">
        <f>DataBaseStructures!BN333</f>
        <v>0</v>
      </c>
      <c r="AZ332">
        <f>DataBaseStructures!BO333</f>
        <v>0</v>
      </c>
      <c r="BA332">
        <f>DataBaseStructures!BP333</f>
        <v>0</v>
      </c>
      <c r="BB332">
        <f>DataBaseStructures!BQ333</f>
        <v>0</v>
      </c>
      <c r="BC332">
        <f>DataBaseStructures!BR333</f>
        <v>0</v>
      </c>
      <c r="BD332">
        <f>DataBaseStructures!BT333</f>
        <v>0</v>
      </c>
      <c r="BE332">
        <f>DataBaseStructures!BU333</f>
        <v>0</v>
      </c>
      <c r="BF332">
        <f>DataBaseStructures!BV333</f>
        <v>0</v>
      </c>
      <c r="BG332">
        <f>DataBaseStructures!BW333</f>
        <v>0</v>
      </c>
      <c r="BH332">
        <f>DataBaseStructures!BX333</f>
        <v>0</v>
      </c>
      <c r="BI332">
        <f>DataBaseStructures!BY333</f>
        <v>0</v>
      </c>
      <c r="BJ332">
        <f>DataBaseStructures!CD333</f>
        <v>0</v>
      </c>
      <c r="BK332">
        <f>DataBaseStructures!CE333</f>
        <v>0</v>
      </c>
      <c r="BL332">
        <f>DataBaseStructures!CF333</f>
        <v>0</v>
      </c>
      <c r="BM332">
        <f>DataBaseStructures!CG333</f>
        <v>0</v>
      </c>
      <c r="BN332">
        <f>DataBaseStructures!CH333</f>
        <v>0</v>
      </c>
      <c r="BO332">
        <f>DataBaseStructures!CI333</f>
        <v>0</v>
      </c>
      <c r="BP332">
        <f>DataBaseStructures!CJ333</f>
        <v>0</v>
      </c>
      <c r="BQ332">
        <f>DataBaseStructures!CK333</f>
        <v>0</v>
      </c>
      <c r="BR332">
        <f>DataBaseStructures!CL333</f>
        <v>0</v>
      </c>
      <c r="BS332">
        <f>DataBaseStructures!CM333</f>
        <v>0</v>
      </c>
      <c r="BT332">
        <f>DataBaseStructures!CN333</f>
        <v>0</v>
      </c>
      <c r="BU332">
        <f>DataBaseStructures!CO333</f>
        <v>0</v>
      </c>
      <c r="BV332">
        <f>DataBaseStructures!CP333</f>
        <v>0</v>
      </c>
      <c r="BW332">
        <f>DataBaseStructures!CQ333</f>
        <v>0</v>
      </c>
    </row>
    <row r="333" spans="1:75" x14ac:dyDescent="0.3">
      <c r="A333">
        <f>DataBaseStructures!A334</f>
        <v>0</v>
      </c>
      <c r="B333">
        <f>DataBaseStructures!B334</f>
        <v>0</v>
      </c>
      <c r="C333">
        <f>DataBaseStructures!C334</f>
        <v>0</v>
      </c>
      <c r="D333">
        <f>DataBaseStructures!D334</f>
        <v>0</v>
      </c>
      <c r="E333">
        <f>DataBaseStructures!E334</f>
        <v>0</v>
      </c>
      <c r="F333">
        <f>DataBaseStructures!F334</f>
        <v>0</v>
      </c>
      <c r="G333">
        <f>DataBaseStructures!G334</f>
        <v>0</v>
      </c>
      <c r="H333">
        <f>DataBaseStructures!H334</f>
        <v>0</v>
      </c>
      <c r="I333">
        <f>DataBaseStructures!I334</f>
        <v>0</v>
      </c>
      <c r="J333">
        <f>DataBaseStructures!J334</f>
        <v>0</v>
      </c>
      <c r="K333">
        <f>DataBaseStructures!K334</f>
        <v>0</v>
      </c>
      <c r="L333">
        <f>DataBaseStructures!L334</f>
        <v>0</v>
      </c>
      <c r="M333">
        <f>DataBaseStructures!M334</f>
        <v>0</v>
      </c>
      <c r="N333">
        <f>DataBaseStructures!N334</f>
        <v>0</v>
      </c>
      <c r="O333">
        <f>DataBaseStructures!O334</f>
        <v>0</v>
      </c>
      <c r="P333">
        <f>DataBaseStructures!P334</f>
        <v>0</v>
      </c>
      <c r="Q333">
        <f>DataBaseStructures!R334</f>
        <v>0</v>
      </c>
      <c r="R333">
        <f>DataBaseStructures!S334</f>
        <v>0</v>
      </c>
      <c r="S333">
        <f>DataBaseStructures!T334</f>
        <v>0</v>
      </c>
      <c r="T333">
        <f>DataBaseStructures!V334</f>
        <v>0</v>
      </c>
      <c r="U333">
        <f>DataBaseStructures!Z334</f>
        <v>0</v>
      </c>
      <c r="V333" t="e">
        <f>DataBaseStructures!#REF!</f>
        <v>#REF!</v>
      </c>
      <c r="W333">
        <f>DataBaseStructures!AB334</f>
        <v>0</v>
      </c>
      <c r="X333">
        <f>DataBaseStructures!AD334</f>
        <v>0</v>
      </c>
      <c r="Y333">
        <f>DataBaseStructures!AE334</f>
        <v>0</v>
      </c>
      <c r="Z333">
        <f>DataBaseStructures!AG334</f>
        <v>0</v>
      </c>
      <c r="AA333">
        <f>DataBaseStructures!AI334</f>
        <v>0</v>
      </c>
      <c r="AB333">
        <f>DataBaseStructures!AJ334</f>
        <v>0</v>
      </c>
      <c r="AC333">
        <f>DataBaseStructures!AL334</f>
        <v>0</v>
      </c>
      <c r="AD333">
        <f>DataBaseStructures!AN334</f>
        <v>0</v>
      </c>
      <c r="AE333">
        <f>DataBaseStructures!AP334</f>
        <v>0</v>
      </c>
      <c r="AF333">
        <f>DataBaseStructures!AR334</f>
        <v>0</v>
      </c>
      <c r="AG333">
        <f>DataBaseStructures!AS334</f>
        <v>0</v>
      </c>
      <c r="AH333">
        <f>DataBaseStructures!AU334</f>
        <v>0</v>
      </c>
      <c r="AI333">
        <f>DataBaseStructures!AV334</f>
        <v>0</v>
      </c>
      <c r="AJ333">
        <f>DataBaseStructures!AW334</f>
        <v>0</v>
      </c>
      <c r="AK333">
        <f>DataBaseStructures!AY334</f>
        <v>0</v>
      </c>
      <c r="AL333">
        <f>DataBaseStructures!AZ334</f>
        <v>0</v>
      </c>
      <c r="AM333">
        <f>DataBaseStructures!BA334</f>
        <v>0</v>
      </c>
      <c r="AN333">
        <f>DataBaseStructures!BB334</f>
        <v>0</v>
      </c>
      <c r="AO333">
        <f>DataBaseStructures!BC334</f>
        <v>0</v>
      </c>
      <c r="AP333">
        <f>DataBaseStructures!BE334</f>
        <v>0</v>
      </c>
      <c r="AQ333">
        <f>DataBaseStructures!BF334</f>
        <v>0</v>
      </c>
      <c r="AR333">
        <f>DataBaseStructures!BG334</f>
        <v>0</v>
      </c>
      <c r="AS333">
        <f>DataBaseStructures!BH334</f>
        <v>0</v>
      </c>
      <c r="AT333">
        <f>DataBaseStructures!BI334</f>
        <v>0</v>
      </c>
      <c r="AU333">
        <f>DataBaseStructures!BJ334</f>
        <v>0</v>
      </c>
      <c r="AV333">
        <f>DataBaseStructures!BK334</f>
        <v>0</v>
      </c>
      <c r="AW333">
        <f>DataBaseStructures!BL334</f>
        <v>0</v>
      </c>
      <c r="AX333">
        <f>DataBaseStructures!BM334</f>
        <v>0</v>
      </c>
      <c r="AY333">
        <f>DataBaseStructures!BN334</f>
        <v>0</v>
      </c>
      <c r="AZ333">
        <f>DataBaseStructures!BO334</f>
        <v>0</v>
      </c>
      <c r="BA333">
        <f>DataBaseStructures!BP334</f>
        <v>0</v>
      </c>
      <c r="BB333">
        <f>DataBaseStructures!BQ334</f>
        <v>0</v>
      </c>
      <c r="BC333">
        <f>DataBaseStructures!BR334</f>
        <v>0</v>
      </c>
      <c r="BD333">
        <f>DataBaseStructures!BT334</f>
        <v>0</v>
      </c>
      <c r="BE333">
        <f>DataBaseStructures!BU334</f>
        <v>0</v>
      </c>
      <c r="BF333">
        <f>DataBaseStructures!BV334</f>
        <v>0</v>
      </c>
      <c r="BG333">
        <f>DataBaseStructures!BW334</f>
        <v>0</v>
      </c>
      <c r="BH333">
        <f>DataBaseStructures!BX334</f>
        <v>0</v>
      </c>
      <c r="BI333">
        <f>DataBaseStructures!BY334</f>
        <v>0</v>
      </c>
      <c r="BJ333">
        <f>DataBaseStructures!CD334</f>
        <v>0</v>
      </c>
      <c r="BK333">
        <f>DataBaseStructures!CE334</f>
        <v>0</v>
      </c>
      <c r="BL333">
        <f>DataBaseStructures!CF334</f>
        <v>0</v>
      </c>
      <c r="BM333">
        <f>DataBaseStructures!CG334</f>
        <v>0</v>
      </c>
      <c r="BN333">
        <f>DataBaseStructures!CH334</f>
        <v>0</v>
      </c>
      <c r="BO333">
        <f>DataBaseStructures!CI334</f>
        <v>0</v>
      </c>
      <c r="BP333">
        <f>DataBaseStructures!CJ334</f>
        <v>0</v>
      </c>
      <c r="BQ333">
        <f>DataBaseStructures!CK334</f>
        <v>0</v>
      </c>
      <c r="BR333">
        <f>DataBaseStructures!CL334</f>
        <v>0</v>
      </c>
      <c r="BS333">
        <f>DataBaseStructures!CM334</f>
        <v>0</v>
      </c>
      <c r="BT333">
        <f>DataBaseStructures!CN334</f>
        <v>0</v>
      </c>
      <c r="BU333">
        <f>DataBaseStructures!CO334</f>
        <v>0</v>
      </c>
      <c r="BV333">
        <f>DataBaseStructures!CP334</f>
        <v>0</v>
      </c>
      <c r="BW333">
        <f>DataBaseStructures!CQ334</f>
        <v>0</v>
      </c>
    </row>
    <row r="334" spans="1:75" x14ac:dyDescent="0.3">
      <c r="A334">
        <f>DataBaseStructures!A335</f>
        <v>0</v>
      </c>
      <c r="B334">
        <f>DataBaseStructures!B335</f>
        <v>0</v>
      </c>
      <c r="C334">
        <f>DataBaseStructures!C335</f>
        <v>0</v>
      </c>
      <c r="D334">
        <f>DataBaseStructures!D335</f>
        <v>0</v>
      </c>
      <c r="E334">
        <f>DataBaseStructures!E335</f>
        <v>0</v>
      </c>
      <c r="F334">
        <f>DataBaseStructures!F335</f>
        <v>0</v>
      </c>
      <c r="G334">
        <f>DataBaseStructures!G335</f>
        <v>0</v>
      </c>
      <c r="H334">
        <f>DataBaseStructures!H335</f>
        <v>0</v>
      </c>
      <c r="I334">
        <f>DataBaseStructures!I335</f>
        <v>0</v>
      </c>
      <c r="J334">
        <f>DataBaseStructures!J335</f>
        <v>0</v>
      </c>
      <c r="K334">
        <f>DataBaseStructures!K335</f>
        <v>0</v>
      </c>
      <c r="L334">
        <f>DataBaseStructures!L335</f>
        <v>0</v>
      </c>
      <c r="M334">
        <f>DataBaseStructures!M335</f>
        <v>0</v>
      </c>
      <c r="N334">
        <f>DataBaseStructures!N335</f>
        <v>0</v>
      </c>
      <c r="O334">
        <f>DataBaseStructures!O335</f>
        <v>0</v>
      </c>
      <c r="P334">
        <f>DataBaseStructures!P335</f>
        <v>0</v>
      </c>
      <c r="Q334">
        <f>DataBaseStructures!R335</f>
        <v>0</v>
      </c>
      <c r="R334">
        <f>DataBaseStructures!S335</f>
        <v>0</v>
      </c>
      <c r="S334">
        <f>DataBaseStructures!T335</f>
        <v>0</v>
      </c>
      <c r="T334">
        <f>DataBaseStructures!V335</f>
        <v>0</v>
      </c>
      <c r="U334">
        <f>DataBaseStructures!Z335</f>
        <v>0</v>
      </c>
      <c r="V334" t="e">
        <f>DataBaseStructures!#REF!</f>
        <v>#REF!</v>
      </c>
      <c r="W334">
        <f>DataBaseStructures!AB335</f>
        <v>0</v>
      </c>
      <c r="X334">
        <f>DataBaseStructures!AD335</f>
        <v>0</v>
      </c>
      <c r="Y334">
        <f>DataBaseStructures!AE335</f>
        <v>0</v>
      </c>
      <c r="Z334">
        <f>DataBaseStructures!AG335</f>
        <v>0</v>
      </c>
      <c r="AA334">
        <f>DataBaseStructures!AI335</f>
        <v>0</v>
      </c>
      <c r="AB334">
        <f>DataBaseStructures!AJ335</f>
        <v>0</v>
      </c>
      <c r="AC334">
        <f>DataBaseStructures!AL335</f>
        <v>0</v>
      </c>
      <c r="AD334">
        <f>DataBaseStructures!AN335</f>
        <v>0</v>
      </c>
      <c r="AE334">
        <f>DataBaseStructures!AP335</f>
        <v>0</v>
      </c>
      <c r="AF334">
        <f>DataBaseStructures!AR335</f>
        <v>0</v>
      </c>
      <c r="AG334">
        <f>DataBaseStructures!AS335</f>
        <v>0</v>
      </c>
      <c r="AH334">
        <f>DataBaseStructures!AU335</f>
        <v>0</v>
      </c>
      <c r="AI334">
        <f>DataBaseStructures!AV335</f>
        <v>0</v>
      </c>
      <c r="AJ334">
        <f>DataBaseStructures!AW335</f>
        <v>0</v>
      </c>
      <c r="AK334">
        <f>DataBaseStructures!AY335</f>
        <v>0</v>
      </c>
      <c r="AL334">
        <f>DataBaseStructures!AZ335</f>
        <v>0</v>
      </c>
      <c r="AM334">
        <f>DataBaseStructures!BA335</f>
        <v>0</v>
      </c>
      <c r="AN334">
        <f>DataBaseStructures!BB335</f>
        <v>0</v>
      </c>
      <c r="AO334">
        <f>DataBaseStructures!BC335</f>
        <v>0</v>
      </c>
      <c r="AP334">
        <f>DataBaseStructures!BE335</f>
        <v>0</v>
      </c>
      <c r="AQ334">
        <f>DataBaseStructures!BF335</f>
        <v>0</v>
      </c>
      <c r="AR334">
        <f>DataBaseStructures!BG335</f>
        <v>0</v>
      </c>
      <c r="AS334">
        <f>DataBaseStructures!BH335</f>
        <v>0</v>
      </c>
      <c r="AT334">
        <f>DataBaseStructures!BI335</f>
        <v>0</v>
      </c>
      <c r="AU334">
        <f>DataBaseStructures!BJ335</f>
        <v>0</v>
      </c>
      <c r="AV334">
        <f>DataBaseStructures!BK335</f>
        <v>0</v>
      </c>
      <c r="AW334">
        <f>DataBaseStructures!BL335</f>
        <v>0</v>
      </c>
      <c r="AX334">
        <f>DataBaseStructures!BM335</f>
        <v>0</v>
      </c>
      <c r="AY334">
        <f>DataBaseStructures!BN335</f>
        <v>0</v>
      </c>
      <c r="AZ334">
        <f>DataBaseStructures!BO335</f>
        <v>0</v>
      </c>
      <c r="BA334">
        <f>DataBaseStructures!BP335</f>
        <v>0</v>
      </c>
      <c r="BB334">
        <f>DataBaseStructures!BQ335</f>
        <v>0</v>
      </c>
      <c r="BC334">
        <f>DataBaseStructures!BR335</f>
        <v>0</v>
      </c>
      <c r="BD334">
        <f>DataBaseStructures!BT335</f>
        <v>0</v>
      </c>
      <c r="BE334">
        <f>DataBaseStructures!BU335</f>
        <v>0</v>
      </c>
      <c r="BF334">
        <f>DataBaseStructures!BV335</f>
        <v>0</v>
      </c>
      <c r="BG334">
        <f>DataBaseStructures!BW335</f>
        <v>0</v>
      </c>
      <c r="BH334">
        <f>DataBaseStructures!BX335</f>
        <v>0</v>
      </c>
      <c r="BI334">
        <f>DataBaseStructures!BY335</f>
        <v>0</v>
      </c>
      <c r="BJ334">
        <f>DataBaseStructures!CD335</f>
        <v>0</v>
      </c>
      <c r="BK334">
        <f>DataBaseStructures!CE335</f>
        <v>0</v>
      </c>
      <c r="BL334">
        <f>DataBaseStructures!CF335</f>
        <v>0</v>
      </c>
      <c r="BM334">
        <f>DataBaseStructures!CG335</f>
        <v>0</v>
      </c>
      <c r="BN334">
        <f>DataBaseStructures!CH335</f>
        <v>0</v>
      </c>
      <c r="BO334">
        <f>DataBaseStructures!CI335</f>
        <v>0</v>
      </c>
      <c r="BP334">
        <f>DataBaseStructures!CJ335</f>
        <v>0</v>
      </c>
      <c r="BQ334">
        <f>DataBaseStructures!CK335</f>
        <v>0</v>
      </c>
      <c r="BR334">
        <f>DataBaseStructures!CL335</f>
        <v>0</v>
      </c>
      <c r="BS334">
        <f>DataBaseStructures!CM335</f>
        <v>0</v>
      </c>
      <c r="BT334">
        <f>DataBaseStructures!CN335</f>
        <v>0</v>
      </c>
      <c r="BU334">
        <f>DataBaseStructures!CO335</f>
        <v>0</v>
      </c>
      <c r="BV334">
        <f>DataBaseStructures!CP335</f>
        <v>0</v>
      </c>
      <c r="BW334">
        <f>DataBaseStructures!CQ335</f>
        <v>0</v>
      </c>
    </row>
    <row r="335" spans="1:75" x14ac:dyDescent="0.3">
      <c r="A335">
        <f>DataBaseStructures!A336</f>
        <v>0</v>
      </c>
      <c r="B335">
        <f>DataBaseStructures!B336</f>
        <v>0</v>
      </c>
      <c r="C335">
        <f>DataBaseStructures!C336</f>
        <v>0</v>
      </c>
      <c r="D335">
        <f>DataBaseStructures!D336</f>
        <v>0</v>
      </c>
      <c r="E335">
        <f>DataBaseStructures!E336</f>
        <v>0</v>
      </c>
      <c r="F335">
        <f>DataBaseStructures!F336</f>
        <v>0</v>
      </c>
      <c r="G335">
        <f>DataBaseStructures!G336</f>
        <v>0</v>
      </c>
      <c r="H335">
        <f>DataBaseStructures!H336</f>
        <v>0</v>
      </c>
      <c r="I335">
        <f>DataBaseStructures!I336</f>
        <v>0</v>
      </c>
      <c r="J335">
        <f>DataBaseStructures!J336</f>
        <v>0</v>
      </c>
      <c r="K335">
        <f>DataBaseStructures!K336</f>
        <v>0</v>
      </c>
      <c r="L335">
        <f>DataBaseStructures!L336</f>
        <v>0</v>
      </c>
      <c r="M335">
        <f>DataBaseStructures!M336</f>
        <v>0</v>
      </c>
      <c r="N335">
        <f>DataBaseStructures!N336</f>
        <v>0</v>
      </c>
      <c r="O335">
        <f>DataBaseStructures!O336</f>
        <v>0</v>
      </c>
      <c r="P335">
        <f>DataBaseStructures!P336</f>
        <v>0</v>
      </c>
      <c r="Q335">
        <f>DataBaseStructures!R336</f>
        <v>0</v>
      </c>
      <c r="R335">
        <f>DataBaseStructures!S336</f>
        <v>0</v>
      </c>
      <c r="S335">
        <f>DataBaseStructures!T336</f>
        <v>0</v>
      </c>
      <c r="T335">
        <f>DataBaseStructures!V336</f>
        <v>0</v>
      </c>
      <c r="U335">
        <f>DataBaseStructures!Z336</f>
        <v>0</v>
      </c>
      <c r="V335" t="e">
        <f>DataBaseStructures!#REF!</f>
        <v>#REF!</v>
      </c>
      <c r="W335">
        <f>DataBaseStructures!AB336</f>
        <v>0</v>
      </c>
      <c r="X335">
        <f>DataBaseStructures!AD336</f>
        <v>0</v>
      </c>
      <c r="Y335">
        <f>DataBaseStructures!AE336</f>
        <v>0</v>
      </c>
      <c r="Z335">
        <f>DataBaseStructures!AG336</f>
        <v>0</v>
      </c>
      <c r="AA335">
        <f>DataBaseStructures!AI336</f>
        <v>0</v>
      </c>
      <c r="AB335">
        <f>DataBaseStructures!AJ336</f>
        <v>0</v>
      </c>
      <c r="AC335">
        <f>DataBaseStructures!AL336</f>
        <v>0</v>
      </c>
      <c r="AD335">
        <f>DataBaseStructures!AN336</f>
        <v>0</v>
      </c>
      <c r="AE335">
        <f>DataBaseStructures!AP336</f>
        <v>0</v>
      </c>
      <c r="AF335">
        <f>DataBaseStructures!AR336</f>
        <v>0</v>
      </c>
      <c r="AG335">
        <f>DataBaseStructures!AS336</f>
        <v>0</v>
      </c>
      <c r="AH335">
        <f>DataBaseStructures!AU336</f>
        <v>0</v>
      </c>
      <c r="AI335">
        <f>DataBaseStructures!AV336</f>
        <v>0</v>
      </c>
      <c r="AJ335">
        <f>DataBaseStructures!AW336</f>
        <v>0</v>
      </c>
      <c r="AK335">
        <f>DataBaseStructures!AY336</f>
        <v>0</v>
      </c>
      <c r="AL335">
        <f>DataBaseStructures!AZ336</f>
        <v>0</v>
      </c>
      <c r="AM335">
        <f>DataBaseStructures!BA336</f>
        <v>0</v>
      </c>
      <c r="AN335">
        <f>DataBaseStructures!BB336</f>
        <v>0</v>
      </c>
      <c r="AO335">
        <f>DataBaseStructures!BC336</f>
        <v>0</v>
      </c>
      <c r="AP335">
        <f>DataBaseStructures!BE336</f>
        <v>0</v>
      </c>
      <c r="AQ335">
        <f>DataBaseStructures!BF336</f>
        <v>0</v>
      </c>
      <c r="AR335">
        <f>DataBaseStructures!BG336</f>
        <v>0</v>
      </c>
      <c r="AS335">
        <f>DataBaseStructures!BH336</f>
        <v>0</v>
      </c>
      <c r="AT335">
        <f>DataBaseStructures!BI336</f>
        <v>0</v>
      </c>
      <c r="AU335">
        <f>DataBaseStructures!BJ336</f>
        <v>0</v>
      </c>
      <c r="AV335">
        <f>DataBaseStructures!BK336</f>
        <v>0</v>
      </c>
      <c r="AW335">
        <f>DataBaseStructures!BL336</f>
        <v>0</v>
      </c>
      <c r="AX335">
        <f>DataBaseStructures!BM336</f>
        <v>0</v>
      </c>
      <c r="AY335">
        <f>DataBaseStructures!BN336</f>
        <v>0</v>
      </c>
      <c r="AZ335">
        <f>DataBaseStructures!BO336</f>
        <v>0</v>
      </c>
      <c r="BA335">
        <f>DataBaseStructures!BP336</f>
        <v>0</v>
      </c>
      <c r="BB335">
        <f>DataBaseStructures!BQ336</f>
        <v>0</v>
      </c>
      <c r="BC335">
        <f>DataBaseStructures!BR336</f>
        <v>0</v>
      </c>
      <c r="BD335">
        <f>DataBaseStructures!BT336</f>
        <v>0</v>
      </c>
      <c r="BE335">
        <f>DataBaseStructures!BU336</f>
        <v>0</v>
      </c>
      <c r="BF335">
        <f>DataBaseStructures!BV336</f>
        <v>0</v>
      </c>
      <c r="BG335">
        <f>DataBaseStructures!BW336</f>
        <v>0</v>
      </c>
      <c r="BH335">
        <f>DataBaseStructures!BX336</f>
        <v>0</v>
      </c>
      <c r="BI335">
        <f>DataBaseStructures!BY336</f>
        <v>0</v>
      </c>
      <c r="BJ335">
        <f>DataBaseStructures!CD336</f>
        <v>0</v>
      </c>
      <c r="BK335">
        <f>DataBaseStructures!CE336</f>
        <v>0</v>
      </c>
      <c r="BL335">
        <f>DataBaseStructures!CF336</f>
        <v>0</v>
      </c>
      <c r="BM335">
        <f>DataBaseStructures!CG336</f>
        <v>0</v>
      </c>
      <c r="BN335">
        <f>DataBaseStructures!CH336</f>
        <v>0</v>
      </c>
      <c r="BO335">
        <f>DataBaseStructures!CI336</f>
        <v>0</v>
      </c>
      <c r="BP335">
        <f>DataBaseStructures!CJ336</f>
        <v>0</v>
      </c>
      <c r="BQ335">
        <f>DataBaseStructures!CK336</f>
        <v>0</v>
      </c>
      <c r="BR335">
        <f>DataBaseStructures!CL336</f>
        <v>0</v>
      </c>
      <c r="BS335">
        <f>DataBaseStructures!CM336</f>
        <v>0</v>
      </c>
      <c r="BT335">
        <f>DataBaseStructures!CN336</f>
        <v>0</v>
      </c>
      <c r="BU335">
        <f>DataBaseStructures!CO336</f>
        <v>0</v>
      </c>
      <c r="BV335">
        <f>DataBaseStructures!CP336</f>
        <v>0</v>
      </c>
      <c r="BW335">
        <f>DataBaseStructures!CQ336</f>
        <v>0</v>
      </c>
    </row>
    <row r="336" spans="1:75" x14ac:dyDescent="0.3">
      <c r="A336">
        <f>DataBaseStructures!A337</f>
        <v>0</v>
      </c>
      <c r="B336">
        <f>DataBaseStructures!B337</f>
        <v>0</v>
      </c>
      <c r="C336">
        <f>DataBaseStructures!C337</f>
        <v>0</v>
      </c>
      <c r="D336">
        <f>DataBaseStructures!D337</f>
        <v>0</v>
      </c>
      <c r="E336">
        <f>DataBaseStructures!E337</f>
        <v>0</v>
      </c>
      <c r="F336">
        <f>DataBaseStructures!F337</f>
        <v>0</v>
      </c>
      <c r="G336">
        <f>DataBaseStructures!G337</f>
        <v>0</v>
      </c>
      <c r="H336">
        <f>DataBaseStructures!H337</f>
        <v>0</v>
      </c>
      <c r="I336">
        <f>DataBaseStructures!I337</f>
        <v>0</v>
      </c>
      <c r="J336">
        <f>DataBaseStructures!J337</f>
        <v>0</v>
      </c>
      <c r="K336">
        <f>DataBaseStructures!K337</f>
        <v>0</v>
      </c>
      <c r="L336">
        <f>DataBaseStructures!L337</f>
        <v>0</v>
      </c>
      <c r="M336">
        <f>DataBaseStructures!M337</f>
        <v>0</v>
      </c>
      <c r="N336">
        <f>DataBaseStructures!N337</f>
        <v>0</v>
      </c>
      <c r="O336">
        <f>DataBaseStructures!O337</f>
        <v>0</v>
      </c>
      <c r="P336">
        <f>DataBaseStructures!P337</f>
        <v>0</v>
      </c>
      <c r="Q336">
        <f>DataBaseStructures!R337</f>
        <v>0</v>
      </c>
      <c r="R336">
        <f>DataBaseStructures!S337</f>
        <v>0</v>
      </c>
      <c r="S336">
        <f>DataBaseStructures!T337</f>
        <v>0</v>
      </c>
      <c r="T336">
        <f>DataBaseStructures!V337</f>
        <v>0</v>
      </c>
      <c r="U336">
        <f>DataBaseStructures!Z337</f>
        <v>0</v>
      </c>
      <c r="V336" t="e">
        <f>DataBaseStructures!#REF!</f>
        <v>#REF!</v>
      </c>
      <c r="W336">
        <f>DataBaseStructures!AB337</f>
        <v>0</v>
      </c>
      <c r="X336">
        <f>DataBaseStructures!AD337</f>
        <v>0</v>
      </c>
      <c r="Y336">
        <f>DataBaseStructures!AE337</f>
        <v>0</v>
      </c>
      <c r="Z336">
        <f>DataBaseStructures!AG337</f>
        <v>0</v>
      </c>
      <c r="AA336">
        <f>DataBaseStructures!AI337</f>
        <v>0</v>
      </c>
      <c r="AB336">
        <f>DataBaseStructures!AJ337</f>
        <v>0</v>
      </c>
      <c r="AC336">
        <f>DataBaseStructures!AL337</f>
        <v>0</v>
      </c>
      <c r="AD336">
        <f>DataBaseStructures!AN337</f>
        <v>0</v>
      </c>
      <c r="AE336">
        <f>DataBaseStructures!AP337</f>
        <v>0</v>
      </c>
      <c r="AF336">
        <f>DataBaseStructures!AR337</f>
        <v>0</v>
      </c>
      <c r="AG336">
        <f>DataBaseStructures!AS337</f>
        <v>0</v>
      </c>
      <c r="AH336">
        <f>DataBaseStructures!AU337</f>
        <v>0</v>
      </c>
      <c r="AI336">
        <f>DataBaseStructures!AV337</f>
        <v>0</v>
      </c>
      <c r="AJ336">
        <f>DataBaseStructures!AW337</f>
        <v>0</v>
      </c>
      <c r="AK336">
        <f>DataBaseStructures!AY337</f>
        <v>0</v>
      </c>
      <c r="AL336">
        <f>DataBaseStructures!AZ337</f>
        <v>0</v>
      </c>
      <c r="AM336">
        <f>DataBaseStructures!BA337</f>
        <v>0</v>
      </c>
      <c r="AN336">
        <f>DataBaseStructures!BB337</f>
        <v>0</v>
      </c>
      <c r="AO336">
        <f>DataBaseStructures!BC337</f>
        <v>0</v>
      </c>
      <c r="AP336">
        <f>DataBaseStructures!BE337</f>
        <v>0</v>
      </c>
      <c r="AQ336">
        <f>DataBaseStructures!BF337</f>
        <v>0</v>
      </c>
      <c r="AR336">
        <f>DataBaseStructures!BG337</f>
        <v>0</v>
      </c>
      <c r="AS336">
        <f>DataBaseStructures!BH337</f>
        <v>0</v>
      </c>
      <c r="AT336">
        <f>DataBaseStructures!BI337</f>
        <v>0</v>
      </c>
      <c r="AU336">
        <f>DataBaseStructures!BJ337</f>
        <v>0</v>
      </c>
      <c r="AV336">
        <f>DataBaseStructures!BK337</f>
        <v>0</v>
      </c>
      <c r="AW336">
        <f>DataBaseStructures!BL337</f>
        <v>0</v>
      </c>
      <c r="AX336">
        <f>DataBaseStructures!BM337</f>
        <v>0</v>
      </c>
      <c r="AY336">
        <f>DataBaseStructures!BN337</f>
        <v>0</v>
      </c>
      <c r="AZ336">
        <f>DataBaseStructures!BO337</f>
        <v>0</v>
      </c>
      <c r="BA336">
        <f>DataBaseStructures!BP337</f>
        <v>0</v>
      </c>
      <c r="BB336">
        <f>DataBaseStructures!BQ337</f>
        <v>0</v>
      </c>
      <c r="BC336">
        <f>DataBaseStructures!BR337</f>
        <v>0</v>
      </c>
      <c r="BD336">
        <f>DataBaseStructures!BT337</f>
        <v>0</v>
      </c>
      <c r="BE336">
        <f>DataBaseStructures!BU337</f>
        <v>0</v>
      </c>
      <c r="BF336">
        <f>DataBaseStructures!BV337</f>
        <v>0</v>
      </c>
      <c r="BG336">
        <f>DataBaseStructures!BW337</f>
        <v>0</v>
      </c>
      <c r="BH336">
        <f>DataBaseStructures!BX337</f>
        <v>0</v>
      </c>
      <c r="BI336">
        <f>DataBaseStructures!BY337</f>
        <v>0</v>
      </c>
      <c r="BJ336">
        <f>DataBaseStructures!CD337</f>
        <v>0</v>
      </c>
      <c r="BK336">
        <f>DataBaseStructures!CE337</f>
        <v>0</v>
      </c>
      <c r="BL336">
        <f>DataBaseStructures!CF337</f>
        <v>0</v>
      </c>
      <c r="BM336">
        <f>DataBaseStructures!CG337</f>
        <v>0</v>
      </c>
      <c r="BN336">
        <f>DataBaseStructures!CH337</f>
        <v>0</v>
      </c>
      <c r="BO336">
        <f>DataBaseStructures!CI337</f>
        <v>0</v>
      </c>
      <c r="BP336">
        <f>DataBaseStructures!CJ337</f>
        <v>0</v>
      </c>
      <c r="BQ336">
        <f>DataBaseStructures!CK337</f>
        <v>0</v>
      </c>
      <c r="BR336">
        <f>DataBaseStructures!CL337</f>
        <v>0</v>
      </c>
      <c r="BS336">
        <f>DataBaseStructures!CM337</f>
        <v>0</v>
      </c>
      <c r="BT336">
        <f>DataBaseStructures!CN337</f>
        <v>0</v>
      </c>
      <c r="BU336">
        <f>DataBaseStructures!CO337</f>
        <v>0</v>
      </c>
      <c r="BV336">
        <f>DataBaseStructures!CP337</f>
        <v>0</v>
      </c>
      <c r="BW336">
        <f>DataBaseStructures!CQ337</f>
        <v>0</v>
      </c>
    </row>
    <row r="337" spans="1:75" x14ac:dyDescent="0.3">
      <c r="A337">
        <f>DataBaseStructures!A338</f>
        <v>0</v>
      </c>
      <c r="B337">
        <f>DataBaseStructures!B338</f>
        <v>0</v>
      </c>
      <c r="C337">
        <f>DataBaseStructures!C338</f>
        <v>0</v>
      </c>
      <c r="D337">
        <f>DataBaseStructures!D338</f>
        <v>0</v>
      </c>
      <c r="E337">
        <f>DataBaseStructures!E338</f>
        <v>0</v>
      </c>
      <c r="F337">
        <f>DataBaseStructures!F338</f>
        <v>0</v>
      </c>
      <c r="G337">
        <f>DataBaseStructures!G338</f>
        <v>0</v>
      </c>
      <c r="H337">
        <f>DataBaseStructures!H338</f>
        <v>0</v>
      </c>
      <c r="I337">
        <f>DataBaseStructures!I338</f>
        <v>0</v>
      </c>
      <c r="J337">
        <f>DataBaseStructures!J338</f>
        <v>0</v>
      </c>
      <c r="K337">
        <f>DataBaseStructures!K338</f>
        <v>0</v>
      </c>
      <c r="L337">
        <f>DataBaseStructures!L338</f>
        <v>0</v>
      </c>
      <c r="M337">
        <f>DataBaseStructures!M338</f>
        <v>0</v>
      </c>
      <c r="N337">
        <f>DataBaseStructures!N338</f>
        <v>0</v>
      </c>
      <c r="O337">
        <f>DataBaseStructures!O338</f>
        <v>0</v>
      </c>
      <c r="P337">
        <f>DataBaseStructures!P338</f>
        <v>0</v>
      </c>
      <c r="Q337">
        <f>DataBaseStructures!R338</f>
        <v>0</v>
      </c>
      <c r="R337">
        <f>DataBaseStructures!S338</f>
        <v>0</v>
      </c>
      <c r="S337">
        <f>DataBaseStructures!T338</f>
        <v>0</v>
      </c>
      <c r="T337">
        <f>DataBaseStructures!V338</f>
        <v>0</v>
      </c>
      <c r="U337">
        <f>DataBaseStructures!Z338</f>
        <v>0</v>
      </c>
      <c r="V337" t="e">
        <f>DataBaseStructures!#REF!</f>
        <v>#REF!</v>
      </c>
      <c r="W337">
        <f>DataBaseStructures!AB338</f>
        <v>0</v>
      </c>
      <c r="X337">
        <f>DataBaseStructures!AD338</f>
        <v>0</v>
      </c>
      <c r="Y337">
        <f>DataBaseStructures!AE338</f>
        <v>0</v>
      </c>
      <c r="Z337">
        <f>DataBaseStructures!AG338</f>
        <v>0</v>
      </c>
      <c r="AA337">
        <f>DataBaseStructures!AI338</f>
        <v>0</v>
      </c>
      <c r="AB337">
        <f>DataBaseStructures!AJ338</f>
        <v>0</v>
      </c>
      <c r="AC337">
        <f>DataBaseStructures!AL338</f>
        <v>0</v>
      </c>
      <c r="AD337">
        <f>DataBaseStructures!AN338</f>
        <v>0</v>
      </c>
      <c r="AE337">
        <f>DataBaseStructures!AP338</f>
        <v>0</v>
      </c>
      <c r="AF337">
        <f>DataBaseStructures!AR338</f>
        <v>0</v>
      </c>
      <c r="AG337">
        <f>DataBaseStructures!AS338</f>
        <v>0</v>
      </c>
      <c r="AH337">
        <f>DataBaseStructures!AU338</f>
        <v>0</v>
      </c>
      <c r="AI337">
        <f>DataBaseStructures!AV338</f>
        <v>0</v>
      </c>
      <c r="AJ337">
        <f>DataBaseStructures!AW338</f>
        <v>0</v>
      </c>
      <c r="AK337">
        <f>DataBaseStructures!AY338</f>
        <v>0</v>
      </c>
      <c r="AL337">
        <f>DataBaseStructures!AZ338</f>
        <v>0</v>
      </c>
      <c r="AM337">
        <f>DataBaseStructures!BA338</f>
        <v>0</v>
      </c>
      <c r="AN337">
        <f>DataBaseStructures!BB338</f>
        <v>0</v>
      </c>
      <c r="AO337">
        <f>DataBaseStructures!BC338</f>
        <v>0</v>
      </c>
      <c r="AP337">
        <f>DataBaseStructures!BE338</f>
        <v>0</v>
      </c>
      <c r="AQ337">
        <f>DataBaseStructures!BF338</f>
        <v>0</v>
      </c>
      <c r="AR337">
        <f>DataBaseStructures!BG338</f>
        <v>0</v>
      </c>
      <c r="AS337">
        <f>DataBaseStructures!BH338</f>
        <v>0</v>
      </c>
      <c r="AT337">
        <f>DataBaseStructures!BI338</f>
        <v>0</v>
      </c>
      <c r="AU337">
        <f>DataBaseStructures!BJ338</f>
        <v>0</v>
      </c>
      <c r="AV337">
        <f>DataBaseStructures!BK338</f>
        <v>0</v>
      </c>
      <c r="AW337">
        <f>DataBaseStructures!BL338</f>
        <v>0</v>
      </c>
      <c r="AX337">
        <f>DataBaseStructures!BM338</f>
        <v>0</v>
      </c>
      <c r="AY337">
        <f>DataBaseStructures!BN338</f>
        <v>0</v>
      </c>
      <c r="AZ337">
        <f>DataBaseStructures!BO338</f>
        <v>0</v>
      </c>
      <c r="BA337">
        <f>DataBaseStructures!BP338</f>
        <v>0</v>
      </c>
      <c r="BB337">
        <f>DataBaseStructures!BQ338</f>
        <v>0</v>
      </c>
      <c r="BC337">
        <f>DataBaseStructures!BR338</f>
        <v>0</v>
      </c>
      <c r="BD337">
        <f>DataBaseStructures!BT338</f>
        <v>0</v>
      </c>
      <c r="BE337">
        <f>DataBaseStructures!BU338</f>
        <v>0</v>
      </c>
      <c r="BF337">
        <f>DataBaseStructures!BV338</f>
        <v>0</v>
      </c>
      <c r="BG337">
        <f>DataBaseStructures!BW338</f>
        <v>0</v>
      </c>
      <c r="BH337">
        <f>DataBaseStructures!BX338</f>
        <v>0</v>
      </c>
      <c r="BI337">
        <f>DataBaseStructures!BY338</f>
        <v>0</v>
      </c>
      <c r="BJ337">
        <f>DataBaseStructures!CD338</f>
        <v>0</v>
      </c>
      <c r="BK337">
        <f>DataBaseStructures!CE338</f>
        <v>0</v>
      </c>
      <c r="BL337">
        <f>DataBaseStructures!CF338</f>
        <v>0</v>
      </c>
      <c r="BM337">
        <f>DataBaseStructures!CG338</f>
        <v>0</v>
      </c>
      <c r="BN337">
        <f>DataBaseStructures!CH338</f>
        <v>0</v>
      </c>
      <c r="BO337">
        <f>DataBaseStructures!CI338</f>
        <v>0</v>
      </c>
      <c r="BP337">
        <f>DataBaseStructures!CJ338</f>
        <v>0</v>
      </c>
      <c r="BQ337">
        <f>DataBaseStructures!CK338</f>
        <v>0</v>
      </c>
      <c r="BR337">
        <f>DataBaseStructures!CL338</f>
        <v>0</v>
      </c>
      <c r="BS337">
        <f>DataBaseStructures!CM338</f>
        <v>0</v>
      </c>
      <c r="BT337">
        <f>DataBaseStructures!CN338</f>
        <v>0</v>
      </c>
      <c r="BU337">
        <f>DataBaseStructures!CO338</f>
        <v>0</v>
      </c>
      <c r="BV337">
        <f>DataBaseStructures!CP338</f>
        <v>0</v>
      </c>
      <c r="BW337">
        <f>DataBaseStructures!CQ338</f>
        <v>0</v>
      </c>
    </row>
    <row r="338" spans="1:75" x14ac:dyDescent="0.3">
      <c r="A338">
        <f>DataBaseStructures!A339</f>
        <v>0</v>
      </c>
      <c r="B338">
        <f>DataBaseStructures!B339</f>
        <v>0</v>
      </c>
      <c r="C338">
        <f>DataBaseStructures!C339</f>
        <v>0</v>
      </c>
      <c r="D338">
        <f>DataBaseStructures!D339</f>
        <v>0</v>
      </c>
      <c r="E338">
        <f>DataBaseStructures!E339</f>
        <v>0</v>
      </c>
      <c r="F338">
        <f>DataBaseStructures!F339</f>
        <v>0</v>
      </c>
      <c r="G338">
        <f>DataBaseStructures!G339</f>
        <v>0</v>
      </c>
      <c r="H338">
        <f>DataBaseStructures!H339</f>
        <v>0</v>
      </c>
      <c r="I338">
        <f>DataBaseStructures!I339</f>
        <v>0</v>
      </c>
      <c r="J338">
        <f>DataBaseStructures!J339</f>
        <v>0</v>
      </c>
      <c r="K338">
        <f>DataBaseStructures!K339</f>
        <v>0</v>
      </c>
      <c r="L338">
        <f>DataBaseStructures!L339</f>
        <v>0</v>
      </c>
      <c r="M338">
        <f>DataBaseStructures!M339</f>
        <v>0</v>
      </c>
      <c r="N338">
        <f>DataBaseStructures!N339</f>
        <v>0</v>
      </c>
      <c r="O338">
        <f>DataBaseStructures!O339</f>
        <v>0</v>
      </c>
      <c r="P338">
        <f>DataBaseStructures!P339</f>
        <v>0</v>
      </c>
      <c r="Q338">
        <f>DataBaseStructures!R339</f>
        <v>0</v>
      </c>
      <c r="R338">
        <f>DataBaseStructures!S339</f>
        <v>0</v>
      </c>
      <c r="S338">
        <f>DataBaseStructures!T339</f>
        <v>0</v>
      </c>
      <c r="T338">
        <f>DataBaseStructures!V339</f>
        <v>0</v>
      </c>
      <c r="U338">
        <f>DataBaseStructures!Z339</f>
        <v>0</v>
      </c>
      <c r="V338" t="e">
        <f>DataBaseStructures!#REF!</f>
        <v>#REF!</v>
      </c>
      <c r="W338">
        <f>DataBaseStructures!AB339</f>
        <v>0</v>
      </c>
      <c r="X338">
        <f>DataBaseStructures!AD339</f>
        <v>0</v>
      </c>
      <c r="Y338">
        <f>DataBaseStructures!AE339</f>
        <v>0</v>
      </c>
      <c r="Z338">
        <f>DataBaseStructures!AG339</f>
        <v>0</v>
      </c>
      <c r="AA338">
        <f>DataBaseStructures!AI339</f>
        <v>0</v>
      </c>
      <c r="AB338">
        <f>DataBaseStructures!AJ339</f>
        <v>0</v>
      </c>
      <c r="AC338">
        <f>DataBaseStructures!AL339</f>
        <v>0</v>
      </c>
      <c r="AD338">
        <f>DataBaseStructures!AN339</f>
        <v>0</v>
      </c>
      <c r="AE338">
        <f>DataBaseStructures!AP339</f>
        <v>0</v>
      </c>
      <c r="AF338">
        <f>DataBaseStructures!AR339</f>
        <v>0</v>
      </c>
      <c r="AG338">
        <f>DataBaseStructures!AS339</f>
        <v>0</v>
      </c>
      <c r="AH338">
        <f>DataBaseStructures!AU339</f>
        <v>0</v>
      </c>
      <c r="AI338">
        <f>DataBaseStructures!AV339</f>
        <v>0</v>
      </c>
      <c r="AJ338">
        <f>DataBaseStructures!AW339</f>
        <v>0</v>
      </c>
      <c r="AK338">
        <f>DataBaseStructures!AY339</f>
        <v>0</v>
      </c>
      <c r="AL338">
        <f>DataBaseStructures!AZ339</f>
        <v>0</v>
      </c>
      <c r="AM338">
        <f>DataBaseStructures!BA339</f>
        <v>0</v>
      </c>
      <c r="AN338">
        <f>DataBaseStructures!BB339</f>
        <v>0</v>
      </c>
      <c r="AO338">
        <f>DataBaseStructures!BC339</f>
        <v>0</v>
      </c>
      <c r="AP338">
        <f>DataBaseStructures!BE339</f>
        <v>0</v>
      </c>
      <c r="AQ338">
        <f>DataBaseStructures!BF339</f>
        <v>0</v>
      </c>
      <c r="AR338">
        <f>DataBaseStructures!BG339</f>
        <v>0</v>
      </c>
      <c r="AS338">
        <f>DataBaseStructures!BH339</f>
        <v>0</v>
      </c>
      <c r="AT338">
        <f>DataBaseStructures!BI339</f>
        <v>0</v>
      </c>
      <c r="AU338">
        <f>DataBaseStructures!BJ339</f>
        <v>0</v>
      </c>
      <c r="AV338">
        <f>DataBaseStructures!BK339</f>
        <v>0</v>
      </c>
      <c r="AW338">
        <f>DataBaseStructures!BL339</f>
        <v>0</v>
      </c>
      <c r="AX338">
        <f>DataBaseStructures!BM339</f>
        <v>0</v>
      </c>
      <c r="AY338">
        <f>DataBaseStructures!BN339</f>
        <v>0</v>
      </c>
      <c r="AZ338">
        <f>DataBaseStructures!BO339</f>
        <v>0</v>
      </c>
      <c r="BA338">
        <f>DataBaseStructures!BP339</f>
        <v>0</v>
      </c>
      <c r="BB338">
        <f>DataBaseStructures!BQ339</f>
        <v>0</v>
      </c>
      <c r="BC338">
        <f>DataBaseStructures!BR339</f>
        <v>0</v>
      </c>
      <c r="BD338">
        <f>DataBaseStructures!BT339</f>
        <v>0</v>
      </c>
      <c r="BE338">
        <f>DataBaseStructures!BU339</f>
        <v>0</v>
      </c>
      <c r="BF338">
        <f>DataBaseStructures!BV339</f>
        <v>0</v>
      </c>
      <c r="BG338">
        <f>DataBaseStructures!BW339</f>
        <v>0</v>
      </c>
      <c r="BH338">
        <f>DataBaseStructures!BX339</f>
        <v>0</v>
      </c>
      <c r="BI338">
        <f>DataBaseStructures!BY339</f>
        <v>0</v>
      </c>
      <c r="BJ338">
        <f>DataBaseStructures!CD339</f>
        <v>0</v>
      </c>
      <c r="BK338">
        <f>DataBaseStructures!CE339</f>
        <v>0</v>
      </c>
      <c r="BL338">
        <f>DataBaseStructures!CF339</f>
        <v>0</v>
      </c>
      <c r="BM338">
        <f>DataBaseStructures!CG339</f>
        <v>0</v>
      </c>
      <c r="BN338">
        <f>DataBaseStructures!CH339</f>
        <v>0</v>
      </c>
      <c r="BO338">
        <f>DataBaseStructures!CI339</f>
        <v>0</v>
      </c>
      <c r="BP338">
        <f>DataBaseStructures!CJ339</f>
        <v>0</v>
      </c>
      <c r="BQ338">
        <f>DataBaseStructures!CK339</f>
        <v>0</v>
      </c>
      <c r="BR338">
        <f>DataBaseStructures!CL339</f>
        <v>0</v>
      </c>
      <c r="BS338">
        <f>DataBaseStructures!CM339</f>
        <v>0</v>
      </c>
      <c r="BT338">
        <f>DataBaseStructures!CN339</f>
        <v>0</v>
      </c>
      <c r="BU338">
        <f>DataBaseStructures!CO339</f>
        <v>0</v>
      </c>
      <c r="BV338">
        <f>DataBaseStructures!CP339</f>
        <v>0</v>
      </c>
      <c r="BW338">
        <f>DataBaseStructures!CQ339</f>
        <v>0</v>
      </c>
    </row>
    <row r="339" spans="1:75" x14ac:dyDescent="0.3">
      <c r="A339">
        <f>DataBaseStructures!A340</f>
        <v>0</v>
      </c>
      <c r="B339">
        <f>DataBaseStructures!B340</f>
        <v>0</v>
      </c>
      <c r="C339">
        <f>DataBaseStructures!C340</f>
        <v>0</v>
      </c>
      <c r="D339">
        <f>DataBaseStructures!D340</f>
        <v>0</v>
      </c>
      <c r="E339">
        <f>DataBaseStructures!E340</f>
        <v>0</v>
      </c>
      <c r="F339">
        <f>DataBaseStructures!F340</f>
        <v>0</v>
      </c>
      <c r="G339">
        <f>DataBaseStructures!G340</f>
        <v>0</v>
      </c>
      <c r="H339">
        <f>DataBaseStructures!H340</f>
        <v>0</v>
      </c>
      <c r="I339">
        <f>DataBaseStructures!I340</f>
        <v>0</v>
      </c>
      <c r="J339">
        <f>DataBaseStructures!J340</f>
        <v>0</v>
      </c>
      <c r="K339">
        <f>DataBaseStructures!K340</f>
        <v>0</v>
      </c>
      <c r="L339">
        <f>DataBaseStructures!L340</f>
        <v>0</v>
      </c>
      <c r="M339">
        <f>DataBaseStructures!M340</f>
        <v>0</v>
      </c>
      <c r="N339">
        <f>DataBaseStructures!N340</f>
        <v>0</v>
      </c>
      <c r="O339">
        <f>DataBaseStructures!O340</f>
        <v>0</v>
      </c>
      <c r="P339">
        <f>DataBaseStructures!P340</f>
        <v>0</v>
      </c>
      <c r="Q339">
        <f>DataBaseStructures!R340</f>
        <v>0</v>
      </c>
      <c r="R339">
        <f>DataBaseStructures!S340</f>
        <v>0</v>
      </c>
      <c r="S339">
        <f>DataBaseStructures!T340</f>
        <v>0</v>
      </c>
      <c r="T339">
        <f>DataBaseStructures!V340</f>
        <v>0</v>
      </c>
      <c r="U339">
        <f>DataBaseStructures!Z340</f>
        <v>0</v>
      </c>
      <c r="V339" t="e">
        <f>DataBaseStructures!#REF!</f>
        <v>#REF!</v>
      </c>
      <c r="W339">
        <f>DataBaseStructures!AB340</f>
        <v>0</v>
      </c>
      <c r="X339">
        <f>DataBaseStructures!AD340</f>
        <v>0</v>
      </c>
      <c r="Y339">
        <f>DataBaseStructures!AE340</f>
        <v>0</v>
      </c>
      <c r="Z339">
        <f>DataBaseStructures!AG340</f>
        <v>0</v>
      </c>
      <c r="AA339">
        <f>DataBaseStructures!AI340</f>
        <v>0</v>
      </c>
      <c r="AB339">
        <f>DataBaseStructures!AJ340</f>
        <v>0</v>
      </c>
      <c r="AC339">
        <f>DataBaseStructures!AL340</f>
        <v>0</v>
      </c>
      <c r="AD339">
        <f>DataBaseStructures!AN340</f>
        <v>0</v>
      </c>
      <c r="AE339">
        <f>DataBaseStructures!AP340</f>
        <v>0</v>
      </c>
      <c r="AF339">
        <f>DataBaseStructures!AR340</f>
        <v>0</v>
      </c>
      <c r="AG339">
        <f>DataBaseStructures!AS340</f>
        <v>0</v>
      </c>
      <c r="AH339">
        <f>DataBaseStructures!AU340</f>
        <v>0</v>
      </c>
      <c r="AI339">
        <f>DataBaseStructures!AV340</f>
        <v>0</v>
      </c>
      <c r="AJ339">
        <f>DataBaseStructures!AW340</f>
        <v>0</v>
      </c>
      <c r="AK339">
        <f>DataBaseStructures!AY340</f>
        <v>0</v>
      </c>
      <c r="AL339">
        <f>DataBaseStructures!AZ340</f>
        <v>0</v>
      </c>
      <c r="AM339">
        <f>DataBaseStructures!BA340</f>
        <v>0</v>
      </c>
      <c r="AN339">
        <f>DataBaseStructures!BB340</f>
        <v>0</v>
      </c>
      <c r="AO339">
        <f>DataBaseStructures!BC340</f>
        <v>0</v>
      </c>
      <c r="AP339">
        <f>DataBaseStructures!BE340</f>
        <v>0</v>
      </c>
      <c r="AQ339">
        <f>DataBaseStructures!BF340</f>
        <v>0</v>
      </c>
      <c r="AR339">
        <f>DataBaseStructures!BG340</f>
        <v>0</v>
      </c>
      <c r="AS339">
        <f>DataBaseStructures!BH340</f>
        <v>0</v>
      </c>
      <c r="AT339">
        <f>DataBaseStructures!BI340</f>
        <v>0</v>
      </c>
      <c r="AU339">
        <f>DataBaseStructures!BJ340</f>
        <v>0</v>
      </c>
      <c r="AV339">
        <f>DataBaseStructures!BK340</f>
        <v>0</v>
      </c>
      <c r="AW339">
        <f>DataBaseStructures!BL340</f>
        <v>0</v>
      </c>
      <c r="AX339">
        <f>DataBaseStructures!BM340</f>
        <v>0</v>
      </c>
      <c r="AY339">
        <f>DataBaseStructures!BN340</f>
        <v>0</v>
      </c>
      <c r="AZ339">
        <f>DataBaseStructures!BO340</f>
        <v>0</v>
      </c>
      <c r="BA339">
        <f>DataBaseStructures!BP340</f>
        <v>0</v>
      </c>
      <c r="BB339">
        <f>DataBaseStructures!BQ340</f>
        <v>0</v>
      </c>
      <c r="BC339">
        <f>DataBaseStructures!BR340</f>
        <v>0</v>
      </c>
      <c r="BD339">
        <f>DataBaseStructures!BT340</f>
        <v>0</v>
      </c>
      <c r="BE339">
        <f>DataBaseStructures!BU340</f>
        <v>0</v>
      </c>
      <c r="BF339">
        <f>DataBaseStructures!BV340</f>
        <v>0</v>
      </c>
      <c r="BG339">
        <f>DataBaseStructures!BW340</f>
        <v>0</v>
      </c>
      <c r="BH339">
        <f>DataBaseStructures!BX340</f>
        <v>0</v>
      </c>
      <c r="BI339">
        <f>DataBaseStructures!BY340</f>
        <v>0</v>
      </c>
      <c r="BJ339">
        <f>DataBaseStructures!CD340</f>
        <v>0</v>
      </c>
      <c r="BK339">
        <f>DataBaseStructures!CE340</f>
        <v>0</v>
      </c>
      <c r="BL339">
        <f>DataBaseStructures!CF340</f>
        <v>0</v>
      </c>
      <c r="BM339">
        <f>DataBaseStructures!CG340</f>
        <v>0</v>
      </c>
      <c r="BN339">
        <f>DataBaseStructures!CH340</f>
        <v>0</v>
      </c>
      <c r="BO339">
        <f>DataBaseStructures!CI340</f>
        <v>0</v>
      </c>
      <c r="BP339">
        <f>DataBaseStructures!CJ340</f>
        <v>0</v>
      </c>
      <c r="BQ339">
        <f>DataBaseStructures!CK340</f>
        <v>0</v>
      </c>
      <c r="BR339">
        <f>DataBaseStructures!CL340</f>
        <v>0</v>
      </c>
      <c r="BS339">
        <f>DataBaseStructures!CM340</f>
        <v>0</v>
      </c>
      <c r="BT339">
        <f>DataBaseStructures!CN340</f>
        <v>0</v>
      </c>
      <c r="BU339">
        <f>DataBaseStructures!CO340</f>
        <v>0</v>
      </c>
      <c r="BV339">
        <f>DataBaseStructures!CP340</f>
        <v>0</v>
      </c>
      <c r="BW339">
        <f>DataBaseStructures!CQ340</f>
        <v>0</v>
      </c>
    </row>
    <row r="340" spans="1:75" x14ac:dyDescent="0.3">
      <c r="A340">
        <f>DataBaseStructures!A341</f>
        <v>0</v>
      </c>
      <c r="B340">
        <f>DataBaseStructures!B341</f>
        <v>0</v>
      </c>
      <c r="C340">
        <f>DataBaseStructures!C341</f>
        <v>0</v>
      </c>
      <c r="D340">
        <f>DataBaseStructures!D341</f>
        <v>0</v>
      </c>
      <c r="E340">
        <f>DataBaseStructures!E341</f>
        <v>0</v>
      </c>
      <c r="F340">
        <f>DataBaseStructures!F341</f>
        <v>0</v>
      </c>
      <c r="G340">
        <f>DataBaseStructures!G341</f>
        <v>0</v>
      </c>
      <c r="H340">
        <f>DataBaseStructures!H341</f>
        <v>0</v>
      </c>
      <c r="I340">
        <f>DataBaseStructures!I341</f>
        <v>0</v>
      </c>
      <c r="J340">
        <f>DataBaseStructures!J341</f>
        <v>0</v>
      </c>
      <c r="K340">
        <f>DataBaseStructures!K341</f>
        <v>0</v>
      </c>
      <c r="L340">
        <f>DataBaseStructures!L341</f>
        <v>0</v>
      </c>
      <c r="M340">
        <f>DataBaseStructures!M341</f>
        <v>0</v>
      </c>
      <c r="N340">
        <f>DataBaseStructures!N341</f>
        <v>0</v>
      </c>
      <c r="O340">
        <f>DataBaseStructures!O341</f>
        <v>0</v>
      </c>
      <c r="P340">
        <f>DataBaseStructures!P341</f>
        <v>0</v>
      </c>
      <c r="Q340">
        <f>DataBaseStructures!R341</f>
        <v>0</v>
      </c>
      <c r="R340">
        <f>DataBaseStructures!S341</f>
        <v>0</v>
      </c>
      <c r="S340">
        <f>DataBaseStructures!T341</f>
        <v>0</v>
      </c>
      <c r="T340">
        <f>DataBaseStructures!V341</f>
        <v>0</v>
      </c>
      <c r="U340">
        <f>DataBaseStructures!Z341</f>
        <v>0</v>
      </c>
      <c r="V340" t="e">
        <f>DataBaseStructures!#REF!</f>
        <v>#REF!</v>
      </c>
      <c r="W340">
        <f>DataBaseStructures!AB341</f>
        <v>0</v>
      </c>
      <c r="X340">
        <f>DataBaseStructures!AD341</f>
        <v>0</v>
      </c>
      <c r="Y340">
        <f>DataBaseStructures!AE341</f>
        <v>0</v>
      </c>
      <c r="Z340">
        <f>DataBaseStructures!AG341</f>
        <v>0</v>
      </c>
      <c r="AA340">
        <f>DataBaseStructures!AI341</f>
        <v>0</v>
      </c>
      <c r="AB340">
        <f>DataBaseStructures!AJ341</f>
        <v>0</v>
      </c>
      <c r="AC340">
        <f>DataBaseStructures!AL341</f>
        <v>0</v>
      </c>
      <c r="AD340">
        <f>DataBaseStructures!AN341</f>
        <v>0</v>
      </c>
      <c r="AE340">
        <f>DataBaseStructures!AP341</f>
        <v>0</v>
      </c>
      <c r="AF340">
        <f>DataBaseStructures!AR341</f>
        <v>0</v>
      </c>
      <c r="AG340">
        <f>DataBaseStructures!AS341</f>
        <v>0</v>
      </c>
      <c r="AH340">
        <f>DataBaseStructures!AU341</f>
        <v>0</v>
      </c>
      <c r="AI340">
        <f>DataBaseStructures!AV341</f>
        <v>0</v>
      </c>
      <c r="AJ340">
        <f>DataBaseStructures!AW341</f>
        <v>0</v>
      </c>
      <c r="AK340">
        <f>DataBaseStructures!AY341</f>
        <v>0</v>
      </c>
      <c r="AL340">
        <f>DataBaseStructures!AZ341</f>
        <v>0</v>
      </c>
      <c r="AM340">
        <f>DataBaseStructures!BA341</f>
        <v>0</v>
      </c>
      <c r="AN340">
        <f>DataBaseStructures!BB341</f>
        <v>0</v>
      </c>
      <c r="AO340">
        <f>DataBaseStructures!BC341</f>
        <v>0</v>
      </c>
      <c r="AP340">
        <f>DataBaseStructures!BE341</f>
        <v>0</v>
      </c>
      <c r="AQ340">
        <f>DataBaseStructures!BF341</f>
        <v>0</v>
      </c>
      <c r="AR340">
        <f>DataBaseStructures!BG341</f>
        <v>0</v>
      </c>
      <c r="AS340">
        <f>DataBaseStructures!BH341</f>
        <v>0</v>
      </c>
      <c r="AT340">
        <f>DataBaseStructures!BI341</f>
        <v>0</v>
      </c>
      <c r="AU340">
        <f>DataBaseStructures!BJ341</f>
        <v>0</v>
      </c>
      <c r="AV340">
        <f>DataBaseStructures!BK341</f>
        <v>0</v>
      </c>
      <c r="AW340">
        <f>DataBaseStructures!BL341</f>
        <v>0</v>
      </c>
      <c r="AX340">
        <f>DataBaseStructures!BM341</f>
        <v>0</v>
      </c>
      <c r="AY340">
        <f>DataBaseStructures!BN341</f>
        <v>0</v>
      </c>
      <c r="AZ340">
        <f>DataBaseStructures!BO341</f>
        <v>0</v>
      </c>
      <c r="BA340">
        <f>DataBaseStructures!BP341</f>
        <v>0</v>
      </c>
      <c r="BB340">
        <f>DataBaseStructures!BQ341</f>
        <v>0</v>
      </c>
      <c r="BC340">
        <f>DataBaseStructures!BR341</f>
        <v>0</v>
      </c>
      <c r="BD340">
        <f>DataBaseStructures!BT341</f>
        <v>0</v>
      </c>
      <c r="BE340">
        <f>DataBaseStructures!BU341</f>
        <v>0</v>
      </c>
      <c r="BF340">
        <f>DataBaseStructures!BV341</f>
        <v>0</v>
      </c>
      <c r="BG340">
        <f>DataBaseStructures!BW341</f>
        <v>0</v>
      </c>
      <c r="BH340">
        <f>DataBaseStructures!BX341</f>
        <v>0</v>
      </c>
      <c r="BI340">
        <f>DataBaseStructures!BY341</f>
        <v>0</v>
      </c>
      <c r="BJ340">
        <f>DataBaseStructures!CD341</f>
        <v>0</v>
      </c>
      <c r="BK340">
        <f>DataBaseStructures!CE341</f>
        <v>0</v>
      </c>
      <c r="BL340">
        <f>DataBaseStructures!CF341</f>
        <v>0</v>
      </c>
      <c r="BM340">
        <f>DataBaseStructures!CG341</f>
        <v>0</v>
      </c>
      <c r="BN340">
        <f>DataBaseStructures!CH341</f>
        <v>0</v>
      </c>
      <c r="BO340">
        <f>DataBaseStructures!CI341</f>
        <v>0</v>
      </c>
      <c r="BP340">
        <f>DataBaseStructures!CJ341</f>
        <v>0</v>
      </c>
      <c r="BQ340">
        <f>DataBaseStructures!CK341</f>
        <v>0</v>
      </c>
      <c r="BR340">
        <f>DataBaseStructures!CL341</f>
        <v>0</v>
      </c>
      <c r="BS340">
        <f>DataBaseStructures!CM341</f>
        <v>0</v>
      </c>
      <c r="BT340">
        <f>DataBaseStructures!CN341</f>
        <v>0</v>
      </c>
      <c r="BU340">
        <f>DataBaseStructures!CO341</f>
        <v>0</v>
      </c>
      <c r="BV340">
        <f>DataBaseStructures!CP341</f>
        <v>0</v>
      </c>
      <c r="BW340">
        <f>DataBaseStructures!CQ341</f>
        <v>0</v>
      </c>
    </row>
    <row r="341" spans="1:75" x14ac:dyDescent="0.3">
      <c r="A341">
        <f>DataBaseStructures!A342</f>
        <v>0</v>
      </c>
      <c r="B341">
        <f>DataBaseStructures!B342</f>
        <v>0</v>
      </c>
      <c r="C341">
        <f>DataBaseStructures!C342</f>
        <v>0</v>
      </c>
      <c r="D341">
        <f>DataBaseStructures!D342</f>
        <v>0</v>
      </c>
      <c r="E341">
        <f>DataBaseStructures!E342</f>
        <v>0</v>
      </c>
      <c r="F341">
        <f>DataBaseStructures!F342</f>
        <v>0</v>
      </c>
      <c r="G341">
        <f>DataBaseStructures!G342</f>
        <v>0</v>
      </c>
      <c r="H341">
        <f>DataBaseStructures!H342</f>
        <v>0</v>
      </c>
      <c r="I341">
        <f>DataBaseStructures!I342</f>
        <v>0</v>
      </c>
      <c r="J341">
        <f>DataBaseStructures!J342</f>
        <v>0</v>
      </c>
      <c r="K341">
        <f>DataBaseStructures!K342</f>
        <v>0</v>
      </c>
      <c r="L341">
        <f>DataBaseStructures!L342</f>
        <v>0</v>
      </c>
      <c r="M341">
        <f>DataBaseStructures!M342</f>
        <v>0</v>
      </c>
      <c r="N341">
        <f>DataBaseStructures!N342</f>
        <v>0</v>
      </c>
      <c r="O341">
        <f>DataBaseStructures!O342</f>
        <v>0</v>
      </c>
      <c r="P341">
        <f>DataBaseStructures!P342</f>
        <v>0</v>
      </c>
      <c r="Q341">
        <f>DataBaseStructures!R342</f>
        <v>0</v>
      </c>
      <c r="R341">
        <f>DataBaseStructures!S342</f>
        <v>0</v>
      </c>
      <c r="S341">
        <f>DataBaseStructures!T342</f>
        <v>0</v>
      </c>
      <c r="T341">
        <f>DataBaseStructures!V342</f>
        <v>0</v>
      </c>
      <c r="U341">
        <f>DataBaseStructures!Z342</f>
        <v>0</v>
      </c>
      <c r="V341" t="e">
        <f>DataBaseStructures!#REF!</f>
        <v>#REF!</v>
      </c>
      <c r="W341">
        <f>DataBaseStructures!AB342</f>
        <v>0</v>
      </c>
      <c r="X341">
        <f>DataBaseStructures!AD342</f>
        <v>0</v>
      </c>
      <c r="Y341">
        <f>DataBaseStructures!AE342</f>
        <v>0</v>
      </c>
      <c r="Z341">
        <f>DataBaseStructures!AG342</f>
        <v>0</v>
      </c>
      <c r="AA341">
        <f>DataBaseStructures!AI342</f>
        <v>0</v>
      </c>
      <c r="AB341">
        <f>DataBaseStructures!AJ342</f>
        <v>0</v>
      </c>
      <c r="AC341">
        <f>DataBaseStructures!AL342</f>
        <v>0</v>
      </c>
      <c r="AD341">
        <f>DataBaseStructures!AN342</f>
        <v>0</v>
      </c>
      <c r="AE341">
        <f>DataBaseStructures!AP342</f>
        <v>0</v>
      </c>
      <c r="AF341">
        <f>DataBaseStructures!AR342</f>
        <v>0</v>
      </c>
      <c r="AG341">
        <f>DataBaseStructures!AS342</f>
        <v>0</v>
      </c>
      <c r="AH341">
        <f>DataBaseStructures!AU342</f>
        <v>0</v>
      </c>
      <c r="AI341">
        <f>DataBaseStructures!AV342</f>
        <v>0</v>
      </c>
      <c r="AJ341">
        <f>DataBaseStructures!AW342</f>
        <v>0</v>
      </c>
      <c r="AK341">
        <f>DataBaseStructures!AY342</f>
        <v>0</v>
      </c>
      <c r="AL341">
        <f>DataBaseStructures!AZ342</f>
        <v>0</v>
      </c>
      <c r="AM341">
        <f>DataBaseStructures!BA342</f>
        <v>0</v>
      </c>
      <c r="AN341">
        <f>DataBaseStructures!BB342</f>
        <v>0</v>
      </c>
      <c r="AO341">
        <f>DataBaseStructures!BC342</f>
        <v>0</v>
      </c>
      <c r="AP341">
        <f>DataBaseStructures!BE342</f>
        <v>0</v>
      </c>
      <c r="AQ341">
        <f>DataBaseStructures!BF342</f>
        <v>0</v>
      </c>
      <c r="AR341">
        <f>DataBaseStructures!BG342</f>
        <v>0</v>
      </c>
      <c r="AS341">
        <f>DataBaseStructures!BH342</f>
        <v>0</v>
      </c>
      <c r="AT341">
        <f>DataBaseStructures!BI342</f>
        <v>0</v>
      </c>
      <c r="AU341">
        <f>DataBaseStructures!BJ342</f>
        <v>0</v>
      </c>
      <c r="AV341">
        <f>DataBaseStructures!BK342</f>
        <v>0</v>
      </c>
      <c r="AW341">
        <f>DataBaseStructures!BL342</f>
        <v>0</v>
      </c>
      <c r="AX341">
        <f>DataBaseStructures!BM342</f>
        <v>0</v>
      </c>
      <c r="AY341">
        <f>DataBaseStructures!BN342</f>
        <v>0</v>
      </c>
      <c r="AZ341">
        <f>DataBaseStructures!BO342</f>
        <v>0</v>
      </c>
      <c r="BA341">
        <f>DataBaseStructures!BP342</f>
        <v>0</v>
      </c>
      <c r="BB341">
        <f>DataBaseStructures!BQ342</f>
        <v>0</v>
      </c>
      <c r="BC341">
        <f>DataBaseStructures!BR342</f>
        <v>0</v>
      </c>
      <c r="BD341">
        <f>DataBaseStructures!BT342</f>
        <v>0</v>
      </c>
      <c r="BE341">
        <f>DataBaseStructures!BU342</f>
        <v>0</v>
      </c>
      <c r="BF341">
        <f>DataBaseStructures!BV342</f>
        <v>0</v>
      </c>
      <c r="BG341">
        <f>DataBaseStructures!BW342</f>
        <v>0</v>
      </c>
      <c r="BH341">
        <f>DataBaseStructures!BX342</f>
        <v>0</v>
      </c>
      <c r="BI341">
        <f>DataBaseStructures!BY342</f>
        <v>0</v>
      </c>
      <c r="BJ341">
        <f>DataBaseStructures!CD342</f>
        <v>0</v>
      </c>
      <c r="BK341">
        <f>DataBaseStructures!CE342</f>
        <v>0</v>
      </c>
      <c r="BL341">
        <f>DataBaseStructures!CF342</f>
        <v>0</v>
      </c>
      <c r="BM341">
        <f>DataBaseStructures!CG342</f>
        <v>0</v>
      </c>
      <c r="BN341">
        <f>DataBaseStructures!CH342</f>
        <v>0</v>
      </c>
      <c r="BO341">
        <f>DataBaseStructures!CI342</f>
        <v>0</v>
      </c>
      <c r="BP341">
        <f>DataBaseStructures!CJ342</f>
        <v>0</v>
      </c>
      <c r="BQ341">
        <f>DataBaseStructures!CK342</f>
        <v>0</v>
      </c>
      <c r="BR341">
        <f>DataBaseStructures!CL342</f>
        <v>0</v>
      </c>
      <c r="BS341">
        <f>DataBaseStructures!CM342</f>
        <v>0</v>
      </c>
      <c r="BT341">
        <f>DataBaseStructures!CN342</f>
        <v>0</v>
      </c>
      <c r="BU341">
        <f>DataBaseStructures!CO342</f>
        <v>0</v>
      </c>
      <c r="BV341">
        <f>DataBaseStructures!CP342</f>
        <v>0</v>
      </c>
      <c r="BW341">
        <f>DataBaseStructures!CQ342</f>
        <v>0</v>
      </c>
    </row>
    <row r="342" spans="1:75" x14ac:dyDescent="0.3">
      <c r="A342">
        <f>DataBaseStructures!A343</f>
        <v>0</v>
      </c>
      <c r="B342">
        <f>DataBaseStructures!B343</f>
        <v>0</v>
      </c>
      <c r="C342">
        <f>DataBaseStructures!C343</f>
        <v>0</v>
      </c>
      <c r="D342">
        <f>DataBaseStructures!D343</f>
        <v>0</v>
      </c>
      <c r="E342">
        <f>DataBaseStructures!E343</f>
        <v>0</v>
      </c>
      <c r="F342">
        <f>DataBaseStructures!F343</f>
        <v>0</v>
      </c>
      <c r="G342">
        <f>DataBaseStructures!G343</f>
        <v>0</v>
      </c>
      <c r="H342">
        <f>DataBaseStructures!H343</f>
        <v>0</v>
      </c>
      <c r="I342">
        <f>DataBaseStructures!I343</f>
        <v>0</v>
      </c>
      <c r="J342">
        <f>DataBaseStructures!J343</f>
        <v>0</v>
      </c>
      <c r="K342">
        <f>DataBaseStructures!K343</f>
        <v>0</v>
      </c>
      <c r="L342">
        <f>DataBaseStructures!L343</f>
        <v>0</v>
      </c>
      <c r="M342">
        <f>DataBaseStructures!M343</f>
        <v>0</v>
      </c>
      <c r="N342">
        <f>DataBaseStructures!N343</f>
        <v>0</v>
      </c>
      <c r="O342">
        <f>DataBaseStructures!O343</f>
        <v>0</v>
      </c>
      <c r="P342">
        <f>DataBaseStructures!P343</f>
        <v>0</v>
      </c>
      <c r="Q342">
        <f>DataBaseStructures!R343</f>
        <v>0</v>
      </c>
      <c r="R342">
        <f>DataBaseStructures!S343</f>
        <v>0</v>
      </c>
      <c r="S342">
        <f>DataBaseStructures!T343</f>
        <v>0</v>
      </c>
      <c r="T342">
        <f>DataBaseStructures!V343</f>
        <v>0</v>
      </c>
      <c r="U342">
        <f>DataBaseStructures!Z343</f>
        <v>0</v>
      </c>
      <c r="V342" t="e">
        <f>DataBaseStructures!#REF!</f>
        <v>#REF!</v>
      </c>
      <c r="W342">
        <f>DataBaseStructures!AB343</f>
        <v>0</v>
      </c>
      <c r="X342">
        <f>DataBaseStructures!AD343</f>
        <v>0</v>
      </c>
      <c r="Y342">
        <f>DataBaseStructures!AE343</f>
        <v>0</v>
      </c>
      <c r="Z342">
        <f>DataBaseStructures!AG343</f>
        <v>0</v>
      </c>
      <c r="AA342">
        <f>DataBaseStructures!AI343</f>
        <v>0</v>
      </c>
      <c r="AB342">
        <f>DataBaseStructures!AJ343</f>
        <v>0</v>
      </c>
      <c r="AC342">
        <f>DataBaseStructures!AL343</f>
        <v>0</v>
      </c>
      <c r="AD342">
        <f>DataBaseStructures!AN343</f>
        <v>0</v>
      </c>
      <c r="AE342">
        <f>DataBaseStructures!AP343</f>
        <v>0</v>
      </c>
      <c r="AF342">
        <f>DataBaseStructures!AR343</f>
        <v>0</v>
      </c>
      <c r="AG342">
        <f>DataBaseStructures!AS343</f>
        <v>0</v>
      </c>
      <c r="AH342">
        <f>DataBaseStructures!AU343</f>
        <v>0</v>
      </c>
      <c r="AI342">
        <f>DataBaseStructures!AV343</f>
        <v>0</v>
      </c>
      <c r="AJ342">
        <f>DataBaseStructures!AW343</f>
        <v>0</v>
      </c>
      <c r="AK342">
        <f>DataBaseStructures!AY343</f>
        <v>0</v>
      </c>
      <c r="AL342">
        <f>DataBaseStructures!AZ343</f>
        <v>0</v>
      </c>
      <c r="AM342">
        <f>DataBaseStructures!BA343</f>
        <v>0</v>
      </c>
      <c r="AN342">
        <f>DataBaseStructures!BB343</f>
        <v>0</v>
      </c>
      <c r="AO342">
        <f>DataBaseStructures!BC343</f>
        <v>0</v>
      </c>
      <c r="AP342">
        <f>DataBaseStructures!BE343</f>
        <v>0</v>
      </c>
      <c r="AQ342">
        <f>DataBaseStructures!BF343</f>
        <v>0</v>
      </c>
      <c r="AR342">
        <f>DataBaseStructures!BG343</f>
        <v>0</v>
      </c>
      <c r="AS342">
        <f>DataBaseStructures!BH343</f>
        <v>0</v>
      </c>
      <c r="AT342">
        <f>DataBaseStructures!BI343</f>
        <v>0</v>
      </c>
      <c r="AU342">
        <f>DataBaseStructures!BJ343</f>
        <v>0</v>
      </c>
      <c r="AV342">
        <f>DataBaseStructures!BK343</f>
        <v>0</v>
      </c>
      <c r="AW342">
        <f>DataBaseStructures!BL343</f>
        <v>0</v>
      </c>
      <c r="AX342">
        <f>DataBaseStructures!BM343</f>
        <v>0</v>
      </c>
      <c r="AY342">
        <f>DataBaseStructures!BN343</f>
        <v>0</v>
      </c>
      <c r="AZ342">
        <f>DataBaseStructures!BO343</f>
        <v>0</v>
      </c>
      <c r="BA342">
        <f>DataBaseStructures!BP343</f>
        <v>0</v>
      </c>
      <c r="BB342">
        <f>DataBaseStructures!BQ343</f>
        <v>0</v>
      </c>
      <c r="BC342">
        <f>DataBaseStructures!BR343</f>
        <v>0</v>
      </c>
      <c r="BD342">
        <f>DataBaseStructures!BT343</f>
        <v>0</v>
      </c>
      <c r="BE342">
        <f>DataBaseStructures!BU343</f>
        <v>0</v>
      </c>
      <c r="BF342">
        <f>DataBaseStructures!BV343</f>
        <v>0</v>
      </c>
      <c r="BG342">
        <f>DataBaseStructures!BW343</f>
        <v>0</v>
      </c>
      <c r="BH342">
        <f>DataBaseStructures!BX343</f>
        <v>0</v>
      </c>
      <c r="BI342">
        <f>DataBaseStructures!BY343</f>
        <v>0</v>
      </c>
      <c r="BJ342">
        <f>DataBaseStructures!CD343</f>
        <v>0</v>
      </c>
      <c r="BK342">
        <f>DataBaseStructures!CE343</f>
        <v>0</v>
      </c>
      <c r="BL342">
        <f>DataBaseStructures!CF343</f>
        <v>0</v>
      </c>
      <c r="BM342">
        <f>DataBaseStructures!CG343</f>
        <v>0</v>
      </c>
      <c r="BN342">
        <f>DataBaseStructures!CH343</f>
        <v>0</v>
      </c>
      <c r="BO342">
        <f>DataBaseStructures!CI343</f>
        <v>0</v>
      </c>
      <c r="BP342">
        <f>DataBaseStructures!CJ343</f>
        <v>0</v>
      </c>
      <c r="BQ342">
        <f>DataBaseStructures!CK343</f>
        <v>0</v>
      </c>
      <c r="BR342">
        <f>DataBaseStructures!CL343</f>
        <v>0</v>
      </c>
      <c r="BS342">
        <f>DataBaseStructures!CM343</f>
        <v>0</v>
      </c>
      <c r="BT342">
        <f>DataBaseStructures!CN343</f>
        <v>0</v>
      </c>
      <c r="BU342">
        <f>DataBaseStructures!CO343</f>
        <v>0</v>
      </c>
      <c r="BV342">
        <f>DataBaseStructures!CP343</f>
        <v>0</v>
      </c>
      <c r="BW342">
        <f>DataBaseStructures!CQ343</f>
        <v>0</v>
      </c>
    </row>
    <row r="343" spans="1:75" x14ac:dyDescent="0.3">
      <c r="A343">
        <f>DataBaseStructures!A344</f>
        <v>0</v>
      </c>
      <c r="B343">
        <f>DataBaseStructures!B344</f>
        <v>0</v>
      </c>
      <c r="C343">
        <f>DataBaseStructures!C344</f>
        <v>0</v>
      </c>
      <c r="D343">
        <f>DataBaseStructures!D344</f>
        <v>0</v>
      </c>
      <c r="E343">
        <f>DataBaseStructures!E344</f>
        <v>0</v>
      </c>
      <c r="F343">
        <f>DataBaseStructures!F344</f>
        <v>0</v>
      </c>
      <c r="G343">
        <f>DataBaseStructures!G344</f>
        <v>0</v>
      </c>
      <c r="H343">
        <f>DataBaseStructures!H344</f>
        <v>0</v>
      </c>
      <c r="I343">
        <f>DataBaseStructures!I344</f>
        <v>0</v>
      </c>
      <c r="J343">
        <f>DataBaseStructures!J344</f>
        <v>0</v>
      </c>
      <c r="K343">
        <f>DataBaseStructures!K344</f>
        <v>0</v>
      </c>
      <c r="L343">
        <f>DataBaseStructures!L344</f>
        <v>0</v>
      </c>
      <c r="M343">
        <f>DataBaseStructures!M344</f>
        <v>0</v>
      </c>
      <c r="N343">
        <f>DataBaseStructures!N344</f>
        <v>0</v>
      </c>
      <c r="O343">
        <f>DataBaseStructures!O344</f>
        <v>0</v>
      </c>
      <c r="P343">
        <f>DataBaseStructures!P344</f>
        <v>0</v>
      </c>
      <c r="Q343">
        <f>DataBaseStructures!R344</f>
        <v>0</v>
      </c>
      <c r="R343">
        <f>DataBaseStructures!S344</f>
        <v>0</v>
      </c>
      <c r="S343">
        <f>DataBaseStructures!T344</f>
        <v>0</v>
      </c>
      <c r="T343">
        <f>DataBaseStructures!V344</f>
        <v>0</v>
      </c>
      <c r="U343">
        <f>DataBaseStructures!Z344</f>
        <v>0</v>
      </c>
      <c r="V343" t="e">
        <f>DataBaseStructures!#REF!</f>
        <v>#REF!</v>
      </c>
      <c r="W343">
        <f>DataBaseStructures!AB344</f>
        <v>0</v>
      </c>
      <c r="X343">
        <f>DataBaseStructures!AD344</f>
        <v>0</v>
      </c>
      <c r="Y343">
        <f>DataBaseStructures!AE344</f>
        <v>0</v>
      </c>
      <c r="Z343">
        <f>DataBaseStructures!AG344</f>
        <v>0</v>
      </c>
      <c r="AA343">
        <f>DataBaseStructures!AI344</f>
        <v>0</v>
      </c>
      <c r="AB343">
        <f>DataBaseStructures!AJ344</f>
        <v>0</v>
      </c>
      <c r="AC343">
        <f>DataBaseStructures!AL344</f>
        <v>0</v>
      </c>
      <c r="AD343">
        <f>DataBaseStructures!AN344</f>
        <v>0</v>
      </c>
      <c r="AE343">
        <f>DataBaseStructures!AP344</f>
        <v>0</v>
      </c>
      <c r="AF343">
        <f>DataBaseStructures!AR344</f>
        <v>0</v>
      </c>
      <c r="AG343">
        <f>DataBaseStructures!AS344</f>
        <v>0</v>
      </c>
      <c r="AH343">
        <f>DataBaseStructures!AU344</f>
        <v>0</v>
      </c>
      <c r="AI343">
        <f>DataBaseStructures!AV344</f>
        <v>0</v>
      </c>
      <c r="AJ343">
        <f>DataBaseStructures!AW344</f>
        <v>0</v>
      </c>
      <c r="AK343">
        <f>DataBaseStructures!AY344</f>
        <v>0</v>
      </c>
      <c r="AL343">
        <f>DataBaseStructures!AZ344</f>
        <v>0</v>
      </c>
      <c r="AM343">
        <f>DataBaseStructures!BA344</f>
        <v>0</v>
      </c>
      <c r="AN343">
        <f>DataBaseStructures!BB344</f>
        <v>0</v>
      </c>
      <c r="AO343">
        <f>DataBaseStructures!BC344</f>
        <v>0</v>
      </c>
      <c r="AP343">
        <f>DataBaseStructures!BE344</f>
        <v>0</v>
      </c>
      <c r="AQ343">
        <f>DataBaseStructures!BF344</f>
        <v>0</v>
      </c>
      <c r="AR343">
        <f>DataBaseStructures!BG344</f>
        <v>0</v>
      </c>
      <c r="AS343">
        <f>DataBaseStructures!BH344</f>
        <v>0</v>
      </c>
      <c r="AT343">
        <f>DataBaseStructures!BI344</f>
        <v>0</v>
      </c>
      <c r="AU343">
        <f>DataBaseStructures!BJ344</f>
        <v>0</v>
      </c>
      <c r="AV343">
        <f>DataBaseStructures!BK344</f>
        <v>0</v>
      </c>
      <c r="AW343">
        <f>DataBaseStructures!BL344</f>
        <v>0</v>
      </c>
      <c r="AX343">
        <f>DataBaseStructures!BM344</f>
        <v>0</v>
      </c>
      <c r="AY343">
        <f>DataBaseStructures!BN344</f>
        <v>0</v>
      </c>
      <c r="AZ343">
        <f>DataBaseStructures!BO344</f>
        <v>0</v>
      </c>
      <c r="BA343">
        <f>DataBaseStructures!BP344</f>
        <v>0</v>
      </c>
      <c r="BB343">
        <f>DataBaseStructures!BQ344</f>
        <v>0</v>
      </c>
      <c r="BC343">
        <f>DataBaseStructures!BR344</f>
        <v>0</v>
      </c>
      <c r="BD343">
        <f>DataBaseStructures!BT344</f>
        <v>0</v>
      </c>
      <c r="BE343">
        <f>DataBaseStructures!BU344</f>
        <v>0</v>
      </c>
      <c r="BF343">
        <f>DataBaseStructures!BV344</f>
        <v>0</v>
      </c>
      <c r="BG343">
        <f>DataBaseStructures!BW344</f>
        <v>0</v>
      </c>
      <c r="BH343">
        <f>DataBaseStructures!BX344</f>
        <v>0</v>
      </c>
      <c r="BI343">
        <f>DataBaseStructures!BY344</f>
        <v>0</v>
      </c>
      <c r="BJ343">
        <f>DataBaseStructures!CD344</f>
        <v>0</v>
      </c>
      <c r="BK343">
        <f>DataBaseStructures!CE344</f>
        <v>0</v>
      </c>
      <c r="BL343">
        <f>DataBaseStructures!CF344</f>
        <v>0</v>
      </c>
      <c r="BM343">
        <f>DataBaseStructures!CG344</f>
        <v>0</v>
      </c>
      <c r="BN343">
        <f>DataBaseStructures!CH344</f>
        <v>0</v>
      </c>
      <c r="BO343">
        <f>DataBaseStructures!CI344</f>
        <v>0</v>
      </c>
      <c r="BP343">
        <f>DataBaseStructures!CJ344</f>
        <v>0</v>
      </c>
      <c r="BQ343">
        <f>DataBaseStructures!CK344</f>
        <v>0</v>
      </c>
      <c r="BR343">
        <f>DataBaseStructures!CL344</f>
        <v>0</v>
      </c>
      <c r="BS343">
        <f>DataBaseStructures!CM344</f>
        <v>0</v>
      </c>
      <c r="BT343">
        <f>DataBaseStructures!CN344</f>
        <v>0</v>
      </c>
      <c r="BU343">
        <f>DataBaseStructures!CO344</f>
        <v>0</v>
      </c>
      <c r="BV343">
        <f>DataBaseStructures!CP344</f>
        <v>0</v>
      </c>
      <c r="BW343">
        <f>DataBaseStructures!CQ344</f>
        <v>0</v>
      </c>
    </row>
    <row r="344" spans="1:75" x14ac:dyDescent="0.3">
      <c r="A344">
        <f>DataBaseStructures!A345</f>
        <v>0</v>
      </c>
      <c r="B344">
        <f>DataBaseStructures!B345</f>
        <v>0</v>
      </c>
      <c r="C344">
        <f>DataBaseStructures!C345</f>
        <v>0</v>
      </c>
      <c r="D344">
        <f>DataBaseStructures!D345</f>
        <v>0</v>
      </c>
      <c r="E344">
        <f>DataBaseStructures!E345</f>
        <v>0</v>
      </c>
      <c r="F344">
        <f>DataBaseStructures!F345</f>
        <v>0</v>
      </c>
      <c r="G344">
        <f>DataBaseStructures!G345</f>
        <v>0</v>
      </c>
      <c r="H344">
        <f>DataBaseStructures!H345</f>
        <v>0</v>
      </c>
      <c r="I344">
        <f>DataBaseStructures!I345</f>
        <v>0</v>
      </c>
      <c r="J344">
        <f>DataBaseStructures!J345</f>
        <v>0</v>
      </c>
      <c r="K344">
        <f>DataBaseStructures!K345</f>
        <v>0</v>
      </c>
      <c r="L344">
        <f>DataBaseStructures!L345</f>
        <v>0</v>
      </c>
      <c r="M344">
        <f>DataBaseStructures!M345</f>
        <v>0</v>
      </c>
      <c r="N344">
        <f>DataBaseStructures!N345</f>
        <v>0</v>
      </c>
      <c r="O344">
        <f>DataBaseStructures!O345</f>
        <v>0</v>
      </c>
      <c r="P344">
        <f>DataBaseStructures!P345</f>
        <v>0</v>
      </c>
      <c r="Q344">
        <f>DataBaseStructures!R345</f>
        <v>0</v>
      </c>
      <c r="R344">
        <f>DataBaseStructures!S345</f>
        <v>0</v>
      </c>
      <c r="S344">
        <f>DataBaseStructures!T345</f>
        <v>0</v>
      </c>
      <c r="T344">
        <f>DataBaseStructures!V345</f>
        <v>0</v>
      </c>
      <c r="U344">
        <f>DataBaseStructures!Z345</f>
        <v>0</v>
      </c>
      <c r="V344" t="e">
        <f>DataBaseStructures!#REF!</f>
        <v>#REF!</v>
      </c>
      <c r="W344">
        <f>DataBaseStructures!AB345</f>
        <v>0</v>
      </c>
      <c r="X344">
        <f>DataBaseStructures!AD345</f>
        <v>0</v>
      </c>
      <c r="Y344">
        <f>DataBaseStructures!AE345</f>
        <v>0</v>
      </c>
      <c r="Z344">
        <f>DataBaseStructures!AG345</f>
        <v>0</v>
      </c>
      <c r="AA344">
        <f>DataBaseStructures!AI345</f>
        <v>0</v>
      </c>
      <c r="AB344">
        <f>DataBaseStructures!AJ345</f>
        <v>0</v>
      </c>
      <c r="AC344">
        <f>DataBaseStructures!AL345</f>
        <v>0</v>
      </c>
      <c r="AD344">
        <f>DataBaseStructures!AN345</f>
        <v>0</v>
      </c>
      <c r="AE344">
        <f>DataBaseStructures!AP345</f>
        <v>0</v>
      </c>
      <c r="AF344">
        <f>DataBaseStructures!AR345</f>
        <v>0</v>
      </c>
      <c r="AG344">
        <f>DataBaseStructures!AS345</f>
        <v>0</v>
      </c>
      <c r="AH344">
        <f>DataBaseStructures!AU345</f>
        <v>0</v>
      </c>
      <c r="AI344">
        <f>DataBaseStructures!AV345</f>
        <v>0</v>
      </c>
      <c r="AJ344">
        <f>DataBaseStructures!AW345</f>
        <v>0</v>
      </c>
      <c r="AK344">
        <f>DataBaseStructures!AY345</f>
        <v>0</v>
      </c>
      <c r="AL344">
        <f>DataBaseStructures!AZ345</f>
        <v>0</v>
      </c>
      <c r="AM344">
        <f>DataBaseStructures!BA345</f>
        <v>0</v>
      </c>
      <c r="AN344">
        <f>DataBaseStructures!BB345</f>
        <v>0</v>
      </c>
      <c r="AO344">
        <f>DataBaseStructures!BC345</f>
        <v>0</v>
      </c>
      <c r="AP344">
        <f>DataBaseStructures!BE345</f>
        <v>0</v>
      </c>
      <c r="AQ344">
        <f>DataBaseStructures!BF345</f>
        <v>0</v>
      </c>
      <c r="AR344">
        <f>DataBaseStructures!BG345</f>
        <v>0</v>
      </c>
      <c r="AS344">
        <f>DataBaseStructures!BH345</f>
        <v>0</v>
      </c>
      <c r="AT344">
        <f>DataBaseStructures!BI345</f>
        <v>0</v>
      </c>
      <c r="AU344">
        <f>DataBaseStructures!BJ345</f>
        <v>0</v>
      </c>
      <c r="AV344">
        <f>DataBaseStructures!BK345</f>
        <v>0</v>
      </c>
      <c r="AW344">
        <f>DataBaseStructures!BL345</f>
        <v>0</v>
      </c>
      <c r="AX344">
        <f>DataBaseStructures!BM345</f>
        <v>0</v>
      </c>
      <c r="AY344">
        <f>DataBaseStructures!BN345</f>
        <v>0</v>
      </c>
      <c r="AZ344">
        <f>DataBaseStructures!BO345</f>
        <v>0</v>
      </c>
      <c r="BA344">
        <f>DataBaseStructures!BP345</f>
        <v>0</v>
      </c>
      <c r="BB344">
        <f>DataBaseStructures!BQ345</f>
        <v>0</v>
      </c>
      <c r="BC344">
        <f>DataBaseStructures!BR345</f>
        <v>0</v>
      </c>
      <c r="BD344">
        <f>DataBaseStructures!BT345</f>
        <v>0</v>
      </c>
      <c r="BE344">
        <f>DataBaseStructures!BU345</f>
        <v>0</v>
      </c>
      <c r="BF344">
        <f>DataBaseStructures!BV345</f>
        <v>0</v>
      </c>
      <c r="BG344">
        <f>DataBaseStructures!BW345</f>
        <v>0</v>
      </c>
      <c r="BH344">
        <f>DataBaseStructures!BX345</f>
        <v>0</v>
      </c>
      <c r="BI344">
        <f>DataBaseStructures!BY345</f>
        <v>0</v>
      </c>
      <c r="BJ344">
        <f>DataBaseStructures!CD345</f>
        <v>0</v>
      </c>
      <c r="BK344">
        <f>DataBaseStructures!CE345</f>
        <v>0</v>
      </c>
      <c r="BL344">
        <f>DataBaseStructures!CF345</f>
        <v>0</v>
      </c>
      <c r="BM344">
        <f>DataBaseStructures!CG345</f>
        <v>0</v>
      </c>
      <c r="BN344">
        <f>DataBaseStructures!CH345</f>
        <v>0</v>
      </c>
      <c r="BO344">
        <f>DataBaseStructures!CI345</f>
        <v>0</v>
      </c>
      <c r="BP344">
        <f>DataBaseStructures!CJ345</f>
        <v>0</v>
      </c>
      <c r="BQ344">
        <f>DataBaseStructures!CK345</f>
        <v>0</v>
      </c>
      <c r="BR344">
        <f>DataBaseStructures!CL345</f>
        <v>0</v>
      </c>
      <c r="BS344">
        <f>DataBaseStructures!CM345</f>
        <v>0</v>
      </c>
      <c r="BT344">
        <f>DataBaseStructures!CN345</f>
        <v>0</v>
      </c>
      <c r="BU344">
        <f>DataBaseStructures!CO345</f>
        <v>0</v>
      </c>
      <c r="BV344">
        <f>DataBaseStructures!CP345</f>
        <v>0</v>
      </c>
      <c r="BW344">
        <f>DataBaseStructures!CQ345</f>
        <v>0</v>
      </c>
    </row>
    <row r="345" spans="1:75" x14ac:dyDescent="0.3">
      <c r="A345">
        <f>DataBaseStructures!A346</f>
        <v>0</v>
      </c>
      <c r="B345">
        <f>DataBaseStructures!B346</f>
        <v>0</v>
      </c>
      <c r="C345">
        <f>DataBaseStructures!C346</f>
        <v>0</v>
      </c>
      <c r="D345">
        <f>DataBaseStructures!D346</f>
        <v>0</v>
      </c>
      <c r="E345">
        <f>DataBaseStructures!E346</f>
        <v>0</v>
      </c>
      <c r="F345">
        <f>DataBaseStructures!F346</f>
        <v>0</v>
      </c>
      <c r="G345">
        <f>DataBaseStructures!G346</f>
        <v>0</v>
      </c>
      <c r="H345">
        <f>DataBaseStructures!H346</f>
        <v>0</v>
      </c>
      <c r="I345">
        <f>DataBaseStructures!I346</f>
        <v>0</v>
      </c>
      <c r="J345">
        <f>DataBaseStructures!J346</f>
        <v>0</v>
      </c>
      <c r="K345">
        <f>DataBaseStructures!K346</f>
        <v>0</v>
      </c>
      <c r="L345">
        <f>DataBaseStructures!L346</f>
        <v>0</v>
      </c>
      <c r="M345">
        <f>DataBaseStructures!M346</f>
        <v>0</v>
      </c>
      <c r="N345">
        <f>DataBaseStructures!N346</f>
        <v>0</v>
      </c>
      <c r="O345">
        <f>DataBaseStructures!O346</f>
        <v>0</v>
      </c>
      <c r="P345">
        <f>DataBaseStructures!P346</f>
        <v>0</v>
      </c>
      <c r="Q345">
        <f>DataBaseStructures!R346</f>
        <v>0</v>
      </c>
      <c r="R345">
        <f>DataBaseStructures!S346</f>
        <v>0</v>
      </c>
      <c r="S345">
        <f>DataBaseStructures!T346</f>
        <v>0</v>
      </c>
      <c r="T345">
        <f>DataBaseStructures!V346</f>
        <v>0</v>
      </c>
      <c r="U345">
        <f>DataBaseStructures!Z346</f>
        <v>0</v>
      </c>
      <c r="V345" t="e">
        <f>DataBaseStructures!#REF!</f>
        <v>#REF!</v>
      </c>
      <c r="W345">
        <f>DataBaseStructures!AB346</f>
        <v>0</v>
      </c>
      <c r="X345">
        <f>DataBaseStructures!AD346</f>
        <v>0</v>
      </c>
      <c r="Y345">
        <f>DataBaseStructures!AE346</f>
        <v>0</v>
      </c>
      <c r="Z345">
        <f>DataBaseStructures!AG346</f>
        <v>0</v>
      </c>
      <c r="AA345">
        <f>DataBaseStructures!AI346</f>
        <v>0</v>
      </c>
      <c r="AB345">
        <f>DataBaseStructures!AJ346</f>
        <v>0</v>
      </c>
      <c r="AC345">
        <f>DataBaseStructures!AL346</f>
        <v>0</v>
      </c>
      <c r="AD345">
        <f>DataBaseStructures!AN346</f>
        <v>0</v>
      </c>
      <c r="AE345">
        <f>DataBaseStructures!AP346</f>
        <v>0</v>
      </c>
      <c r="AF345">
        <f>DataBaseStructures!AR346</f>
        <v>0</v>
      </c>
      <c r="AG345">
        <f>DataBaseStructures!AS346</f>
        <v>0</v>
      </c>
      <c r="AH345">
        <f>DataBaseStructures!AU346</f>
        <v>0</v>
      </c>
      <c r="AI345">
        <f>DataBaseStructures!AV346</f>
        <v>0</v>
      </c>
      <c r="AJ345">
        <f>DataBaseStructures!AW346</f>
        <v>0</v>
      </c>
      <c r="AK345">
        <f>DataBaseStructures!AY346</f>
        <v>0</v>
      </c>
      <c r="AL345">
        <f>DataBaseStructures!AZ346</f>
        <v>0</v>
      </c>
      <c r="AM345">
        <f>DataBaseStructures!BA346</f>
        <v>0</v>
      </c>
      <c r="AN345">
        <f>DataBaseStructures!BB346</f>
        <v>0</v>
      </c>
      <c r="AO345">
        <f>DataBaseStructures!BC346</f>
        <v>0</v>
      </c>
      <c r="AP345">
        <f>DataBaseStructures!BE346</f>
        <v>0</v>
      </c>
      <c r="AQ345">
        <f>DataBaseStructures!BF346</f>
        <v>0</v>
      </c>
      <c r="AR345">
        <f>DataBaseStructures!BG346</f>
        <v>0</v>
      </c>
      <c r="AS345">
        <f>DataBaseStructures!BH346</f>
        <v>0</v>
      </c>
      <c r="AT345">
        <f>DataBaseStructures!BI346</f>
        <v>0</v>
      </c>
      <c r="AU345">
        <f>DataBaseStructures!BJ346</f>
        <v>0</v>
      </c>
      <c r="AV345">
        <f>DataBaseStructures!BK346</f>
        <v>0</v>
      </c>
      <c r="AW345">
        <f>DataBaseStructures!BL346</f>
        <v>0</v>
      </c>
      <c r="AX345">
        <f>DataBaseStructures!BM346</f>
        <v>0</v>
      </c>
      <c r="AY345">
        <f>DataBaseStructures!BN346</f>
        <v>0</v>
      </c>
      <c r="AZ345">
        <f>DataBaseStructures!BO346</f>
        <v>0</v>
      </c>
      <c r="BA345">
        <f>DataBaseStructures!BP346</f>
        <v>0</v>
      </c>
      <c r="BB345">
        <f>DataBaseStructures!BQ346</f>
        <v>0</v>
      </c>
      <c r="BC345">
        <f>DataBaseStructures!BR346</f>
        <v>0</v>
      </c>
      <c r="BD345">
        <f>DataBaseStructures!BT346</f>
        <v>0</v>
      </c>
      <c r="BE345">
        <f>DataBaseStructures!BU346</f>
        <v>0</v>
      </c>
      <c r="BF345">
        <f>DataBaseStructures!BV346</f>
        <v>0</v>
      </c>
      <c r="BG345">
        <f>DataBaseStructures!BW346</f>
        <v>0</v>
      </c>
      <c r="BH345">
        <f>DataBaseStructures!BX346</f>
        <v>0</v>
      </c>
      <c r="BI345">
        <f>DataBaseStructures!BY346</f>
        <v>0</v>
      </c>
      <c r="BJ345">
        <f>DataBaseStructures!CD346</f>
        <v>0</v>
      </c>
      <c r="BK345">
        <f>DataBaseStructures!CE346</f>
        <v>0</v>
      </c>
      <c r="BL345">
        <f>DataBaseStructures!CF346</f>
        <v>0</v>
      </c>
      <c r="BM345">
        <f>DataBaseStructures!CG346</f>
        <v>0</v>
      </c>
      <c r="BN345">
        <f>DataBaseStructures!CH346</f>
        <v>0</v>
      </c>
      <c r="BO345">
        <f>DataBaseStructures!CI346</f>
        <v>0</v>
      </c>
      <c r="BP345">
        <f>DataBaseStructures!CJ346</f>
        <v>0</v>
      </c>
      <c r="BQ345">
        <f>DataBaseStructures!CK346</f>
        <v>0</v>
      </c>
      <c r="BR345">
        <f>DataBaseStructures!CL346</f>
        <v>0</v>
      </c>
      <c r="BS345">
        <f>DataBaseStructures!CM346</f>
        <v>0</v>
      </c>
      <c r="BT345">
        <f>DataBaseStructures!CN346</f>
        <v>0</v>
      </c>
      <c r="BU345">
        <f>DataBaseStructures!CO346</f>
        <v>0</v>
      </c>
      <c r="BV345">
        <f>DataBaseStructures!CP346</f>
        <v>0</v>
      </c>
      <c r="BW345">
        <f>DataBaseStructures!CQ346</f>
        <v>0</v>
      </c>
    </row>
    <row r="346" spans="1:75" x14ac:dyDescent="0.3">
      <c r="A346">
        <f>DataBaseStructures!A347</f>
        <v>0</v>
      </c>
      <c r="B346">
        <f>DataBaseStructures!B347</f>
        <v>0</v>
      </c>
      <c r="C346">
        <f>DataBaseStructures!C347</f>
        <v>0</v>
      </c>
      <c r="D346">
        <f>DataBaseStructures!D347</f>
        <v>0</v>
      </c>
      <c r="E346">
        <f>DataBaseStructures!E347</f>
        <v>0</v>
      </c>
      <c r="F346">
        <f>DataBaseStructures!F347</f>
        <v>0</v>
      </c>
      <c r="G346">
        <f>DataBaseStructures!G347</f>
        <v>0</v>
      </c>
      <c r="H346">
        <f>DataBaseStructures!H347</f>
        <v>0</v>
      </c>
      <c r="I346">
        <f>DataBaseStructures!I347</f>
        <v>0</v>
      </c>
      <c r="J346">
        <f>DataBaseStructures!J347</f>
        <v>0</v>
      </c>
      <c r="K346">
        <f>DataBaseStructures!K347</f>
        <v>0</v>
      </c>
      <c r="L346">
        <f>DataBaseStructures!L347</f>
        <v>0</v>
      </c>
      <c r="M346">
        <f>DataBaseStructures!M347</f>
        <v>0</v>
      </c>
      <c r="N346">
        <f>DataBaseStructures!N347</f>
        <v>0</v>
      </c>
      <c r="O346">
        <f>DataBaseStructures!O347</f>
        <v>0</v>
      </c>
      <c r="P346">
        <f>DataBaseStructures!P347</f>
        <v>0</v>
      </c>
      <c r="Q346">
        <f>DataBaseStructures!R347</f>
        <v>0</v>
      </c>
      <c r="R346">
        <f>DataBaseStructures!S347</f>
        <v>0</v>
      </c>
      <c r="S346">
        <f>DataBaseStructures!T347</f>
        <v>0</v>
      </c>
      <c r="T346">
        <f>DataBaseStructures!V347</f>
        <v>0</v>
      </c>
      <c r="U346">
        <f>DataBaseStructures!Z347</f>
        <v>0</v>
      </c>
      <c r="V346" t="e">
        <f>DataBaseStructures!#REF!</f>
        <v>#REF!</v>
      </c>
      <c r="W346">
        <f>DataBaseStructures!AB347</f>
        <v>0</v>
      </c>
      <c r="X346">
        <f>DataBaseStructures!AD347</f>
        <v>0</v>
      </c>
      <c r="Y346">
        <f>DataBaseStructures!AE347</f>
        <v>0</v>
      </c>
      <c r="Z346">
        <f>DataBaseStructures!AG347</f>
        <v>0</v>
      </c>
      <c r="AA346">
        <f>DataBaseStructures!AI347</f>
        <v>0</v>
      </c>
      <c r="AB346">
        <f>DataBaseStructures!AJ347</f>
        <v>0</v>
      </c>
      <c r="AC346">
        <f>DataBaseStructures!AL347</f>
        <v>0</v>
      </c>
      <c r="AD346">
        <f>DataBaseStructures!AN347</f>
        <v>0</v>
      </c>
      <c r="AE346">
        <f>DataBaseStructures!AP347</f>
        <v>0</v>
      </c>
      <c r="AF346">
        <f>DataBaseStructures!AR347</f>
        <v>0</v>
      </c>
      <c r="AG346">
        <f>DataBaseStructures!AS347</f>
        <v>0</v>
      </c>
      <c r="AH346">
        <f>DataBaseStructures!AU347</f>
        <v>0</v>
      </c>
      <c r="AI346">
        <f>DataBaseStructures!AV347</f>
        <v>0</v>
      </c>
      <c r="AJ346">
        <f>DataBaseStructures!AW347</f>
        <v>0</v>
      </c>
      <c r="AK346">
        <f>DataBaseStructures!AY347</f>
        <v>0</v>
      </c>
      <c r="AL346">
        <f>DataBaseStructures!AZ347</f>
        <v>0</v>
      </c>
      <c r="AM346">
        <f>DataBaseStructures!BA347</f>
        <v>0</v>
      </c>
      <c r="AN346">
        <f>DataBaseStructures!BB347</f>
        <v>0</v>
      </c>
      <c r="AO346">
        <f>DataBaseStructures!BC347</f>
        <v>0</v>
      </c>
      <c r="AP346">
        <f>DataBaseStructures!BE347</f>
        <v>0</v>
      </c>
      <c r="AQ346">
        <f>DataBaseStructures!BF347</f>
        <v>0</v>
      </c>
      <c r="AR346">
        <f>DataBaseStructures!BG347</f>
        <v>0</v>
      </c>
      <c r="AS346">
        <f>DataBaseStructures!BH347</f>
        <v>0</v>
      </c>
      <c r="AT346">
        <f>DataBaseStructures!BI347</f>
        <v>0</v>
      </c>
      <c r="AU346">
        <f>DataBaseStructures!BJ347</f>
        <v>0</v>
      </c>
      <c r="AV346">
        <f>DataBaseStructures!BK347</f>
        <v>0</v>
      </c>
      <c r="AW346">
        <f>DataBaseStructures!BL347</f>
        <v>0</v>
      </c>
      <c r="AX346">
        <f>DataBaseStructures!BM347</f>
        <v>0</v>
      </c>
      <c r="AY346">
        <f>DataBaseStructures!BN347</f>
        <v>0</v>
      </c>
      <c r="AZ346">
        <f>DataBaseStructures!BO347</f>
        <v>0</v>
      </c>
      <c r="BA346">
        <f>DataBaseStructures!BP347</f>
        <v>0</v>
      </c>
      <c r="BB346">
        <f>DataBaseStructures!BQ347</f>
        <v>0</v>
      </c>
      <c r="BC346">
        <f>DataBaseStructures!BR347</f>
        <v>0</v>
      </c>
      <c r="BD346">
        <f>DataBaseStructures!BT347</f>
        <v>0</v>
      </c>
      <c r="BE346">
        <f>DataBaseStructures!BU347</f>
        <v>0</v>
      </c>
      <c r="BF346">
        <f>DataBaseStructures!BV347</f>
        <v>0</v>
      </c>
      <c r="BG346">
        <f>DataBaseStructures!BW347</f>
        <v>0</v>
      </c>
      <c r="BH346">
        <f>DataBaseStructures!BX347</f>
        <v>0</v>
      </c>
      <c r="BI346">
        <f>DataBaseStructures!BY347</f>
        <v>0</v>
      </c>
      <c r="BJ346">
        <f>DataBaseStructures!CD347</f>
        <v>0</v>
      </c>
      <c r="BK346">
        <f>DataBaseStructures!CE347</f>
        <v>0</v>
      </c>
      <c r="BL346">
        <f>DataBaseStructures!CF347</f>
        <v>0</v>
      </c>
      <c r="BM346">
        <f>DataBaseStructures!CG347</f>
        <v>0</v>
      </c>
      <c r="BN346">
        <f>DataBaseStructures!CH347</f>
        <v>0</v>
      </c>
      <c r="BO346">
        <f>DataBaseStructures!CI347</f>
        <v>0</v>
      </c>
      <c r="BP346">
        <f>DataBaseStructures!CJ347</f>
        <v>0</v>
      </c>
      <c r="BQ346">
        <f>DataBaseStructures!CK347</f>
        <v>0</v>
      </c>
      <c r="BR346">
        <f>DataBaseStructures!CL347</f>
        <v>0</v>
      </c>
      <c r="BS346">
        <f>DataBaseStructures!CM347</f>
        <v>0</v>
      </c>
      <c r="BT346">
        <f>DataBaseStructures!CN347</f>
        <v>0</v>
      </c>
      <c r="BU346">
        <f>DataBaseStructures!CO347</f>
        <v>0</v>
      </c>
      <c r="BV346">
        <f>DataBaseStructures!CP347</f>
        <v>0</v>
      </c>
      <c r="BW346">
        <f>DataBaseStructures!CQ347</f>
        <v>0</v>
      </c>
    </row>
    <row r="347" spans="1:75" x14ac:dyDescent="0.3">
      <c r="A347">
        <f>DataBaseStructures!A348</f>
        <v>0</v>
      </c>
      <c r="B347">
        <f>DataBaseStructures!B348</f>
        <v>0</v>
      </c>
      <c r="C347">
        <f>DataBaseStructures!C348</f>
        <v>0</v>
      </c>
      <c r="D347">
        <f>DataBaseStructures!D348</f>
        <v>0</v>
      </c>
      <c r="E347">
        <f>DataBaseStructures!E348</f>
        <v>0</v>
      </c>
      <c r="F347">
        <f>DataBaseStructures!F348</f>
        <v>0</v>
      </c>
      <c r="G347">
        <f>DataBaseStructures!G348</f>
        <v>0</v>
      </c>
      <c r="H347">
        <f>DataBaseStructures!H348</f>
        <v>0</v>
      </c>
      <c r="I347">
        <f>DataBaseStructures!I348</f>
        <v>0</v>
      </c>
      <c r="J347">
        <f>DataBaseStructures!J348</f>
        <v>0</v>
      </c>
      <c r="K347">
        <f>DataBaseStructures!K348</f>
        <v>0</v>
      </c>
      <c r="L347">
        <f>DataBaseStructures!L348</f>
        <v>0</v>
      </c>
      <c r="M347">
        <f>DataBaseStructures!M348</f>
        <v>0</v>
      </c>
      <c r="N347">
        <f>DataBaseStructures!N348</f>
        <v>0</v>
      </c>
      <c r="O347">
        <f>DataBaseStructures!O348</f>
        <v>0</v>
      </c>
      <c r="P347">
        <f>DataBaseStructures!P348</f>
        <v>0</v>
      </c>
      <c r="Q347">
        <f>DataBaseStructures!R348</f>
        <v>0</v>
      </c>
      <c r="R347">
        <f>DataBaseStructures!S348</f>
        <v>0</v>
      </c>
      <c r="S347">
        <f>DataBaseStructures!T348</f>
        <v>0</v>
      </c>
      <c r="T347">
        <f>DataBaseStructures!V348</f>
        <v>0</v>
      </c>
      <c r="U347">
        <f>DataBaseStructures!Z348</f>
        <v>0</v>
      </c>
      <c r="V347" t="e">
        <f>DataBaseStructures!#REF!</f>
        <v>#REF!</v>
      </c>
      <c r="W347">
        <f>DataBaseStructures!AB348</f>
        <v>0</v>
      </c>
      <c r="X347">
        <f>DataBaseStructures!AD348</f>
        <v>0</v>
      </c>
      <c r="Y347">
        <f>DataBaseStructures!AE348</f>
        <v>0</v>
      </c>
      <c r="Z347">
        <f>DataBaseStructures!AG348</f>
        <v>0</v>
      </c>
      <c r="AA347">
        <f>DataBaseStructures!AI348</f>
        <v>0</v>
      </c>
      <c r="AB347">
        <f>DataBaseStructures!AJ348</f>
        <v>0</v>
      </c>
      <c r="AC347">
        <f>DataBaseStructures!AL348</f>
        <v>0</v>
      </c>
      <c r="AD347">
        <f>DataBaseStructures!AN348</f>
        <v>0</v>
      </c>
      <c r="AE347">
        <f>DataBaseStructures!AP348</f>
        <v>0</v>
      </c>
      <c r="AF347">
        <f>DataBaseStructures!AR348</f>
        <v>0</v>
      </c>
      <c r="AG347">
        <f>DataBaseStructures!AS348</f>
        <v>0</v>
      </c>
      <c r="AH347">
        <f>DataBaseStructures!AU348</f>
        <v>0</v>
      </c>
      <c r="AI347">
        <f>DataBaseStructures!AV348</f>
        <v>0</v>
      </c>
      <c r="AJ347">
        <f>DataBaseStructures!AW348</f>
        <v>0</v>
      </c>
      <c r="AK347">
        <f>DataBaseStructures!AY348</f>
        <v>0</v>
      </c>
      <c r="AL347">
        <f>DataBaseStructures!AZ348</f>
        <v>0</v>
      </c>
      <c r="AM347">
        <f>DataBaseStructures!BA348</f>
        <v>0</v>
      </c>
      <c r="AN347">
        <f>DataBaseStructures!BB348</f>
        <v>0</v>
      </c>
      <c r="AO347">
        <f>DataBaseStructures!BC348</f>
        <v>0</v>
      </c>
      <c r="AP347">
        <f>DataBaseStructures!BE348</f>
        <v>0</v>
      </c>
      <c r="AQ347">
        <f>DataBaseStructures!BF348</f>
        <v>0</v>
      </c>
      <c r="AR347">
        <f>DataBaseStructures!BG348</f>
        <v>0</v>
      </c>
      <c r="AS347">
        <f>DataBaseStructures!BH348</f>
        <v>0</v>
      </c>
      <c r="AT347">
        <f>DataBaseStructures!BI348</f>
        <v>0</v>
      </c>
      <c r="AU347">
        <f>DataBaseStructures!BJ348</f>
        <v>0</v>
      </c>
      <c r="AV347">
        <f>DataBaseStructures!BK348</f>
        <v>0</v>
      </c>
      <c r="AW347">
        <f>DataBaseStructures!BL348</f>
        <v>0</v>
      </c>
      <c r="AX347">
        <f>DataBaseStructures!BM348</f>
        <v>0</v>
      </c>
      <c r="AY347">
        <f>DataBaseStructures!BN348</f>
        <v>0</v>
      </c>
      <c r="AZ347">
        <f>DataBaseStructures!BO348</f>
        <v>0</v>
      </c>
      <c r="BA347">
        <f>DataBaseStructures!BP348</f>
        <v>0</v>
      </c>
      <c r="BB347">
        <f>DataBaseStructures!BQ348</f>
        <v>0</v>
      </c>
      <c r="BC347">
        <f>DataBaseStructures!BR348</f>
        <v>0</v>
      </c>
      <c r="BD347">
        <f>DataBaseStructures!BT348</f>
        <v>0</v>
      </c>
      <c r="BE347">
        <f>DataBaseStructures!BU348</f>
        <v>0</v>
      </c>
      <c r="BF347">
        <f>DataBaseStructures!BV348</f>
        <v>0</v>
      </c>
      <c r="BG347">
        <f>DataBaseStructures!BW348</f>
        <v>0</v>
      </c>
      <c r="BH347">
        <f>DataBaseStructures!BX348</f>
        <v>0</v>
      </c>
      <c r="BI347">
        <f>DataBaseStructures!BY348</f>
        <v>0</v>
      </c>
      <c r="BJ347">
        <f>DataBaseStructures!CD348</f>
        <v>0</v>
      </c>
      <c r="BK347">
        <f>DataBaseStructures!CE348</f>
        <v>0</v>
      </c>
      <c r="BL347">
        <f>DataBaseStructures!CF348</f>
        <v>0</v>
      </c>
      <c r="BM347">
        <f>DataBaseStructures!CG348</f>
        <v>0</v>
      </c>
      <c r="BN347">
        <f>DataBaseStructures!CH348</f>
        <v>0</v>
      </c>
      <c r="BO347">
        <f>DataBaseStructures!CI348</f>
        <v>0</v>
      </c>
      <c r="BP347">
        <f>DataBaseStructures!CJ348</f>
        <v>0</v>
      </c>
      <c r="BQ347">
        <f>DataBaseStructures!CK348</f>
        <v>0</v>
      </c>
      <c r="BR347">
        <f>DataBaseStructures!CL348</f>
        <v>0</v>
      </c>
      <c r="BS347">
        <f>DataBaseStructures!CM348</f>
        <v>0</v>
      </c>
      <c r="BT347">
        <f>DataBaseStructures!CN348</f>
        <v>0</v>
      </c>
      <c r="BU347">
        <f>DataBaseStructures!CO348</f>
        <v>0</v>
      </c>
      <c r="BV347">
        <f>DataBaseStructures!CP348</f>
        <v>0</v>
      </c>
      <c r="BW347">
        <f>DataBaseStructures!CQ348</f>
        <v>0</v>
      </c>
    </row>
    <row r="348" spans="1:75" x14ac:dyDescent="0.3">
      <c r="A348">
        <f>DataBaseStructures!A349</f>
        <v>0</v>
      </c>
      <c r="B348">
        <f>DataBaseStructures!B349</f>
        <v>0</v>
      </c>
      <c r="C348">
        <f>DataBaseStructures!C349</f>
        <v>0</v>
      </c>
      <c r="D348">
        <f>DataBaseStructures!D349</f>
        <v>0</v>
      </c>
      <c r="E348">
        <f>DataBaseStructures!E349</f>
        <v>0</v>
      </c>
      <c r="F348">
        <f>DataBaseStructures!F349</f>
        <v>0</v>
      </c>
      <c r="G348">
        <f>DataBaseStructures!G349</f>
        <v>0</v>
      </c>
      <c r="H348">
        <f>DataBaseStructures!H349</f>
        <v>0</v>
      </c>
      <c r="I348">
        <f>DataBaseStructures!I349</f>
        <v>0</v>
      </c>
      <c r="J348">
        <f>DataBaseStructures!J349</f>
        <v>0</v>
      </c>
      <c r="K348">
        <f>DataBaseStructures!K349</f>
        <v>0</v>
      </c>
      <c r="L348">
        <f>DataBaseStructures!L349</f>
        <v>0</v>
      </c>
      <c r="M348">
        <f>DataBaseStructures!M349</f>
        <v>0</v>
      </c>
      <c r="N348">
        <f>DataBaseStructures!N349</f>
        <v>0</v>
      </c>
      <c r="O348">
        <f>DataBaseStructures!O349</f>
        <v>0</v>
      </c>
      <c r="P348">
        <f>DataBaseStructures!P349</f>
        <v>0</v>
      </c>
      <c r="Q348">
        <f>DataBaseStructures!R349</f>
        <v>0</v>
      </c>
      <c r="R348">
        <f>DataBaseStructures!S349</f>
        <v>0</v>
      </c>
      <c r="S348">
        <f>DataBaseStructures!T349</f>
        <v>0</v>
      </c>
      <c r="T348">
        <f>DataBaseStructures!V349</f>
        <v>0</v>
      </c>
      <c r="U348">
        <f>DataBaseStructures!Z349</f>
        <v>0</v>
      </c>
      <c r="V348" t="e">
        <f>DataBaseStructures!#REF!</f>
        <v>#REF!</v>
      </c>
      <c r="W348">
        <f>DataBaseStructures!AB349</f>
        <v>0</v>
      </c>
      <c r="X348">
        <f>DataBaseStructures!AD349</f>
        <v>0</v>
      </c>
      <c r="Y348">
        <f>DataBaseStructures!AE349</f>
        <v>0</v>
      </c>
      <c r="Z348">
        <f>DataBaseStructures!AG349</f>
        <v>0</v>
      </c>
      <c r="AA348">
        <f>DataBaseStructures!AI349</f>
        <v>0</v>
      </c>
      <c r="AB348">
        <f>DataBaseStructures!AJ349</f>
        <v>0</v>
      </c>
      <c r="AC348">
        <f>DataBaseStructures!AL349</f>
        <v>0</v>
      </c>
      <c r="AD348">
        <f>DataBaseStructures!AN349</f>
        <v>0</v>
      </c>
      <c r="AE348">
        <f>DataBaseStructures!AP349</f>
        <v>0</v>
      </c>
      <c r="AF348">
        <f>DataBaseStructures!AR349</f>
        <v>0</v>
      </c>
      <c r="AG348">
        <f>DataBaseStructures!AS349</f>
        <v>0</v>
      </c>
      <c r="AH348">
        <f>DataBaseStructures!AU349</f>
        <v>0</v>
      </c>
      <c r="AI348">
        <f>DataBaseStructures!AV349</f>
        <v>0</v>
      </c>
      <c r="AJ348">
        <f>DataBaseStructures!AW349</f>
        <v>0</v>
      </c>
      <c r="AK348">
        <f>DataBaseStructures!AY349</f>
        <v>0</v>
      </c>
      <c r="AL348">
        <f>DataBaseStructures!AZ349</f>
        <v>0</v>
      </c>
      <c r="AM348">
        <f>DataBaseStructures!BA349</f>
        <v>0</v>
      </c>
      <c r="AN348">
        <f>DataBaseStructures!BB349</f>
        <v>0</v>
      </c>
      <c r="AO348">
        <f>DataBaseStructures!BC349</f>
        <v>0</v>
      </c>
      <c r="AP348">
        <f>DataBaseStructures!BE349</f>
        <v>0</v>
      </c>
      <c r="AQ348">
        <f>DataBaseStructures!BF349</f>
        <v>0</v>
      </c>
      <c r="AR348">
        <f>DataBaseStructures!BG349</f>
        <v>0</v>
      </c>
      <c r="AS348">
        <f>DataBaseStructures!BH349</f>
        <v>0</v>
      </c>
      <c r="AT348">
        <f>DataBaseStructures!BI349</f>
        <v>0</v>
      </c>
      <c r="AU348">
        <f>DataBaseStructures!BJ349</f>
        <v>0</v>
      </c>
      <c r="AV348">
        <f>DataBaseStructures!BK349</f>
        <v>0</v>
      </c>
      <c r="AW348">
        <f>DataBaseStructures!BL349</f>
        <v>0</v>
      </c>
      <c r="AX348">
        <f>DataBaseStructures!BM349</f>
        <v>0</v>
      </c>
      <c r="AY348">
        <f>DataBaseStructures!BN349</f>
        <v>0</v>
      </c>
      <c r="AZ348">
        <f>DataBaseStructures!BO349</f>
        <v>0</v>
      </c>
      <c r="BA348">
        <f>DataBaseStructures!BP349</f>
        <v>0</v>
      </c>
      <c r="BB348">
        <f>DataBaseStructures!BQ349</f>
        <v>0</v>
      </c>
      <c r="BC348">
        <f>DataBaseStructures!BR349</f>
        <v>0</v>
      </c>
      <c r="BD348">
        <f>DataBaseStructures!BT349</f>
        <v>0</v>
      </c>
      <c r="BE348">
        <f>DataBaseStructures!BU349</f>
        <v>0</v>
      </c>
      <c r="BF348">
        <f>DataBaseStructures!BV349</f>
        <v>0</v>
      </c>
      <c r="BG348">
        <f>DataBaseStructures!BW349</f>
        <v>0</v>
      </c>
      <c r="BH348">
        <f>DataBaseStructures!BX349</f>
        <v>0</v>
      </c>
      <c r="BI348">
        <f>DataBaseStructures!BY349</f>
        <v>0</v>
      </c>
      <c r="BJ348">
        <f>DataBaseStructures!CD349</f>
        <v>0</v>
      </c>
      <c r="BK348">
        <f>DataBaseStructures!CE349</f>
        <v>0</v>
      </c>
      <c r="BL348">
        <f>DataBaseStructures!CF349</f>
        <v>0</v>
      </c>
      <c r="BM348">
        <f>DataBaseStructures!CG349</f>
        <v>0</v>
      </c>
      <c r="BN348">
        <f>DataBaseStructures!CH349</f>
        <v>0</v>
      </c>
      <c r="BO348">
        <f>DataBaseStructures!CI349</f>
        <v>0</v>
      </c>
      <c r="BP348">
        <f>DataBaseStructures!CJ349</f>
        <v>0</v>
      </c>
      <c r="BQ348">
        <f>DataBaseStructures!CK349</f>
        <v>0</v>
      </c>
      <c r="BR348">
        <f>DataBaseStructures!CL349</f>
        <v>0</v>
      </c>
      <c r="BS348">
        <f>DataBaseStructures!CM349</f>
        <v>0</v>
      </c>
      <c r="BT348">
        <f>DataBaseStructures!CN349</f>
        <v>0</v>
      </c>
      <c r="BU348">
        <f>DataBaseStructures!CO349</f>
        <v>0</v>
      </c>
      <c r="BV348">
        <f>DataBaseStructures!CP349</f>
        <v>0</v>
      </c>
      <c r="BW348">
        <f>DataBaseStructures!CQ349</f>
        <v>0</v>
      </c>
    </row>
    <row r="349" spans="1:75" x14ac:dyDescent="0.3">
      <c r="A349">
        <f>DataBaseStructures!A350</f>
        <v>0</v>
      </c>
      <c r="B349">
        <f>DataBaseStructures!B350</f>
        <v>0</v>
      </c>
      <c r="C349">
        <f>DataBaseStructures!C350</f>
        <v>0</v>
      </c>
      <c r="D349">
        <f>DataBaseStructures!D350</f>
        <v>0</v>
      </c>
      <c r="E349">
        <f>DataBaseStructures!E350</f>
        <v>0</v>
      </c>
      <c r="F349">
        <f>DataBaseStructures!F350</f>
        <v>0</v>
      </c>
      <c r="G349">
        <f>DataBaseStructures!G350</f>
        <v>0</v>
      </c>
      <c r="H349">
        <f>DataBaseStructures!H350</f>
        <v>0</v>
      </c>
      <c r="I349">
        <f>DataBaseStructures!I350</f>
        <v>0</v>
      </c>
      <c r="J349">
        <f>DataBaseStructures!J350</f>
        <v>0</v>
      </c>
      <c r="K349">
        <f>DataBaseStructures!K350</f>
        <v>0</v>
      </c>
      <c r="L349">
        <f>DataBaseStructures!L350</f>
        <v>0</v>
      </c>
      <c r="M349">
        <f>DataBaseStructures!M350</f>
        <v>0</v>
      </c>
      <c r="N349">
        <f>DataBaseStructures!N350</f>
        <v>0</v>
      </c>
      <c r="O349">
        <f>DataBaseStructures!O350</f>
        <v>0</v>
      </c>
      <c r="P349">
        <f>DataBaseStructures!P350</f>
        <v>0</v>
      </c>
      <c r="Q349">
        <f>DataBaseStructures!R350</f>
        <v>0</v>
      </c>
      <c r="R349">
        <f>DataBaseStructures!S350</f>
        <v>0</v>
      </c>
      <c r="S349">
        <f>DataBaseStructures!T350</f>
        <v>0</v>
      </c>
      <c r="T349">
        <f>DataBaseStructures!V350</f>
        <v>0</v>
      </c>
      <c r="U349">
        <f>DataBaseStructures!Z350</f>
        <v>0</v>
      </c>
      <c r="V349" t="e">
        <f>DataBaseStructures!#REF!</f>
        <v>#REF!</v>
      </c>
      <c r="W349">
        <f>DataBaseStructures!AB350</f>
        <v>0</v>
      </c>
      <c r="X349">
        <f>DataBaseStructures!AD350</f>
        <v>0</v>
      </c>
      <c r="Y349">
        <f>DataBaseStructures!AE350</f>
        <v>0</v>
      </c>
      <c r="Z349">
        <f>DataBaseStructures!AG350</f>
        <v>0</v>
      </c>
      <c r="AA349">
        <f>DataBaseStructures!AI350</f>
        <v>0</v>
      </c>
      <c r="AB349">
        <f>DataBaseStructures!AJ350</f>
        <v>0</v>
      </c>
      <c r="AC349">
        <f>DataBaseStructures!AL350</f>
        <v>0</v>
      </c>
      <c r="AD349">
        <f>DataBaseStructures!AN350</f>
        <v>0</v>
      </c>
      <c r="AE349">
        <f>DataBaseStructures!AP350</f>
        <v>0</v>
      </c>
      <c r="AF349">
        <f>DataBaseStructures!AR350</f>
        <v>0</v>
      </c>
      <c r="AG349">
        <f>DataBaseStructures!AS350</f>
        <v>0</v>
      </c>
      <c r="AH349">
        <f>DataBaseStructures!AU350</f>
        <v>0</v>
      </c>
      <c r="AI349">
        <f>DataBaseStructures!AV350</f>
        <v>0</v>
      </c>
      <c r="AJ349">
        <f>DataBaseStructures!AW350</f>
        <v>0</v>
      </c>
      <c r="AK349">
        <f>DataBaseStructures!AY350</f>
        <v>0</v>
      </c>
      <c r="AL349">
        <f>DataBaseStructures!AZ350</f>
        <v>0</v>
      </c>
      <c r="AM349">
        <f>DataBaseStructures!BA350</f>
        <v>0</v>
      </c>
      <c r="AN349">
        <f>DataBaseStructures!BB350</f>
        <v>0</v>
      </c>
      <c r="AO349">
        <f>DataBaseStructures!BC350</f>
        <v>0</v>
      </c>
      <c r="AP349">
        <f>DataBaseStructures!BE350</f>
        <v>0</v>
      </c>
      <c r="AQ349">
        <f>DataBaseStructures!BF350</f>
        <v>0</v>
      </c>
      <c r="AR349">
        <f>DataBaseStructures!BG350</f>
        <v>0</v>
      </c>
      <c r="AS349">
        <f>DataBaseStructures!BH350</f>
        <v>0</v>
      </c>
      <c r="AT349">
        <f>DataBaseStructures!BI350</f>
        <v>0</v>
      </c>
      <c r="AU349">
        <f>DataBaseStructures!BJ350</f>
        <v>0</v>
      </c>
      <c r="AV349">
        <f>DataBaseStructures!BK350</f>
        <v>0</v>
      </c>
      <c r="AW349">
        <f>DataBaseStructures!BL350</f>
        <v>0</v>
      </c>
      <c r="AX349">
        <f>DataBaseStructures!BM350</f>
        <v>0</v>
      </c>
      <c r="AY349">
        <f>DataBaseStructures!BN350</f>
        <v>0</v>
      </c>
      <c r="AZ349">
        <f>DataBaseStructures!BO350</f>
        <v>0</v>
      </c>
      <c r="BA349">
        <f>DataBaseStructures!BP350</f>
        <v>0</v>
      </c>
      <c r="BB349">
        <f>DataBaseStructures!BQ350</f>
        <v>0</v>
      </c>
      <c r="BC349">
        <f>DataBaseStructures!BR350</f>
        <v>0</v>
      </c>
      <c r="BD349">
        <f>DataBaseStructures!BT350</f>
        <v>0</v>
      </c>
      <c r="BE349">
        <f>DataBaseStructures!BU350</f>
        <v>0</v>
      </c>
      <c r="BF349">
        <f>DataBaseStructures!BV350</f>
        <v>0</v>
      </c>
      <c r="BG349">
        <f>DataBaseStructures!BW350</f>
        <v>0</v>
      </c>
      <c r="BH349">
        <f>DataBaseStructures!BX350</f>
        <v>0</v>
      </c>
      <c r="BI349">
        <f>DataBaseStructures!BY350</f>
        <v>0</v>
      </c>
      <c r="BJ349">
        <f>DataBaseStructures!CD350</f>
        <v>0</v>
      </c>
      <c r="BK349">
        <f>DataBaseStructures!CE350</f>
        <v>0</v>
      </c>
      <c r="BL349">
        <f>DataBaseStructures!CF350</f>
        <v>0</v>
      </c>
      <c r="BM349">
        <f>DataBaseStructures!CG350</f>
        <v>0</v>
      </c>
      <c r="BN349">
        <f>DataBaseStructures!CH350</f>
        <v>0</v>
      </c>
      <c r="BO349">
        <f>DataBaseStructures!CI350</f>
        <v>0</v>
      </c>
      <c r="BP349">
        <f>DataBaseStructures!CJ350</f>
        <v>0</v>
      </c>
      <c r="BQ349">
        <f>DataBaseStructures!CK350</f>
        <v>0</v>
      </c>
      <c r="BR349">
        <f>DataBaseStructures!CL350</f>
        <v>0</v>
      </c>
      <c r="BS349">
        <f>DataBaseStructures!CM350</f>
        <v>0</v>
      </c>
      <c r="BT349">
        <f>DataBaseStructures!CN350</f>
        <v>0</v>
      </c>
      <c r="BU349">
        <f>DataBaseStructures!CO350</f>
        <v>0</v>
      </c>
      <c r="BV349">
        <f>DataBaseStructures!CP350</f>
        <v>0</v>
      </c>
      <c r="BW349">
        <f>DataBaseStructures!CQ350</f>
        <v>0</v>
      </c>
    </row>
    <row r="350" spans="1:75" x14ac:dyDescent="0.3">
      <c r="A350">
        <f>DataBaseStructures!A351</f>
        <v>0</v>
      </c>
      <c r="B350">
        <f>DataBaseStructures!B351</f>
        <v>0</v>
      </c>
      <c r="C350">
        <f>DataBaseStructures!C351</f>
        <v>0</v>
      </c>
      <c r="D350">
        <f>DataBaseStructures!D351</f>
        <v>0</v>
      </c>
      <c r="E350">
        <f>DataBaseStructures!E351</f>
        <v>0</v>
      </c>
      <c r="F350">
        <f>DataBaseStructures!F351</f>
        <v>0</v>
      </c>
      <c r="G350">
        <f>DataBaseStructures!G351</f>
        <v>0</v>
      </c>
      <c r="H350">
        <f>DataBaseStructures!H351</f>
        <v>0</v>
      </c>
      <c r="I350">
        <f>DataBaseStructures!I351</f>
        <v>0</v>
      </c>
      <c r="J350">
        <f>DataBaseStructures!J351</f>
        <v>0</v>
      </c>
      <c r="K350">
        <f>DataBaseStructures!K351</f>
        <v>0</v>
      </c>
      <c r="L350">
        <f>DataBaseStructures!L351</f>
        <v>0</v>
      </c>
      <c r="M350">
        <f>DataBaseStructures!M351</f>
        <v>0</v>
      </c>
      <c r="N350">
        <f>DataBaseStructures!N351</f>
        <v>0</v>
      </c>
      <c r="O350">
        <f>DataBaseStructures!O351</f>
        <v>0</v>
      </c>
      <c r="P350">
        <f>DataBaseStructures!P351</f>
        <v>0</v>
      </c>
      <c r="Q350">
        <f>DataBaseStructures!R351</f>
        <v>0</v>
      </c>
      <c r="R350">
        <f>DataBaseStructures!S351</f>
        <v>0</v>
      </c>
      <c r="S350">
        <f>DataBaseStructures!T351</f>
        <v>0</v>
      </c>
      <c r="T350">
        <f>DataBaseStructures!V351</f>
        <v>0</v>
      </c>
      <c r="U350">
        <f>DataBaseStructures!Z351</f>
        <v>0</v>
      </c>
      <c r="V350" t="e">
        <f>DataBaseStructures!#REF!</f>
        <v>#REF!</v>
      </c>
      <c r="W350">
        <f>DataBaseStructures!AB351</f>
        <v>0</v>
      </c>
      <c r="X350">
        <f>DataBaseStructures!AD351</f>
        <v>0</v>
      </c>
      <c r="Y350">
        <f>DataBaseStructures!AE351</f>
        <v>0</v>
      </c>
      <c r="Z350">
        <f>DataBaseStructures!AG351</f>
        <v>0</v>
      </c>
      <c r="AA350">
        <f>DataBaseStructures!AI351</f>
        <v>0</v>
      </c>
      <c r="AB350">
        <f>DataBaseStructures!AJ351</f>
        <v>0</v>
      </c>
      <c r="AC350">
        <f>DataBaseStructures!AL351</f>
        <v>0</v>
      </c>
      <c r="AD350">
        <f>DataBaseStructures!AN351</f>
        <v>0</v>
      </c>
      <c r="AE350">
        <f>DataBaseStructures!AP351</f>
        <v>0</v>
      </c>
      <c r="AF350">
        <f>DataBaseStructures!AR351</f>
        <v>0</v>
      </c>
      <c r="AG350">
        <f>DataBaseStructures!AS351</f>
        <v>0</v>
      </c>
      <c r="AH350">
        <f>DataBaseStructures!AU351</f>
        <v>0</v>
      </c>
      <c r="AI350">
        <f>DataBaseStructures!AV351</f>
        <v>0</v>
      </c>
      <c r="AJ350">
        <f>DataBaseStructures!AW351</f>
        <v>0</v>
      </c>
      <c r="AK350">
        <f>DataBaseStructures!AY351</f>
        <v>0</v>
      </c>
      <c r="AL350">
        <f>DataBaseStructures!AZ351</f>
        <v>0</v>
      </c>
      <c r="AM350">
        <f>DataBaseStructures!BA351</f>
        <v>0</v>
      </c>
      <c r="AN350">
        <f>DataBaseStructures!BB351</f>
        <v>0</v>
      </c>
      <c r="AO350">
        <f>DataBaseStructures!BC351</f>
        <v>0</v>
      </c>
      <c r="AP350">
        <f>DataBaseStructures!BE351</f>
        <v>0</v>
      </c>
      <c r="AQ350">
        <f>DataBaseStructures!BF351</f>
        <v>0</v>
      </c>
      <c r="AR350">
        <f>DataBaseStructures!BG351</f>
        <v>0</v>
      </c>
      <c r="AS350">
        <f>DataBaseStructures!BH351</f>
        <v>0</v>
      </c>
      <c r="AT350">
        <f>DataBaseStructures!BI351</f>
        <v>0</v>
      </c>
      <c r="AU350">
        <f>DataBaseStructures!BJ351</f>
        <v>0</v>
      </c>
      <c r="AV350">
        <f>DataBaseStructures!BK351</f>
        <v>0</v>
      </c>
      <c r="AW350">
        <f>DataBaseStructures!BL351</f>
        <v>0</v>
      </c>
      <c r="AX350">
        <f>DataBaseStructures!BM351</f>
        <v>0</v>
      </c>
      <c r="AY350">
        <f>DataBaseStructures!BN351</f>
        <v>0</v>
      </c>
      <c r="AZ350">
        <f>DataBaseStructures!BO351</f>
        <v>0</v>
      </c>
      <c r="BA350">
        <f>DataBaseStructures!BP351</f>
        <v>0</v>
      </c>
      <c r="BB350">
        <f>DataBaseStructures!BQ351</f>
        <v>0</v>
      </c>
      <c r="BC350">
        <f>DataBaseStructures!BR351</f>
        <v>0</v>
      </c>
      <c r="BD350">
        <f>DataBaseStructures!BT351</f>
        <v>0</v>
      </c>
      <c r="BE350">
        <f>DataBaseStructures!BU351</f>
        <v>0</v>
      </c>
      <c r="BF350">
        <f>DataBaseStructures!BV351</f>
        <v>0</v>
      </c>
      <c r="BG350">
        <f>DataBaseStructures!BW351</f>
        <v>0</v>
      </c>
      <c r="BH350">
        <f>DataBaseStructures!BX351</f>
        <v>0</v>
      </c>
      <c r="BI350">
        <f>DataBaseStructures!BY351</f>
        <v>0</v>
      </c>
      <c r="BJ350">
        <f>DataBaseStructures!CD351</f>
        <v>0</v>
      </c>
      <c r="BK350">
        <f>DataBaseStructures!CE351</f>
        <v>0</v>
      </c>
      <c r="BL350">
        <f>DataBaseStructures!CF351</f>
        <v>0</v>
      </c>
      <c r="BM350">
        <f>DataBaseStructures!CG351</f>
        <v>0</v>
      </c>
      <c r="BN350">
        <f>DataBaseStructures!CH351</f>
        <v>0</v>
      </c>
      <c r="BO350">
        <f>DataBaseStructures!CI351</f>
        <v>0</v>
      </c>
      <c r="BP350">
        <f>DataBaseStructures!CJ351</f>
        <v>0</v>
      </c>
      <c r="BQ350">
        <f>DataBaseStructures!CK351</f>
        <v>0</v>
      </c>
      <c r="BR350">
        <f>DataBaseStructures!CL351</f>
        <v>0</v>
      </c>
      <c r="BS350">
        <f>DataBaseStructures!CM351</f>
        <v>0</v>
      </c>
      <c r="BT350">
        <f>DataBaseStructures!CN351</f>
        <v>0</v>
      </c>
      <c r="BU350">
        <f>DataBaseStructures!CO351</f>
        <v>0</v>
      </c>
      <c r="BV350">
        <f>DataBaseStructures!CP351</f>
        <v>0</v>
      </c>
      <c r="BW350">
        <f>DataBaseStructures!CQ351</f>
        <v>0</v>
      </c>
    </row>
    <row r="351" spans="1:75" x14ac:dyDescent="0.3">
      <c r="A351">
        <f>DataBaseStructures!A352</f>
        <v>0</v>
      </c>
      <c r="B351">
        <f>DataBaseStructures!B352</f>
        <v>0</v>
      </c>
      <c r="C351">
        <f>DataBaseStructures!C352</f>
        <v>0</v>
      </c>
      <c r="D351">
        <f>DataBaseStructures!D352</f>
        <v>0</v>
      </c>
      <c r="E351">
        <f>DataBaseStructures!E352</f>
        <v>0</v>
      </c>
      <c r="F351">
        <f>DataBaseStructures!F352</f>
        <v>0</v>
      </c>
      <c r="G351">
        <f>DataBaseStructures!G352</f>
        <v>0</v>
      </c>
      <c r="H351">
        <f>DataBaseStructures!H352</f>
        <v>0</v>
      </c>
      <c r="I351">
        <f>DataBaseStructures!I352</f>
        <v>0</v>
      </c>
      <c r="J351">
        <f>DataBaseStructures!J352</f>
        <v>0</v>
      </c>
      <c r="K351">
        <f>DataBaseStructures!K352</f>
        <v>0</v>
      </c>
      <c r="L351">
        <f>DataBaseStructures!L352</f>
        <v>0</v>
      </c>
      <c r="M351">
        <f>DataBaseStructures!M352</f>
        <v>0</v>
      </c>
      <c r="N351">
        <f>DataBaseStructures!N352</f>
        <v>0</v>
      </c>
      <c r="O351">
        <f>DataBaseStructures!O352</f>
        <v>0</v>
      </c>
      <c r="P351">
        <f>DataBaseStructures!P352</f>
        <v>0</v>
      </c>
      <c r="Q351">
        <f>DataBaseStructures!R352</f>
        <v>0</v>
      </c>
      <c r="R351">
        <f>DataBaseStructures!S352</f>
        <v>0</v>
      </c>
      <c r="S351">
        <f>DataBaseStructures!T352</f>
        <v>0</v>
      </c>
      <c r="T351">
        <f>DataBaseStructures!V352</f>
        <v>0</v>
      </c>
      <c r="U351">
        <f>DataBaseStructures!Z352</f>
        <v>0</v>
      </c>
      <c r="V351" t="e">
        <f>DataBaseStructures!#REF!</f>
        <v>#REF!</v>
      </c>
      <c r="W351">
        <f>DataBaseStructures!AB352</f>
        <v>0</v>
      </c>
      <c r="X351">
        <f>DataBaseStructures!AD352</f>
        <v>0</v>
      </c>
      <c r="Y351">
        <f>DataBaseStructures!AE352</f>
        <v>0</v>
      </c>
      <c r="Z351">
        <f>DataBaseStructures!AG352</f>
        <v>0</v>
      </c>
      <c r="AA351">
        <f>DataBaseStructures!AI352</f>
        <v>0</v>
      </c>
      <c r="AB351">
        <f>DataBaseStructures!AJ352</f>
        <v>0</v>
      </c>
      <c r="AC351">
        <f>DataBaseStructures!AL352</f>
        <v>0</v>
      </c>
      <c r="AD351">
        <f>DataBaseStructures!AN352</f>
        <v>0</v>
      </c>
      <c r="AE351">
        <f>DataBaseStructures!AP352</f>
        <v>0</v>
      </c>
      <c r="AF351">
        <f>DataBaseStructures!AR352</f>
        <v>0</v>
      </c>
      <c r="AG351">
        <f>DataBaseStructures!AS352</f>
        <v>0</v>
      </c>
      <c r="AH351">
        <f>DataBaseStructures!AU352</f>
        <v>0</v>
      </c>
      <c r="AI351">
        <f>DataBaseStructures!AV352</f>
        <v>0</v>
      </c>
      <c r="AJ351">
        <f>DataBaseStructures!AW352</f>
        <v>0</v>
      </c>
      <c r="AK351">
        <f>DataBaseStructures!AY352</f>
        <v>0</v>
      </c>
      <c r="AL351">
        <f>DataBaseStructures!AZ352</f>
        <v>0</v>
      </c>
      <c r="AM351">
        <f>DataBaseStructures!BA352</f>
        <v>0</v>
      </c>
      <c r="AN351">
        <f>DataBaseStructures!BB352</f>
        <v>0</v>
      </c>
      <c r="AO351">
        <f>DataBaseStructures!BC352</f>
        <v>0</v>
      </c>
      <c r="AP351">
        <f>DataBaseStructures!BE352</f>
        <v>0</v>
      </c>
      <c r="AQ351">
        <f>DataBaseStructures!BF352</f>
        <v>0</v>
      </c>
      <c r="AR351">
        <f>DataBaseStructures!BG352</f>
        <v>0</v>
      </c>
      <c r="AS351">
        <f>DataBaseStructures!BH352</f>
        <v>0</v>
      </c>
      <c r="AT351">
        <f>DataBaseStructures!BI352</f>
        <v>0</v>
      </c>
      <c r="AU351">
        <f>DataBaseStructures!BJ352</f>
        <v>0</v>
      </c>
      <c r="AV351">
        <f>DataBaseStructures!BK352</f>
        <v>0</v>
      </c>
      <c r="AW351">
        <f>DataBaseStructures!BL352</f>
        <v>0</v>
      </c>
      <c r="AX351">
        <f>DataBaseStructures!BM352</f>
        <v>0</v>
      </c>
      <c r="AY351">
        <f>DataBaseStructures!BN352</f>
        <v>0</v>
      </c>
      <c r="AZ351">
        <f>DataBaseStructures!BO352</f>
        <v>0</v>
      </c>
      <c r="BA351">
        <f>DataBaseStructures!BP352</f>
        <v>0</v>
      </c>
      <c r="BB351">
        <f>DataBaseStructures!BQ352</f>
        <v>0</v>
      </c>
      <c r="BC351">
        <f>DataBaseStructures!BR352</f>
        <v>0</v>
      </c>
      <c r="BD351">
        <f>DataBaseStructures!BT352</f>
        <v>0</v>
      </c>
      <c r="BE351">
        <f>DataBaseStructures!BU352</f>
        <v>0</v>
      </c>
      <c r="BF351">
        <f>DataBaseStructures!BV352</f>
        <v>0</v>
      </c>
      <c r="BG351">
        <f>DataBaseStructures!BW352</f>
        <v>0</v>
      </c>
      <c r="BH351">
        <f>DataBaseStructures!BX352</f>
        <v>0</v>
      </c>
      <c r="BI351">
        <f>DataBaseStructures!BY352</f>
        <v>0</v>
      </c>
      <c r="BJ351">
        <f>DataBaseStructures!CD352</f>
        <v>0</v>
      </c>
      <c r="BK351">
        <f>DataBaseStructures!CE352</f>
        <v>0</v>
      </c>
      <c r="BL351">
        <f>DataBaseStructures!CF352</f>
        <v>0</v>
      </c>
      <c r="BM351">
        <f>DataBaseStructures!CG352</f>
        <v>0</v>
      </c>
      <c r="BN351">
        <f>DataBaseStructures!CH352</f>
        <v>0</v>
      </c>
      <c r="BO351">
        <f>DataBaseStructures!CI352</f>
        <v>0</v>
      </c>
      <c r="BP351">
        <f>DataBaseStructures!CJ352</f>
        <v>0</v>
      </c>
      <c r="BQ351">
        <f>DataBaseStructures!CK352</f>
        <v>0</v>
      </c>
      <c r="BR351">
        <f>DataBaseStructures!CL352</f>
        <v>0</v>
      </c>
      <c r="BS351">
        <f>DataBaseStructures!CM352</f>
        <v>0</v>
      </c>
      <c r="BT351">
        <f>DataBaseStructures!CN352</f>
        <v>0</v>
      </c>
      <c r="BU351">
        <f>DataBaseStructures!CO352</f>
        <v>0</v>
      </c>
      <c r="BV351">
        <f>DataBaseStructures!CP352</f>
        <v>0</v>
      </c>
      <c r="BW351">
        <f>DataBaseStructures!CQ352</f>
        <v>0</v>
      </c>
    </row>
    <row r="352" spans="1:75" x14ac:dyDescent="0.3">
      <c r="A352">
        <f>DataBaseStructures!A353</f>
        <v>0</v>
      </c>
      <c r="B352">
        <f>DataBaseStructures!B353</f>
        <v>0</v>
      </c>
      <c r="C352">
        <f>DataBaseStructures!C353</f>
        <v>0</v>
      </c>
      <c r="D352">
        <f>DataBaseStructures!D353</f>
        <v>0</v>
      </c>
      <c r="E352">
        <f>DataBaseStructures!E353</f>
        <v>0</v>
      </c>
      <c r="F352">
        <f>DataBaseStructures!F353</f>
        <v>0</v>
      </c>
      <c r="G352">
        <f>DataBaseStructures!G353</f>
        <v>0</v>
      </c>
      <c r="H352">
        <f>DataBaseStructures!H353</f>
        <v>0</v>
      </c>
      <c r="I352">
        <f>DataBaseStructures!I353</f>
        <v>0</v>
      </c>
      <c r="J352">
        <f>DataBaseStructures!J353</f>
        <v>0</v>
      </c>
      <c r="K352">
        <f>DataBaseStructures!K353</f>
        <v>0</v>
      </c>
      <c r="L352">
        <f>DataBaseStructures!L353</f>
        <v>0</v>
      </c>
      <c r="M352">
        <f>DataBaseStructures!M353</f>
        <v>0</v>
      </c>
      <c r="N352">
        <f>DataBaseStructures!N353</f>
        <v>0</v>
      </c>
      <c r="O352">
        <f>DataBaseStructures!O353</f>
        <v>0</v>
      </c>
      <c r="P352">
        <f>DataBaseStructures!P353</f>
        <v>0</v>
      </c>
      <c r="Q352">
        <f>DataBaseStructures!R353</f>
        <v>0</v>
      </c>
      <c r="R352">
        <f>DataBaseStructures!S353</f>
        <v>0</v>
      </c>
      <c r="S352">
        <f>DataBaseStructures!T353</f>
        <v>0</v>
      </c>
      <c r="T352">
        <f>DataBaseStructures!V353</f>
        <v>0</v>
      </c>
      <c r="U352">
        <f>DataBaseStructures!Z353</f>
        <v>0</v>
      </c>
      <c r="V352" t="e">
        <f>DataBaseStructures!#REF!</f>
        <v>#REF!</v>
      </c>
      <c r="W352">
        <f>DataBaseStructures!AB353</f>
        <v>0</v>
      </c>
      <c r="X352">
        <f>DataBaseStructures!AD353</f>
        <v>0</v>
      </c>
      <c r="Y352">
        <f>DataBaseStructures!AE353</f>
        <v>0</v>
      </c>
      <c r="Z352">
        <f>DataBaseStructures!AG353</f>
        <v>0</v>
      </c>
      <c r="AA352">
        <f>DataBaseStructures!AI353</f>
        <v>0</v>
      </c>
      <c r="AB352">
        <f>DataBaseStructures!AJ353</f>
        <v>0</v>
      </c>
      <c r="AC352">
        <f>DataBaseStructures!AL353</f>
        <v>0</v>
      </c>
      <c r="AD352">
        <f>DataBaseStructures!AN353</f>
        <v>0</v>
      </c>
      <c r="AE352">
        <f>DataBaseStructures!AP353</f>
        <v>0</v>
      </c>
      <c r="AF352">
        <f>DataBaseStructures!AR353</f>
        <v>0</v>
      </c>
      <c r="AG352">
        <f>DataBaseStructures!AS353</f>
        <v>0</v>
      </c>
      <c r="AH352">
        <f>DataBaseStructures!AU353</f>
        <v>0</v>
      </c>
      <c r="AI352">
        <f>DataBaseStructures!AV353</f>
        <v>0</v>
      </c>
      <c r="AJ352">
        <f>DataBaseStructures!AW353</f>
        <v>0</v>
      </c>
      <c r="AK352">
        <f>DataBaseStructures!AY353</f>
        <v>0</v>
      </c>
      <c r="AL352">
        <f>DataBaseStructures!AZ353</f>
        <v>0</v>
      </c>
      <c r="AM352">
        <f>DataBaseStructures!BA353</f>
        <v>0</v>
      </c>
      <c r="AN352">
        <f>DataBaseStructures!BB353</f>
        <v>0</v>
      </c>
      <c r="AO352">
        <f>DataBaseStructures!BC353</f>
        <v>0</v>
      </c>
      <c r="AP352">
        <f>DataBaseStructures!BE353</f>
        <v>0</v>
      </c>
      <c r="AQ352">
        <f>DataBaseStructures!BF353</f>
        <v>0</v>
      </c>
      <c r="AR352">
        <f>DataBaseStructures!BG353</f>
        <v>0</v>
      </c>
      <c r="AS352">
        <f>DataBaseStructures!BH353</f>
        <v>0</v>
      </c>
      <c r="AT352">
        <f>DataBaseStructures!BI353</f>
        <v>0</v>
      </c>
      <c r="AU352">
        <f>DataBaseStructures!BJ353</f>
        <v>0</v>
      </c>
      <c r="AV352">
        <f>DataBaseStructures!BK353</f>
        <v>0</v>
      </c>
      <c r="AW352">
        <f>DataBaseStructures!BL353</f>
        <v>0</v>
      </c>
      <c r="AX352">
        <f>DataBaseStructures!BM353</f>
        <v>0</v>
      </c>
      <c r="AY352">
        <f>DataBaseStructures!BN353</f>
        <v>0</v>
      </c>
      <c r="AZ352">
        <f>DataBaseStructures!BO353</f>
        <v>0</v>
      </c>
      <c r="BA352">
        <f>DataBaseStructures!BP353</f>
        <v>0</v>
      </c>
      <c r="BB352">
        <f>DataBaseStructures!BQ353</f>
        <v>0</v>
      </c>
      <c r="BC352">
        <f>DataBaseStructures!BR353</f>
        <v>0</v>
      </c>
      <c r="BD352">
        <f>DataBaseStructures!BT353</f>
        <v>0</v>
      </c>
      <c r="BE352">
        <f>DataBaseStructures!BU353</f>
        <v>0</v>
      </c>
      <c r="BF352">
        <f>DataBaseStructures!BV353</f>
        <v>0</v>
      </c>
      <c r="BG352">
        <f>DataBaseStructures!BW353</f>
        <v>0</v>
      </c>
      <c r="BH352">
        <f>DataBaseStructures!BX353</f>
        <v>0</v>
      </c>
      <c r="BI352">
        <f>DataBaseStructures!BY353</f>
        <v>0</v>
      </c>
      <c r="BJ352">
        <f>DataBaseStructures!CD353</f>
        <v>0</v>
      </c>
      <c r="BK352">
        <f>DataBaseStructures!CE353</f>
        <v>0</v>
      </c>
      <c r="BL352">
        <f>DataBaseStructures!CF353</f>
        <v>0</v>
      </c>
      <c r="BM352">
        <f>DataBaseStructures!CG353</f>
        <v>0</v>
      </c>
      <c r="BN352">
        <f>DataBaseStructures!CH353</f>
        <v>0</v>
      </c>
      <c r="BO352">
        <f>DataBaseStructures!CI353</f>
        <v>0</v>
      </c>
      <c r="BP352">
        <f>DataBaseStructures!CJ353</f>
        <v>0</v>
      </c>
      <c r="BQ352">
        <f>DataBaseStructures!CK353</f>
        <v>0</v>
      </c>
      <c r="BR352">
        <f>DataBaseStructures!CL353</f>
        <v>0</v>
      </c>
      <c r="BS352">
        <f>DataBaseStructures!CM353</f>
        <v>0</v>
      </c>
      <c r="BT352">
        <f>DataBaseStructures!CN353</f>
        <v>0</v>
      </c>
      <c r="BU352">
        <f>DataBaseStructures!CO353</f>
        <v>0</v>
      </c>
      <c r="BV352">
        <f>DataBaseStructures!CP353</f>
        <v>0</v>
      </c>
      <c r="BW352">
        <f>DataBaseStructures!CQ353</f>
        <v>0</v>
      </c>
    </row>
    <row r="353" spans="1:75" x14ac:dyDescent="0.3">
      <c r="A353">
        <f>DataBaseStructures!A354</f>
        <v>0</v>
      </c>
      <c r="B353">
        <f>DataBaseStructures!B354</f>
        <v>0</v>
      </c>
      <c r="C353">
        <f>DataBaseStructures!C354</f>
        <v>0</v>
      </c>
      <c r="D353">
        <f>DataBaseStructures!D354</f>
        <v>0</v>
      </c>
      <c r="E353">
        <f>DataBaseStructures!E354</f>
        <v>0</v>
      </c>
      <c r="F353">
        <f>DataBaseStructures!F354</f>
        <v>0</v>
      </c>
      <c r="G353">
        <f>DataBaseStructures!G354</f>
        <v>0</v>
      </c>
      <c r="H353">
        <f>DataBaseStructures!H354</f>
        <v>0</v>
      </c>
      <c r="I353">
        <f>DataBaseStructures!I354</f>
        <v>0</v>
      </c>
      <c r="J353">
        <f>DataBaseStructures!J354</f>
        <v>0</v>
      </c>
      <c r="K353">
        <f>DataBaseStructures!K354</f>
        <v>0</v>
      </c>
      <c r="L353">
        <f>DataBaseStructures!L354</f>
        <v>0</v>
      </c>
      <c r="M353">
        <f>DataBaseStructures!M354</f>
        <v>0</v>
      </c>
      <c r="N353">
        <f>DataBaseStructures!N354</f>
        <v>0</v>
      </c>
      <c r="O353">
        <f>DataBaseStructures!O354</f>
        <v>0</v>
      </c>
      <c r="P353">
        <f>DataBaseStructures!P354</f>
        <v>0</v>
      </c>
      <c r="Q353">
        <f>DataBaseStructures!R354</f>
        <v>0</v>
      </c>
      <c r="R353">
        <f>DataBaseStructures!S354</f>
        <v>0</v>
      </c>
      <c r="S353">
        <f>DataBaseStructures!T354</f>
        <v>0</v>
      </c>
      <c r="T353">
        <f>DataBaseStructures!V354</f>
        <v>0</v>
      </c>
      <c r="U353">
        <f>DataBaseStructures!Z354</f>
        <v>0</v>
      </c>
      <c r="V353" t="e">
        <f>DataBaseStructures!#REF!</f>
        <v>#REF!</v>
      </c>
      <c r="W353">
        <f>DataBaseStructures!AB354</f>
        <v>0</v>
      </c>
      <c r="X353">
        <f>DataBaseStructures!AD354</f>
        <v>0</v>
      </c>
      <c r="Y353">
        <f>DataBaseStructures!AE354</f>
        <v>0</v>
      </c>
      <c r="Z353">
        <f>DataBaseStructures!AG354</f>
        <v>0</v>
      </c>
      <c r="AA353">
        <f>DataBaseStructures!AI354</f>
        <v>0</v>
      </c>
      <c r="AB353">
        <f>DataBaseStructures!AJ354</f>
        <v>0</v>
      </c>
      <c r="AC353">
        <f>DataBaseStructures!AL354</f>
        <v>0</v>
      </c>
      <c r="AD353">
        <f>DataBaseStructures!AN354</f>
        <v>0</v>
      </c>
      <c r="AE353">
        <f>DataBaseStructures!AP354</f>
        <v>0</v>
      </c>
      <c r="AF353">
        <f>DataBaseStructures!AR354</f>
        <v>0</v>
      </c>
      <c r="AG353">
        <f>DataBaseStructures!AS354</f>
        <v>0</v>
      </c>
      <c r="AH353">
        <f>DataBaseStructures!AU354</f>
        <v>0</v>
      </c>
      <c r="AI353">
        <f>DataBaseStructures!AV354</f>
        <v>0</v>
      </c>
      <c r="AJ353">
        <f>DataBaseStructures!AW354</f>
        <v>0</v>
      </c>
      <c r="AK353">
        <f>DataBaseStructures!AY354</f>
        <v>0</v>
      </c>
      <c r="AL353">
        <f>DataBaseStructures!AZ354</f>
        <v>0</v>
      </c>
      <c r="AM353">
        <f>DataBaseStructures!BA354</f>
        <v>0</v>
      </c>
      <c r="AN353">
        <f>DataBaseStructures!BB354</f>
        <v>0</v>
      </c>
      <c r="AO353">
        <f>DataBaseStructures!BC354</f>
        <v>0</v>
      </c>
      <c r="AP353">
        <f>DataBaseStructures!BE354</f>
        <v>0</v>
      </c>
      <c r="AQ353">
        <f>DataBaseStructures!BF354</f>
        <v>0</v>
      </c>
      <c r="AR353">
        <f>DataBaseStructures!BG354</f>
        <v>0</v>
      </c>
      <c r="AS353">
        <f>DataBaseStructures!BH354</f>
        <v>0</v>
      </c>
      <c r="AT353">
        <f>DataBaseStructures!BI354</f>
        <v>0</v>
      </c>
      <c r="AU353">
        <f>DataBaseStructures!BJ354</f>
        <v>0</v>
      </c>
      <c r="AV353">
        <f>DataBaseStructures!BK354</f>
        <v>0</v>
      </c>
      <c r="AW353">
        <f>DataBaseStructures!BL354</f>
        <v>0</v>
      </c>
      <c r="AX353">
        <f>DataBaseStructures!BM354</f>
        <v>0</v>
      </c>
      <c r="AY353">
        <f>DataBaseStructures!BN354</f>
        <v>0</v>
      </c>
      <c r="AZ353">
        <f>DataBaseStructures!BO354</f>
        <v>0</v>
      </c>
      <c r="BA353">
        <f>DataBaseStructures!BP354</f>
        <v>0</v>
      </c>
      <c r="BB353">
        <f>DataBaseStructures!BQ354</f>
        <v>0</v>
      </c>
      <c r="BC353">
        <f>DataBaseStructures!BR354</f>
        <v>0</v>
      </c>
      <c r="BD353">
        <f>DataBaseStructures!BT354</f>
        <v>0</v>
      </c>
      <c r="BE353">
        <f>DataBaseStructures!BU354</f>
        <v>0</v>
      </c>
      <c r="BF353">
        <f>DataBaseStructures!BV354</f>
        <v>0</v>
      </c>
      <c r="BG353">
        <f>DataBaseStructures!BW354</f>
        <v>0</v>
      </c>
      <c r="BH353">
        <f>DataBaseStructures!BX354</f>
        <v>0</v>
      </c>
      <c r="BI353">
        <f>DataBaseStructures!BY354</f>
        <v>0</v>
      </c>
      <c r="BJ353">
        <f>DataBaseStructures!CD354</f>
        <v>0</v>
      </c>
      <c r="BK353">
        <f>DataBaseStructures!CE354</f>
        <v>0</v>
      </c>
      <c r="BL353">
        <f>DataBaseStructures!CF354</f>
        <v>0</v>
      </c>
      <c r="BM353">
        <f>DataBaseStructures!CG354</f>
        <v>0</v>
      </c>
      <c r="BN353">
        <f>DataBaseStructures!CH354</f>
        <v>0</v>
      </c>
      <c r="BO353">
        <f>DataBaseStructures!CI354</f>
        <v>0</v>
      </c>
      <c r="BP353">
        <f>DataBaseStructures!CJ354</f>
        <v>0</v>
      </c>
      <c r="BQ353">
        <f>DataBaseStructures!CK354</f>
        <v>0</v>
      </c>
      <c r="BR353">
        <f>DataBaseStructures!CL354</f>
        <v>0</v>
      </c>
      <c r="BS353">
        <f>DataBaseStructures!CM354</f>
        <v>0</v>
      </c>
      <c r="BT353">
        <f>DataBaseStructures!CN354</f>
        <v>0</v>
      </c>
      <c r="BU353">
        <f>DataBaseStructures!CO354</f>
        <v>0</v>
      </c>
      <c r="BV353">
        <f>DataBaseStructures!CP354</f>
        <v>0</v>
      </c>
      <c r="BW353">
        <f>DataBaseStructures!CQ354</f>
        <v>0</v>
      </c>
    </row>
    <row r="354" spans="1:75" x14ac:dyDescent="0.3">
      <c r="A354">
        <f>DataBaseStructures!A355</f>
        <v>0</v>
      </c>
      <c r="B354">
        <f>DataBaseStructures!B355</f>
        <v>0</v>
      </c>
      <c r="C354">
        <f>DataBaseStructures!C355</f>
        <v>0</v>
      </c>
      <c r="D354">
        <f>DataBaseStructures!D355</f>
        <v>0</v>
      </c>
      <c r="E354">
        <f>DataBaseStructures!E355</f>
        <v>0</v>
      </c>
      <c r="F354">
        <f>DataBaseStructures!F355</f>
        <v>0</v>
      </c>
      <c r="G354">
        <f>DataBaseStructures!G355</f>
        <v>0</v>
      </c>
      <c r="H354">
        <f>DataBaseStructures!H355</f>
        <v>0</v>
      </c>
      <c r="I354">
        <f>DataBaseStructures!I355</f>
        <v>0</v>
      </c>
      <c r="J354">
        <f>DataBaseStructures!J355</f>
        <v>0</v>
      </c>
      <c r="K354">
        <f>DataBaseStructures!K355</f>
        <v>0</v>
      </c>
      <c r="L354">
        <f>DataBaseStructures!L355</f>
        <v>0</v>
      </c>
      <c r="M354">
        <f>DataBaseStructures!M355</f>
        <v>0</v>
      </c>
      <c r="N354">
        <f>DataBaseStructures!N355</f>
        <v>0</v>
      </c>
      <c r="O354">
        <f>DataBaseStructures!O355</f>
        <v>0</v>
      </c>
      <c r="P354">
        <f>DataBaseStructures!P355</f>
        <v>0</v>
      </c>
      <c r="Q354">
        <f>DataBaseStructures!R355</f>
        <v>0</v>
      </c>
      <c r="R354">
        <f>DataBaseStructures!S355</f>
        <v>0</v>
      </c>
      <c r="S354">
        <f>DataBaseStructures!T355</f>
        <v>0</v>
      </c>
      <c r="T354">
        <f>DataBaseStructures!V355</f>
        <v>0</v>
      </c>
      <c r="U354">
        <f>DataBaseStructures!Z355</f>
        <v>0</v>
      </c>
      <c r="V354" t="e">
        <f>DataBaseStructures!#REF!</f>
        <v>#REF!</v>
      </c>
      <c r="W354">
        <f>DataBaseStructures!AB355</f>
        <v>0</v>
      </c>
      <c r="X354">
        <f>DataBaseStructures!AD355</f>
        <v>0</v>
      </c>
      <c r="Y354">
        <f>DataBaseStructures!AE355</f>
        <v>0</v>
      </c>
      <c r="Z354">
        <f>DataBaseStructures!AG355</f>
        <v>0</v>
      </c>
      <c r="AA354">
        <f>DataBaseStructures!AI355</f>
        <v>0</v>
      </c>
      <c r="AB354">
        <f>DataBaseStructures!AJ355</f>
        <v>0</v>
      </c>
      <c r="AC354">
        <f>DataBaseStructures!AL355</f>
        <v>0</v>
      </c>
      <c r="AD354">
        <f>DataBaseStructures!AN355</f>
        <v>0</v>
      </c>
      <c r="AE354">
        <f>DataBaseStructures!AP355</f>
        <v>0</v>
      </c>
      <c r="AF354">
        <f>DataBaseStructures!AR355</f>
        <v>0</v>
      </c>
      <c r="AG354">
        <f>DataBaseStructures!AS355</f>
        <v>0</v>
      </c>
      <c r="AH354">
        <f>DataBaseStructures!AU355</f>
        <v>0</v>
      </c>
      <c r="AI354">
        <f>DataBaseStructures!AV355</f>
        <v>0</v>
      </c>
      <c r="AJ354">
        <f>DataBaseStructures!AW355</f>
        <v>0</v>
      </c>
      <c r="AK354">
        <f>DataBaseStructures!AY355</f>
        <v>0</v>
      </c>
      <c r="AL354">
        <f>DataBaseStructures!AZ355</f>
        <v>0</v>
      </c>
      <c r="AM354">
        <f>DataBaseStructures!BA355</f>
        <v>0</v>
      </c>
      <c r="AN354">
        <f>DataBaseStructures!BB355</f>
        <v>0</v>
      </c>
      <c r="AO354">
        <f>DataBaseStructures!BC355</f>
        <v>0</v>
      </c>
      <c r="AP354">
        <f>DataBaseStructures!BE355</f>
        <v>0</v>
      </c>
      <c r="AQ354">
        <f>DataBaseStructures!BF355</f>
        <v>0</v>
      </c>
      <c r="AR354">
        <f>DataBaseStructures!BG355</f>
        <v>0</v>
      </c>
      <c r="AS354">
        <f>DataBaseStructures!BH355</f>
        <v>0</v>
      </c>
      <c r="AT354">
        <f>DataBaseStructures!BI355</f>
        <v>0</v>
      </c>
      <c r="AU354">
        <f>DataBaseStructures!BJ355</f>
        <v>0</v>
      </c>
      <c r="AV354">
        <f>DataBaseStructures!BK355</f>
        <v>0</v>
      </c>
      <c r="AW354">
        <f>DataBaseStructures!BL355</f>
        <v>0</v>
      </c>
      <c r="AX354">
        <f>DataBaseStructures!BM355</f>
        <v>0</v>
      </c>
      <c r="AY354">
        <f>DataBaseStructures!BN355</f>
        <v>0</v>
      </c>
      <c r="AZ354">
        <f>DataBaseStructures!BO355</f>
        <v>0</v>
      </c>
      <c r="BA354">
        <f>DataBaseStructures!BP355</f>
        <v>0</v>
      </c>
      <c r="BB354">
        <f>DataBaseStructures!BQ355</f>
        <v>0</v>
      </c>
      <c r="BC354">
        <f>DataBaseStructures!BR355</f>
        <v>0</v>
      </c>
      <c r="BD354">
        <f>DataBaseStructures!BT355</f>
        <v>0</v>
      </c>
      <c r="BE354">
        <f>DataBaseStructures!BU355</f>
        <v>0</v>
      </c>
      <c r="BF354">
        <f>DataBaseStructures!BV355</f>
        <v>0</v>
      </c>
      <c r="BG354">
        <f>DataBaseStructures!BW355</f>
        <v>0</v>
      </c>
      <c r="BH354">
        <f>DataBaseStructures!BX355</f>
        <v>0</v>
      </c>
      <c r="BI354">
        <f>DataBaseStructures!BY355</f>
        <v>0</v>
      </c>
      <c r="BJ354">
        <f>DataBaseStructures!CD355</f>
        <v>0</v>
      </c>
      <c r="BK354">
        <f>DataBaseStructures!CE355</f>
        <v>0</v>
      </c>
      <c r="BL354">
        <f>DataBaseStructures!CF355</f>
        <v>0</v>
      </c>
      <c r="BM354">
        <f>DataBaseStructures!CG355</f>
        <v>0</v>
      </c>
      <c r="BN354">
        <f>DataBaseStructures!CH355</f>
        <v>0</v>
      </c>
      <c r="BO354">
        <f>DataBaseStructures!CI355</f>
        <v>0</v>
      </c>
      <c r="BP354">
        <f>DataBaseStructures!CJ355</f>
        <v>0</v>
      </c>
      <c r="BQ354">
        <f>DataBaseStructures!CK355</f>
        <v>0</v>
      </c>
      <c r="BR354">
        <f>DataBaseStructures!CL355</f>
        <v>0</v>
      </c>
      <c r="BS354">
        <f>DataBaseStructures!CM355</f>
        <v>0</v>
      </c>
      <c r="BT354">
        <f>DataBaseStructures!CN355</f>
        <v>0</v>
      </c>
      <c r="BU354">
        <f>DataBaseStructures!CO355</f>
        <v>0</v>
      </c>
      <c r="BV354">
        <f>DataBaseStructures!CP355</f>
        <v>0</v>
      </c>
      <c r="BW354">
        <f>DataBaseStructures!CQ355</f>
        <v>0</v>
      </c>
    </row>
    <row r="355" spans="1:75" x14ac:dyDescent="0.3">
      <c r="A355">
        <f>DataBaseStructures!A356</f>
        <v>0</v>
      </c>
      <c r="B355">
        <f>DataBaseStructures!B356</f>
        <v>0</v>
      </c>
      <c r="C355">
        <f>DataBaseStructures!C356</f>
        <v>0</v>
      </c>
      <c r="D355">
        <f>DataBaseStructures!D356</f>
        <v>0</v>
      </c>
      <c r="E355">
        <f>DataBaseStructures!E356</f>
        <v>0</v>
      </c>
      <c r="F355">
        <f>DataBaseStructures!F356</f>
        <v>0</v>
      </c>
      <c r="G355">
        <f>DataBaseStructures!G356</f>
        <v>0</v>
      </c>
      <c r="H355">
        <f>DataBaseStructures!H356</f>
        <v>0</v>
      </c>
      <c r="I355">
        <f>DataBaseStructures!I356</f>
        <v>0</v>
      </c>
      <c r="J355">
        <f>DataBaseStructures!J356</f>
        <v>0</v>
      </c>
      <c r="K355">
        <f>DataBaseStructures!K356</f>
        <v>0</v>
      </c>
      <c r="L355">
        <f>DataBaseStructures!L356</f>
        <v>0</v>
      </c>
      <c r="M355">
        <f>DataBaseStructures!M356</f>
        <v>0</v>
      </c>
      <c r="N355">
        <f>DataBaseStructures!N356</f>
        <v>0</v>
      </c>
      <c r="O355">
        <f>DataBaseStructures!O356</f>
        <v>0</v>
      </c>
      <c r="P355">
        <f>DataBaseStructures!P356</f>
        <v>0</v>
      </c>
      <c r="Q355">
        <f>DataBaseStructures!R356</f>
        <v>0</v>
      </c>
      <c r="R355">
        <f>DataBaseStructures!S356</f>
        <v>0</v>
      </c>
      <c r="S355">
        <f>DataBaseStructures!T356</f>
        <v>0</v>
      </c>
      <c r="T355">
        <f>DataBaseStructures!V356</f>
        <v>0</v>
      </c>
      <c r="U355">
        <f>DataBaseStructures!Z356</f>
        <v>0</v>
      </c>
      <c r="V355" t="e">
        <f>DataBaseStructures!#REF!</f>
        <v>#REF!</v>
      </c>
      <c r="W355">
        <f>DataBaseStructures!AB356</f>
        <v>0</v>
      </c>
      <c r="X355">
        <f>DataBaseStructures!AD356</f>
        <v>0</v>
      </c>
      <c r="Y355">
        <f>DataBaseStructures!AE356</f>
        <v>0</v>
      </c>
      <c r="Z355">
        <f>DataBaseStructures!AG356</f>
        <v>0</v>
      </c>
      <c r="AA355">
        <f>DataBaseStructures!AI356</f>
        <v>0</v>
      </c>
      <c r="AB355">
        <f>DataBaseStructures!AJ356</f>
        <v>0</v>
      </c>
      <c r="AC355">
        <f>DataBaseStructures!AL356</f>
        <v>0</v>
      </c>
      <c r="AD355">
        <f>DataBaseStructures!AN356</f>
        <v>0</v>
      </c>
      <c r="AE355">
        <f>DataBaseStructures!AP356</f>
        <v>0</v>
      </c>
      <c r="AF355">
        <f>DataBaseStructures!AR356</f>
        <v>0</v>
      </c>
      <c r="AG355">
        <f>DataBaseStructures!AS356</f>
        <v>0</v>
      </c>
      <c r="AH355">
        <f>DataBaseStructures!AU356</f>
        <v>0</v>
      </c>
      <c r="AI355">
        <f>DataBaseStructures!AV356</f>
        <v>0</v>
      </c>
      <c r="AJ355">
        <f>DataBaseStructures!AW356</f>
        <v>0</v>
      </c>
      <c r="AK355">
        <f>DataBaseStructures!AY356</f>
        <v>0</v>
      </c>
      <c r="AL355">
        <f>DataBaseStructures!AZ356</f>
        <v>0</v>
      </c>
      <c r="AM355">
        <f>DataBaseStructures!BA356</f>
        <v>0</v>
      </c>
      <c r="AN355">
        <f>DataBaseStructures!BB356</f>
        <v>0</v>
      </c>
      <c r="AO355">
        <f>DataBaseStructures!BC356</f>
        <v>0</v>
      </c>
      <c r="AP355">
        <f>DataBaseStructures!BE356</f>
        <v>0</v>
      </c>
      <c r="AQ355">
        <f>DataBaseStructures!BF356</f>
        <v>0</v>
      </c>
      <c r="AR355">
        <f>DataBaseStructures!BG356</f>
        <v>0</v>
      </c>
      <c r="AS355">
        <f>DataBaseStructures!BH356</f>
        <v>0</v>
      </c>
      <c r="AT355">
        <f>DataBaseStructures!BI356</f>
        <v>0</v>
      </c>
      <c r="AU355">
        <f>DataBaseStructures!BJ356</f>
        <v>0</v>
      </c>
      <c r="AV355">
        <f>DataBaseStructures!BK356</f>
        <v>0</v>
      </c>
      <c r="AW355">
        <f>DataBaseStructures!BL356</f>
        <v>0</v>
      </c>
      <c r="AX355">
        <f>DataBaseStructures!BM356</f>
        <v>0</v>
      </c>
      <c r="AY355">
        <f>DataBaseStructures!BN356</f>
        <v>0</v>
      </c>
      <c r="AZ355">
        <f>DataBaseStructures!BO356</f>
        <v>0</v>
      </c>
      <c r="BA355">
        <f>DataBaseStructures!BP356</f>
        <v>0</v>
      </c>
      <c r="BB355">
        <f>DataBaseStructures!BQ356</f>
        <v>0</v>
      </c>
      <c r="BC355">
        <f>DataBaseStructures!BR356</f>
        <v>0</v>
      </c>
      <c r="BD355">
        <f>DataBaseStructures!BT356</f>
        <v>0</v>
      </c>
      <c r="BE355">
        <f>DataBaseStructures!BU356</f>
        <v>0</v>
      </c>
      <c r="BF355">
        <f>DataBaseStructures!BV356</f>
        <v>0</v>
      </c>
      <c r="BG355">
        <f>DataBaseStructures!BW356</f>
        <v>0</v>
      </c>
      <c r="BH355">
        <f>DataBaseStructures!BX356</f>
        <v>0</v>
      </c>
      <c r="BI355">
        <f>DataBaseStructures!BY356</f>
        <v>0</v>
      </c>
      <c r="BJ355">
        <f>DataBaseStructures!CD356</f>
        <v>0</v>
      </c>
      <c r="BK355">
        <f>DataBaseStructures!CE356</f>
        <v>0</v>
      </c>
      <c r="BL355">
        <f>DataBaseStructures!CF356</f>
        <v>0</v>
      </c>
      <c r="BM355">
        <f>DataBaseStructures!CG356</f>
        <v>0</v>
      </c>
      <c r="BN355">
        <f>DataBaseStructures!CH356</f>
        <v>0</v>
      </c>
      <c r="BO355">
        <f>DataBaseStructures!CI356</f>
        <v>0</v>
      </c>
      <c r="BP355">
        <f>DataBaseStructures!CJ356</f>
        <v>0</v>
      </c>
      <c r="BQ355">
        <f>DataBaseStructures!CK356</f>
        <v>0</v>
      </c>
      <c r="BR355">
        <f>DataBaseStructures!CL356</f>
        <v>0</v>
      </c>
      <c r="BS355">
        <f>DataBaseStructures!CM356</f>
        <v>0</v>
      </c>
      <c r="BT355">
        <f>DataBaseStructures!CN356</f>
        <v>0</v>
      </c>
      <c r="BU355">
        <f>DataBaseStructures!CO356</f>
        <v>0</v>
      </c>
      <c r="BV355">
        <f>DataBaseStructures!CP356</f>
        <v>0</v>
      </c>
      <c r="BW355">
        <f>DataBaseStructures!CQ356</f>
        <v>0</v>
      </c>
    </row>
    <row r="356" spans="1:75" x14ac:dyDescent="0.3">
      <c r="A356">
        <f>DataBaseStructures!A357</f>
        <v>0</v>
      </c>
      <c r="B356">
        <f>DataBaseStructures!B357</f>
        <v>0</v>
      </c>
      <c r="C356">
        <f>DataBaseStructures!C357</f>
        <v>0</v>
      </c>
      <c r="D356">
        <f>DataBaseStructures!D357</f>
        <v>0</v>
      </c>
      <c r="E356">
        <f>DataBaseStructures!E357</f>
        <v>0</v>
      </c>
      <c r="F356">
        <f>DataBaseStructures!F357</f>
        <v>0</v>
      </c>
      <c r="G356">
        <f>DataBaseStructures!G357</f>
        <v>0</v>
      </c>
      <c r="H356">
        <f>DataBaseStructures!H357</f>
        <v>0</v>
      </c>
      <c r="I356">
        <f>DataBaseStructures!I357</f>
        <v>0</v>
      </c>
      <c r="J356">
        <f>DataBaseStructures!J357</f>
        <v>0</v>
      </c>
      <c r="K356">
        <f>DataBaseStructures!K357</f>
        <v>0</v>
      </c>
      <c r="L356">
        <f>DataBaseStructures!L357</f>
        <v>0</v>
      </c>
      <c r="M356">
        <f>DataBaseStructures!M357</f>
        <v>0</v>
      </c>
      <c r="N356">
        <f>DataBaseStructures!N357</f>
        <v>0</v>
      </c>
      <c r="O356">
        <f>DataBaseStructures!O357</f>
        <v>0</v>
      </c>
      <c r="P356">
        <f>DataBaseStructures!P357</f>
        <v>0</v>
      </c>
      <c r="Q356">
        <f>DataBaseStructures!R357</f>
        <v>0</v>
      </c>
      <c r="R356">
        <f>DataBaseStructures!S357</f>
        <v>0</v>
      </c>
      <c r="S356">
        <f>DataBaseStructures!T357</f>
        <v>0</v>
      </c>
      <c r="T356">
        <f>DataBaseStructures!V357</f>
        <v>0</v>
      </c>
      <c r="U356">
        <f>DataBaseStructures!Z357</f>
        <v>0</v>
      </c>
      <c r="V356" t="e">
        <f>DataBaseStructures!#REF!</f>
        <v>#REF!</v>
      </c>
      <c r="W356">
        <f>DataBaseStructures!AB357</f>
        <v>0</v>
      </c>
      <c r="X356">
        <f>DataBaseStructures!AD357</f>
        <v>0</v>
      </c>
      <c r="Y356">
        <f>DataBaseStructures!AE357</f>
        <v>0</v>
      </c>
      <c r="Z356">
        <f>DataBaseStructures!AG357</f>
        <v>0</v>
      </c>
      <c r="AA356">
        <f>DataBaseStructures!AI357</f>
        <v>0</v>
      </c>
      <c r="AB356">
        <f>DataBaseStructures!AJ357</f>
        <v>0</v>
      </c>
      <c r="AC356">
        <f>DataBaseStructures!AL357</f>
        <v>0</v>
      </c>
      <c r="AD356">
        <f>DataBaseStructures!AN357</f>
        <v>0</v>
      </c>
      <c r="AE356">
        <f>DataBaseStructures!AP357</f>
        <v>0</v>
      </c>
      <c r="AF356">
        <f>DataBaseStructures!AR357</f>
        <v>0</v>
      </c>
      <c r="AG356">
        <f>DataBaseStructures!AS357</f>
        <v>0</v>
      </c>
      <c r="AH356">
        <f>DataBaseStructures!AU357</f>
        <v>0</v>
      </c>
      <c r="AI356">
        <f>DataBaseStructures!AV357</f>
        <v>0</v>
      </c>
      <c r="AJ356">
        <f>DataBaseStructures!AW357</f>
        <v>0</v>
      </c>
      <c r="AK356">
        <f>DataBaseStructures!AY357</f>
        <v>0</v>
      </c>
      <c r="AL356">
        <f>DataBaseStructures!AZ357</f>
        <v>0</v>
      </c>
      <c r="AM356">
        <f>DataBaseStructures!BA357</f>
        <v>0</v>
      </c>
      <c r="AN356">
        <f>DataBaseStructures!BB357</f>
        <v>0</v>
      </c>
      <c r="AO356">
        <f>DataBaseStructures!BC357</f>
        <v>0</v>
      </c>
      <c r="AP356">
        <f>DataBaseStructures!BE357</f>
        <v>0</v>
      </c>
      <c r="AQ356">
        <f>DataBaseStructures!BF357</f>
        <v>0</v>
      </c>
      <c r="AR356">
        <f>DataBaseStructures!BG357</f>
        <v>0</v>
      </c>
      <c r="AS356">
        <f>DataBaseStructures!BH357</f>
        <v>0</v>
      </c>
      <c r="AT356">
        <f>DataBaseStructures!BI357</f>
        <v>0</v>
      </c>
      <c r="AU356">
        <f>DataBaseStructures!BJ357</f>
        <v>0</v>
      </c>
      <c r="AV356">
        <f>DataBaseStructures!BK357</f>
        <v>0</v>
      </c>
      <c r="AW356">
        <f>DataBaseStructures!BL357</f>
        <v>0</v>
      </c>
      <c r="AX356">
        <f>DataBaseStructures!BM357</f>
        <v>0</v>
      </c>
      <c r="AY356">
        <f>DataBaseStructures!BN357</f>
        <v>0</v>
      </c>
      <c r="AZ356">
        <f>DataBaseStructures!BO357</f>
        <v>0</v>
      </c>
      <c r="BA356">
        <f>DataBaseStructures!BP357</f>
        <v>0</v>
      </c>
      <c r="BB356">
        <f>DataBaseStructures!BQ357</f>
        <v>0</v>
      </c>
      <c r="BC356">
        <f>DataBaseStructures!BR357</f>
        <v>0</v>
      </c>
      <c r="BD356">
        <f>DataBaseStructures!BT357</f>
        <v>0</v>
      </c>
      <c r="BE356">
        <f>DataBaseStructures!BU357</f>
        <v>0</v>
      </c>
      <c r="BF356">
        <f>DataBaseStructures!BV357</f>
        <v>0</v>
      </c>
      <c r="BG356">
        <f>DataBaseStructures!BW357</f>
        <v>0</v>
      </c>
      <c r="BH356">
        <f>DataBaseStructures!BX357</f>
        <v>0</v>
      </c>
      <c r="BI356">
        <f>DataBaseStructures!BY357</f>
        <v>0</v>
      </c>
      <c r="BJ356">
        <f>DataBaseStructures!CD357</f>
        <v>0</v>
      </c>
      <c r="BK356">
        <f>DataBaseStructures!CE357</f>
        <v>0</v>
      </c>
      <c r="BL356">
        <f>DataBaseStructures!CF357</f>
        <v>0</v>
      </c>
      <c r="BM356">
        <f>DataBaseStructures!CG357</f>
        <v>0</v>
      </c>
      <c r="BN356">
        <f>DataBaseStructures!CH357</f>
        <v>0</v>
      </c>
      <c r="BO356">
        <f>DataBaseStructures!CI357</f>
        <v>0</v>
      </c>
      <c r="BP356">
        <f>DataBaseStructures!CJ357</f>
        <v>0</v>
      </c>
      <c r="BQ356">
        <f>DataBaseStructures!CK357</f>
        <v>0</v>
      </c>
      <c r="BR356">
        <f>DataBaseStructures!CL357</f>
        <v>0</v>
      </c>
      <c r="BS356">
        <f>DataBaseStructures!CM357</f>
        <v>0</v>
      </c>
      <c r="BT356">
        <f>DataBaseStructures!CN357</f>
        <v>0</v>
      </c>
      <c r="BU356">
        <f>DataBaseStructures!CO357</f>
        <v>0</v>
      </c>
      <c r="BV356">
        <f>DataBaseStructures!CP357</f>
        <v>0</v>
      </c>
      <c r="BW356">
        <f>DataBaseStructures!CQ357</f>
        <v>0</v>
      </c>
    </row>
    <row r="357" spans="1:75" x14ac:dyDescent="0.3">
      <c r="A357">
        <f>DataBaseStructures!A358</f>
        <v>0</v>
      </c>
      <c r="B357">
        <f>DataBaseStructures!B358</f>
        <v>0</v>
      </c>
      <c r="C357">
        <f>DataBaseStructures!C358</f>
        <v>0</v>
      </c>
      <c r="D357">
        <f>DataBaseStructures!D358</f>
        <v>0</v>
      </c>
      <c r="E357">
        <f>DataBaseStructures!E358</f>
        <v>0</v>
      </c>
      <c r="F357">
        <f>DataBaseStructures!F358</f>
        <v>0</v>
      </c>
      <c r="G357">
        <f>DataBaseStructures!G358</f>
        <v>0</v>
      </c>
      <c r="H357">
        <f>DataBaseStructures!H358</f>
        <v>0</v>
      </c>
      <c r="I357">
        <f>DataBaseStructures!I358</f>
        <v>0</v>
      </c>
      <c r="J357">
        <f>DataBaseStructures!J358</f>
        <v>0</v>
      </c>
      <c r="K357">
        <f>DataBaseStructures!K358</f>
        <v>0</v>
      </c>
      <c r="L357">
        <f>DataBaseStructures!L358</f>
        <v>0</v>
      </c>
      <c r="M357">
        <f>DataBaseStructures!M358</f>
        <v>0</v>
      </c>
      <c r="N357">
        <f>DataBaseStructures!N358</f>
        <v>0</v>
      </c>
      <c r="O357">
        <f>DataBaseStructures!O358</f>
        <v>0</v>
      </c>
      <c r="P357">
        <f>DataBaseStructures!P358</f>
        <v>0</v>
      </c>
      <c r="Q357">
        <f>DataBaseStructures!R358</f>
        <v>0</v>
      </c>
      <c r="R357">
        <f>DataBaseStructures!S358</f>
        <v>0</v>
      </c>
      <c r="S357">
        <f>DataBaseStructures!T358</f>
        <v>0</v>
      </c>
      <c r="T357">
        <f>DataBaseStructures!V358</f>
        <v>0</v>
      </c>
      <c r="U357">
        <f>DataBaseStructures!Z358</f>
        <v>0</v>
      </c>
      <c r="V357" t="e">
        <f>DataBaseStructures!#REF!</f>
        <v>#REF!</v>
      </c>
      <c r="W357">
        <f>DataBaseStructures!AB358</f>
        <v>0</v>
      </c>
      <c r="X357">
        <f>DataBaseStructures!AD358</f>
        <v>0</v>
      </c>
      <c r="Y357">
        <f>DataBaseStructures!AE358</f>
        <v>0</v>
      </c>
      <c r="Z357">
        <f>DataBaseStructures!AG358</f>
        <v>0</v>
      </c>
      <c r="AA357">
        <f>DataBaseStructures!AI358</f>
        <v>0</v>
      </c>
      <c r="AB357">
        <f>DataBaseStructures!AJ358</f>
        <v>0</v>
      </c>
      <c r="AC357">
        <f>DataBaseStructures!AL358</f>
        <v>0</v>
      </c>
      <c r="AD357">
        <f>DataBaseStructures!AN358</f>
        <v>0</v>
      </c>
      <c r="AE357">
        <f>DataBaseStructures!AP358</f>
        <v>0</v>
      </c>
      <c r="AF357">
        <f>DataBaseStructures!AR358</f>
        <v>0</v>
      </c>
      <c r="AG357">
        <f>DataBaseStructures!AS358</f>
        <v>0</v>
      </c>
      <c r="AH357">
        <f>DataBaseStructures!AU358</f>
        <v>0</v>
      </c>
      <c r="AI357">
        <f>DataBaseStructures!AV358</f>
        <v>0</v>
      </c>
      <c r="AJ357">
        <f>DataBaseStructures!AW358</f>
        <v>0</v>
      </c>
      <c r="AK357">
        <f>DataBaseStructures!AY358</f>
        <v>0</v>
      </c>
      <c r="AL357">
        <f>DataBaseStructures!AZ358</f>
        <v>0</v>
      </c>
      <c r="AM357">
        <f>DataBaseStructures!BA358</f>
        <v>0</v>
      </c>
      <c r="AN357">
        <f>DataBaseStructures!BB358</f>
        <v>0</v>
      </c>
      <c r="AO357">
        <f>DataBaseStructures!BC358</f>
        <v>0</v>
      </c>
      <c r="AP357">
        <f>DataBaseStructures!BE358</f>
        <v>0</v>
      </c>
      <c r="AQ357">
        <f>DataBaseStructures!BF358</f>
        <v>0</v>
      </c>
      <c r="AR357">
        <f>DataBaseStructures!BG358</f>
        <v>0</v>
      </c>
      <c r="AS357">
        <f>DataBaseStructures!BH358</f>
        <v>0</v>
      </c>
      <c r="AT357">
        <f>DataBaseStructures!BI358</f>
        <v>0</v>
      </c>
      <c r="AU357">
        <f>DataBaseStructures!BJ358</f>
        <v>0</v>
      </c>
      <c r="AV357">
        <f>DataBaseStructures!BK358</f>
        <v>0</v>
      </c>
      <c r="AW357">
        <f>DataBaseStructures!BL358</f>
        <v>0</v>
      </c>
      <c r="AX357">
        <f>DataBaseStructures!BM358</f>
        <v>0</v>
      </c>
      <c r="AY357">
        <f>DataBaseStructures!BN358</f>
        <v>0</v>
      </c>
      <c r="AZ357">
        <f>DataBaseStructures!BO358</f>
        <v>0</v>
      </c>
      <c r="BA357">
        <f>DataBaseStructures!BP358</f>
        <v>0</v>
      </c>
      <c r="BB357">
        <f>DataBaseStructures!BQ358</f>
        <v>0</v>
      </c>
      <c r="BC357">
        <f>DataBaseStructures!BR358</f>
        <v>0</v>
      </c>
      <c r="BD357">
        <f>DataBaseStructures!BT358</f>
        <v>0</v>
      </c>
      <c r="BE357">
        <f>DataBaseStructures!BU358</f>
        <v>0</v>
      </c>
      <c r="BF357">
        <f>DataBaseStructures!BV358</f>
        <v>0</v>
      </c>
      <c r="BG357">
        <f>DataBaseStructures!BW358</f>
        <v>0</v>
      </c>
      <c r="BH357">
        <f>DataBaseStructures!BX358</f>
        <v>0</v>
      </c>
      <c r="BI357">
        <f>DataBaseStructures!BY358</f>
        <v>0</v>
      </c>
      <c r="BJ357">
        <f>DataBaseStructures!CD358</f>
        <v>0</v>
      </c>
      <c r="BK357">
        <f>DataBaseStructures!CE358</f>
        <v>0</v>
      </c>
      <c r="BL357">
        <f>DataBaseStructures!CF358</f>
        <v>0</v>
      </c>
      <c r="BM357">
        <f>DataBaseStructures!CG358</f>
        <v>0</v>
      </c>
      <c r="BN357">
        <f>DataBaseStructures!CH358</f>
        <v>0</v>
      </c>
      <c r="BO357">
        <f>DataBaseStructures!CI358</f>
        <v>0</v>
      </c>
      <c r="BP357">
        <f>DataBaseStructures!CJ358</f>
        <v>0</v>
      </c>
      <c r="BQ357">
        <f>DataBaseStructures!CK358</f>
        <v>0</v>
      </c>
      <c r="BR357">
        <f>DataBaseStructures!CL358</f>
        <v>0</v>
      </c>
      <c r="BS357">
        <f>DataBaseStructures!CM358</f>
        <v>0</v>
      </c>
      <c r="BT357">
        <f>DataBaseStructures!CN358</f>
        <v>0</v>
      </c>
      <c r="BU357">
        <f>DataBaseStructures!CO358</f>
        <v>0</v>
      </c>
      <c r="BV357">
        <f>DataBaseStructures!CP358</f>
        <v>0</v>
      </c>
      <c r="BW357">
        <f>DataBaseStructures!CQ358</f>
        <v>0</v>
      </c>
    </row>
    <row r="358" spans="1:75" x14ac:dyDescent="0.3">
      <c r="A358">
        <f>DataBaseStructures!A359</f>
        <v>0</v>
      </c>
      <c r="B358">
        <f>DataBaseStructures!B359</f>
        <v>0</v>
      </c>
      <c r="C358">
        <f>DataBaseStructures!C359</f>
        <v>0</v>
      </c>
      <c r="D358">
        <f>DataBaseStructures!D359</f>
        <v>0</v>
      </c>
      <c r="E358">
        <f>DataBaseStructures!E359</f>
        <v>0</v>
      </c>
      <c r="F358">
        <f>DataBaseStructures!F359</f>
        <v>0</v>
      </c>
      <c r="G358">
        <f>DataBaseStructures!G359</f>
        <v>0</v>
      </c>
      <c r="H358">
        <f>DataBaseStructures!H359</f>
        <v>0</v>
      </c>
      <c r="I358">
        <f>DataBaseStructures!I359</f>
        <v>0</v>
      </c>
      <c r="J358">
        <f>DataBaseStructures!J359</f>
        <v>0</v>
      </c>
      <c r="K358">
        <f>DataBaseStructures!K359</f>
        <v>0</v>
      </c>
      <c r="L358">
        <f>DataBaseStructures!L359</f>
        <v>0</v>
      </c>
      <c r="M358">
        <f>DataBaseStructures!M359</f>
        <v>0</v>
      </c>
      <c r="N358">
        <f>DataBaseStructures!N359</f>
        <v>0</v>
      </c>
      <c r="O358">
        <f>DataBaseStructures!O359</f>
        <v>0</v>
      </c>
      <c r="P358">
        <f>DataBaseStructures!P359</f>
        <v>0</v>
      </c>
      <c r="Q358">
        <f>DataBaseStructures!R359</f>
        <v>0</v>
      </c>
      <c r="R358">
        <f>DataBaseStructures!S359</f>
        <v>0</v>
      </c>
      <c r="S358">
        <f>DataBaseStructures!T359</f>
        <v>0</v>
      </c>
      <c r="T358">
        <f>DataBaseStructures!V359</f>
        <v>0</v>
      </c>
      <c r="U358">
        <f>DataBaseStructures!Z359</f>
        <v>0</v>
      </c>
      <c r="V358" t="e">
        <f>DataBaseStructures!#REF!</f>
        <v>#REF!</v>
      </c>
      <c r="W358">
        <f>DataBaseStructures!AB359</f>
        <v>0</v>
      </c>
      <c r="X358">
        <f>DataBaseStructures!AD359</f>
        <v>0</v>
      </c>
      <c r="Y358">
        <f>DataBaseStructures!AE359</f>
        <v>0</v>
      </c>
      <c r="Z358">
        <f>DataBaseStructures!AG359</f>
        <v>0</v>
      </c>
      <c r="AA358">
        <f>DataBaseStructures!AI359</f>
        <v>0</v>
      </c>
      <c r="AB358">
        <f>DataBaseStructures!AJ359</f>
        <v>0</v>
      </c>
      <c r="AC358">
        <f>DataBaseStructures!AL359</f>
        <v>0</v>
      </c>
      <c r="AD358">
        <f>DataBaseStructures!AN359</f>
        <v>0</v>
      </c>
      <c r="AE358">
        <f>DataBaseStructures!AP359</f>
        <v>0</v>
      </c>
      <c r="AF358">
        <f>DataBaseStructures!AR359</f>
        <v>0</v>
      </c>
      <c r="AG358">
        <f>DataBaseStructures!AS359</f>
        <v>0</v>
      </c>
      <c r="AH358">
        <f>DataBaseStructures!AU359</f>
        <v>0</v>
      </c>
      <c r="AI358">
        <f>DataBaseStructures!AV359</f>
        <v>0</v>
      </c>
      <c r="AJ358">
        <f>DataBaseStructures!AW359</f>
        <v>0</v>
      </c>
      <c r="AK358">
        <f>DataBaseStructures!AY359</f>
        <v>0</v>
      </c>
      <c r="AL358">
        <f>DataBaseStructures!AZ359</f>
        <v>0</v>
      </c>
      <c r="AM358">
        <f>DataBaseStructures!BA359</f>
        <v>0</v>
      </c>
      <c r="AN358">
        <f>DataBaseStructures!BB359</f>
        <v>0</v>
      </c>
      <c r="AO358">
        <f>DataBaseStructures!BC359</f>
        <v>0</v>
      </c>
      <c r="AP358">
        <f>DataBaseStructures!BE359</f>
        <v>0</v>
      </c>
      <c r="AQ358">
        <f>DataBaseStructures!BF359</f>
        <v>0</v>
      </c>
      <c r="AR358">
        <f>DataBaseStructures!BG359</f>
        <v>0</v>
      </c>
      <c r="AS358">
        <f>DataBaseStructures!BH359</f>
        <v>0</v>
      </c>
      <c r="AT358">
        <f>DataBaseStructures!BI359</f>
        <v>0</v>
      </c>
      <c r="AU358">
        <f>DataBaseStructures!BJ359</f>
        <v>0</v>
      </c>
      <c r="AV358">
        <f>DataBaseStructures!BK359</f>
        <v>0</v>
      </c>
      <c r="AW358">
        <f>DataBaseStructures!BL359</f>
        <v>0</v>
      </c>
      <c r="AX358">
        <f>DataBaseStructures!BM359</f>
        <v>0</v>
      </c>
      <c r="AY358">
        <f>DataBaseStructures!BN359</f>
        <v>0</v>
      </c>
      <c r="AZ358">
        <f>DataBaseStructures!BO359</f>
        <v>0</v>
      </c>
      <c r="BA358">
        <f>DataBaseStructures!BP359</f>
        <v>0</v>
      </c>
      <c r="BB358">
        <f>DataBaseStructures!BQ359</f>
        <v>0</v>
      </c>
      <c r="BC358">
        <f>DataBaseStructures!BR359</f>
        <v>0</v>
      </c>
      <c r="BD358">
        <f>DataBaseStructures!BT359</f>
        <v>0</v>
      </c>
      <c r="BE358">
        <f>DataBaseStructures!BU359</f>
        <v>0</v>
      </c>
      <c r="BF358">
        <f>DataBaseStructures!BV359</f>
        <v>0</v>
      </c>
      <c r="BG358">
        <f>DataBaseStructures!BW359</f>
        <v>0</v>
      </c>
      <c r="BH358">
        <f>DataBaseStructures!BX359</f>
        <v>0</v>
      </c>
      <c r="BI358">
        <f>DataBaseStructures!BY359</f>
        <v>0</v>
      </c>
      <c r="BJ358">
        <f>DataBaseStructures!CD359</f>
        <v>0</v>
      </c>
      <c r="BK358">
        <f>DataBaseStructures!CE359</f>
        <v>0</v>
      </c>
      <c r="BL358">
        <f>DataBaseStructures!CF359</f>
        <v>0</v>
      </c>
      <c r="BM358">
        <f>DataBaseStructures!CG359</f>
        <v>0</v>
      </c>
      <c r="BN358">
        <f>DataBaseStructures!CH359</f>
        <v>0</v>
      </c>
      <c r="BO358">
        <f>DataBaseStructures!CI359</f>
        <v>0</v>
      </c>
      <c r="BP358">
        <f>DataBaseStructures!CJ359</f>
        <v>0</v>
      </c>
      <c r="BQ358">
        <f>DataBaseStructures!CK359</f>
        <v>0</v>
      </c>
      <c r="BR358">
        <f>DataBaseStructures!CL359</f>
        <v>0</v>
      </c>
      <c r="BS358">
        <f>DataBaseStructures!CM359</f>
        <v>0</v>
      </c>
      <c r="BT358">
        <f>DataBaseStructures!CN359</f>
        <v>0</v>
      </c>
      <c r="BU358">
        <f>DataBaseStructures!CO359</f>
        <v>0</v>
      </c>
      <c r="BV358">
        <f>DataBaseStructures!CP359</f>
        <v>0</v>
      </c>
      <c r="BW358">
        <f>DataBaseStructures!CQ359</f>
        <v>0</v>
      </c>
    </row>
    <row r="359" spans="1:75" x14ac:dyDescent="0.3">
      <c r="A359">
        <f>DataBaseStructures!A360</f>
        <v>0</v>
      </c>
      <c r="B359">
        <f>DataBaseStructures!B360</f>
        <v>0</v>
      </c>
      <c r="C359">
        <f>DataBaseStructures!C360</f>
        <v>0</v>
      </c>
      <c r="D359">
        <f>DataBaseStructures!D360</f>
        <v>0</v>
      </c>
      <c r="E359">
        <f>DataBaseStructures!E360</f>
        <v>0</v>
      </c>
      <c r="F359">
        <f>DataBaseStructures!F360</f>
        <v>0</v>
      </c>
      <c r="G359">
        <f>DataBaseStructures!G360</f>
        <v>0</v>
      </c>
      <c r="H359">
        <f>DataBaseStructures!H360</f>
        <v>0</v>
      </c>
      <c r="I359">
        <f>DataBaseStructures!I360</f>
        <v>0</v>
      </c>
      <c r="J359">
        <f>DataBaseStructures!J360</f>
        <v>0</v>
      </c>
      <c r="K359">
        <f>DataBaseStructures!K360</f>
        <v>0</v>
      </c>
      <c r="L359">
        <f>DataBaseStructures!L360</f>
        <v>0</v>
      </c>
      <c r="M359">
        <f>DataBaseStructures!M360</f>
        <v>0</v>
      </c>
      <c r="N359">
        <f>DataBaseStructures!N360</f>
        <v>0</v>
      </c>
      <c r="O359">
        <f>DataBaseStructures!O360</f>
        <v>0</v>
      </c>
      <c r="P359">
        <f>DataBaseStructures!P360</f>
        <v>0</v>
      </c>
      <c r="Q359">
        <f>DataBaseStructures!R360</f>
        <v>0</v>
      </c>
      <c r="R359">
        <f>DataBaseStructures!S360</f>
        <v>0</v>
      </c>
      <c r="S359">
        <f>DataBaseStructures!T360</f>
        <v>0</v>
      </c>
      <c r="T359">
        <f>DataBaseStructures!V360</f>
        <v>0</v>
      </c>
      <c r="U359">
        <f>DataBaseStructures!Z360</f>
        <v>0</v>
      </c>
      <c r="V359" t="e">
        <f>DataBaseStructures!#REF!</f>
        <v>#REF!</v>
      </c>
      <c r="W359">
        <f>DataBaseStructures!AB360</f>
        <v>0</v>
      </c>
      <c r="X359">
        <f>DataBaseStructures!AD360</f>
        <v>0</v>
      </c>
      <c r="Y359">
        <f>DataBaseStructures!AE360</f>
        <v>0</v>
      </c>
      <c r="Z359">
        <f>DataBaseStructures!AG360</f>
        <v>0</v>
      </c>
      <c r="AA359">
        <f>DataBaseStructures!AI360</f>
        <v>0</v>
      </c>
      <c r="AB359">
        <f>DataBaseStructures!AJ360</f>
        <v>0</v>
      </c>
      <c r="AC359">
        <f>DataBaseStructures!AL360</f>
        <v>0</v>
      </c>
      <c r="AD359">
        <f>DataBaseStructures!AN360</f>
        <v>0</v>
      </c>
      <c r="AE359">
        <f>DataBaseStructures!AP360</f>
        <v>0</v>
      </c>
      <c r="AF359">
        <f>DataBaseStructures!AR360</f>
        <v>0</v>
      </c>
      <c r="AG359">
        <f>DataBaseStructures!AS360</f>
        <v>0</v>
      </c>
      <c r="AH359">
        <f>DataBaseStructures!AU360</f>
        <v>0</v>
      </c>
      <c r="AI359">
        <f>DataBaseStructures!AV360</f>
        <v>0</v>
      </c>
      <c r="AJ359">
        <f>DataBaseStructures!AW360</f>
        <v>0</v>
      </c>
      <c r="AK359">
        <f>DataBaseStructures!AY360</f>
        <v>0</v>
      </c>
      <c r="AL359">
        <f>DataBaseStructures!AZ360</f>
        <v>0</v>
      </c>
      <c r="AM359">
        <f>DataBaseStructures!BA360</f>
        <v>0</v>
      </c>
      <c r="AN359">
        <f>DataBaseStructures!BB360</f>
        <v>0</v>
      </c>
      <c r="AO359">
        <f>DataBaseStructures!BC360</f>
        <v>0</v>
      </c>
      <c r="AP359">
        <f>DataBaseStructures!BE360</f>
        <v>0</v>
      </c>
      <c r="AQ359">
        <f>DataBaseStructures!BF360</f>
        <v>0</v>
      </c>
      <c r="AR359">
        <f>DataBaseStructures!BG360</f>
        <v>0</v>
      </c>
      <c r="AS359">
        <f>DataBaseStructures!BH360</f>
        <v>0</v>
      </c>
      <c r="AT359">
        <f>DataBaseStructures!BI360</f>
        <v>0</v>
      </c>
      <c r="AU359">
        <f>DataBaseStructures!BJ360</f>
        <v>0</v>
      </c>
      <c r="AV359">
        <f>DataBaseStructures!BK360</f>
        <v>0</v>
      </c>
      <c r="AW359">
        <f>DataBaseStructures!BL360</f>
        <v>0</v>
      </c>
      <c r="AX359">
        <f>DataBaseStructures!BM360</f>
        <v>0</v>
      </c>
      <c r="AY359">
        <f>DataBaseStructures!BN360</f>
        <v>0</v>
      </c>
      <c r="AZ359">
        <f>DataBaseStructures!BO360</f>
        <v>0</v>
      </c>
      <c r="BA359">
        <f>DataBaseStructures!BP360</f>
        <v>0</v>
      </c>
      <c r="BB359">
        <f>DataBaseStructures!BQ360</f>
        <v>0</v>
      </c>
      <c r="BC359">
        <f>DataBaseStructures!BR360</f>
        <v>0</v>
      </c>
      <c r="BD359">
        <f>DataBaseStructures!BT360</f>
        <v>0</v>
      </c>
      <c r="BE359">
        <f>DataBaseStructures!BU360</f>
        <v>0</v>
      </c>
      <c r="BF359">
        <f>DataBaseStructures!BV360</f>
        <v>0</v>
      </c>
      <c r="BG359">
        <f>DataBaseStructures!BW360</f>
        <v>0</v>
      </c>
      <c r="BH359">
        <f>DataBaseStructures!BX360</f>
        <v>0</v>
      </c>
      <c r="BI359">
        <f>DataBaseStructures!BY360</f>
        <v>0</v>
      </c>
      <c r="BJ359">
        <f>DataBaseStructures!CD360</f>
        <v>0</v>
      </c>
      <c r="BK359">
        <f>DataBaseStructures!CE360</f>
        <v>0</v>
      </c>
      <c r="BL359">
        <f>DataBaseStructures!CF360</f>
        <v>0</v>
      </c>
      <c r="BM359">
        <f>DataBaseStructures!CG360</f>
        <v>0</v>
      </c>
      <c r="BN359">
        <f>DataBaseStructures!CH360</f>
        <v>0</v>
      </c>
      <c r="BO359">
        <f>DataBaseStructures!CI360</f>
        <v>0</v>
      </c>
      <c r="BP359">
        <f>DataBaseStructures!CJ360</f>
        <v>0</v>
      </c>
      <c r="BQ359">
        <f>DataBaseStructures!CK360</f>
        <v>0</v>
      </c>
      <c r="BR359">
        <f>DataBaseStructures!CL360</f>
        <v>0</v>
      </c>
      <c r="BS359">
        <f>DataBaseStructures!CM360</f>
        <v>0</v>
      </c>
      <c r="BT359">
        <f>DataBaseStructures!CN360</f>
        <v>0</v>
      </c>
      <c r="BU359">
        <f>DataBaseStructures!CO360</f>
        <v>0</v>
      </c>
      <c r="BV359">
        <f>DataBaseStructures!CP360</f>
        <v>0</v>
      </c>
      <c r="BW359">
        <f>DataBaseStructures!CQ360</f>
        <v>0</v>
      </c>
    </row>
    <row r="360" spans="1:75" x14ac:dyDescent="0.3">
      <c r="A360">
        <f>DataBaseStructures!A361</f>
        <v>0</v>
      </c>
      <c r="B360">
        <f>DataBaseStructures!B361</f>
        <v>0</v>
      </c>
      <c r="C360">
        <f>DataBaseStructures!C361</f>
        <v>0</v>
      </c>
      <c r="D360">
        <f>DataBaseStructures!D361</f>
        <v>0</v>
      </c>
      <c r="E360">
        <f>DataBaseStructures!E361</f>
        <v>0</v>
      </c>
      <c r="F360">
        <f>DataBaseStructures!F361</f>
        <v>0</v>
      </c>
      <c r="G360">
        <f>DataBaseStructures!G361</f>
        <v>0</v>
      </c>
      <c r="H360">
        <f>DataBaseStructures!H361</f>
        <v>0</v>
      </c>
      <c r="I360">
        <f>DataBaseStructures!I361</f>
        <v>0</v>
      </c>
      <c r="J360">
        <f>DataBaseStructures!J361</f>
        <v>0</v>
      </c>
      <c r="K360">
        <f>DataBaseStructures!K361</f>
        <v>0</v>
      </c>
      <c r="L360">
        <f>DataBaseStructures!L361</f>
        <v>0</v>
      </c>
      <c r="M360">
        <f>DataBaseStructures!M361</f>
        <v>0</v>
      </c>
      <c r="N360">
        <f>DataBaseStructures!N361</f>
        <v>0</v>
      </c>
      <c r="O360">
        <f>DataBaseStructures!O361</f>
        <v>0</v>
      </c>
      <c r="P360">
        <f>DataBaseStructures!P361</f>
        <v>0</v>
      </c>
      <c r="Q360">
        <f>DataBaseStructures!R361</f>
        <v>0</v>
      </c>
      <c r="R360">
        <f>DataBaseStructures!S361</f>
        <v>0</v>
      </c>
      <c r="S360">
        <f>DataBaseStructures!T361</f>
        <v>0</v>
      </c>
      <c r="T360">
        <f>DataBaseStructures!V361</f>
        <v>0</v>
      </c>
      <c r="U360">
        <f>DataBaseStructures!Z361</f>
        <v>0</v>
      </c>
      <c r="V360" t="e">
        <f>DataBaseStructures!#REF!</f>
        <v>#REF!</v>
      </c>
      <c r="W360">
        <f>DataBaseStructures!AB361</f>
        <v>0</v>
      </c>
      <c r="X360">
        <f>DataBaseStructures!AD361</f>
        <v>0</v>
      </c>
      <c r="Y360">
        <f>DataBaseStructures!AE361</f>
        <v>0</v>
      </c>
      <c r="Z360">
        <f>DataBaseStructures!AG361</f>
        <v>0</v>
      </c>
      <c r="AA360">
        <f>DataBaseStructures!AI361</f>
        <v>0</v>
      </c>
      <c r="AB360">
        <f>DataBaseStructures!AJ361</f>
        <v>0</v>
      </c>
      <c r="AC360">
        <f>DataBaseStructures!AL361</f>
        <v>0</v>
      </c>
      <c r="AD360">
        <f>DataBaseStructures!AN361</f>
        <v>0</v>
      </c>
      <c r="AE360">
        <f>DataBaseStructures!AP361</f>
        <v>0</v>
      </c>
      <c r="AF360">
        <f>DataBaseStructures!AR361</f>
        <v>0</v>
      </c>
      <c r="AG360">
        <f>DataBaseStructures!AS361</f>
        <v>0</v>
      </c>
      <c r="AH360">
        <f>DataBaseStructures!AU361</f>
        <v>0</v>
      </c>
      <c r="AI360">
        <f>DataBaseStructures!AV361</f>
        <v>0</v>
      </c>
      <c r="AJ360">
        <f>DataBaseStructures!AW361</f>
        <v>0</v>
      </c>
      <c r="AK360">
        <f>DataBaseStructures!AY361</f>
        <v>0</v>
      </c>
      <c r="AL360">
        <f>DataBaseStructures!AZ361</f>
        <v>0</v>
      </c>
      <c r="AM360">
        <f>DataBaseStructures!BA361</f>
        <v>0</v>
      </c>
      <c r="AN360">
        <f>DataBaseStructures!BB361</f>
        <v>0</v>
      </c>
      <c r="AO360">
        <f>DataBaseStructures!BC361</f>
        <v>0</v>
      </c>
      <c r="AP360">
        <f>DataBaseStructures!BE361</f>
        <v>0</v>
      </c>
      <c r="AQ360">
        <f>DataBaseStructures!BF361</f>
        <v>0</v>
      </c>
      <c r="AR360">
        <f>DataBaseStructures!BG361</f>
        <v>0</v>
      </c>
      <c r="AS360">
        <f>DataBaseStructures!BH361</f>
        <v>0</v>
      </c>
      <c r="AT360">
        <f>DataBaseStructures!BI361</f>
        <v>0</v>
      </c>
      <c r="AU360">
        <f>DataBaseStructures!BJ361</f>
        <v>0</v>
      </c>
      <c r="AV360">
        <f>DataBaseStructures!BK361</f>
        <v>0</v>
      </c>
      <c r="AW360">
        <f>DataBaseStructures!BL361</f>
        <v>0</v>
      </c>
      <c r="AX360">
        <f>DataBaseStructures!BM361</f>
        <v>0</v>
      </c>
      <c r="AY360">
        <f>DataBaseStructures!BN361</f>
        <v>0</v>
      </c>
      <c r="AZ360">
        <f>DataBaseStructures!BO361</f>
        <v>0</v>
      </c>
      <c r="BA360">
        <f>DataBaseStructures!BP361</f>
        <v>0</v>
      </c>
      <c r="BB360">
        <f>DataBaseStructures!BQ361</f>
        <v>0</v>
      </c>
      <c r="BC360">
        <f>DataBaseStructures!BR361</f>
        <v>0</v>
      </c>
      <c r="BD360">
        <f>DataBaseStructures!BT361</f>
        <v>0</v>
      </c>
      <c r="BE360">
        <f>DataBaseStructures!BU361</f>
        <v>0</v>
      </c>
      <c r="BF360">
        <f>DataBaseStructures!BV361</f>
        <v>0</v>
      </c>
      <c r="BG360">
        <f>DataBaseStructures!BW361</f>
        <v>0</v>
      </c>
      <c r="BH360">
        <f>DataBaseStructures!BX361</f>
        <v>0</v>
      </c>
      <c r="BI360">
        <f>DataBaseStructures!BY361</f>
        <v>0</v>
      </c>
      <c r="BJ360">
        <f>DataBaseStructures!CD361</f>
        <v>0</v>
      </c>
      <c r="BK360">
        <f>DataBaseStructures!CE361</f>
        <v>0</v>
      </c>
      <c r="BL360">
        <f>DataBaseStructures!CF361</f>
        <v>0</v>
      </c>
      <c r="BM360">
        <f>DataBaseStructures!CG361</f>
        <v>0</v>
      </c>
      <c r="BN360">
        <f>DataBaseStructures!CH361</f>
        <v>0</v>
      </c>
      <c r="BO360">
        <f>DataBaseStructures!CI361</f>
        <v>0</v>
      </c>
      <c r="BP360">
        <f>DataBaseStructures!CJ361</f>
        <v>0</v>
      </c>
      <c r="BQ360">
        <f>DataBaseStructures!CK361</f>
        <v>0</v>
      </c>
      <c r="BR360">
        <f>DataBaseStructures!CL361</f>
        <v>0</v>
      </c>
      <c r="BS360">
        <f>DataBaseStructures!CM361</f>
        <v>0</v>
      </c>
      <c r="BT360">
        <f>DataBaseStructures!CN361</f>
        <v>0</v>
      </c>
      <c r="BU360">
        <f>DataBaseStructures!CO361</f>
        <v>0</v>
      </c>
      <c r="BV360">
        <f>DataBaseStructures!CP361</f>
        <v>0</v>
      </c>
      <c r="BW360">
        <f>DataBaseStructures!CQ361</f>
        <v>0</v>
      </c>
    </row>
    <row r="361" spans="1:75" x14ac:dyDescent="0.3">
      <c r="A361">
        <f>DataBaseStructures!A362</f>
        <v>0</v>
      </c>
      <c r="B361">
        <f>DataBaseStructures!B362</f>
        <v>0</v>
      </c>
      <c r="C361">
        <f>DataBaseStructures!C362</f>
        <v>0</v>
      </c>
      <c r="D361">
        <f>DataBaseStructures!D362</f>
        <v>0</v>
      </c>
      <c r="E361">
        <f>DataBaseStructures!E362</f>
        <v>0</v>
      </c>
      <c r="F361">
        <f>DataBaseStructures!F362</f>
        <v>0</v>
      </c>
      <c r="G361">
        <f>DataBaseStructures!G362</f>
        <v>0</v>
      </c>
      <c r="H361">
        <f>DataBaseStructures!H362</f>
        <v>0</v>
      </c>
      <c r="I361">
        <f>DataBaseStructures!I362</f>
        <v>0</v>
      </c>
      <c r="J361">
        <f>DataBaseStructures!J362</f>
        <v>0</v>
      </c>
      <c r="K361">
        <f>DataBaseStructures!K362</f>
        <v>0</v>
      </c>
      <c r="L361">
        <f>DataBaseStructures!L362</f>
        <v>0</v>
      </c>
      <c r="M361">
        <f>DataBaseStructures!M362</f>
        <v>0</v>
      </c>
      <c r="N361">
        <f>DataBaseStructures!N362</f>
        <v>0</v>
      </c>
      <c r="O361">
        <f>DataBaseStructures!O362</f>
        <v>0</v>
      </c>
      <c r="P361">
        <f>DataBaseStructures!P362</f>
        <v>0</v>
      </c>
      <c r="Q361">
        <f>DataBaseStructures!R362</f>
        <v>0</v>
      </c>
      <c r="R361">
        <f>DataBaseStructures!S362</f>
        <v>0</v>
      </c>
      <c r="S361">
        <f>DataBaseStructures!T362</f>
        <v>0</v>
      </c>
      <c r="T361">
        <f>DataBaseStructures!V362</f>
        <v>0</v>
      </c>
      <c r="U361">
        <f>DataBaseStructures!Z362</f>
        <v>0</v>
      </c>
      <c r="V361" t="e">
        <f>DataBaseStructures!#REF!</f>
        <v>#REF!</v>
      </c>
      <c r="W361">
        <f>DataBaseStructures!AB362</f>
        <v>0</v>
      </c>
      <c r="X361">
        <f>DataBaseStructures!AD362</f>
        <v>0</v>
      </c>
      <c r="Y361">
        <f>DataBaseStructures!AE362</f>
        <v>0</v>
      </c>
      <c r="Z361">
        <f>DataBaseStructures!AG362</f>
        <v>0</v>
      </c>
      <c r="AA361">
        <f>DataBaseStructures!AI362</f>
        <v>0</v>
      </c>
      <c r="AB361">
        <f>DataBaseStructures!AJ362</f>
        <v>0</v>
      </c>
      <c r="AC361">
        <f>DataBaseStructures!AL362</f>
        <v>0</v>
      </c>
      <c r="AD361">
        <f>DataBaseStructures!AN362</f>
        <v>0</v>
      </c>
      <c r="AE361">
        <f>DataBaseStructures!AP362</f>
        <v>0</v>
      </c>
      <c r="AF361">
        <f>DataBaseStructures!AR362</f>
        <v>0</v>
      </c>
      <c r="AG361">
        <f>DataBaseStructures!AS362</f>
        <v>0</v>
      </c>
      <c r="AH361">
        <f>DataBaseStructures!AU362</f>
        <v>0</v>
      </c>
      <c r="AI361">
        <f>DataBaseStructures!AV362</f>
        <v>0</v>
      </c>
      <c r="AJ361">
        <f>DataBaseStructures!AW362</f>
        <v>0</v>
      </c>
      <c r="AK361">
        <f>DataBaseStructures!AY362</f>
        <v>0</v>
      </c>
      <c r="AL361">
        <f>DataBaseStructures!AZ362</f>
        <v>0</v>
      </c>
      <c r="AM361">
        <f>DataBaseStructures!BA362</f>
        <v>0</v>
      </c>
      <c r="AN361">
        <f>DataBaseStructures!BB362</f>
        <v>0</v>
      </c>
      <c r="AO361">
        <f>DataBaseStructures!BC362</f>
        <v>0</v>
      </c>
      <c r="AP361">
        <f>DataBaseStructures!BE362</f>
        <v>0</v>
      </c>
      <c r="AQ361">
        <f>DataBaseStructures!BF362</f>
        <v>0</v>
      </c>
      <c r="AR361">
        <f>DataBaseStructures!BG362</f>
        <v>0</v>
      </c>
      <c r="AS361">
        <f>DataBaseStructures!BH362</f>
        <v>0</v>
      </c>
      <c r="AT361">
        <f>DataBaseStructures!BI362</f>
        <v>0</v>
      </c>
      <c r="AU361">
        <f>DataBaseStructures!BJ362</f>
        <v>0</v>
      </c>
      <c r="AV361">
        <f>DataBaseStructures!BK362</f>
        <v>0</v>
      </c>
      <c r="AW361">
        <f>DataBaseStructures!BL362</f>
        <v>0</v>
      </c>
      <c r="AX361">
        <f>DataBaseStructures!BM362</f>
        <v>0</v>
      </c>
      <c r="AY361">
        <f>DataBaseStructures!BN362</f>
        <v>0</v>
      </c>
      <c r="AZ361">
        <f>DataBaseStructures!BO362</f>
        <v>0</v>
      </c>
      <c r="BA361">
        <f>DataBaseStructures!BP362</f>
        <v>0</v>
      </c>
      <c r="BB361">
        <f>DataBaseStructures!BQ362</f>
        <v>0</v>
      </c>
      <c r="BC361">
        <f>DataBaseStructures!BR362</f>
        <v>0</v>
      </c>
      <c r="BD361">
        <f>DataBaseStructures!BT362</f>
        <v>0</v>
      </c>
      <c r="BE361">
        <f>DataBaseStructures!BU362</f>
        <v>0</v>
      </c>
      <c r="BF361">
        <f>DataBaseStructures!BV362</f>
        <v>0</v>
      </c>
      <c r="BG361">
        <f>DataBaseStructures!BW362</f>
        <v>0</v>
      </c>
      <c r="BH361">
        <f>DataBaseStructures!BX362</f>
        <v>0</v>
      </c>
      <c r="BI361">
        <f>DataBaseStructures!BY362</f>
        <v>0</v>
      </c>
      <c r="BJ361">
        <f>DataBaseStructures!CD362</f>
        <v>0</v>
      </c>
      <c r="BK361">
        <f>DataBaseStructures!CE362</f>
        <v>0</v>
      </c>
      <c r="BL361">
        <f>DataBaseStructures!CF362</f>
        <v>0</v>
      </c>
      <c r="BM361">
        <f>DataBaseStructures!CG362</f>
        <v>0</v>
      </c>
      <c r="BN361">
        <f>DataBaseStructures!CH362</f>
        <v>0</v>
      </c>
      <c r="BO361">
        <f>DataBaseStructures!CI362</f>
        <v>0</v>
      </c>
      <c r="BP361">
        <f>DataBaseStructures!CJ362</f>
        <v>0</v>
      </c>
      <c r="BQ361">
        <f>DataBaseStructures!CK362</f>
        <v>0</v>
      </c>
      <c r="BR361">
        <f>DataBaseStructures!CL362</f>
        <v>0</v>
      </c>
      <c r="BS361">
        <f>DataBaseStructures!CM362</f>
        <v>0</v>
      </c>
      <c r="BT361">
        <f>DataBaseStructures!CN362</f>
        <v>0</v>
      </c>
      <c r="BU361">
        <f>DataBaseStructures!CO362</f>
        <v>0</v>
      </c>
      <c r="BV361">
        <f>DataBaseStructures!CP362</f>
        <v>0</v>
      </c>
      <c r="BW361">
        <f>DataBaseStructures!CQ362</f>
        <v>0</v>
      </c>
    </row>
    <row r="362" spans="1:75" x14ac:dyDescent="0.3">
      <c r="A362">
        <f>DataBaseStructures!A363</f>
        <v>0</v>
      </c>
      <c r="B362">
        <f>DataBaseStructures!B363</f>
        <v>0</v>
      </c>
      <c r="C362">
        <f>DataBaseStructures!C363</f>
        <v>0</v>
      </c>
      <c r="D362">
        <f>DataBaseStructures!D363</f>
        <v>0</v>
      </c>
      <c r="E362">
        <f>DataBaseStructures!E363</f>
        <v>0</v>
      </c>
      <c r="F362">
        <f>DataBaseStructures!F363</f>
        <v>0</v>
      </c>
      <c r="G362">
        <f>DataBaseStructures!G363</f>
        <v>0</v>
      </c>
      <c r="H362">
        <f>DataBaseStructures!H363</f>
        <v>0</v>
      </c>
      <c r="I362">
        <f>DataBaseStructures!I363</f>
        <v>0</v>
      </c>
      <c r="J362">
        <f>DataBaseStructures!J363</f>
        <v>0</v>
      </c>
      <c r="K362">
        <f>DataBaseStructures!K363</f>
        <v>0</v>
      </c>
      <c r="L362">
        <f>DataBaseStructures!L363</f>
        <v>0</v>
      </c>
      <c r="M362">
        <f>DataBaseStructures!M363</f>
        <v>0</v>
      </c>
      <c r="N362">
        <f>DataBaseStructures!N363</f>
        <v>0</v>
      </c>
      <c r="O362">
        <f>DataBaseStructures!O363</f>
        <v>0</v>
      </c>
      <c r="P362">
        <f>DataBaseStructures!P363</f>
        <v>0</v>
      </c>
      <c r="Q362">
        <f>DataBaseStructures!R363</f>
        <v>0</v>
      </c>
      <c r="R362">
        <f>DataBaseStructures!S363</f>
        <v>0</v>
      </c>
      <c r="S362">
        <f>DataBaseStructures!T363</f>
        <v>0</v>
      </c>
      <c r="T362">
        <f>DataBaseStructures!V363</f>
        <v>0</v>
      </c>
      <c r="U362">
        <f>DataBaseStructures!Z363</f>
        <v>0</v>
      </c>
      <c r="V362" t="e">
        <f>DataBaseStructures!#REF!</f>
        <v>#REF!</v>
      </c>
      <c r="W362">
        <f>DataBaseStructures!AB363</f>
        <v>0</v>
      </c>
      <c r="X362">
        <f>DataBaseStructures!AD363</f>
        <v>0</v>
      </c>
      <c r="Y362">
        <f>DataBaseStructures!AE363</f>
        <v>0</v>
      </c>
      <c r="Z362">
        <f>DataBaseStructures!AG363</f>
        <v>0</v>
      </c>
      <c r="AA362">
        <f>DataBaseStructures!AI363</f>
        <v>0</v>
      </c>
      <c r="AB362">
        <f>DataBaseStructures!AJ363</f>
        <v>0</v>
      </c>
      <c r="AC362">
        <f>DataBaseStructures!AL363</f>
        <v>0</v>
      </c>
      <c r="AD362">
        <f>DataBaseStructures!AN363</f>
        <v>0</v>
      </c>
      <c r="AE362">
        <f>DataBaseStructures!AP363</f>
        <v>0</v>
      </c>
      <c r="AF362">
        <f>DataBaseStructures!AR363</f>
        <v>0</v>
      </c>
      <c r="AG362">
        <f>DataBaseStructures!AS363</f>
        <v>0</v>
      </c>
      <c r="AH362">
        <f>DataBaseStructures!AU363</f>
        <v>0</v>
      </c>
      <c r="AI362">
        <f>DataBaseStructures!AV363</f>
        <v>0</v>
      </c>
      <c r="AJ362">
        <f>DataBaseStructures!AW363</f>
        <v>0</v>
      </c>
      <c r="AK362">
        <f>DataBaseStructures!AY363</f>
        <v>0</v>
      </c>
      <c r="AL362">
        <f>DataBaseStructures!AZ363</f>
        <v>0</v>
      </c>
      <c r="AM362">
        <f>DataBaseStructures!BA363</f>
        <v>0</v>
      </c>
      <c r="AN362">
        <f>DataBaseStructures!BB363</f>
        <v>0</v>
      </c>
      <c r="AO362">
        <f>DataBaseStructures!BC363</f>
        <v>0</v>
      </c>
      <c r="AP362">
        <f>DataBaseStructures!BE363</f>
        <v>0</v>
      </c>
      <c r="AQ362">
        <f>DataBaseStructures!BF363</f>
        <v>0</v>
      </c>
      <c r="AR362">
        <f>DataBaseStructures!BG363</f>
        <v>0</v>
      </c>
      <c r="AS362">
        <f>DataBaseStructures!BH363</f>
        <v>0</v>
      </c>
      <c r="AT362">
        <f>DataBaseStructures!BI363</f>
        <v>0</v>
      </c>
      <c r="AU362">
        <f>DataBaseStructures!BJ363</f>
        <v>0</v>
      </c>
      <c r="AV362">
        <f>DataBaseStructures!BK363</f>
        <v>0</v>
      </c>
      <c r="AW362">
        <f>DataBaseStructures!BL363</f>
        <v>0</v>
      </c>
      <c r="AX362">
        <f>DataBaseStructures!BM363</f>
        <v>0</v>
      </c>
      <c r="AY362">
        <f>DataBaseStructures!BN363</f>
        <v>0</v>
      </c>
      <c r="AZ362">
        <f>DataBaseStructures!BO363</f>
        <v>0</v>
      </c>
      <c r="BA362">
        <f>DataBaseStructures!BP363</f>
        <v>0</v>
      </c>
      <c r="BB362">
        <f>DataBaseStructures!BQ363</f>
        <v>0</v>
      </c>
      <c r="BC362">
        <f>DataBaseStructures!BR363</f>
        <v>0</v>
      </c>
      <c r="BD362">
        <f>DataBaseStructures!BT363</f>
        <v>0</v>
      </c>
      <c r="BE362">
        <f>DataBaseStructures!BU363</f>
        <v>0</v>
      </c>
      <c r="BF362">
        <f>DataBaseStructures!BV363</f>
        <v>0</v>
      </c>
      <c r="BG362">
        <f>DataBaseStructures!BW363</f>
        <v>0</v>
      </c>
      <c r="BH362">
        <f>DataBaseStructures!BX363</f>
        <v>0</v>
      </c>
      <c r="BI362">
        <f>DataBaseStructures!BY363</f>
        <v>0</v>
      </c>
      <c r="BJ362">
        <f>DataBaseStructures!CD363</f>
        <v>0</v>
      </c>
      <c r="BK362">
        <f>DataBaseStructures!CE363</f>
        <v>0</v>
      </c>
      <c r="BL362">
        <f>DataBaseStructures!CF363</f>
        <v>0</v>
      </c>
      <c r="BM362">
        <f>DataBaseStructures!CG363</f>
        <v>0</v>
      </c>
      <c r="BN362">
        <f>DataBaseStructures!CH363</f>
        <v>0</v>
      </c>
      <c r="BO362">
        <f>DataBaseStructures!CI363</f>
        <v>0</v>
      </c>
      <c r="BP362">
        <f>DataBaseStructures!CJ363</f>
        <v>0</v>
      </c>
      <c r="BQ362">
        <f>DataBaseStructures!CK363</f>
        <v>0</v>
      </c>
      <c r="BR362">
        <f>DataBaseStructures!CL363</f>
        <v>0</v>
      </c>
      <c r="BS362">
        <f>DataBaseStructures!CM363</f>
        <v>0</v>
      </c>
      <c r="BT362">
        <f>DataBaseStructures!CN363</f>
        <v>0</v>
      </c>
      <c r="BU362">
        <f>DataBaseStructures!CO363</f>
        <v>0</v>
      </c>
      <c r="BV362">
        <f>DataBaseStructures!CP363</f>
        <v>0</v>
      </c>
      <c r="BW362">
        <f>DataBaseStructures!CQ363</f>
        <v>0</v>
      </c>
    </row>
    <row r="363" spans="1:75" x14ac:dyDescent="0.3">
      <c r="A363">
        <f>DataBaseStructures!A364</f>
        <v>0</v>
      </c>
      <c r="B363">
        <f>DataBaseStructures!B364</f>
        <v>0</v>
      </c>
      <c r="C363">
        <f>DataBaseStructures!C364</f>
        <v>0</v>
      </c>
      <c r="D363">
        <f>DataBaseStructures!D364</f>
        <v>0</v>
      </c>
      <c r="E363">
        <f>DataBaseStructures!E364</f>
        <v>0</v>
      </c>
      <c r="F363">
        <f>DataBaseStructures!F364</f>
        <v>0</v>
      </c>
      <c r="G363">
        <f>DataBaseStructures!G364</f>
        <v>0</v>
      </c>
      <c r="H363">
        <f>DataBaseStructures!H364</f>
        <v>0</v>
      </c>
      <c r="I363">
        <f>DataBaseStructures!I364</f>
        <v>0</v>
      </c>
      <c r="J363">
        <f>DataBaseStructures!J364</f>
        <v>0</v>
      </c>
      <c r="K363">
        <f>DataBaseStructures!K364</f>
        <v>0</v>
      </c>
      <c r="L363">
        <f>DataBaseStructures!L364</f>
        <v>0</v>
      </c>
      <c r="M363">
        <f>DataBaseStructures!M364</f>
        <v>0</v>
      </c>
      <c r="N363">
        <f>DataBaseStructures!N364</f>
        <v>0</v>
      </c>
      <c r="O363">
        <f>DataBaseStructures!O364</f>
        <v>0</v>
      </c>
      <c r="P363">
        <f>DataBaseStructures!P364</f>
        <v>0</v>
      </c>
      <c r="Q363">
        <f>DataBaseStructures!R364</f>
        <v>0</v>
      </c>
      <c r="R363">
        <f>DataBaseStructures!S364</f>
        <v>0</v>
      </c>
      <c r="S363">
        <f>DataBaseStructures!T364</f>
        <v>0</v>
      </c>
      <c r="T363">
        <f>DataBaseStructures!V364</f>
        <v>0</v>
      </c>
      <c r="U363">
        <f>DataBaseStructures!Z364</f>
        <v>0</v>
      </c>
      <c r="V363" t="e">
        <f>DataBaseStructures!#REF!</f>
        <v>#REF!</v>
      </c>
      <c r="W363">
        <f>DataBaseStructures!AB364</f>
        <v>0</v>
      </c>
      <c r="X363">
        <f>DataBaseStructures!AD364</f>
        <v>0</v>
      </c>
      <c r="Y363">
        <f>DataBaseStructures!AE364</f>
        <v>0</v>
      </c>
      <c r="Z363">
        <f>DataBaseStructures!AG364</f>
        <v>0</v>
      </c>
      <c r="AA363">
        <f>DataBaseStructures!AI364</f>
        <v>0</v>
      </c>
      <c r="AB363">
        <f>DataBaseStructures!AJ364</f>
        <v>0</v>
      </c>
      <c r="AC363">
        <f>DataBaseStructures!AL364</f>
        <v>0</v>
      </c>
      <c r="AD363">
        <f>DataBaseStructures!AN364</f>
        <v>0</v>
      </c>
      <c r="AE363">
        <f>DataBaseStructures!AP364</f>
        <v>0</v>
      </c>
      <c r="AF363">
        <f>DataBaseStructures!AR364</f>
        <v>0</v>
      </c>
      <c r="AG363">
        <f>DataBaseStructures!AS364</f>
        <v>0</v>
      </c>
      <c r="AH363">
        <f>DataBaseStructures!AU364</f>
        <v>0</v>
      </c>
      <c r="AI363">
        <f>DataBaseStructures!AV364</f>
        <v>0</v>
      </c>
      <c r="AJ363">
        <f>DataBaseStructures!AW364</f>
        <v>0</v>
      </c>
      <c r="AK363">
        <f>DataBaseStructures!AY364</f>
        <v>0</v>
      </c>
      <c r="AL363">
        <f>DataBaseStructures!AZ364</f>
        <v>0</v>
      </c>
      <c r="AM363">
        <f>DataBaseStructures!BA364</f>
        <v>0</v>
      </c>
      <c r="AN363">
        <f>DataBaseStructures!BB364</f>
        <v>0</v>
      </c>
      <c r="AO363">
        <f>DataBaseStructures!BC364</f>
        <v>0</v>
      </c>
      <c r="AP363">
        <f>DataBaseStructures!BE364</f>
        <v>0</v>
      </c>
      <c r="AQ363">
        <f>DataBaseStructures!BF364</f>
        <v>0</v>
      </c>
      <c r="AR363">
        <f>DataBaseStructures!BG364</f>
        <v>0</v>
      </c>
      <c r="AS363">
        <f>DataBaseStructures!BH364</f>
        <v>0</v>
      </c>
      <c r="AT363">
        <f>DataBaseStructures!BI364</f>
        <v>0</v>
      </c>
      <c r="AU363">
        <f>DataBaseStructures!BJ364</f>
        <v>0</v>
      </c>
      <c r="AV363">
        <f>DataBaseStructures!BK364</f>
        <v>0</v>
      </c>
      <c r="AW363">
        <f>DataBaseStructures!BL364</f>
        <v>0</v>
      </c>
      <c r="AX363">
        <f>DataBaseStructures!BM364</f>
        <v>0</v>
      </c>
      <c r="AY363">
        <f>DataBaseStructures!BN364</f>
        <v>0</v>
      </c>
      <c r="AZ363">
        <f>DataBaseStructures!BO364</f>
        <v>0</v>
      </c>
      <c r="BA363">
        <f>DataBaseStructures!BP364</f>
        <v>0</v>
      </c>
      <c r="BB363">
        <f>DataBaseStructures!BQ364</f>
        <v>0</v>
      </c>
      <c r="BC363">
        <f>DataBaseStructures!BR364</f>
        <v>0</v>
      </c>
      <c r="BD363">
        <f>DataBaseStructures!BT364</f>
        <v>0</v>
      </c>
      <c r="BE363">
        <f>DataBaseStructures!BU364</f>
        <v>0</v>
      </c>
      <c r="BF363">
        <f>DataBaseStructures!BV364</f>
        <v>0</v>
      </c>
      <c r="BG363">
        <f>DataBaseStructures!BW364</f>
        <v>0</v>
      </c>
      <c r="BH363">
        <f>DataBaseStructures!BX364</f>
        <v>0</v>
      </c>
      <c r="BI363">
        <f>DataBaseStructures!BY364</f>
        <v>0</v>
      </c>
      <c r="BJ363">
        <f>DataBaseStructures!CD364</f>
        <v>0</v>
      </c>
      <c r="BK363">
        <f>DataBaseStructures!CE364</f>
        <v>0</v>
      </c>
      <c r="BL363">
        <f>DataBaseStructures!CF364</f>
        <v>0</v>
      </c>
      <c r="BM363">
        <f>DataBaseStructures!CG364</f>
        <v>0</v>
      </c>
      <c r="BN363">
        <f>DataBaseStructures!CH364</f>
        <v>0</v>
      </c>
      <c r="BO363">
        <f>DataBaseStructures!CI364</f>
        <v>0</v>
      </c>
      <c r="BP363">
        <f>DataBaseStructures!CJ364</f>
        <v>0</v>
      </c>
      <c r="BQ363">
        <f>DataBaseStructures!CK364</f>
        <v>0</v>
      </c>
      <c r="BR363">
        <f>DataBaseStructures!CL364</f>
        <v>0</v>
      </c>
      <c r="BS363">
        <f>DataBaseStructures!CM364</f>
        <v>0</v>
      </c>
      <c r="BT363">
        <f>DataBaseStructures!CN364</f>
        <v>0</v>
      </c>
      <c r="BU363">
        <f>DataBaseStructures!CO364</f>
        <v>0</v>
      </c>
      <c r="BV363">
        <f>DataBaseStructures!CP364</f>
        <v>0</v>
      </c>
      <c r="BW363">
        <f>DataBaseStructures!CQ364</f>
        <v>0</v>
      </c>
    </row>
    <row r="364" spans="1:75" x14ac:dyDescent="0.3">
      <c r="A364">
        <f>DataBaseStructures!A365</f>
        <v>0</v>
      </c>
      <c r="B364">
        <f>DataBaseStructures!B365</f>
        <v>0</v>
      </c>
      <c r="C364">
        <f>DataBaseStructures!C365</f>
        <v>0</v>
      </c>
      <c r="D364">
        <f>DataBaseStructures!D365</f>
        <v>0</v>
      </c>
      <c r="E364">
        <f>DataBaseStructures!E365</f>
        <v>0</v>
      </c>
      <c r="F364">
        <f>DataBaseStructures!F365</f>
        <v>0</v>
      </c>
      <c r="G364">
        <f>DataBaseStructures!G365</f>
        <v>0</v>
      </c>
      <c r="H364">
        <f>DataBaseStructures!H365</f>
        <v>0</v>
      </c>
      <c r="I364">
        <f>DataBaseStructures!I365</f>
        <v>0</v>
      </c>
      <c r="J364">
        <f>DataBaseStructures!J365</f>
        <v>0</v>
      </c>
      <c r="K364">
        <f>DataBaseStructures!K365</f>
        <v>0</v>
      </c>
      <c r="L364">
        <f>DataBaseStructures!L365</f>
        <v>0</v>
      </c>
      <c r="M364">
        <f>DataBaseStructures!M365</f>
        <v>0</v>
      </c>
      <c r="N364">
        <f>DataBaseStructures!N365</f>
        <v>0</v>
      </c>
      <c r="O364">
        <f>DataBaseStructures!O365</f>
        <v>0</v>
      </c>
      <c r="P364">
        <f>DataBaseStructures!P365</f>
        <v>0</v>
      </c>
      <c r="Q364">
        <f>DataBaseStructures!R365</f>
        <v>0</v>
      </c>
      <c r="R364">
        <f>DataBaseStructures!S365</f>
        <v>0</v>
      </c>
      <c r="S364">
        <f>DataBaseStructures!T365</f>
        <v>0</v>
      </c>
      <c r="T364">
        <f>DataBaseStructures!V365</f>
        <v>0</v>
      </c>
      <c r="U364">
        <f>DataBaseStructures!Z365</f>
        <v>0</v>
      </c>
      <c r="V364" t="e">
        <f>DataBaseStructures!#REF!</f>
        <v>#REF!</v>
      </c>
      <c r="W364">
        <f>DataBaseStructures!AB365</f>
        <v>0</v>
      </c>
      <c r="X364">
        <f>DataBaseStructures!AD365</f>
        <v>0</v>
      </c>
      <c r="Y364">
        <f>DataBaseStructures!AE365</f>
        <v>0</v>
      </c>
      <c r="Z364">
        <f>DataBaseStructures!AG365</f>
        <v>0</v>
      </c>
      <c r="AA364">
        <f>DataBaseStructures!AI365</f>
        <v>0</v>
      </c>
      <c r="AB364">
        <f>DataBaseStructures!AJ365</f>
        <v>0</v>
      </c>
      <c r="AC364">
        <f>DataBaseStructures!AL365</f>
        <v>0</v>
      </c>
      <c r="AD364">
        <f>DataBaseStructures!AN365</f>
        <v>0</v>
      </c>
      <c r="AE364">
        <f>DataBaseStructures!AP365</f>
        <v>0</v>
      </c>
      <c r="AF364">
        <f>DataBaseStructures!AR365</f>
        <v>0</v>
      </c>
      <c r="AG364">
        <f>DataBaseStructures!AS365</f>
        <v>0</v>
      </c>
      <c r="AH364">
        <f>DataBaseStructures!AU365</f>
        <v>0</v>
      </c>
      <c r="AI364">
        <f>DataBaseStructures!AV365</f>
        <v>0</v>
      </c>
      <c r="AJ364">
        <f>DataBaseStructures!AW365</f>
        <v>0</v>
      </c>
      <c r="AK364">
        <f>DataBaseStructures!AY365</f>
        <v>0</v>
      </c>
      <c r="AL364">
        <f>DataBaseStructures!AZ365</f>
        <v>0</v>
      </c>
      <c r="AM364">
        <f>DataBaseStructures!BA365</f>
        <v>0</v>
      </c>
      <c r="AN364">
        <f>DataBaseStructures!BB365</f>
        <v>0</v>
      </c>
      <c r="AO364">
        <f>DataBaseStructures!BC365</f>
        <v>0</v>
      </c>
      <c r="AP364">
        <f>DataBaseStructures!BE365</f>
        <v>0</v>
      </c>
      <c r="AQ364">
        <f>DataBaseStructures!BF365</f>
        <v>0</v>
      </c>
      <c r="AR364">
        <f>DataBaseStructures!BG365</f>
        <v>0</v>
      </c>
      <c r="AS364">
        <f>DataBaseStructures!BH365</f>
        <v>0</v>
      </c>
      <c r="AT364">
        <f>DataBaseStructures!BI365</f>
        <v>0</v>
      </c>
      <c r="AU364">
        <f>DataBaseStructures!BJ365</f>
        <v>0</v>
      </c>
      <c r="AV364">
        <f>DataBaseStructures!BK365</f>
        <v>0</v>
      </c>
      <c r="AW364">
        <f>DataBaseStructures!BL365</f>
        <v>0</v>
      </c>
      <c r="AX364">
        <f>DataBaseStructures!BM365</f>
        <v>0</v>
      </c>
      <c r="AY364">
        <f>DataBaseStructures!BN365</f>
        <v>0</v>
      </c>
      <c r="AZ364">
        <f>DataBaseStructures!BO365</f>
        <v>0</v>
      </c>
      <c r="BA364">
        <f>DataBaseStructures!BP365</f>
        <v>0</v>
      </c>
      <c r="BB364">
        <f>DataBaseStructures!BQ365</f>
        <v>0</v>
      </c>
      <c r="BC364">
        <f>DataBaseStructures!BR365</f>
        <v>0</v>
      </c>
      <c r="BD364">
        <f>DataBaseStructures!BT365</f>
        <v>0</v>
      </c>
      <c r="BE364">
        <f>DataBaseStructures!BU365</f>
        <v>0</v>
      </c>
      <c r="BF364">
        <f>DataBaseStructures!BV365</f>
        <v>0</v>
      </c>
      <c r="BG364">
        <f>DataBaseStructures!BW365</f>
        <v>0</v>
      </c>
      <c r="BH364">
        <f>DataBaseStructures!BX365</f>
        <v>0</v>
      </c>
      <c r="BI364">
        <f>DataBaseStructures!BY365</f>
        <v>0</v>
      </c>
      <c r="BJ364">
        <f>DataBaseStructures!CD365</f>
        <v>0</v>
      </c>
      <c r="BK364">
        <f>DataBaseStructures!CE365</f>
        <v>0</v>
      </c>
      <c r="BL364">
        <f>DataBaseStructures!CF365</f>
        <v>0</v>
      </c>
      <c r="BM364">
        <f>DataBaseStructures!CG365</f>
        <v>0</v>
      </c>
      <c r="BN364">
        <f>DataBaseStructures!CH365</f>
        <v>0</v>
      </c>
      <c r="BO364">
        <f>DataBaseStructures!CI365</f>
        <v>0</v>
      </c>
      <c r="BP364">
        <f>DataBaseStructures!CJ365</f>
        <v>0</v>
      </c>
      <c r="BQ364">
        <f>DataBaseStructures!CK365</f>
        <v>0</v>
      </c>
      <c r="BR364">
        <f>DataBaseStructures!CL365</f>
        <v>0</v>
      </c>
      <c r="BS364">
        <f>DataBaseStructures!CM365</f>
        <v>0</v>
      </c>
      <c r="BT364">
        <f>DataBaseStructures!CN365</f>
        <v>0</v>
      </c>
      <c r="BU364">
        <f>DataBaseStructures!CO365</f>
        <v>0</v>
      </c>
      <c r="BV364">
        <f>DataBaseStructures!CP365</f>
        <v>0</v>
      </c>
      <c r="BW364">
        <f>DataBaseStructures!CQ365</f>
        <v>0</v>
      </c>
    </row>
    <row r="365" spans="1:75" x14ac:dyDescent="0.3">
      <c r="A365">
        <f>DataBaseStructures!A366</f>
        <v>0</v>
      </c>
      <c r="B365">
        <f>DataBaseStructures!B366</f>
        <v>0</v>
      </c>
      <c r="C365">
        <f>DataBaseStructures!C366</f>
        <v>0</v>
      </c>
      <c r="D365">
        <f>DataBaseStructures!D366</f>
        <v>0</v>
      </c>
      <c r="E365">
        <f>DataBaseStructures!E366</f>
        <v>0</v>
      </c>
      <c r="F365">
        <f>DataBaseStructures!F366</f>
        <v>0</v>
      </c>
      <c r="G365">
        <f>DataBaseStructures!G366</f>
        <v>0</v>
      </c>
      <c r="H365">
        <f>DataBaseStructures!H366</f>
        <v>0</v>
      </c>
      <c r="I365">
        <f>DataBaseStructures!I366</f>
        <v>0</v>
      </c>
      <c r="J365">
        <f>DataBaseStructures!J366</f>
        <v>0</v>
      </c>
      <c r="K365">
        <f>DataBaseStructures!K366</f>
        <v>0</v>
      </c>
      <c r="L365">
        <f>DataBaseStructures!L366</f>
        <v>0</v>
      </c>
      <c r="M365">
        <f>DataBaseStructures!M366</f>
        <v>0</v>
      </c>
      <c r="N365">
        <f>DataBaseStructures!N366</f>
        <v>0</v>
      </c>
      <c r="O365">
        <f>DataBaseStructures!O366</f>
        <v>0</v>
      </c>
      <c r="P365">
        <f>DataBaseStructures!P366</f>
        <v>0</v>
      </c>
      <c r="Q365">
        <f>DataBaseStructures!R366</f>
        <v>0</v>
      </c>
      <c r="R365">
        <f>DataBaseStructures!S366</f>
        <v>0</v>
      </c>
      <c r="S365">
        <f>DataBaseStructures!T366</f>
        <v>0</v>
      </c>
      <c r="T365">
        <f>DataBaseStructures!V366</f>
        <v>0</v>
      </c>
      <c r="U365">
        <f>DataBaseStructures!Z366</f>
        <v>0</v>
      </c>
      <c r="V365" t="e">
        <f>DataBaseStructures!#REF!</f>
        <v>#REF!</v>
      </c>
      <c r="W365">
        <f>DataBaseStructures!AB366</f>
        <v>0</v>
      </c>
      <c r="X365">
        <f>DataBaseStructures!AD366</f>
        <v>0</v>
      </c>
      <c r="Y365">
        <f>DataBaseStructures!AE366</f>
        <v>0</v>
      </c>
      <c r="Z365">
        <f>DataBaseStructures!AG366</f>
        <v>0</v>
      </c>
      <c r="AA365">
        <f>DataBaseStructures!AI366</f>
        <v>0</v>
      </c>
      <c r="AB365">
        <f>DataBaseStructures!AJ366</f>
        <v>0</v>
      </c>
      <c r="AC365">
        <f>DataBaseStructures!AL366</f>
        <v>0</v>
      </c>
      <c r="AD365">
        <f>DataBaseStructures!AN366</f>
        <v>0</v>
      </c>
      <c r="AE365">
        <f>DataBaseStructures!AP366</f>
        <v>0</v>
      </c>
      <c r="AF365">
        <f>DataBaseStructures!AR366</f>
        <v>0</v>
      </c>
      <c r="AG365">
        <f>DataBaseStructures!AS366</f>
        <v>0</v>
      </c>
      <c r="AH365">
        <f>DataBaseStructures!AU366</f>
        <v>0</v>
      </c>
      <c r="AI365">
        <f>DataBaseStructures!AV366</f>
        <v>0</v>
      </c>
      <c r="AJ365">
        <f>DataBaseStructures!AW366</f>
        <v>0</v>
      </c>
      <c r="AK365">
        <f>DataBaseStructures!AY366</f>
        <v>0</v>
      </c>
      <c r="AL365">
        <f>DataBaseStructures!AZ366</f>
        <v>0</v>
      </c>
      <c r="AM365">
        <f>DataBaseStructures!BA366</f>
        <v>0</v>
      </c>
      <c r="AN365">
        <f>DataBaseStructures!BB366</f>
        <v>0</v>
      </c>
      <c r="AO365">
        <f>DataBaseStructures!BC366</f>
        <v>0</v>
      </c>
      <c r="AP365">
        <f>DataBaseStructures!BE366</f>
        <v>0</v>
      </c>
      <c r="AQ365">
        <f>DataBaseStructures!BF366</f>
        <v>0</v>
      </c>
      <c r="AR365">
        <f>DataBaseStructures!BG366</f>
        <v>0</v>
      </c>
      <c r="AS365">
        <f>DataBaseStructures!BH366</f>
        <v>0</v>
      </c>
      <c r="AT365">
        <f>DataBaseStructures!BI366</f>
        <v>0</v>
      </c>
      <c r="AU365">
        <f>DataBaseStructures!BJ366</f>
        <v>0</v>
      </c>
      <c r="AV365">
        <f>DataBaseStructures!BK366</f>
        <v>0</v>
      </c>
      <c r="AW365">
        <f>DataBaseStructures!BL366</f>
        <v>0</v>
      </c>
      <c r="AX365">
        <f>DataBaseStructures!BM366</f>
        <v>0</v>
      </c>
      <c r="AY365">
        <f>DataBaseStructures!BN366</f>
        <v>0</v>
      </c>
      <c r="AZ365">
        <f>DataBaseStructures!BO366</f>
        <v>0</v>
      </c>
      <c r="BA365">
        <f>DataBaseStructures!BP366</f>
        <v>0</v>
      </c>
      <c r="BB365">
        <f>DataBaseStructures!BQ366</f>
        <v>0</v>
      </c>
      <c r="BC365">
        <f>DataBaseStructures!BR366</f>
        <v>0</v>
      </c>
      <c r="BD365">
        <f>DataBaseStructures!BT366</f>
        <v>0</v>
      </c>
      <c r="BE365">
        <f>DataBaseStructures!BU366</f>
        <v>0</v>
      </c>
      <c r="BF365">
        <f>DataBaseStructures!BV366</f>
        <v>0</v>
      </c>
      <c r="BG365">
        <f>DataBaseStructures!BW366</f>
        <v>0</v>
      </c>
      <c r="BH365">
        <f>DataBaseStructures!BX366</f>
        <v>0</v>
      </c>
      <c r="BI365">
        <f>DataBaseStructures!BY366</f>
        <v>0</v>
      </c>
      <c r="BJ365">
        <f>DataBaseStructures!CD366</f>
        <v>0</v>
      </c>
      <c r="BK365">
        <f>DataBaseStructures!CE366</f>
        <v>0</v>
      </c>
      <c r="BL365">
        <f>DataBaseStructures!CF366</f>
        <v>0</v>
      </c>
      <c r="BM365">
        <f>DataBaseStructures!CG366</f>
        <v>0</v>
      </c>
      <c r="BN365">
        <f>DataBaseStructures!CH366</f>
        <v>0</v>
      </c>
      <c r="BO365">
        <f>DataBaseStructures!CI366</f>
        <v>0</v>
      </c>
      <c r="BP365">
        <f>DataBaseStructures!CJ366</f>
        <v>0</v>
      </c>
      <c r="BQ365">
        <f>DataBaseStructures!CK366</f>
        <v>0</v>
      </c>
      <c r="BR365">
        <f>DataBaseStructures!CL366</f>
        <v>0</v>
      </c>
      <c r="BS365">
        <f>DataBaseStructures!CM366</f>
        <v>0</v>
      </c>
      <c r="BT365">
        <f>DataBaseStructures!CN366</f>
        <v>0</v>
      </c>
      <c r="BU365">
        <f>DataBaseStructures!CO366</f>
        <v>0</v>
      </c>
      <c r="BV365">
        <f>DataBaseStructures!CP366</f>
        <v>0</v>
      </c>
      <c r="BW365">
        <f>DataBaseStructures!CQ366</f>
        <v>0</v>
      </c>
    </row>
    <row r="366" spans="1:75" x14ac:dyDescent="0.3">
      <c r="A366">
        <f>DataBaseStructures!A367</f>
        <v>0</v>
      </c>
      <c r="B366">
        <f>DataBaseStructures!B367</f>
        <v>0</v>
      </c>
      <c r="C366">
        <f>DataBaseStructures!C367</f>
        <v>0</v>
      </c>
      <c r="D366">
        <f>DataBaseStructures!D367</f>
        <v>0</v>
      </c>
      <c r="E366">
        <f>DataBaseStructures!E367</f>
        <v>0</v>
      </c>
      <c r="F366">
        <f>DataBaseStructures!F367</f>
        <v>0</v>
      </c>
      <c r="G366">
        <f>DataBaseStructures!G367</f>
        <v>0</v>
      </c>
      <c r="H366">
        <f>DataBaseStructures!H367</f>
        <v>0</v>
      </c>
      <c r="I366">
        <f>DataBaseStructures!I367</f>
        <v>0</v>
      </c>
      <c r="J366">
        <f>DataBaseStructures!J367</f>
        <v>0</v>
      </c>
      <c r="K366">
        <f>DataBaseStructures!K367</f>
        <v>0</v>
      </c>
      <c r="L366">
        <f>DataBaseStructures!L367</f>
        <v>0</v>
      </c>
      <c r="M366">
        <f>DataBaseStructures!M367</f>
        <v>0</v>
      </c>
      <c r="N366">
        <f>DataBaseStructures!N367</f>
        <v>0</v>
      </c>
      <c r="O366">
        <f>DataBaseStructures!O367</f>
        <v>0</v>
      </c>
      <c r="P366">
        <f>DataBaseStructures!P367</f>
        <v>0</v>
      </c>
      <c r="Q366">
        <f>DataBaseStructures!R367</f>
        <v>0</v>
      </c>
      <c r="R366">
        <f>DataBaseStructures!S367</f>
        <v>0</v>
      </c>
      <c r="S366">
        <f>DataBaseStructures!T367</f>
        <v>0</v>
      </c>
      <c r="T366">
        <f>DataBaseStructures!V367</f>
        <v>0</v>
      </c>
      <c r="U366">
        <f>DataBaseStructures!Z367</f>
        <v>0</v>
      </c>
      <c r="V366" t="e">
        <f>DataBaseStructures!#REF!</f>
        <v>#REF!</v>
      </c>
      <c r="W366">
        <f>DataBaseStructures!AB367</f>
        <v>0</v>
      </c>
      <c r="X366">
        <f>DataBaseStructures!AD367</f>
        <v>0</v>
      </c>
      <c r="Y366">
        <f>DataBaseStructures!AE367</f>
        <v>0</v>
      </c>
      <c r="Z366">
        <f>DataBaseStructures!AG367</f>
        <v>0</v>
      </c>
      <c r="AA366">
        <f>DataBaseStructures!AI367</f>
        <v>0</v>
      </c>
      <c r="AB366">
        <f>DataBaseStructures!AJ367</f>
        <v>0</v>
      </c>
      <c r="AC366">
        <f>DataBaseStructures!AL367</f>
        <v>0</v>
      </c>
      <c r="AD366">
        <f>DataBaseStructures!AN367</f>
        <v>0</v>
      </c>
      <c r="AE366">
        <f>DataBaseStructures!AP367</f>
        <v>0</v>
      </c>
      <c r="AF366">
        <f>DataBaseStructures!AR367</f>
        <v>0</v>
      </c>
      <c r="AG366">
        <f>DataBaseStructures!AS367</f>
        <v>0</v>
      </c>
      <c r="AH366">
        <f>DataBaseStructures!AU367</f>
        <v>0</v>
      </c>
      <c r="AI366">
        <f>DataBaseStructures!AV367</f>
        <v>0</v>
      </c>
      <c r="AJ366">
        <f>DataBaseStructures!AW367</f>
        <v>0</v>
      </c>
      <c r="AK366">
        <f>DataBaseStructures!AY367</f>
        <v>0</v>
      </c>
      <c r="AL366">
        <f>DataBaseStructures!AZ367</f>
        <v>0</v>
      </c>
      <c r="AM366">
        <f>DataBaseStructures!BA367</f>
        <v>0</v>
      </c>
      <c r="AN366">
        <f>DataBaseStructures!BB367</f>
        <v>0</v>
      </c>
      <c r="AO366">
        <f>DataBaseStructures!BC367</f>
        <v>0</v>
      </c>
      <c r="AP366">
        <f>DataBaseStructures!BE367</f>
        <v>0</v>
      </c>
      <c r="AQ366">
        <f>DataBaseStructures!BF367</f>
        <v>0</v>
      </c>
      <c r="AR366">
        <f>DataBaseStructures!BG367</f>
        <v>0</v>
      </c>
      <c r="AS366">
        <f>DataBaseStructures!BH367</f>
        <v>0</v>
      </c>
      <c r="AT366">
        <f>DataBaseStructures!BI367</f>
        <v>0</v>
      </c>
      <c r="AU366">
        <f>DataBaseStructures!BJ367</f>
        <v>0</v>
      </c>
      <c r="AV366">
        <f>DataBaseStructures!BK367</f>
        <v>0</v>
      </c>
      <c r="AW366">
        <f>DataBaseStructures!BL367</f>
        <v>0</v>
      </c>
      <c r="AX366">
        <f>DataBaseStructures!BM367</f>
        <v>0</v>
      </c>
      <c r="AY366">
        <f>DataBaseStructures!BN367</f>
        <v>0</v>
      </c>
      <c r="AZ366">
        <f>DataBaseStructures!BO367</f>
        <v>0</v>
      </c>
      <c r="BA366">
        <f>DataBaseStructures!BP367</f>
        <v>0</v>
      </c>
      <c r="BB366">
        <f>DataBaseStructures!BQ367</f>
        <v>0</v>
      </c>
      <c r="BC366">
        <f>DataBaseStructures!BR367</f>
        <v>0</v>
      </c>
      <c r="BD366">
        <f>DataBaseStructures!BT367</f>
        <v>0</v>
      </c>
      <c r="BE366">
        <f>DataBaseStructures!BU367</f>
        <v>0</v>
      </c>
      <c r="BF366">
        <f>DataBaseStructures!BV367</f>
        <v>0</v>
      </c>
      <c r="BG366">
        <f>DataBaseStructures!BW367</f>
        <v>0</v>
      </c>
      <c r="BH366">
        <f>DataBaseStructures!BX367</f>
        <v>0</v>
      </c>
      <c r="BI366">
        <f>DataBaseStructures!BY367</f>
        <v>0</v>
      </c>
      <c r="BJ366">
        <f>DataBaseStructures!CD367</f>
        <v>0</v>
      </c>
      <c r="BK366">
        <f>DataBaseStructures!CE367</f>
        <v>0</v>
      </c>
      <c r="BL366">
        <f>DataBaseStructures!CF367</f>
        <v>0</v>
      </c>
      <c r="BM366">
        <f>DataBaseStructures!CG367</f>
        <v>0</v>
      </c>
      <c r="BN366">
        <f>DataBaseStructures!CH367</f>
        <v>0</v>
      </c>
      <c r="BO366">
        <f>DataBaseStructures!CI367</f>
        <v>0</v>
      </c>
      <c r="BP366">
        <f>DataBaseStructures!CJ367</f>
        <v>0</v>
      </c>
      <c r="BQ366">
        <f>DataBaseStructures!CK367</f>
        <v>0</v>
      </c>
      <c r="BR366">
        <f>DataBaseStructures!CL367</f>
        <v>0</v>
      </c>
      <c r="BS366">
        <f>DataBaseStructures!CM367</f>
        <v>0</v>
      </c>
      <c r="BT366">
        <f>DataBaseStructures!CN367</f>
        <v>0</v>
      </c>
      <c r="BU366">
        <f>DataBaseStructures!CO367</f>
        <v>0</v>
      </c>
      <c r="BV366">
        <f>DataBaseStructures!CP367</f>
        <v>0</v>
      </c>
      <c r="BW366">
        <f>DataBaseStructures!CQ367</f>
        <v>0</v>
      </c>
    </row>
    <row r="367" spans="1:75" x14ac:dyDescent="0.3">
      <c r="A367">
        <f>DataBaseStructures!A368</f>
        <v>0</v>
      </c>
      <c r="B367">
        <f>DataBaseStructures!B368</f>
        <v>0</v>
      </c>
      <c r="C367">
        <f>DataBaseStructures!C368</f>
        <v>0</v>
      </c>
      <c r="D367">
        <f>DataBaseStructures!D368</f>
        <v>0</v>
      </c>
      <c r="E367">
        <f>DataBaseStructures!E368</f>
        <v>0</v>
      </c>
      <c r="F367">
        <f>DataBaseStructures!F368</f>
        <v>0</v>
      </c>
      <c r="G367">
        <f>DataBaseStructures!G368</f>
        <v>0</v>
      </c>
      <c r="H367">
        <f>DataBaseStructures!H368</f>
        <v>0</v>
      </c>
      <c r="I367">
        <f>DataBaseStructures!I368</f>
        <v>0</v>
      </c>
      <c r="J367">
        <f>DataBaseStructures!J368</f>
        <v>0</v>
      </c>
      <c r="K367">
        <f>DataBaseStructures!K368</f>
        <v>0</v>
      </c>
      <c r="L367">
        <f>DataBaseStructures!L368</f>
        <v>0</v>
      </c>
      <c r="M367">
        <f>DataBaseStructures!M368</f>
        <v>0</v>
      </c>
      <c r="N367">
        <f>DataBaseStructures!N368</f>
        <v>0</v>
      </c>
      <c r="O367">
        <f>DataBaseStructures!O368</f>
        <v>0</v>
      </c>
      <c r="P367">
        <f>DataBaseStructures!P368</f>
        <v>0</v>
      </c>
      <c r="Q367">
        <f>DataBaseStructures!R368</f>
        <v>0</v>
      </c>
      <c r="R367">
        <f>DataBaseStructures!S368</f>
        <v>0</v>
      </c>
      <c r="S367">
        <f>DataBaseStructures!T368</f>
        <v>0</v>
      </c>
      <c r="T367">
        <f>DataBaseStructures!V368</f>
        <v>0</v>
      </c>
      <c r="U367">
        <f>DataBaseStructures!Z368</f>
        <v>0</v>
      </c>
      <c r="V367" t="e">
        <f>DataBaseStructures!#REF!</f>
        <v>#REF!</v>
      </c>
      <c r="W367">
        <f>DataBaseStructures!AB368</f>
        <v>0</v>
      </c>
      <c r="X367">
        <f>DataBaseStructures!AD368</f>
        <v>0</v>
      </c>
      <c r="Y367">
        <f>DataBaseStructures!AE368</f>
        <v>0</v>
      </c>
      <c r="Z367">
        <f>DataBaseStructures!AG368</f>
        <v>0</v>
      </c>
      <c r="AA367">
        <f>DataBaseStructures!AI368</f>
        <v>0</v>
      </c>
      <c r="AB367">
        <f>DataBaseStructures!AJ368</f>
        <v>0</v>
      </c>
      <c r="AC367">
        <f>DataBaseStructures!AL368</f>
        <v>0</v>
      </c>
      <c r="AD367">
        <f>DataBaseStructures!AN368</f>
        <v>0</v>
      </c>
      <c r="AE367">
        <f>DataBaseStructures!AP368</f>
        <v>0</v>
      </c>
      <c r="AF367">
        <f>DataBaseStructures!AR368</f>
        <v>0</v>
      </c>
      <c r="AG367">
        <f>DataBaseStructures!AS368</f>
        <v>0</v>
      </c>
      <c r="AH367">
        <f>DataBaseStructures!AU368</f>
        <v>0</v>
      </c>
      <c r="AI367">
        <f>DataBaseStructures!AV368</f>
        <v>0</v>
      </c>
      <c r="AJ367">
        <f>DataBaseStructures!AW368</f>
        <v>0</v>
      </c>
      <c r="AK367">
        <f>DataBaseStructures!AY368</f>
        <v>0</v>
      </c>
      <c r="AL367">
        <f>DataBaseStructures!AZ368</f>
        <v>0</v>
      </c>
      <c r="AM367">
        <f>DataBaseStructures!BA368</f>
        <v>0</v>
      </c>
      <c r="AN367">
        <f>DataBaseStructures!BB368</f>
        <v>0</v>
      </c>
      <c r="AO367">
        <f>DataBaseStructures!BC368</f>
        <v>0</v>
      </c>
      <c r="AP367">
        <f>DataBaseStructures!BE368</f>
        <v>0</v>
      </c>
      <c r="AQ367">
        <f>DataBaseStructures!BF368</f>
        <v>0</v>
      </c>
      <c r="AR367">
        <f>DataBaseStructures!BG368</f>
        <v>0</v>
      </c>
      <c r="AS367">
        <f>DataBaseStructures!BH368</f>
        <v>0</v>
      </c>
      <c r="AT367">
        <f>DataBaseStructures!BI368</f>
        <v>0</v>
      </c>
      <c r="AU367">
        <f>DataBaseStructures!BJ368</f>
        <v>0</v>
      </c>
      <c r="AV367">
        <f>DataBaseStructures!BK368</f>
        <v>0</v>
      </c>
      <c r="AW367">
        <f>DataBaseStructures!BL368</f>
        <v>0</v>
      </c>
      <c r="AX367">
        <f>DataBaseStructures!BM368</f>
        <v>0</v>
      </c>
      <c r="AY367">
        <f>DataBaseStructures!BN368</f>
        <v>0</v>
      </c>
      <c r="AZ367">
        <f>DataBaseStructures!BO368</f>
        <v>0</v>
      </c>
      <c r="BA367">
        <f>DataBaseStructures!BP368</f>
        <v>0</v>
      </c>
      <c r="BB367">
        <f>DataBaseStructures!BQ368</f>
        <v>0</v>
      </c>
      <c r="BC367">
        <f>DataBaseStructures!BR368</f>
        <v>0</v>
      </c>
      <c r="BD367">
        <f>DataBaseStructures!BT368</f>
        <v>0</v>
      </c>
      <c r="BE367">
        <f>DataBaseStructures!BU368</f>
        <v>0</v>
      </c>
      <c r="BF367">
        <f>DataBaseStructures!BV368</f>
        <v>0</v>
      </c>
      <c r="BG367">
        <f>DataBaseStructures!BW368</f>
        <v>0</v>
      </c>
      <c r="BH367">
        <f>DataBaseStructures!BX368</f>
        <v>0</v>
      </c>
      <c r="BI367">
        <f>DataBaseStructures!BY368</f>
        <v>0</v>
      </c>
      <c r="BJ367">
        <f>DataBaseStructures!CD368</f>
        <v>0</v>
      </c>
      <c r="BK367">
        <f>DataBaseStructures!CE368</f>
        <v>0</v>
      </c>
      <c r="BL367">
        <f>DataBaseStructures!CF368</f>
        <v>0</v>
      </c>
      <c r="BM367">
        <f>DataBaseStructures!CG368</f>
        <v>0</v>
      </c>
      <c r="BN367">
        <f>DataBaseStructures!CH368</f>
        <v>0</v>
      </c>
      <c r="BO367">
        <f>DataBaseStructures!CI368</f>
        <v>0</v>
      </c>
      <c r="BP367">
        <f>DataBaseStructures!CJ368</f>
        <v>0</v>
      </c>
      <c r="BQ367">
        <f>DataBaseStructures!CK368</f>
        <v>0</v>
      </c>
      <c r="BR367">
        <f>DataBaseStructures!CL368</f>
        <v>0</v>
      </c>
      <c r="BS367">
        <f>DataBaseStructures!CM368</f>
        <v>0</v>
      </c>
      <c r="BT367">
        <f>DataBaseStructures!CN368</f>
        <v>0</v>
      </c>
      <c r="BU367">
        <f>DataBaseStructures!CO368</f>
        <v>0</v>
      </c>
      <c r="BV367">
        <f>DataBaseStructures!CP368</f>
        <v>0</v>
      </c>
      <c r="BW367">
        <f>DataBaseStructures!CQ368</f>
        <v>0</v>
      </c>
    </row>
    <row r="368" spans="1:75" x14ac:dyDescent="0.3">
      <c r="A368">
        <f>DataBaseStructures!A369</f>
        <v>0</v>
      </c>
      <c r="B368">
        <f>DataBaseStructures!B369</f>
        <v>0</v>
      </c>
      <c r="C368">
        <f>DataBaseStructures!C369</f>
        <v>0</v>
      </c>
      <c r="D368">
        <f>DataBaseStructures!D369</f>
        <v>0</v>
      </c>
      <c r="E368">
        <f>DataBaseStructures!E369</f>
        <v>0</v>
      </c>
      <c r="F368">
        <f>DataBaseStructures!F369</f>
        <v>0</v>
      </c>
      <c r="G368">
        <f>DataBaseStructures!G369</f>
        <v>0</v>
      </c>
      <c r="H368">
        <f>DataBaseStructures!H369</f>
        <v>0</v>
      </c>
      <c r="I368">
        <f>DataBaseStructures!I369</f>
        <v>0</v>
      </c>
      <c r="J368">
        <f>DataBaseStructures!J369</f>
        <v>0</v>
      </c>
      <c r="K368">
        <f>DataBaseStructures!K369</f>
        <v>0</v>
      </c>
      <c r="L368">
        <f>DataBaseStructures!L369</f>
        <v>0</v>
      </c>
      <c r="M368">
        <f>DataBaseStructures!M369</f>
        <v>0</v>
      </c>
      <c r="N368">
        <f>DataBaseStructures!N369</f>
        <v>0</v>
      </c>
      <c r="O368">
        <f>DataBaseStructures!O369</f>
        <v>0</v>
      </c>
      <c r="P368">
        <f>DataBaseStructures!P369</f>
        <v>0</v>
      </c>
      <c r="Q368">
        <f>DataBaseStructures!R369</f>
        <v>0</v>
      </c>
      <c r="R368">
        <f>DataBaseStructures!S369</f>
        <v>0</v>
      </c>
      <c r="S368">
        <f>DataBaseStructures!T369</f>
        <v>0</v>
      </c>
      <c r="T368">
        <f>DataBaseStructures!V369</f>
        <v>0</v>
      </c>
      <c r="U368">
        <f>DataBaseStructures!Z369</f>
        <v>0</v>
      </c>
      <c r="V368" t="e">
        <f>DataBaseStructures!#REF!</f>
        <v>#REF!</v>
      </c>
      <c r="W368">
        <f>DataBaseStructures!AB369</f>
        <v>0</v>
      </c>
      <c r="X368">
        <f>DataBaseStructures!AD369</f>
        <v>0</v>
      </c>
      <c r="Y368">
        <f>DataBaseStructures!AE369</f>
        <v>0</v>
      </c>
      <c r="Z368">
        <f>DataBaseStructures!AG369</f>
        <v>0</v>
      </c>
      <c r="AA368">
        <f>DataBaseStructures!AI369</f>
        <v>0</v>
      </c>
      <c r="AB368">
        <f>DataBaseStructures!AJ369</f>
        <v>0</v>
      </c>
      <c r="AC368">
        <f>DataBaseStructures!AL369</f>
        <v>0</v>
      </c>
      <c r="AD368">
        <f>DataBaseStructures!AN369</f>
        <v>0</v>
      </c>
      <c r="AE368">
        <f>DataBaseStructures!AP369</f>
        <v>0</v>
      </c>
      <c r="AF368">
        <f>DataBaseStructures!AR369</f>
        <v>0</v>
      </c>
      <c r="AG368">
        <f>DataBaseStructures!AS369</f>
        <v>0</v>
      </c>
      <c r="AH368">
        <f>DataBaseStructures!AU369</f>
        <v>0</v>
      </c>
      <c r="AI368">
        <f>DataBaseStructures!AV369</f>
        <v>0</v>
      </c>
      <c r="AJ368">
        <f>DataBaseStructures!AW369</f>
        <v>0</v>
      </c>
      <c r="AK368">
        <f>DataBaseStructures!AY369</f>
        <v>0</v>
      </c>
      <c r="AL368">
        <f>DataBaseStructures!AZ369</f>
        <v>0</v>
      </c>
      <c r="AM368">
        <f>DataBaseStructures!BA369</f>
        <v>0</v>
      </c>
      <c r="AN368">
        <f>DataBaseStructures!BB369</f>
        <v>0</v>
      </c>
      <c r="AO368">
        <f>DataBaseStructures!BC369</f>
        <v>0</v>
      </c>
      <c r="AP368">
        <f>DataBaseStructures!BE369</f>
        <v>0</v>
      </c>
      <c r="AQ368">
        <f>DataBaseStructures!BF369</f>
        <v>0</v>
      </c>
      <c r="AR368">
        <f>DataBaseStructures!BG369</f>
        <v>0</v>
      </c>
      <c r="AS368">
        <f>DataBaseStructures!BH369</f>
        <v>0</v>
      </c>
      <c r="AT368">
        <f>DataBaseStructures!BI369</f>
        <v>0</v>
      </c>
      <c r="AU368">
        <f>DataBaseStructures!BJ369</f>
        <v>0</v>
      </c>
      <c r="AV368">
        <f>DataBaseStructures!BK369</f>
        <v>0</v>
      </c>
      <c r="AW368">
        <f>DataBaseStructures!BL369</f>
        <v>0</v>
      </c>
      <c r="AX368">
        <f>DataBaseStructures!BM369</f>
        <v>0</v>
      </c>
      <c r="AY368">
        <f>DataBaseStructures!BN369</f>
        <v>0</v>
      </c>
      <c r="AZ368">
        <f>DataBaseStructures!BO369</f>
        <v>0</v>
      </c>
      <c r="BA368">
        <f>DataBaseStructures!BP369</f>
        <v>0</v>
      </c>
      <c r="BB368">
        <f>DataBaseStructures!BQ369</f>
        <v>0</v>
      </c>
      <c r="BC368">
        <f>DataBaseStructures!BR369</f>
        <v>0</v>
      </c>
      <c r="BD368">
        <f>DataBaseStructures!BT369</f>
        <v>0</v>
      </c>
      <c r="BE368">
        <f>DataBaseStructures!BU369</f>
        <v>0</v>
      </c>
      <c r="BF368">
        <f>DataBaseStructures!BV369</f>
        <v>0</v>
      </c>
      <c r="BG368">
        <f>DataBaseStructures!BW369</f>
        <v>0</v>
      </c>
      <c r="BH368">
        <f>DataBaseStructures!BX369</f>
        <v>0</v>
      </c>
      <c r="BI368">
        <f>DataBaseStructures!BY369</f>
        <v>0</v>
      </c>
      <c r="BJ368">
        <f>DataBaseStructures!CD369</f>
        <v>0</v>
      </c>
      <c r="BK368">
        <f>DataBaseStructures!CE369</f>
        <v>0</v>
      </c>
      <c r="BL368">
        <f>DataBaseStructures!CF369</f>
        <v>0</v>
      </c>
      <c r="BM368">
        <f>DataBaseStructures!CG369</f>
        <v>0</v>
      </c>
      <c r="BN368">
        <f>DataBaseStructures!CH369</f>
        <v>0</v>
      </c>
      <c r="BO368">
        <f>DataBaseStructures!CI369</f>
        <v>0</v>
      </c>
      <c r="BP368">
        <f>DataBaseStructures!CJ369</f>
        <v>0</v>
      </c>
      <c r="BQ368">
        <f>DataBaseStructures!CK369</f>
        <v>0</v>
      </c>
      <c r="BR368">
        <f>DataBaseStructures!CL369</f>
        <v>0</v>
      </c>
      <c r="BS368">
        <f>DataBaseStructures!CM369</f>
        <v>0</v>
      </c>
      <c r="BT368">
        <f>DataBaseStructures!CN369</f>
        <v>0</v>
      </c>
      <c r="BU368">
        <f>DataBaseStructures!CO369</f>
        <v>0</v>
      </c>
      <c r="BV368">
        <f>DataBaseStructures!CP369</f>
        <v>0</v>
      </c>
      <c r="BW368">
        <f>DataBaseStructures!CQ369</f>
        <v>0</v>
      </c>
    </row>
    <row r="369" spans="1:75" x14ac:dyDescent="0.3">
      <c r="A369">
        <f>DataBaseStructures!A370</f>
        <v>0</v>
      </c>
      <c r="B369">
        <f>DataBaseStructures!B370</f>
        <v>0</v>
      </c>
      <c r="C369">
        <f>DataBaseStructures!C370</f>
        <v>0</v>
      </c>
      <c r="D369">
        <f>DataBaseStructures!D370</f>
        <v>0</v>
      </c>
      <c r="E369">
        <f>DataBaseStructures!E370</f>
        <v>0</v>
      </c>
      <c r="F369">
        <f>DataBaseStructures!F370</f>
        <v>0</v>
      </c>
      <c r="G369">
        <f>DataBaseStructures!G370</f>
        <v>0</v>
      </c>
      <c r="H369">
        <f>DataBaseStructures!H370</f>
        <v>0</v>
      </c>
      <c r="I369">
        <f>DataBaseStructures!I370</f>
        <v>0</v>
      </c>
      <c r="J369">
        <f>DataBaseStructures!J370</f>
        <v>0</v>
      </c>
      <c r="K369">
        <f>DataBaseStructures!K370</f>
        <v>0</v>
      </c>
      <c r="L369">
        <f>DataBaseStructures!L370</f>
        <v>0</v>
      </c>
      <c r="M369">
        <f>DataBaseStructures!M370</f>
        <v>0</v>
      </c>
      <c r="N369">
        <f>DataBaseStructures!N370</f>
        <v>0</v>
      </c>
      <c r="O369">
        <f>DataBaseStructures!O370</f>
        <v>0</v>
      </c>
      <c r="P369">
        <f>DataBaseStructures!P370</f>
        <v>0</v>
      </c>
      <c r="Q369">
        <f>DataBaseStructures!R370</f>
        <v>0</v>
      </c>
      <c r="R369">
        <f>DataBaseStructures!S370</f>
        <v>0</v>
      </c>
      <c r="S369">
        <f>DataBaseStructures!T370</f>
        <v>0</v>
      </c>
      <c r="T369">
        <f>DataBaseStructures!V370</f>
        <v>0</v>
      </c>
      <c r="U369">
        <f>DataBaseStructures!Z370</f>
        <v>0</v>
      </c>
      <c r="V369" t="e">
        <f>DataBaseStructures!#REF!</f>
        <v>#REF!</v>
      </c>
      <c r="W369">
        <f>DataBaseStructures!AB370</f>
        <v>0</v>
      </c>
      <c r="X369">
        <f>DataBaseStructures!AD370</f>
        <v>0</v>
      </c>
      <c r="Y369">
        <f>DataBaseStructures!AE370</f>
        <v>0</v>
      </c>
      <c r="Z369">
        <f>DataBaseStructures!AG370</f>
        <v>0</v>
      </c>
      <c r="AA369">
        <f>DataBaseStructures!AI370</f>
        <v>0</v>
      </c>
      <c r="AB369">
        <f>DataBaseStructures!AJ370</f>
        <v>0</v>
      </c>
      <c r="AC369">
        <f>DataBaseStructures!AL370</f>
        <v>0</v>
      </c>
      <c r="AD369">
        <f>DataBaseStructures!AN370</f>
        <v>0</v>
      </c>
      <c r="AE369">
        <f>DataBaseStructures!AP370</f>
        <v>0</v>
      </c>
      <c r="AF369">
        <f>DataBaseStructures!AR370</f>
        <v>0</v>
      </c>
      <c r="AG369">
        <f>DataBaseStructures!AS370</f>
        <v>0</v>
      </c>
      <c r="AH369">
        <f>DataBaseStructures!AU370</f>
        <v>0</v>
      </c>
      <c r="AI369">
        <f>DataBaseStructures!AV370</f>
        <v>0</v>
      </c>
      <c r="AJ369">
        <f>DataBaseStructures!AW370</f>
        <v>0</v>
      </c>
      <c r="AK369">
        <f>DataBaseStructures!AY370</f>
        <v>0</v>
      </c>
      <c r="AL369">
        <f>DataBaseStructures!AZ370</f>
        <v>0</v>
      </c>
      <c r="AM369">
        <f>DataBaseStructures!BA370</f>
        <v>0</v>
      </c>
      <c r="AN369">
        <f>DataBaseStructures!BB370</f>
        <v>0</v>
      </c>
      <c r="AO369">
        <f>DataBaseStructures!BC370</f>
        <v>0</v>
      </c>
      <c r="AP369">
        <f>DataBaseStructures!BE370</f>
        <v>0</v>
      </c>
      <c r="AQ369">
        <f>DataBaseStructures!BF370</f>
        <v>0</v>
      </c>
      <c r="AR369">
        <f>DataBaseStructures!BG370</f>
        <v>0</v>
      </c>
      <c r="AS369">
        <f>DataBaseStructures!BH370</f>
        <v>0</v>
      </c>
      <c r="AT369">
        <f>DataBaseStructures!BI370</f>
        <v>0</v>
      </c>
      <c r="AU369">
        <f>DataBaseStructures!BJ370</f>
        <v>0</v>
      </c>
      <c r="AV369">
        <f>DataBaseStructures!BK370</f>
        <v>0</v>
      </c>
      <c r="AW369">
        <f>DataBaseStructures!BL370</f>
        <v>0</v>
      </c>
      <c r="AX369">
        <f>DataBaseStructures!BM370</f>
        <v>0</v>
      </c>
      <c r="AY369">
        <f>DataBaseStructures!BN370</f>
        <v>0</v>
      </c>
      <c r="AZ369">
        <f>DataBaseStructures!BO370</f>
        <v>0</v>
      </c>
      <c r="BA369">
        <f>DataBaseStructures!BP370</f>
        <v>0</v>
      </c>
      <c r="BB369">
        <f>DataBaseStructures!BQ370</f>
        <v>0</v>
      </c>
      <c r="BC369">
        <f>DataBaseStructures!BR370</f>
        <v>0</v>
      </c>
      <c r="BD369">
        <f>DataBaseStructures!BT370</f>
        <v>0</v>
      </c>
      <c r="BE369">
        <f>DataBaseStructures!BU370</f>
        <v>0</v>
      </c>
      <c r="BF369">
        <f>DataBaseStructures!BV370</f>
        <v>0</v>
      </c>
      <c r="BG369">
        <f>DataBaseStructures!BW370</f>
        <v>0</v>
      </c>
      <c r="BH369">
        <f>DataBaseStructures!BX370</f>
        <v>0</v>
      </c>
      <c r="BI369">
        <f>DataBaseStructures!BY370</f>
        <v>0</v>
      </c>
      <c r="BJ369">
        <f>DataBaseStructures!CD370</f>
        <v>0</v>
      </c>
      <c r="BK369">
        <f>DataBaseStructures!CE370</f>
        <v>0</v>
      </c>
      <c r="BL369">
        <f>DataBaseStructures!CF370</f>
        <v>0</v>
      </c>
      <c r="BM369">
        <f>DataBaseStructures!CG370</f>
        <v>0</v>
      </c>
      <c r="BN369">
        <f>DataBaseStructures!CH370</f>
        <v>0</v>
      </c>
      <c r="BO369">
        <f>DataBaseStructures!CI370</f>
        <v>0</v>
      </c>
      <c r="BP369">
        <f>DataBaseStructures!CJ370</f>
        <v>0</v>
      </c>
      <c r="BQ369">
        <f>DataBaseStructures!CK370</f>
        <v>0</v>
      </c>
      <c r="BR369">
        <f>DataBaseStructures!CL370</f>
        <v>0</v>
      </c>
      <c r="BS369">
        <f>DataBaseStructures!CM370</f>
        <v>0</v>
      </c>
      <c r="BT369">
        <f>DataBaseStructures!CN370</f>
        <v>0</v>
      </c>
      <c r="BU369">
        <f>DataBaseStructures!CO370</f>
        <v>0</v>
      </c>
      <c r="BV369">
        <f>DataBaseStructures!CP370</f>
        <v>0</v>
      </c>
      <c r="BW369">
        <f>DataBaseStructures!CQ370</f>
        <v>0</v>
      </c>
    </row>
    <row r="370" spans="1:75" x14ac:dyDescent="0.3">
      <c r="A370">
        <f>DataBaseStructures!A371</f>
        <v>0</v>
      </c>
      <c r="B370">
        <f>DataBaseStructures!B371</f>
        <v>0</v>
      </c>
      <c r="C370">
        <f>DataBaseStructures!C371</f>
        <v>0</v>
      </c>
      <c r="D370">
        <f>DataBaseStructures!D371</f>
        <v>0</v>
      </c>
      <c r="E370">
        <f>DataBaseStructures!E371</f>
        <v>0</v>
      </c>
      <c r="F370">
        <f>DataBaseStructures!F371</f>
        <v>0</v>
      </c>
      <c r="G370">
        <f>DataBaseStructures!G371</f>
        <v>0</v>
      </c>
      <c r="H370">
        <f>DataBaseStructures!H371</f>
        <v>0</v>
      </c>
      <c r="I370">
        <f>DataBaseStructures!I371</f>
        <v>0</v>
      </c>
      <c r="J370">
        <f>DataBaseStructures!J371</f>
        <v>0</v>
      </c>
      <c r="K370">
        <f>DataBaseStructures!K371</f>
        <v>0</v>
      </c>
      <c r="L370">
        <f>DataBaseStructures!L371</f>
        <v>0</v>
      </c>
      <c r="M370">
        <f>DataBaseStructures!M371</f>
        <v>0</v>
      </c>
      <c r="N370">
        <f>DataBaseStructures!N371</f>
        <v>0</v>
      </c>
      <c r="O370">
        <f>DataBaseStructures!O371</f>
        <v>0</v>
      </c>
      <c r="P370">
        <f>DataBaseStructures!P371</f>
        <v>0</v>
      </c>
      <c r="Q370">
        <f>DataBaseStructures!R371</f>
        <v>0</v>
      </c>
      <c r="R370">
        <f>DataBaseStructures!S371</f>
        <v>0</v>
      </c>
      <c r="S370">
        <f>DataBaseStructures!T371</f>
        <v>0</v>
      </c>
      <c r="T370">
        <f>DataBaseStructures!V371</f>
        <v>0</v>
      </c>
      <c r="U370">
        <f>DataBaseStructures!Z371</f>
        <v>0</v>
      </c>
      <c r="V370" t="e">
        <f>DataBaseStructures!#REF!</f>
        <v>#REF!</v>
      </c>
      <c r="W370">
        <f>DataBaseStructures!AB371</f>
        <v>0</v>
      </c>
      <c r="X370">
        <f>DataBaseStructures!AD371</f>
        <v>0</v>
      </c>
      <c r="Y370">
        <f>DataBaseStructures!AE371</f>
        <v>0</v>
      </c>
      <c r="Z370">
        <f>DataBaseStructures!AG371</f>
        <v>0</v>
      </c>
      <c r="AA370">
        <f>DataBaseStructures!AI371</f>
        <v>0</v>
      </c>
      <c r="AB370">
        <f>DataBaseStructures!AJ371</f>
        <v>0</v>
      </c>
      <c r="AC370">
        <f>DataBaseStructures!AL371</f>
        <v>0</v>
      </c>
      <c r="AD370">
        <f>DataBaseStructures!AN371</f>
        <v>0</v>
      </c>
      <c r="AE370">
        <f>DataBaseStructures!AP371</f>
        <v>0</v>
      </c>
      <c r="AF370">
        <f>DataBaseStructures!AR371</f>
        <v>0</v>
      </c>
      <c r="AG370">
        <f>DataBaseStructures!AS371</f>
        <v>0</v>
      </c>
      <c r="AH370">
        <f>DataBaseStructures!AU371</f>
        <v>0</v>
      </c>
      <c r="AI370">
        <f>DataBaseStructures!AV371</f>
        <v>0</v>
      </c>
      <c r="AJ370">
        <f>DataBaseStructures!AW371</f>
        <v>0</v>
      </c>
      <c r="AK370">
        <f>DataBaseStructures!AY371</f>
        <v>0</v>
      </c>
      <c r="AL370">
        <f>DataBaseStructures!AZ371</f>
        <v>0</v>
      </c>
      <c r="AM370">
        <f>DataBaseStructures!BA371</f>
        <v>0</v>
      </c>
      <c r="AN370">
        <f>DataBaseStructures!BB371</f>
        <v>0</v>
      </c>
      <c r="AO370">
        <f>DataBaseStructures!BC371</f>
        <v>0</v>
      </c>
      <c r="AP370">
        <f>DataBaseStructures!BE371</f>
        <v>0</v>
      </c>
      <c r="AQ370">
        <f>DataBaseStructures!BF371</f>
        <v>0</v>
      </c>
      <c r="AR370">
        <f>DataBaseStructures!BG371</f>
        <v>0</v>
      </c>
      <c r="AS370">
        <f>DataBaseStructures!BH371</f>
        <v>0</v>
      </c>
      <c r="AT370">
        <f>DataBaseStructures!BI371</f>
        <v>0</v>
      </c>
      <c r="AU370">
        <f>DataBaseStructures!BJ371</f>
        <v>0</v>
      </c>
      <c r="AV370">
        <f>DataBaseStructures!BK371</f>
        <v>0</v>
      </c>
      <c r="AW370">
        <f>DataBaseStructures!BL371</f>
        <v>0</v>
      </c>
      <c r="AX370">
        <f>DataBaseStructures!BM371</f>
        <v>0</v>
      </c>
      <c r="AY370">
        <f>DataBaseStructures!BN371</f>
        <v>0</v>
      </c>
      <c r="AZ370">
        <f>DataBaseStructures!BO371</f>
        <v>0</v>
      </c>
      <c r="BA370">
        <f>DataBaseStructures!BP371</f>
        <v>0</v>
      </c>
      <c r="BB370">
        <f>DataBaseStructures!BQ371</f>
        <v>0</v>
      </c>
      <c r="BC370">
        <f>DataBaseStructures!BR371</f>
        <v>0</v>
      </c>
      <c r="BD370">
        <f>DataBaseStructures!BT371</f>
        <v>0</v>
      </c>
      <c r="BE370">
        <f>DataBaseStructures!BU371</f>
        <v>0</v>
      </c>
      <c r="BF370">
        <f>DataBaseStructures!BV371</f>
        <v>0</v>
      </c>
      <c r="BG370">
        <f>DataBaseStructures!BW371</f>
        <v>0</v>
      </c>
      <c r="BH370">
        <f>DataBaseStructures!BX371</f>
        <v>0</v>
      </c>
      <c r="BI370">
        <f>DataBaseStructures!BY371</f>
        <v>0</v>
      </c>
      <c r="BJ370">
        <f>DataBaseStructures!CD371</f>
        <v>0</v>
      </c>
      <c r="BK370">
        <f>DataBaseStructures!CE371</f>
        <v>0</v>
      </c>
      <c r="BL370">
        <f>DataBaseStructures!CF371</f>
        <v>0</v>
      </c>
      <c r="BM370">
        <f>DataBaseStructures!CG371</f>
        <v>0</v>
      </c>
      <c r="BN370">
        <f>DataBaseStructures!CH371</f>
        <v>0</v>
      </c>
      <c r="BO370">
        <f>DataBaseStructures!CI371</f>
        <v>0</v>
      </c>
      <c r="BP370">
        <f>DataBaseStructures!CJ371</f>
        <v>0</v>
      </c>
      <c r="BQ370">
        <f>DataBaseStructures!CK371</f>
        <v>0</v>
      </c>
      <c r="BR370">
        <f>DataBaseStructures!CL371</f>
        <v>0</v>
      </c>
      <c r="BS370">
        <f>DataBaseStructures!CM371</f>
        <v>0</v>
      </c>
      <c r="BT370">
        <f>DataBaseStructures!CN371</f>
        <v>0</v>
      </c>
      <c r="BU370">
        <f>DataBaseStructures!CO371</f>
        <v>0</v>
      </c>
      <c r="BV370">
        <f>DataBaseStructures!CP371</f>
        <v>0</v>
      </c>
      <c r="BW370">
        <f>DataBaseStructures!CQ371</f>
        <v>0</v>
      </c>
    </row>
    <row r="371" spans="1:75" x14ac:dyDescent="0.3">
      <c r="A371">
        <f>DataBaseStructures!A372</f>
        <v>0</v>
      </c>
      <c r="B371">
        <f>DataBaseStructures!B372</f>
        <v>0</v>
      </c>
      <c r="C371">
        <f>DataBaseStructures!C372</f>
        <v>0</v>
      </c>
      <c r="D371">
        <f>DataBaseStructures!D372</f>
        <v>0</v>
      </c>
      <c r="E371">
        <f>DataBaseStructures!E372</f>
        <v>0</v>
      </c>
      <c r="F371">
        <f>DataBaseStructures!F372</f>
        <v>0</v>
      </c>
      <c r="G371">
        <f>DataBaseStructures!G372</f>
        <v>0</v>
      </c>
      <c r="H371">
        <f>DataBaseStructures!H372</f>
        <v>0</v>
      </c>
      <c r="I371">
        <f>DataBaseStructures!I372</f>
        <v>0</v>
      </c>
      <c r="J371">
        <f>DataBaseStructures!J372</f>
        <v>0</v>
      </c>
      <c r="K371">
        <f>DataBaseStructures!K372</f>
        <v>0</v>
      </c>
      <c r="L371">
        <f>DataBaseStructures!L372</f>
        <v>0</v>
      </c>
      <c r="M371">
        <f>DataBaseStructures!M372</f>
        <v>0</v>
      </c>
      <c r="N371">
        <f>DataBaseStructures!N372</f>
        <v>0</v>
      </c>
      <c r="O371">
        <f>DataBaseStructures!O372</f>
        <v>0</v>
      </c>
      <c r="P371">
        <f>DataBaseStructures!P372</f>
        <v>0</v>
      </c>
      <c r="Q371">
        <f>DataBaseStructures!R372</f>
        <v>0</v>
      </c>
      <c r="R371">
        <f>DataBaseStructures!S372</f>
        <v>0</v>
      </c>
      <c r="S371">
        <f>DataBaseStructures!T372</f>
        <v>0</v>
      </c>
      <c r="T371">
        <f>DataBaseStructures!V372</f>
        <v>0</v>
      </c>
      <c r="U371">
        <f>DataBaseStructures!Z372</f>
        <v>0</v>
      </c>
      <c r="V371" t="e">
        <f>DataBaseStructures!#REF!</f>
        <v>#REF!</v>
      </c>
      <c r="W371">
        <f>DataBaseStructures!AB372</f>
        <v>0</v>
      </c>
      <c r="X371">
        <f>DataBaseStructures!AD372</f>
        <v>0</v>
      </c>
      <c r="Y371">
        <f>DataBaseStructures!AE372</f>
        <v>0</v>
      </c>
      <c r="Z371">
        <f>DataBaseStructures!AG372</f>
        <v>0</v>
      </c>
      <c r="AA371">
        <f>DataBaseStructures!AI372</f>
        <v>0</v>
      </c>
      <c r="AB371">
        <f>DataBaseStructures!AJ372</f>
        <v>0</v>
      </c>
      <c r="AC371">
        <f>DataBaseStructures!AL372</f>
        <v>0</v>
      </c>
      <c r="AD371">
        <f>DataBaseStructures!AN372</f>
        <v>0</v>
      </c>
      <c r="AE371">
        <f>DataBaseStructures!AP372</f>
        <v>0</v>
      </c>
      <c r="AF371">
        <f>DataBaseStructures!AR372</f>
        <v>0</v>
      </c>
      <c r="AG371">
        <f>DataBaseStructures!AS372</f>
        <v>0</v>
      </c>
      <c r="AH371">
        <f>DataBaseStructures!AU372</f>
        <v>0</v>
      </c>
      <c r="AI371">
        <f>DataBaseStructures!AV372</f>
        <v>0</v>
      </c>
      <c r="AJ371">
        <f>DataBaseStructures!AW372</f>
        <v>0</v>
      </c>
      <c r="AK371">
        <f>DataBaseStructures!AY372</f>
        <v>0</v>
      </c>
      <c r="AL371">
        <f>DataBaseStructures!AZ372</f>
        <v>0</v>
      </c>
      <c r="AM371">
        <f>DataBaseStructures!BA372</f>
        <v>0</v>
      </c>
      <c r="AN371">
        <f>DataBaseStructures!BB372</f>
        <v>0</v>
      </c>
      <c r="AO371">
        <f>DataBaseStructures!BC372</f>
        <v>0</v>
      </c>
      <c r="AP371">
        <f>DataBaseStructures!BE372</f>
        <v>0</v>
      </c>
      <c r="AQ371">
        <f>DataBaseStructures!BF372</f>
        <v>0</v>
      </c>
      <c r="AR371">
        <f>DataBaseStructures!BG372</f>
        <v>0</v>
      </c>
      <c r="AS371">
        <f>DataBaseStructures!BH372</f>
        <v>0</v>
      </c>
      <c r="AT371">
        <f>DataBaseStructures!BI372</f>
        <v>0</v>
      </c>
      <c r="AU371">
        <f>DataBaseStructures!BJ372</f>
        <v>0</v>
      </c>
      <c r="AV371">
        <f>DataBaseStructures!BK372</f>
        <v>0</v>
      </c>
      <c r="AW371">
        <f>DataBaseStructures!BL372</f>
        <v>0</v>
      </c>
      <c r="AX371">
        <f>DataBaseStructures!BM372</f>
        <v>0</v>
      </c>
      <c r="AY371">
        <f>DataBaseStructures!BN372</f>
        <v>0</v>
      </c>
      <c r="AZ371">
        <f>DataBaseStructures!BO372</f>
        <v>0</v>
      </c>
      <c r="BA371">
        <f>DataBaseStructures!BP372</f>
        <v>0</v>
      </c>
      <c r="BB371">
        <f>DataBaseStructures!BQ372</f>
        <v>0</v>
      </c>
      <c r="BC371">
        <f>DataBaseStructures!BR372</f>
        <v>0</v>
      </c>
      <c r="BD371">
        <f>DataBaseStructures!BT372</f>
        <v>0</v>
      </c>
      <c r="BE371">
        <f>DataBaseStructures!BU372</f>
        <v>0</v>
      </c>
      <c r="BF371">
        <f>DataBaseStructures!BV372</f>
        <v>0</v>
      </c>
      <c r="BG371">
        <f>DataBaseStructures!BW372</f>
        <v>0</v>
      </c>
      <c r="BH371">
        <f>DataBaseStructures!BX372</f>
        <v>0</v>
      </c>
      <c r="BI371">
        <f>DataBaseStructures!BY372</f>
        <v>0</v>
      </c>
      <c r="BJ371">
        <f>DataBaseStructures!CD372</f>
        <v>0</v>
      </c>
      <c r="BK371">
        <f>DataBaseStructures!CE372</f>
        <v>0</v>
      </c>
      <c r="BL371">
        <f>DataBaseStructures!CF372</f>
        <v>0</v>
      </c>
      <c r="BM371">
        <f>DataBaseStructures!CG372</f>
        <v>0</v>
      </c>
      <c r="BN371">
        <f>DataBaseStructures!CH372</f>
        <v>0</v>
      </c>
      <c r="BO371">
        <f>DataBaseStructures!CI372</f>
        <v>0</v>
      </c>
      <c r="BP371">
        <f>DataBaseStructures!CJ372</f>
        <v>0</v>
      </c>
      <c r="BQ371">
        <f>DataBaseStructures!CK372</f>
        <v>0</v>
      </c>
      <c r="BR371">
        <f>DataBaseStructures!CL372</f>
        <v>0</v>
      </c>
      <c r="BS371">
        <f>DataBaseStructures!CM372</f>
        <v>0</v>
      </c>
      <c r="BT371">
        <f>DataBaseStructures!CN372</f>
        <v>0</v>
      </c>
      <c r="BU371">
        <f>DataBaseStructures!CO372</f>
        <v>0</v>
      </c>
      <c r="BV371">
        <f>DataBaseStructures!CP372</f>
        <v>0</v>
      </c>
      <c r="BW371">
        <f>DataBaseStructures!CQ372</f>
        <v>0</v>
      </c>
    </row>
    <row r="372" spans="1:75" x14ac:dyDescent="0.3">
      <c r="A372">
        <f>DataBaseStructures!A373</f>
        <v>0</v>
      </c>
      <c r="B372">
        <f>DataBaseStructures!B373</f>
        <v>0</v>
      </c>
      <c r="C372">
        <f>DataBaseStructures!C373</f>
        <v>0</v>
      </c>
      <c r="D372">
        <f>DataBaseStructures!D373</f>
        <v>0</v>
      </c>
      <c r="E372">
        <f>DataBaseStructures!E373</f>
        <v>0</v>
      </c>
      <c r="F372">
        <f>DataBaseStructures!F373</f>
        <v>0</v>
      </c>
      <c r="G372">
        <f>DataBaseStructures!G373</f>
        <v>0</v>
      </c>
      <c r="H372">
        <f>DataBaseStructures!H373</f>
        <v>0</v>
      </c>
      <c r="I372">
        <f>DataBaseStructures!I373</f>
        <v>0</v>
      </c>
      <c r="J372">
        <f>DataBaseStructures!J373</f>
        <v>0</v>
      </c>
      <c r="K372">
        <f>DataBaseStructures!K373</f>
        <v>0</v>
      </c>
      <c r="L372">
        <f>DataBaseStructures!L373</f>
        <v>0</v>
      </c>
      <c r="M372">
        <f>DataBaseStructures!M373</f>
        <v>0</v>
      </c>
      <c r="N372">
        <f>DataBaseStructures!N373</f>
        <v>0</v>
      </c>
      <c r="O372">
        <f>DataBaseStructures!O373</f>
        <v>0</v>
      </c>
      <c r="P372">
        <f>DataBaseStructures!P373</f>
        <v>0</v>
      </c>
      <c r="Q372">
        <f>DataBaseStructures!R373</f>
        <v>0</v>
      </c>
      <c r="R372">
        <f>DataBaseStructures!S373</f>
        <v>0</v>
      </c>
      <c r="S372">
        <f>DataBaseStructures!T373</f>
        <v>0</v>
      </c>
      <c r="T372">
        <f>DataBaseStructures!V373</f>
        <v>0</v>
      </c>
      <c r="U372">
        <f>DataBaseStructures!Z373</f>
        <v>0</v>
      </c>
      <c r="V372" t="e">
        <f>DataBaseStructures!#REF!</f>
        <v>#REF!</v>
      </c>
      <c r="W372">
        <f>DataBaseStructures!AB373</f>
        <v>0</v>
      </c>
      <c r="X372">
        <f>DataBaseStructures!AD373</f>
        <v>0</v>
      </c>
      <c r="Y372">
        <f>DataBaseStructures!AE373</f>
        <v>0</v>
      </c>
      <c r="Z372">
        <f>DataBaseStructures!AG373</f>
        <v>0</v>
      </c>
      <c r="AA372">
        <f>DataBaseStructures!AI373</f>
        <v>0</v>
      </c>
      <c r="AB372">
        <f>DataBaseStructures!AJ373</f>
        <v>0</v>
      </c>
      <c r="AC372">
        <f>DataBaseStructures!AL373</f>
        <v>0</v>
      </c>
      <c r="AD372">
        <f>DataBaseStructures!AN373</f>
        <v>0</v>
      </c>
      <c r="AE372">
        <f>DataBaseStructures!AP373</f>
        <v>0</v>
      </c>
      <c r="AF372">
        <f>DataBaseStructures!AR373</f>
        <v>0</v>
      </c>
      <c r="AG372">
        <f>DataBaseStructures!AS373</f>
        <v>0</v>
      </c>
      <c r="AH372">
        <f>DataBaseStructures!AU373</f>
        <v>0</v>
      </c>
      <c r="AI372">
        <f>DataBaseStructures!AV373</f>
        <v>0</v>
      </c>
      <c r="AJ372">
        <f>DataBaseStructures!AW373</f>
        <v>0</v>
      </c>
      <c r="AK372">
        <f>DataBaseStructures!AY373</f>
        <v>0</v>
      </c>
      <c r="AL372">
        <f>DataBaseStructures!AZ373</f>
        <v>0</v>
      </c>
      <c r="AM372">
        <f>DataBaseStructures!BA373</f>
        <v>0</v>
      </c>
      <c r="AN372">
        <f>DataBaseStructures!BB373</f>
        <v>0</v>
      </c>
      <c r="AO372">
        <f>DataBaseStructures!BC373</f>
        <v>0</v>
      </c>
      <c r="AP372">
        <f>DataBaseStructures!BE373</f>
        <v>0</v>
      </c>
      <c r="AQ372">
        <f>DataBaseStructures!BF373</f>
        <v>0</v>
      </c>
      <c r="AR372">
        <f>DataBaseStructures!BG373</f>
        <v>0</v>
      </c>
      <c r="AS372">
        <f>DataBaseStructures!BH373</f>
        <v>0</v>
      </c>
      <c r="AT372">
        <f>DataBaseStructures!BI373</f>
        <v>0</v>
      </c>
      <c r="AU372">
        <f>DataBaseStructures!BJ373</f>
        <v>0</v>
      </c>
      <c r="AV372">
        <f>DataBaseStructures!BK373</f>
        <v>0</v>
      </c>
      <c r="AW372">
        <f>DataBaseStructures!BL373</f>
        <v>0</v>
      </c>
      <c r="AX372">
        <f>DataBaseStructures!BM373</f>
        <v>0</v>
      </c>
      <c r="AY372">
        <f>DataBaseStructures!BN373</f>
        <v>0</v>
      </c>
      <c r="AZ372">
        <f>DataBaseStructures!BO373</f>
        <v>0</v>
      </c>
      <c r="BA372">
        <f>DataBaseStructures!BP373</f>
        <v>0</v>
      </c>
      <c r="BB372">
        <f>DataBaseStructures!BQ373</f>
        <v>0</v>
      </c>
      <c r="BC372">
        <f>DataBaseStructures!BR373</f>
        <v>0</v>
      </c>
      <c r="BD372">
        <f>DataBaseStructures!BT373</f>
        <v>0</v>
      </c>
      <c r="BE372">
        <f>DataBaseStructures!BU373</f>
        <v>0</v>
      </c>
      <c r="BF372">
        <f>DataBaseStructures!BV373</f>
        <v>0</v>
      </c>
      <c r="BG372">
        <f>DataBaseStructures!BW373</f>
        <v>0</v>
      </c>
      <c r="BH372">
        <f>DataBaseStructures!BX373</f>
        <v>0</v>
      </c>
      <c r="BI372">
        <f>DataBaseStructures!BY373</f>
        <v>0</v>
      </c>
      <c r="BJ372">
        <f>DataBaseStructures!CD373</f>
        <v>0</v>
      </c>
      <c r="BK372">
        <f>DataBaseStructures!CE373</f>
        <v>0</v>
      </c>
      <c r="BL372">
        <f>DataBaseStructures!CF373</f>
        <v>0</v>
      </c>
      <c r="BM372">
        <f>DataBaseStructures!CG373</f>
        <v>0</v>
      </c>
      <c r="BN372">
        <f>DataBaseStructures!CH373</f>
        <v>0</v>
      </c>
      <c r="BO372">
        <f>DataBaseStructures!CI373</f>
        <v>0</v>
      </c>
      <c r="BP372">
        <f>DataBaseStructures!CJ373</f>
        <v>0</v>
      </c>
      <c r="BQ372">
        <f>DataBaseStructures!CK373</f>
        <v>0</v>
      </c>
      <c r="BR372">
        <f>DataBaseStructures!CL373</f>
        <v>0</v>
      </c>
      <c r="BS372">
        <f>DataBaseStructures!CM373</f>
        <v>0</v>
      </c>
      <c r="BT372">
        <f>DataBaseStructures!CN373</f>
        <v>0</v>
      </c>
      <c r="BU372">
        <f>DataBaseStructures!CO373</f>
        <v>0</v>
      </c>
      <c r="BV372">
        <f>DataBaseStructures!CP373</f>
        <v>0</v>
      </c>
      <c r="BW372">
        <f>DataBaseStructures!CQ373</f>
        <v>0</v>
      </c>
    </row>
    <row r="373" spans="1:75" x14ac:dyDescent="0.3">
      <c r="A373">
        <f>DataBaseStructures!A374</f>
        <v>0</v>
      </c>
      <c r="B373">
        <f>DataBaseStructures!B374</f>
        <v>0</v>
      </c>
      <c r="C373">
        <f>DataBaseStructures!C374</f>
        <v>0</v>
      </c>
      <c r="D373">
        <f>DataBaseStructures!D374</f>
        <v>0</v>
      </c>
      <c r="E373">
        <f>DataBaseStructures!E374</f>
        <v>0</v>
      </c>
      <c r="F373">
        <f>DataBaseStructures!F374</f>
        <v>0</v>
      </c>
      <c r="G373">
        <f>DataBaseStructures!G374</f>
        <v>0</v>
      </c>
      <c r="H373">
        <f>DataBaseStructures!H374</f>
        <v>0</v>
      </c>
      <c r="I373">
        <f>DataBaseStructures!I374</f>
        <v>0</v>
      </c>
      <c r="J373">
        <f>DataBaseStructures!J374</f>
        <v>0</v>
      </c>
      <c r="K373">
        <f>DataBaseStructures!K374</f>
        <v>0</v>
      </c>
      <c r="L373">
        <f>DataBaseStructures!L374</f>
        <v>0</v>
      </c>
      <c r="M373">
        <f>DataBaseStructures!M374</f>
        <v>0</v>
      </c>
      <c r="N373">
        <f>DataBaseStructures!N374</f>
        <v>0</v>
      </c>
      <c r="O373">
        <f>DataBaseStructures!O374</f>
        <v>0</v>
      </c>
      <c r="P373">
        <f>DataBaseStructures!P374</f>
        <v>0</v>
      </c>
      <c r="Q373">
        <f>DataBaseStructures!R374</f>
        <v>0</v>
      </c>
      <c r="R373">
        <f>DataBaseStructures!S374</f>
        <v>0</v>
      </c>
      <c r="S373">
        <f>DataBaseStructures!T374</f>
        <v>0</v>
      </c>
      <c r="T373">
        <f>DataBaseStructures!V374</f>
        <v>0</v>
      </c>
      <c r="U373">
        <f>DataBaseStructures!Z374</f>
        <v>0</v>
      </c>
      <c r="V373" t="e">
        <f>DataBaseStructures!#REF!</f>
        <v>#REF!</v>
      </c>
      <c r="W373">
        <f>DataBaseStructures!AB374</f>
        <v>0</v>
      </c>
      <c r="X373">
        <f>DataBaseStructures!AD374</f>
        <v>0</v>
      </c>
      <c r="Y373">
        <f>DataBaseStructures!AE374</f>
        <v>0</v>
      </c>
      <c r="Z373">
        <f>DataBaseStructures!AG374</f>
        <v>0</v>
      </c>
      <c r="AA373">
        <f>DataBaseStructures!AI374</f>
        <v>0</v>
      </c>
      <c r="AB373">
        <f>DataBaseStructures!AJ374</f>
        <v>0</v>
      </c>
      <c r="AC373">
        <f>DataBaseStructures!AL374</f>
        <v>0</v>
      </c>
      <c r="AD373">
        <f>DataBaseStructures!AN374</f>
        <v>0</v>
      </c>
      <c r="AE373">
        <f>DataBaseStructures!AP374</f>
        <v>0</v>
      </c>
      <c r="AF373">
        <f>DataBaseStructures!AR374</f>
        <v>0</v>
      </c>
      <c r="AG373">
        <f>DataBaseStructures!AS374</f>
        <v>0</v>
      </c>
      <c r="AH373">
        <f>DataBaseStructures!AU374</f>
        <v>0</v>
      </c>
      <c r="AI373">
        <f>DataBaseStructures!AV374</f>
        <v>0</v>
      </c>
      <c r="AJ373">
        <f>DataBaseStructures!AW374</f>
        <v>0</v>
      </c>
      <c r="AK373">
        <f>DataBaseStructures!AY374</f>
        <v>0</v>
      </c>
      <c r="AL373">
        <f>DataBaseStructures!AZ374</f>
        <v>0</v>
      </c>
      <c r="AM373">
        <f>DataBaseStructures!BA374</f>
        <v>0</v>
      </c>
      <c r="AN373">
        <f>DataBaseStructures!BB374</f>
        <v>0</v>
      </c>
      <c r="AO373">
        <f>DataBaseStructures!BC374</f>
        <v>0</v>
      </c>
      <c r="AP373">
        <f>DataBaseStructures!BE374</f>
        <v>0</v>
      </c>
      <c r="AQ373">
        <f>DataBaseStructures!BF374</f>
        <v>0</v>
      </c>
      <c r="AR373">
        <f>DataBaseStructures!BG374</f>
        <v>0</v>
      </c>
      <c r="AS373">
        <f>DataBaseStructures!BH374</f>
        <v>0</v>
      </c>
      <c r="AT373">
        <f>DataBaseStructures!BI374</f>
        <v>0</v>
      </c>
      <c r="AU373">
        <f>DataBaseStructures!BJ374</f>
        <v>0</v>
      </c>
      <c r="AV373">
        <f>DataBaseStructures!BK374</f>
        <v>0</v>
      </c>
      <c r="AW373">
        <f>DataBaseStructures!BL374</f>
        <v>0</v>
      </c>
      <c r="AX373">
        <f>DataBaseStructures!BM374</f>
        <v>0</v>
      </c>
      <c r="AY373">
        <f>DataBaseStructures!BN374</f>
        <v>0</v>
      </c>
      <c r="AZ373">
        <f>DataBaseStructures!BO374</f>
        <v>0</v>
      </c>
      <c r="BA373">
        <f>DataBaseStructures!BP374</f>
        <v>0</v>
      </c>
      <c r="BB373">
        <f>DataBaseStructures!BQ374</f>
        <v>0</v>
      </c>
      <c r="BC373">
        <f>DataBaseStructures!BR374</f>
        <v>0</v>
      </c>
      <c r="BD373">
        <f>DataBaseStructures!BT374</f>
        <v>0</v>
      </c>
      <c r="BE373">
        <f>DataBaseStructures!BU374</f>
        <v>0</v>
      </c>
      <c r="BF373">
        <f>DataBaseStructures!BV374</f>
        <v>0</v>
      </c>
      <c r="BG373">
        <f>DataBaseStructures!BW374</f>
        <v>0</v>
      </c>
      <c r="BH373">
        <f>DataBaseStructures!BX374</f>
        <v>0</v>
      </c>
      <c r="BI373">
        <f>DataBaseStructures!BY374</f>
        <v>0</v>
      </c>
      <c r="BJ373">
        <f>DataBaseStructures!CD374</f>
        <v>0</v>
      </c>
      <c r="BK373">
        <f>DataBaseStructures!CE374</f>
        <v>0</v>
      </c>
      <c r="BL373">
        <f>DataBaseStructures!CF374</f>
        <v>0</v>
      </c>
      <c r="BM373">
        <f>DataBaseStructures!CG374</f>
        <v>0</v>
      </c>
      <c r="BN373">
        <f>DataBaseStructures!CH374</f>
        <v>0</v>
      </c>
      <c r="BO373">
        <f>DataBaseStructures!CI374</f>
        <v>0</v>
      </c>
      <c r="BP373">
        <f>DataBaseStructures!CJ374</f>
        <v>0</v>
      </c>
      <c r="BQ373">
        <f>DataBaseStructures!CK374</f>
        <v>0</v>
      </c>
      <c r="BR373">
        <f>DataBaseStructures!CL374</f>
        <v>0</v>
      </c>
      <c r="BS373">
        <f>DataBaseStructures!CM374</f>
        <v>0</v>
      </c>
      <c r="BT373">
        <f>DataBaseStructures!CN374</f>
        <v>0</v>
      </c>
      <c r="BU373">
        <f>DataBaseStructures!CO374</f>
        <v>0</v>
      </c>
      <c r="BV373">
        <f>DataBaseStructures!CP374</f>
        <v>0</v>
      </c>
      <c r="BW373">
        <f>DataBaseStructures!CQ374</f>
        <v>0</v>
      </c>
    </row>
    <row r="374" spans="1:75" x14ac:dyDescent="0.3">
      <c r="A374">
        <f>DataBaseStructures!A375</f>
        <v>0</v>
      </c>
      <c r="B374">
        <f>DataBaseStructures!B375</f>
        <v>0</v>
      </c>
      <c r="C374">
        <f>DataBaseStructures!C375</f>
        <v>0</v>
      </c>
      <c r="D374">
        <f>DataBaseStructures!D375</f>
        <v>0</v>
      </c>
      <c r="E374">
        <f>DataBaseStructures!E375</f>
        <v>0</v>
      </c>
      <c r="F374">
        <f>DataBaseStructures!F375</f>
        <v>0</v>
      </c>
      <c r="G374">
        <f>DataBaseStructures!G375</f>
        <v>0</v>
      </c>
      <c r="H374">
        <f>DataBaseStructures!H375</f>
        <v>0</v>
      </c>
      <c r="I374">
        <f>DataBaseStructures!I375</f>
        <v>0</v>
      </c>
      <c r="J374">
        <f>DataBaseStructures!J375</f>
        <v>0</v>
      </c>
      <c r="K374">
        <f>DataBaseStructures!K375</f>
        <v>0</v>
      </c>
      <c r="L374">
        <f>DataBaseStructures!L375</f>
        <v>0</v>
      </c>
      <c r="M374">
        <f>DataBaseStructures!M375</f>
        <v>0</v>
      </c>
      <c r="N374">
        <f>DataBaseStructures!N375</f>
        <v>0</v>
      </c>
      <c r="O374">
        <f>DataBaseStructures!O375</f>
        <v>0</v>
      </c>
      <c r="P374">
        <f>DataBaseStructures!P375</f>
        <v>0</v>
      </c>
      <c r="Q374">
        <f>DataBaseStructures!R375</f>
        <v>0</v>
      </c>
      <c r="R374">
        <f>DataBaseStructures!S375</f>
        <v>0</v>
      </c>
      <c r="S374">
        <f>DataBaseStructures!T375</f>
        <v>0</v>
      </c>
      <c r="T374">
        <f>DataBaseStructures!V375</f>
        <v>0</v>
      </c>
      <c r="U374">
        <f>DataBaseStructures!Z375</f>
        <v>0</v>
      </c>
      <c r="V374" t="e">
        <f>DataBaseStructures!#REF!</f>
        <v>#REF!</v>
      </c>
      <c r="W374">
        <f>DataBaseStructures!AB375</f>
        <v>0</v>
      </c>
      <c r="X374">
        <f>DataBaseStructures!AD375</f>
        <v>0</v>
      </c>
      <c r="Y374">
        <f>DataBaseStructures!AE375</f>
        <v>0</v>
      </c>
      <c r="Z374">
        <f>DataBaseStructures!AG375</f>
        <v>0</v>
      </c>
      <c r="AA374">
        <f>DataBaseStructures!AI375</f>
        <v>0</v>
      </c>
      <c r="AB374">
        <f>DataBaseStructures!AJ375</f>
        <v>0</v>
      </c>
      <c r="AC374">
        <f>DataBaseStructures!AL375</f>
        <v>0</v>
      </c>
      <c r="AD374">
        <f>DataBaseStructures!AN375</f>
        <v>0</v>
      </c>
      <c r="AE374">
        <f>DataBaseStructures!AP375</f>
        <v>0</v>
      </c>
      <c r="AF374">
        <f>DataBaseStructures!AR375</f>
        <v>0</v>
      </c>
      <c r="AG374">
        <f>DataBaseStructures!AS375</f>
        <v>0</v>
      </c>
      <c r="AH374">
        <f>DataBaseStructures!AU375</f>
        <v>0</v>
      </c>
      <c r="AI374">
        <f>DataBaseStructures!AV375</f>
        <v>0</v>
      </c>
      <c r="AJ374">
        <f>DataBaseStructures!AW375</f>
        <v>0</v>
      </c>
      <c r="AK374">
        <f>DataBaseStructures!AY375</f>
        <v>0</v>
      </c>
      <c r="AL374">
        <f>DataBaseStructures!AZ375</f>
        <v>0</v>
      </c>
      <c r="AM374">
        <f>DataBaseStructures!BA375</f>
        <v>0</v>
      </c>
      <c r="AN374">
        <f>DataBaseStructures!BB375</f>
        <v>0</v>
      </c>
      <c r="AO374">
        <f>DataBaseStructures!BC375</f>
        <v>0</v>
      </c>
      <c r="AP374">
        <f>DataBaseStructures!BE375</f>
        <v>0</v>
      </c>
      <c r="AQ374">
        <f>DataBaseStructures!BF375</f>
        <v>0</v>
      </c>
      <c r="AR374">
        <f>DataBaseStructures!BG375</f>
        <v>0</v>
      </c>
      <c r="AS374">
        <f>DataBaseStructures!BH375</f>
        <v>0</v>
      </c>
      <c r="AT374">
        <f>DataBaseStructures!BI375</f>
        <v>0</v>
      </c>
      <c r="AU374">
        <f>DataBaseStructures!BJ375</f>
        <v>0</v>
      </c>
      <c r="AV374">
        <f>DataBaseStructures!BK375</f>
        <v>0</v>
      </c>
      <c r="AW374">
        <f>DataBaseStructures!BL375</f>
        <v>0</v>
      </c>
      <c r="AX374">
        <f>DataBaseStructures!BM375</f>
        <v>0</v>
      </c>
      <c r="AY374">
        <f>DataBaseStructures!BN375</f>
        <v>0</v>
      </c>
      <c r="AZ374">
        <f>DataBaseStructures!BO375</f>
        <v>0</v>
      </c>
      <c r="BA374">
        <f>DataBaseStructures!BP375</f>
        <v>0</v>
      </c>
      <c r="BB374">
        <f>DataBaseStructures!BQ375</f>
        <v>0</v>
      </c>
      <c r="BC374">
        <f>DataBaseStructures!BR375</f>
        <v>0</v>
      </c>
      <c r="BD374">
        <f>DataBaseStructures!BT375</f>
        <v>0</v>
      </c>
      <c r="BE374">
        <f>DataBaseStructures!BU375</f>
        <v>0</v>
      </c>
      <c r="BF374">
        <f>DataBaseStructures!BV375</f>
        <v>0</v>
      </c>
      <c r="BG374">
        <f>DataBaseStructures!BW375</f>
        <v>0</v>
      </c>
      <c r="BH374">
        <f>DataBaseStructures!BX375</f>
        <v>0</v>
      </c>
      <c r="BI374">
        <f>DataBaseStructures!BY375</f>
        <v>0</v>
      </c>
      <c r="BJ374">
        <f>DataBaseStructures!CD375</f>
        <v>0</v>
      </c>
      <c r="BK374">
        <f>DataBaseStructures!CE375</f>
        <v>0</v>
      </c>
      <c r="BL374">
        <f>DataBaseStructures!CF375</f>
        <v>0</v>
      </c>
      <c r="BM374">
        <f>DataBaseStructures!CG375</f>
        <v>0</v>
      </c>
      <c r="BN374">
        <f>DataBaseStructures!CH375</f>
        <v>0</v>
      </c>
      <c r="BO374">
        <f>DataBaseStructures!CI375</f>
        <v>0</v>
      </c>
      <c r="BP374">
        <f>DataBaseStructures!CJ375</f>
        <v>0</v>
      </c>
      <c r="BQ374">
        <f>DataBaseStructures!CK375</f>
        <v>0</v>
      </c>
      <c r="BR374">
        <f>DataBaseStructures!CL375</f>
        <v>0</v>
      </c>
      <c r="BS374">
        <f>DataBaseStructures!CM375</f>
        <v>0</v>
      </c>
      <c r="BT374">
        <f>DataBaseStructures!CN375</f>
        <v>0</v>
      </c>
      <c r="BU374">
        <f>DataBaseStructures!CO375</f>
        <v>0</v>
      </c>
      <c r="BV374">
        <f>DataBaseStructures!CP375</f>
        <v>0</v>
      </c>
      <c r="BW374">
        <f>DataBaseStructures!CQ375</f>
        <v>0</v>
      </c>
    </row>
    <row r="375" spans="1:75" x14ac:dyDescent="0.3">
      <c r="A375">
        <f>DataBaseStructures!A376</f>
        <v>0</v>
      </c>
      <c r="B375">
        <f>DataBaseStructures!B376</f>
        <v>0</v>
      </c>
      <c r="C375">
        <f>DataBaseStructures!C376</f>
        <v>0</v>
      </c>
      <c r="D375">
        <f>DataBaseStructures!D376</f>
        <v>0</v>
      </c>
      <c r="E375">
        <f>DataBaseStructures!E376</f>
        <v>0</v>
      </c>
      <c r="F375">
        <f>DataBaseStructures!F376</f>
        <v>0</v>
      </c>
      <c r="G375">
        <f>DataBaseStructures!G376</f>
        <v>0</v>
      </c>
      <c r="H375">
        <f>DataBaseStructures!H376</f>
        <v>0</v>
      </c>
      <c r="I375">
        <f>DataBaseStructures!I376</f>
        <v>0</v>
      </c>
      <c r="J375">
        <f>DataBaseStructures!J376</f>
        <v>0</v>
      </c>
      <c r="K375">
        <f>DataBaseStructures!K376</f>
        <v>0</v>
      </c>
      <c r="L375">
        <f>DataBaseStructures!L376</f>
        <v>0</v>
      </c>
      <c r="M375">
        <f>DataBaseStructures!M376</f>
        <v>0</v>
      </c>
      <c r="N375">
        <f>DataBaseStructures!N376</f>
        <v>0</v>
      </c>
      <c r="O375">
        <f>DataBaseStructures!O376</f>
        <v>0</v>
      </c>
      <c r="P375">
        <f>DataBaseStructures!P376</f>
        <v>0</v>
      </c>
      <c r="Q375">
        <f>DataBaseStructures!R376</f>
        <v>0</v>
      </c>
      <c r="R375">
        <f>DataBaseStructures!S376</f>
        <v>0</v>
      </c>
      <c r="S375">
        <f>DataBaseStructures!T376</f>
        <v>0</v>
      </c>
      <c r="T375">
        <f>DataBaseStructures!V376</f>
        <v>0</v>
      </c>
      <c r="U375">
        <f>DataBaseStructures!Z376</f>
        <v>0</v>
      </c>
      <c r="V375" t="e">
        <f>DataBaseStructures!#REF!</f>
        <v>#REF!</v>
      </c>
      <c r="W375">
        <f>DataBaseStructures!AB376</f>
        <v>0</v>
      </c>
      <c r="X375">
        <f>DataBaseStructures!AD376</f>
        <v>0</v>
      </c>
      <c r="Y375">
        <f>DataBaseStructures!AE376</f>
        <v>0</v>
      </c>
      <c r="Z375">
        <f>DataBaseStructures!AG376</f>
        <v>0</v>
      </c>
      <c r="AA375">
        <f>DataBaseStructures!AI376</f>
        <v>0</v>
      </c>
      <c r="AB375">
        <f>DataBaseStructures!AJ376</f>
        <v>0</v>
      </c>
      <c r="AC375">
        <f>DataBaseStructures!AL376</f>
        <v>0</v>
      </c>
      <c r="AD375">
        <f>DataBaseStructures!AN376</f>
        <v>0</v>
      </c>
      <c r="AE375">
        <f>DataBaseStructures!AP376</f>
        <v>0</v>
      </c>
      <c r="AF375">
        <f>DataBaseStructures!AR376</f>
        <v>0</v>
      </c>
      <c r="AG375">
        <f>DataBaseStructures!AS376</f>
        <v>0</v>
      </c>
      <c r="AH375">
        <f>DataBaseStructures!AU376</f>
        <v>0</v>
      </c>
      <c r="AI375">
        <f>DataBaseStructures!AV376</f>
        <v>0</v>
      </c>
      <c r="AJ375">
        <f>DataBaseStructures!AW376</f>
        <v>0</v>
      </c>
      <c r="AK375">
        <f>DataBaseStructures!AY376</f>
        <v>0</v>
      </c>
      <c r="AL375">
        <f>DataBaseStructures!AZ376</f>
        <v>0</v>
      </c>
      <c r="AM375">
        <f>DataBaseStructures!BA376</f>
        <v>0</v>
      </c>
      <c r="AN375">
        <f>DataBaseStructures!BB376</f>
        <v>0</v>
      </c>
      <c r="AO375">
        <f>DataBaseStructures!BC376</f>
        <v>0</v>
      </c>
      <c r="AP375">
        <f>DataBaseStructures!BE376</f>
        <v>0</v>
      </c>
      <c r="AQ375">
        <f>DataBaseStructures!BF376</f>
        <v>0</v>
      </c>
      <c r="AR375">
        <f>DataBaseStructures!BG376</f>
        <v>0</v>
      </c>
      <c r="AS375">
        <f>DataBaseStructures!BH376</f>
        <v>0</v>
      </c>
      <c r="AT375">
        <f>DataBaseStructures!BI376</f>
        <v>0</v>
      </c>
      <c r="AU375">
        <f>DataBaseStructures!BJ376</f>
        <v>0</v>
      </c>
      <c r="AV375">
        <f>DataBaseStructures!BK376</f>
        <v>0</v>
      </c>
      <c r="AW375">
        <f>DataBaseStructures!BL376</f>
        <v>0</v>
      </c>
      <c r="AX375">
        <f>DataBaseStructures!BM376</f>
        <v>0</v>
      </c>
      <c r="AY375">
        <f>DataBaseStructures!BN376</f>
        <v>0</v>
      </c>
      <c r="AZ375">
        <f>DataBaseStructures!BO376</f>
        <v>0</v>
      </c>
      <c r="BA375">
        <f>DataBaseStructures!BP376</f>
        <v>0</v>
      </c>
      <c r="BB375">
        <f>DataBaseStructures!BQ376</f>
        <v>0</v>
      </c>
      <c r="BC375">
        <f>DataBaseStructures!BR376</f>
        <v>0</v>
      </c>
      <c r="BD375">
        <f>DataBaseStructures!BT376</f>
        <v>0</v>
      </c>
      <c r="BE375">
        <f>DataBaseStructures!BU376</f>
        <v>0</v>
      </c>
      <c r="BF375">
        <f>DataBaseStructures!BV376</f>
        <v>0</v>
      </c>
      <c r="BG375">
        <f>DataBaseStructures!BW376</f>
        <v>0</v>
      </c>
      <c r="BH375">
        <f>DataBaseStructures!BX376</f>
        <v>0</v>
      </c>
      <c r="BI375">
        <f>DataBaseStructures!BY376</f>
        <v>0</v>
      </c>
      <c r="BJ375">
        <f>DataBaseStructures!CD376</f>
        <v>0</v>
      </c>
      <c r="BK375">
        <f>DataBaseStructures!CE376</f>
        <v>0</v>
      </c>
      <c r="BL375">
        <f>DataBaseStructures!CF376</f>
        <v>0</v>
      </c>
      <c r="BM375">
        <f>DataBaseStructures!CG376</f>
        <v>0</v>
      </c>
      <c r="BN375">
        <f>DataBaseStructures!CH376</f>
        <v>0</v>
      </c>
      <c r="BO375">
        <f>DataBaseStructures!CI376</f>
        <v>0</v>
      </c>
      <c r="BP375">
        <f>DataBaseStructures!CJ376</f>
        <v>0</v>
      </c>
      <c r="BQ375">
        <f>DataBaseStructures!CK376</f>
        <v>0</v>
      </c>
      <c r="BR375">
        <f>DataBaseStructures!CL376</f>
        <v>0</v>
      </c>
      <c r="BS375">
        <f>DataBaseStructures!CM376</f>
        <v>0</v>
      </c>
      <c r="BT375">
        <f>DataBaseStructures!CN376</f>
        <v>0</v>
      </c>
      <c r="BU375">
        <f>DataBaseStructures!CO376</f>
        <v>0</v>
      </c>
      <c r="BV375">
        <f>DataBaseStructures!CP376</f>
        <v>0</v>
      </c>
      <c r="BW375">
        <f>DataBaseStructures!CQ376</f>
        <v>0</v>
      </c>
    </row>
    <row r="376" spans="1:75" x14ac:dyDescent="0.3">
      <c r="A376">
        <f>DataBaseStructures!A377</f>
        <v>0</v>
      </c>
      <c r="B376">
        <f>DataBaseStructures!B377</f>
        <v>0</v>
      </c>
      <c r="C376">
        <f>DataBaseStructures!C377</f>
        <v>0</v>
      </c>
      <c r="D376">
        <f>DataBaseStructures!D377</f>
        <v>0</v>
      </c>
      <c r="E376">
        <f>DataBaseStructures!E377</f>
        <v>0</v>
      </c>
      <c r="F376">
        <f>DataBaseStructures!F377</f>
        <v>0</v>
      </c>
      <c r="G376">
        <f>DataBaseStructures!G377</f>
        <v>0</v>
      </c>
      <c r="H376">
        <f>DataBaseStructures!H377</f>
        <v>0</v>
      </c>
      <c r="I376">
        <f>DataBaseStructures!I377</f>
        <v>0</v>
      </c>
      <c r="J376">
        <f>DataBaseStructures!J377</f>
        <v>0</v>
      </c>
      <c r="K376">
        <f>DataBaseStructures!K377</f>
        <v>0</v>
      </c>
      <c r="L376">
        <f>DataBaseStructures!L377</f>
        <v>0</v>
      </c>
      <c r="M376">
        <f>DataBaseStructures!M377</f>
        <v>0</v>
      </c>
      <c r="N376">
        <f>DataBaseStructures!N377</f>
        <v>0</v>
      </c>
      <c r="O376">
        <f>DataBaseStructures!O377</f>
        <v>0</v>
      </c>
      <c r="P376">
        <f>DataBaseStructures!P377</f>
        <v>0</v>
      </c>
      <c r="Q376">
        <f>DataBaseStructures!R377</f>
        <v>0</v>
      </c>
      <c r="R376">
        <f>DataBaseStructures!S377</f>
        <v>0</v>
      </c>
      <c r="S376">
        <f>DataBaseStructures!T377</f>
        <v>0</v>
      </c>
      <c r="T376">
        <f>DataBaseStructures!V377</f>
        <v>0</v>
      </c>
      <c r="U376">
        <f>DataBaseStructures!Z377</f>
        <v>0</v>
      </c>
      <c r="V376" t="e">
        <f>DataBaseStructures!#REF!</f>
        <v>#REF!</v>
      </c>
      <c r="W376">
        <f>DataBaseStructures!AB377</f>
        <v>0</v>
      </c>
      <c r="X376">
        <f>DataBaseStructures!AD377</f>
        <v>0</v>
      </c>
      <c r="Y376">
        <f>DataBaseStructures!AE377</f>
        <v>0</v>
      </c>
      <c r="Z376">
        <f>DataBaseStructures!AG377</f>
        <v>0</v>
      </c>
      <c r="AA376">
        <f>DataBaseStructures!AI377</f>
        <v>0</v>
      </c>
      <c r="AB376">
        <f>DataBaseStructures!AJ377</f>
        <v>0</v>
      </c>
      <c r="AC376">
        <f>DataBaseStructures!AL377</f>
        <v>0</v>
      </c>
      <c r="AD376">
        <f>DataBaseStructures!AN377</f>
        <v>0</v>
      </c>
      <c r="AE376">
        <f>DataBaseStructures!AP377</f>
        <v>0</v>
      </c>
      <c r="AF376">
        <f>DataBaseStructures!AR377</f>
        <v>0</v>
      </c>
      <c r="AG376">
        <f>DataBaseStructures!AS377</f>
        <v>0</v>
      </c>
      <c r="AH376">
        <f>DataBaseStructures!AU377</f>
        <v>0</v>
      </c>
      <c r="AI376">
        <f>DataBaseStructures!AV377</f>
        <v>0</v>
      </c>
      <c r="AJ376">
        <f>DataBaseStructures!AW377</f>
        <v>0</v>
      </c>
      <c r="AK376">
        <f>DataBaseStructures!AY377</f>
        <v>0</v>
      </c>
      <c r="AL376">
        <f>DataBaseStructures!AZ377</f>
        <v>0</v>
      </c>
      <c r="AM376">
        <f>DataBaseStructures!BA377</f>
        <v>0</v>
      </c>
      <c r="AN376">
        <f>DataBaseStructures!BB377</f>
        <v>0</v>
      </c>
      <c r="AO376">
        <f>DataBaseStructures!BC377</f>
        <v>0</v>
      </c>
      <c r="AP376">
        <f>DataBaseStructures!BE377</f>
        <v>0</v>
      </c>
      <c r="AQ376">
        <f>DataBaseStructures!BF377</f>
        <v>0</v>
      </c>
      <c r="AR376">
        <f>DataBaseStructures!BG377</f>
        <v>0</v>
      </c>
      <c r="AS376">
        <f>DataBaseStructures!BH377</f>
        <v>0</v>
      </c>
      <c r="AT376">
        <f>DataBaseStructures!BI377</f>
        <v>0</v>
      </c>
      <c r="AU376">
        <f>DataBaseStructures!BJ377</f>
        <v>0</v>
      </c>
      <c r="AV376">
        <f>DataBaseStructures!BK377</f>
        <v>0</v>
      </c>
      <c r="AW376">
        <f>DataBaseStructures!BL377</f>
        <v>0</v>
      </c>
      <c r="AX376">
        <f>DataBaseStructures!BM377</f>
        <v>0</v>
      </c>
      <c r="AY376">
        <f>DataBaseStructures!BN377</f>
        <v>0</v>
      </c>
      <c r="AZ376">
        <f>DataBaseStructures!BO377</f>
        <v>0</v>
      </c>
      <c r="BA376">
        <f>DataBaseStructures!BP377</f>
        <v>0</v>
      </c>
      <c r="BB376">
        <f>DataBaseStructures!BQ377</f>
        <v>0</v>
      </c>
      <c r="BC376">
        <f>DataBaseStructures!BR377</f>
        <v>0</v>
      </c>
      <c r="BD376">
        <f>DataBaseStructures!BT377</f>
        <v>0</v>
      </c>
      <c r="BE376">
        <f>DataBaseStructures!BU377</f>
        <v>0</v>
      </c>
      <c r="BF376">
        <f>DataBaseStructures!BV377</f>
        <v>0</v>
      </c>
      <c r="BG376">
        <f>DataBaseStructures!BW377</f>
        <v>0</v>
      </c>
      <c r="BH376">
        <f>DataBaseStructures!BX377</f>
        <v>0</v>
      </c>
      <c r="BI376">
        <f>DataBaseStructures!BY377</f>
        <v>0</v>
      </c>
      <c r="BJ376">
        <f>DataBaseStructures!CD377</f>
        <v>0</v>
      </c>
      <c r="BK376">
        <f>DataBaseStructures!CE377</f>
        <v>0</v>
      </c>
      <c r="BL376">
        <f>DataBaseStructures!CF377</f>
        <v>0</v>
      </c>
      <c r="BM376">
        <f>DataBaseStructures!CG377</f>
        <v>0</v>
      </c>
      <c r="BN376">
        <f>DataBaseStructures!CH377</f>
        <v>0</v>
      </c>
      <c r="BO376">
        <f>DataBaseStructures!CI377</f>
        <v>0</v>
      </c>
      <c r="BP376">
        <f>DataBaseStructures!CJ377</f>
        <v>0</v>
      </c>
      <c r="BQ376">
        <f>DataBaseStructures!CK377</f>
        <v>0</v>
      </c>
      <c r="BR376">
        <f>DataBaseStructures!CL377</f>
        <v>0</v>
      </c>
      <c r="BS376">
        <f>DataBaseStructures!CM377</f>
        <v>0</v>
      </c>
      <c r="BT376">
        <f>DataBaseStructures!CN377</f>
        <v>0</v>
      </c>
      <c r="BU376">
        <f>DataBaseStructures!CO377</f>
        <v>0</v>
      </c>
      <c r="BV376">
        <f>DataBaseStructures!CP377</f>
        <v>0</v>
      </c>
      <c r="BW376">
        <f>DataBaseStructures!CQ377</f>
        <v>0</v>
      </c>
    </row>
    <row r="377" spans="1:75" x14ac:dyDescent="0.3">
      <c r="A377">
        <f>DataBaseStructures!A378</f>
        <v>0</v>
      </c>
      <c r="B377">
        <f>DataBaseStructures!B378</f>
        <v>0</v>
      </c>
      <c r="C377">
        <f>DataBaseStructures!C378</f>
        <v>0</v>
      </c>
      <c r="D377">
        <f>DataBaseStructures!D378</f>
        <v>0</v>
      </c>
      <c r="E377">
        <f>DataBaseStructures!E378</f>
        <v>0</v>
      </c>
      <c r="F377">
        <f>DataBaseStructures!F378</f>
        <v>0</v>
      </c>
      <c r="G377">
        <f>DataBaseStructures!G378</f>
        <v>0</v>
      </c>
      <c r="H377">
        <f>DataBaseStructures!H378</f>
        <v>0</v>
      </c>
      <c r="I377">
        <f>DataBaseStructures!I378</f>
        <v>0</v>
      </c>
      <c r="J377">
        <f>DataBaseStructures!J378</f>
        <v>0</v>
      </c>
      <c r="K377">
        <f>DataBaseStructures!K378</f>
        <v>0</v>
      </c>
      <c r="L377">
        <f>DataBaseStructures!L378</f>
        <v>0</v>
      </c>
      <c r="M377">
        <f>DataBaseStructures!M378</f>
        <v>0</v>
      </c>
      <c r="N377">
        <f>DataBaseStructures!N378</f>
        <v>0</v>
      </c>
      <c r="O377">
        <f>DataBaseStructures!O378</f>
        <v>0</v>
      </c>
      <c r="P377">
        <f>DataBaseStructures!P378</f>
        <v>0</v>
      </c>
      <c r="Q377">
        <f>DataBaseStructures!R378</f>
        <v>0</v>
      </c>
      <c r="R377">
        <f>DataBaseStructures!S378</f>
        <v>0</v>
      </c>
      <c r="S377">
        <f>DataBaseStructures!T378</f>
        <v>0</v>
      </c>
      <c r="T377">
        <f>DataBaseStructures!V378</f>
        <v>0</v>
      </c>
      <c r="U377">
        <f>DataBaseStructures!Z378</f>
        <v>0</v>
      </c>
      <c r="V377" t="e">
        <f>DataBaseStructures!#REF!</f>
        <v>#REF!</v>
      </c>
      <c r="W377">
        <f>DataBaseStructures!AB378</f>
        <v>0</v>
      </c>
      <c r="X377">
        <f>DataBaseStructures!AD378</f>
        <v>0</v>
      </c>
      <c r="Y377">
        <f>DataBaseStructures!AE378</f>
        <v>0</v>
      </c>
      <c r="Z377">
        <f>DataBaseStructures!AG378</f>
        <v>0</v>
      </c>
      <c r="AA377">
        <f>DataBaseStructures!AI378</f>
        <v>0</v>
      </c>
      <c r="AB377">
        <f>DataBaseStructures!AJ378</f>
        <v>0</v>
      </c>
      <c r="AC377">
        <f>DataBaseStructures!AL378</f>
        <v>0</v>
      </c>
      <c r="AD377">
        <f>DataBaseStructures!AN378</f>
        <v>0</v>
      </c>
      <c r="AE377">
        <f>DataBaseStructures!AP378</f>
        <v>0</v>
      </c>
      <c r="AF377">
        <f>DataBaseStructures!AR378</f>
        <v>0</v>
      </c>
      <c r="AG377">
        <f>DataBaseStructures!AS378</f>
        <v>0</v>
      </c>
      <c r="AH377">
        <f>DataBaseStructures!AU378</f>
        <v>0</v>
      </c>
      <c r="AI377">
        <f>DataBaseStructures!AV378</f>
        <v>0</v>
      </c>
      <c r="AJ377">
        <f>DataBaseStructures!AW378</f>
        <v>0</v>
      </c>
      <c r="AK377">
        <f>DataBaseStructures!AY378</f>
        <v>0</v>
      </c>
      <c r="AL377">
        <f>DataBaseStructures!AZ378</f>
        <v>0</v>
      </c>
      <c r="AM377">
        <f>DataBaseStructures!BA378</f>
        <v>0</v>
      </c>
      <c r="AN377">
        <f>DataBaseStructures!BB378</f>
        <v>0</v>
      </c>
      <c r="AO377">
        <f>DataBaseStructures!BC378</f>
        <v>0</v>
      </c>
      <c r="AP377">
        <f>DataBaseStructures!BE378</f>
        <v>0</v>
      </c>
      <c r="AQ377">
        <f>DataBaseStructures!BF378</f>
        <v>0</v>
      </c>
      <c r="AR377">
        <f>DataBaseStructures!BG378</f>
        <v>0</v>
      </c>
      <c r="AS377">
        <f>DataBaseStructures!BH378</f>
        <v>0</v>
      </c>
      <c r="AT377">
        <f>DataBaseStructures!BI378</f>
        <v>0</v>
      </c>
      <c r="AU377">
        <f>DataBaseStructures!BJ378</f>
        <v>0</v>
      </c>
      <c r="AV377">
        <f>DataBaseStructures!BK378</f>
        <v>0</v>
      </c>
      <c r="AW377">
        <f>DataBaseStructures!BL378</f>
        <v>0</v>
      </c>
      <c r="AX377">
        <f>DataBaseStructures!BM378</f>
        <v>0</v>
      </c>
      <c r="AY377">
        <f>DataBaseStructures!BN378</f>
        <v>0</v>
      </c>
      <c r="AZ377">
        <f>DataBaseStructures!BO378</f>
        <v>0</v>
      </c>
      <c r="BA377">
        <f>DataBaseStructures!BP378</f>
        <v>0</v>
      </c>
      <c r="BB377">
        <f>DataBaseStructures!BQ378</f>
        <v>0</v>
      </c>
      <c r="BC377">
        <f>DataBaseStructures!BR378</f>
        <v>0</v>
      </c>
      <c r="BD377">
        <f>DataBaseStructures!BT378</f>
        <v>0</v>
      </c>
      <c r="BE377">
        <f>DataBaseStructures!BU378</f>
        <v>0</v>
      </c>
      <c r="BF377">
        <f>DataBaseStructures!BV378</f>
        <v>0</v>
      </c>
      <c r="BG377">
        <f>DataBaseStructures!BW378</f>
        <v>0</v>
      </c>
      <c r="BH377">
        <f>DataBaseStructures!BX378</f>
        <v>0</v>
      </c>
      <c r="BI377">
        <f>DataBaseStructures!BY378</f>
        <v>0</v>
      </c>
      <c r="BJ377">
        <f>DataBaseStructures!CD378</f>
        <v>0</v>
      </c>
      <c r="BK377">
        <f>DataBaseStructures!CE378</f>
        <v>0</v>
      </c>
      <c r="BL377">
        <f>DataBaseStructures!CF378</f>
        <v>0</v>
      </c>
      <c r="BM377">
        <f>DataBaseStructures!CG378</f>
        <v>0</v>
      </c>
      <c r="BN377">
        <f>DataBaseStructures!CH378</f>
        <v>0</v>
      </c>
      <c r="BO377">
        <f>DataBaseStructures!CI378</f>
        <v>0</v>
      </c>
      <c r="BP377">
        <f>DataBaseStructures!CJ378</f>
        <v>0</v>
      </c>
      <c r="BQ377">
        <f>DataBaseStructures!CK378</f>
        <v>0</v>
      </c>
      <c r="BR377">
        <f>DataBaseStructures!CL378</f>
        <v>0</v>
      </c>
      <c r="BS377">
        <f>DataBaseStructures!CM378</f>
        <v>0</v>
      </c>
      <c r="BT377">
        <f>DataBaseStructures!CN378</f>
        <v>0</v>
      </c>
      <c r="BU377">
        <f>DataBaseStructures!CO378</f>
        <v>0</v>
      </c>
      <c r="BV377">
        <f>DataBaseStructures!CP378</f>
        <v>0</v>
      </c>
      <c r="BW377">
        <f>DataBaseStructures!CQ378</f>
        <v>0</v>
      </c>
    </row>
    <row r="378" spans="1:75" x14ac:dyDescent="0.3">
      <c r="A378">
        <f>DataBaseStructures!A379</f>
        <v>0</v>
      </c>
      <c r="B378">
        <f>DataBaseStructures!B379</f>
        <v>0</v>
      </c>
      <c r="C378">
        <f>DataBaseStructures!C379</f>
        <v>0</v>
      </c>
      <c r="D378">
        <f>DataBaseStructures!D379</f>
        <v>0</v>
      </c>
      <c r="E378">
        <f>DataBaseStructures!E379</f>
        <v>0</v>
      </c>
      <c r="F378">
        <f>DataBaseStructures!F379</f>
        <v>0</v>
      </c>
      <c r="G378">
        <f>DataBaseStructures!G379</f>
        <v>0</v>
      </c>
      <c r="H378">
        <f>DataBaseStructures!H379</f>
        <v>0</v>
      </c>
      <c r="I378">
        <f>DataBaseStructures!I379</f>
        <v>0</v>
      </c>
      <c r="J378">
        <f>DataBaseStructures!J379</f>
        <v>0</v>
      </c>
      <c r="K378">
        <f>DataBaseStructures!K379</f>
        <v>0</v>
      </c>
      <c r="L378">
        <f>DataBaseStructures!L379</f>
        <v>0</v>
      </c>
      <c r="M378">
        <f>DataBaseStructures!M379</f>
        <v>0</v>
      </c>
      <c r="N378">
        <f>DataBaseStructures!N379</f>
        <v>0</v>
      </c>
      <c r="O378">
        <f>DataBaseStructures!O379</f>
        <v>0</v>
      </c>
      <c r="P378">
        <f>DataBaseStructures!P379</f>
        <v>0</v>
      </c>
      <c r="Q378">
        <f>DataBaseStructures!R379</f>
        <v>0</v>
      </c>
      <c r="R378">
        <f>DataBaseStructures!S379</f>
        <v>0</v>
      </c>
      <c r="S378">
        <f>DataBaseStructures!T379</f>
        <v>0</v>
      </c>
      <c r="T378">
        <f>DataBaseStructures!V379</f>
        <v>0</v>
      </c>
      <c r="U378">
        <f>DataBaseStructures!Z379</f>
        <v>0</v>
      </c>
      <c r="V378" t="e">
        <f>DataBaseStructures!#REF!</f>
        <v>#REF!</v>
      </c>
      <c r="W378">
        <f>DataBaseStructures!AB379</f>
        <v>0</v>
      </c>
      <c r="X378">
        <f>DataBaseStructures!AD379</f>
        <v>0</v>
      </c>
      <c r="Y378">
        <f>DataBaseStructures!AE379</f>
        <v>0</v>
      </c>
      <c r="Z378">
        <f>DataBaseStructures!AG379</f>
        <v>0</v>
      </c>
      <c r="AA378">
        <f>DataBaseStructures!AI379</f>
        <v>0</v>
      </c>
      <c r="AB378">
        <f>DataBaseStructures!AJ379</f>
        <v>0</v>
      </c>
      <c r="AC378">
        <f>DataBaseStructures!AL379</f>
        <v>0</v>
      </c>
      <c r="AD378">
        <f>DataBaseStructures!AN379</f>
        <v>0</v>
      </c>
      <c r="AE378">
        <f>DataBaseStructures!AP379</f>
        <v>0</v>
      </c>
      <c r="AF378">
        <f>DataBaseStructures!AR379</f>
        <v>0</v>
      </c>
      <c r="AG378">
        <f>DataBaseStructures!AS379</f>
        <v>0</v>
      </c>
      <c r="AH378">
        <f>DataBaseStructures!AU379</f>
        <v>0</v>
      </c>
      <c r="AI378">
        <f>DataBaseStructures!AV379</f>
        <v>0</v>
      </c>
      <c r="AJ378">
        <f>DataBaseStructures!AW379</f>
        <v>0</v>
      </c>
      <c r="AK378">
        <f>DataBaseStructures!AY379</f>
        <v>0</v>
      </c>
      <c r="AL378">
        <f>DataBaseStructures!AZ379</f>
        <v>0</v>
      </c>
      <c r="AM378">
        <f>DataBaseStructures!BA379</f>
        <v>0</v>
      </c>
      <c r="AN378">
        <f>DataBaseStructures!BB379</f>
        <v>0</v>
      </c>
      <c r="AO378">
        <f>DataBaseStructures!BC379</f>
        <v>0</v>
      </c>
      <c r="AP378">
        <f>DataBaseStructures!BE379</f>
        <v>0</v>
      </c>
      <c r="AQ378">
        <f>DataBaseStructures!BF379</f>
        <v>0</v>
      </c>
      <c r="AR378">
        <f>DataBaseStructures!BG379</f>
        <v>0</v>
      </c>
      <c r="AS378">
        <f>DataBaseStructures!BH379</f>
        <v>0</v>
      </c>
      <c r="AT378">
        <f>DataBaseStructures!BI379</f>
        <v>0</v>
      </c>
      <c r="AU378">
        <f>DataBaseStructures!BJ379</f>
        <v>0</v>
      </c>
      <c r="AV378">
        <f>DataBaseStructures!BK379</f>
        <v>0</v>
      </c>
      <c r="AW378">
        <f>DataBaseStructures!BL379</f>
        <v>0</v>
      </c>
      <c r="AX378">
        <f>DataBaseStructures!BM379</f>
        <v>0</v>
      </c>
      <c r="AY378">
        <f>DataBaseStructures!BN379</f>
        <v>0</v>
      </c>
      <c r="AZ378">
        <f>DataBaseStructures!BO379</f>
        <v>0</v>
      </c>
      <c r="BA378">
        <f>DataBaseStructures!BP379</f>
        <v>0</v>
      </c>
      <c r="BB378">
        <f>DataBaseStructures!BQ379</f>
        <v>0</v>
      </c>
      <c r="BC378">
        <f>DataBaseStructures!BR379</f>
        <v>0</v>
      </c>
      <c r="BD378">
        <f>DataBaseStructures!BT379</f>
        <v>0</v>
      </c>
      <c r="BE378">
        <f>DataBaseStructures!BU379</f>
        <v>0</v>
      </c>
      <c r="BF378">
        <f>DataBaseStructures!BV379</f>
        <v>0</v>
      </c>
      <c r="BG378">
        <f>DataBaseStructures!BW379</f>
        <v>0</v>
      </c>
      <c r="BH378">
        <f>DataBaseStructures!BX379</f>
        <v>0</v>
      </c>
      <c r="BI378">
        <f>DataBaseStructures!BY379</f>
        <v>0</v>
      </c>
      <c r="BJ378">
        <f>DataBaseStructures!CD379</f>
        <v>0</v>
      </c>
      <c r="BK378">
        <f>DataBaseStructures!CE379</f>
        <v>0</v>
      </c>
      <c r="BL378">
        <f>DataBaseStructures!CF379</f>
        <v>0</v>
      </c>
      <c r="BM378">
        <f>DataBaseStructures!CG379</f>
        <v>0</v>
      </c>
      <c r="BN378">
        <f>DataBaseStructures!CH379</f>
        <v>0</v>
      </c>
      <c r="BO378">
        <f>DataBaseStructures!CI379</f>
        <v>0</v>
      </c>
      <c r="BP378">
        <f>DataBaseStructures!CJ379</f>
        <v>0</v>
      </c>
      <c r="BQ378">
        <f>DataBaseStructures!CK379</f>
        <v>0</v>
      </c>
      <c r="BR378">
        <f>DataBaseStructures!CL379</f>
        <v>0</v>
      </c>
      <c r="BS378">
        <f>DataBaseStructures!CM379</f>
        <v>0</v>
      </c>
      <c r="BT378">
        <f>DataBaseStructures!CN379</f>
        <v>0</v>
      </c>
      <c r="BU378">
        <f>DataBaseStructures!CO379</f>
        <v>0</v>
      </c>
      <c r="BV378">
        <f>DataBaseStructures!CP379</f>
        <v>0</v>
      </c>
      <c r="BW378">
        <f>DataBaseStructures!CQ379</f>
        <v>0</v>
      </c>
    </row>
    <row r="379" spans="1:75" x14ac:dyDescent="0.3">
      <c r="A379">
        <f>DataBaseStructures!A380</f>
        <v>0</v>
      </c>
      <c r="B379">
        <f>DataBaseStructures!B380</f>
        <v>0</v>
      </c>
      <c r="C379">
        <f>DataBaseStructures!C380</f>
        <v>0</v>
      </c>
      <c r="D379">
        <f>DataBaseStructures!D380</f>
        <v>0</v>
      </c>
      <c r="E379">
        <f>DataBaseStructures!E380</f>
        <v>0</v>
      </c>
      <c r="F379">
        <f>DataBaseStructures!F380</f>
        <v>0</v>
      </c>
      <c r="G379">
        <f>DataBaseStructures!G380</f>
        <v>0</v>
      </c>
      <c r="H379">
        <f>DataBaseStructures!H380</f>
        <v>0</v>
      </c>
      <c r="I379">
        <f>DataBaseStructures!I380</f>
        <v>0</v>
      </c>
      <c r="J379">
        <f>DataBaseStructures!J380</f>
        <v>0</v>
      </c>
      <c r="K379">
        <f>DataBaseStructures!K380</f>
        <v>0</v>
      </c>
      <c r="L379">
        <f>DataBaseStructures!L380</f>
        <v>0</v>
      </c>
      <c r="M379">
        <f>DataBaseStructures!M380</f>
        <v>0</v>
      </c>
      <c r="N379">
        <f>DataBaseStructures!N380</f>
        <v>0</v>
      </c>
      <c r="O379">
        <f>DataBaseStructures!O380</f>
        <v>0</v>
      </c>
      <c r="P379">
        <f>DataBaseStructures!P380</f>
        <v>0</v>
      </c>
      <c r="Q379">
        <f>DataBaseStructures!R380</f>
        <v>0</v>
      </c>
      <c r="R379">
        <f>DataBaseStructures!S380</f>
        <v>0</v>
      </c>
      <c r="S379">
        <f>DataBaseStructures!T380</f>
        <v>0</v>
      </c>
      <c r="T379">
        <f>DataBaseStructures!V380</f>
        <v>0</v>
      </c>
      <c r="U379">
        <f>DataBaseStructures!Z380</f>
        <v>0</v>
      </c>
      <c r="V379" t="e">
        <f>DataBaseStructures!#REF!</f>
        <v>#REF!</v>
      </c>
      <c r="W379">
        <f>DataBaseStructures!AB380</f>
        <v>0</v>
      </c>
      <c r="X379">
        <f>DataBaseStructures!AD380</f>
        <v>0</v>
      </c>
      <c r="Y379">
        <f>DataBaseStructures!AE380</f>
        <v>0</v>
      </c>
      <c r="Z379">
        <f>DataBaseStructures!AG380</f>
        <v>0</v>
      </c>
      <c r="AA379">
        <f>DataBaseStructures!AI380</f>
        <v>0</v>
      </c>
      <c r="AB379">
        <f>DataBaseStructures!AJ380</f>
        <v>0</v>
      </c>
      <c r="AC379">
        <f>DataBaseStructures!AL380</f>
        <v>0</v>
      </c>
      <c r="AD379">
        <f>DataBaseStructures!AN380</f>
        <v>0</v>
      </c>
      <c r="AE379">
        <f>DataBaseStructures!AP380</f>
        <v>0</v>
      </c>
      <c r="AF379">
        <f>DataBaseStructures!AR380</f>
        <v>0</v>
      </c>
      <c r="AG379">
        <f>DataBaseStructures!AS380</f>
        <v>0</v>
      </c>
      <c r="AH379">
        <f>DataBaseStructures!AU380</f>
        <v>0</v>
      </c>
      <c r="AI379">
        <f>DataBaseStructures!AV380</f>
        <v>0</v>
      </c>
      <c r="AJ379">
        <f>DataBaseStructures!AW380</f>
        <v>0</v>
      </c>
      <c r="AK379">
        <f>DataBaseStructures!AY380</f>
        <v>0</v>
      </c>
      <c r="AL379">
        <f>DataBaseStructures!AZ380</f>
        <v>0</v>
      </c>
      <c r="AM379">
        <f>DataBaseStructures!BA380</f>
        <v>0</v>
      </c>
      <c r="AN379">
        <f>DataBaseStructures!BB380</f>
        <v>0</v>
      </c>
      <c r="AO379">
        <f>DataBaseStructures!BC380</f>
        <v>0</v>
      </c>
      <c r="AP379">
        <f>DataBaseStructures!BE380</f>
        <v>0</v>
      </c>
      <c r="AQ379">
        <f>DataBaseStructures!BF380</f>
        <v>0</v>
      </c>
      <c r="AR379">
        <f>DataBaseStructures!BG380</f>
        <v>0</v>
      </c>
      <c r="AS379">
        <f>DataBaseStructures!BH380</f>
        <v>0</v>
      </c>
      <c r="AT379">
        <f>DataBaseStructures!BI380</f>
        <v>0</v>
      </c>
      <c r="AU379">
        <f>DataBaseStructures!BJ380</f>
        <v>0</v>
      </c>
      <c r="AV379">
        <f>DataBaseStructures!BK380</f>
        <v>0</v>
      </c>
      <c r="AW379">
        <f>DataBaseStructures!BL380</f>
        <v>0</v>
      </c>
      <c r="AX379">
        <f>DataBaseStructures!BM380</f>
        <v>0</v>
      </c>
      <c r="AY379">
        <f>DataBaseStructures!BN380</f>
        <v>0</v>
      </c>
      <c r="AZ379">
        <f>DataBaseStructures!BO380</f>
        <v>0</v>
      </c>
      <c r="BA379">
        <f>DataBaseStructures!BP380</f>
        <v>0</v>
      </c>
      <c r="BB379">
        <f>DataBaseStructures!BQ380</f>
        <v>0</v>
      </c>
      <c r="BC379">
        <f>DataBaseStructures!BR380</f>
        <v>0</v>
      </c>
      <c r="BD379">
        <f>DataBaseStructures!BT380</f>
        <v>0</v>
      </c>
      <c r="BE379">
        <f>DataBaseStructures!BU380</f>
        <v>0</v>
      </c>
      <c r="BF379">
        <f>DataBaseStructures!BV380</f>
        <v>0</v>
      </c>
      <c r="BG379">
        <f>DataBaseStructures!BW380</f>
        <v>0</v>
      </c>
      <c r="BH379">
        <f>DataBaseStructures!BX380</f>
        <v>0</v>
      </c>
      <c r="BI379">
        <f>DataBaseStructures!BY380</f>
        <v>0</v>
      </c>
      <c r="BJ379">
        <f>DataBaseStructures!CD380</f>
        <v>0</v>
      </c>
      <c r="BK379">
        <f>DataBaseStructures!CE380</f>
        <v>0</v>
      </c>
      <c r="BL379">
        <f>DataBaseStructures!CF380</f>
        <v>0</v>
      </c>
      <c r="BM379">
        <f>DataBaseStructures!CG380</f>
        <v>0</v>
      </c>
      <c r="BN379">
        <f>DataBaseStructures!CH380</f>
        <v>0</v>
      </c>
      <c r="BO379">
        <f>DataBaseStructures!CI380</f>
        <v>0</v>
      </c>
      <c r="BP379">
        <f>DataBaseStructures!CJ380</f>
        <v>0</v>
      </c>
      <c r="BQ379">
        <f>DataBaseStructures!CK380</f>
        <v>0</v>
      </c>
      <c r="BR379">
        <f>DataBaseStructures!CL380</f>
        <v>0</v>
      </c>
      <c r="BS379">
        <f>DataBaseStructures!CM380</f>
        <v>0</v>
      </c>
      <c r="BT379">
        <f>DataBaseStructures!CN380</f>
        <v>0</v>
      </c>
      <c r="BU379">
        <f>DataBaseStructures!CO380</f>
        <v>0</v>
      </c>
      <c r="BV379">
        <f>DataBaseStructures!CP380</f>
        <v>0</v>
      </c>
      <c r="BW379">
        <f>DataBaseStructures!CQ380</f>
        <v>0</v>
      </c>
    </row>
    <row r="380" spans="1:75" x14ac:dyDescent="0.3">
      <c r="A380">
        <f>DataBaseStructures!A381</f>
        <v>0</v>
      </c>
      <c r="B380">
        <f>DataBaseStructures!B381</f>
        <v>0</v>
      </c>
      <c r="C380">
        <f>DataBaseStructures!C381</f>
        <v>0</v>
      </c>
      <c r="D380">
        <f>DataBaseStructures!D381</f>
        <v>0</v>
      </c>
      <c r="E380">
        <f>DataBaseStructures!E381</f>
        <v>0</v>
      </c>
      <c r="F380">
        <f>DataBaseStructures!F381</f>
        <v>0</v>
      </c>
      <c r="G380">
        <f>DataBaseStructures!G381</f>
        <v>0</v>
      </c>
      <c r="H380">
        <f>DataBaseStructures!H381</f>
        <v>0</v>
      </c>
      <c r="I380">
        <f>DataBaseStructures!I381</f>
        <v>0</v>
      </c>
      <c r="J380">
        <f>DataBaseStructures!J381</f>
        <v>0</v>
      </c>
      <c r="K380">
        <f>DataBaseStructures!K381</f>
        <v>0</v>
      </c>
      <c r="L380">
        <f>DataBaseStructures!L381</f>
        <v>0</v>
      </c>
      <c r="M380">
        <f>DataBaseStructures!M381</f>
        <v>0</v>
      </c>
      <c r="N380">
        <f>DataBaseStructures!N381</f>
        <v>0</v>
      </c>
      <c r="O380">
        <f>DataBaseStructures!O381</f>
        <v>0</v>
      </c>
      <c r="P380">
        <f>DataBaseStructures!P381</f>
        <v>0</v>
      </c>
      <c r="Q380">
        <f>DataBaseStructures!R381</f>
        <v>0</v>
      </c>
      <c r="R380">
        <f>DataBaseStructures!S381</f>
        <v>0</v>
      </c>
      <c r="S380">
        <f>DataBaseStructures!T381</f>
        <v>0</v>
      </c>
      <c r="T380">
        <f>DataBaseStructures!V381</f>
        <v>0</v>
      </c>
      <c r="U380">
        <f>DataBaseStructures!Z381</f>
        <v>0</v>
      </c>
      <c r="V380" t="e">
        <f>DataBaseStructures!#REF!</f>
        <v>#REF!</v>
      </c>
      <c r="W380">
        <f>DataBaseStructures!AB381</f>
        <v>0</v>
      </c>
      <c r="X380">
        <f>DataBaseStructures!AD381</f>
        <v>0</v>
      </c>
      <c r="Y380">
        <f>DataBaseStructures!AE381</f>
        <v>0</v>
      </c>
      <c r="Z380">
        <f>DataBaseStructures!AG381</f>
        <v>0</v>
      </c>
      <c r="AA380">
        <f>DataBaseStructures!AI381</f>
        <v>0</v>
      </c>
      <c r="AB380">
        <f>DataBaseStructures!AJ381</f>
        <v>0</v>
      </c>
      <c r="AC380">
        <f>DataBaseStructures!AL381</f>
        <v>0</v>
      </c>
      <c r="AD380">
        <f>DataBaseStructures!AN381</f>
        <v>0</v>
      </c>
      <c r="AE380">
        <f>DataBaseStructures!AP381</f>
        <v>0</v>
      </c>
      <c r="AF380">
        <f>DataBaseStructures!AR381</f>
        <v>0</v>
      </c>
      <c r="AG380">
        <f>DataBaseStructures!AS381</f>
        <v>0</v>
      </c>
      <c r="AH380">
        <f>DataBaseStructures!AU381</f>
        <v>0</v>
      </c>
      <c r="AI380">
        <f>DataBaseStructures!AV381</f>
        <v>0</v>
      </c>
      <c r="AJ380">
        <f>DataBaseStructures!AW381</f>
        <v>0</v>
      </c>
      <c r="AK380">
        <f>DataBaseStructures!AY381</f>
        <v>0</v>
      </c>
      <c r="AL380">
        <f>DataBaseStructures!AZ381</f>
        <v>0</v>
      </c>
      <c r="AM380">
        <f>DataBaseStructures!BA381</f>
        <v>0</v>
      </c>
      <c r="AN380">
        <f>DataBaseStructures!BB381</f>
        <v>0</v>
      </c>
      <c r="AO380">
        <f>DataBaseStructures!BC381</f>
        <v>0</v>
      </c>
      <c r="AP380">
        <f>DataBaseStructures!BE381</f>
        <v>0</v>
      </c>
      <c r="AQ380">
        <f>DataBaseStructures!BF381</f>
        <v>0</v>
      </c>
      <c r="AR380">
        <f>DataBaseStructures!BG381</f>
        <v>0</v>
      </c>
      <c r="AS380">
        <f>DataBaseStructures!BH381</f>
        <v>0</v>
      </c>
      <c r="AT380">
        <f>DataBaseStructures!BI381</f>
        <v>0</v>
      </c>
      <c r="AU380">
        <f>DataBaseStructures!BJ381</f>
        <v>0</v>
      </c>
      <c r="AV380">
        <f>DataBaseStructures!BK381</f>
        <v>0</v>
      </c>
      <c r="AW380">
        <f>DataBaseStructures!BL381</f>
        <v>0</v>
      </c>
      <c r="AX380">
        <f>DataBaseStructures!BM381</f>
        <v>0</v>
      </c>
      <c r="AY380">
        <f>DataBaseStructures!BN381</f>
        <v>0</v>
      </c>
      <c r="AZ380">
        <f>DataBaseStructures!BO381</f>
        <v>0</v>
      </c>
      <c r="BA380">
        <f>DataBaseStructures!BP381</f>
        <v>0</v>
      </c>
      <c r="BB380">
        <f>DataBaseStructures!BQ381</f>
        <v>0</v>
      </c>
      <c r="BC380">
        <f>DataBaseStructures!BR381</f>
        <v>0</v>
      </c>
      <c r="BD380">
        <f>DataBaseStructures!BT381</f>
        <v>0</v>
      </c>
      <c r="BE380">
        <f>DataBaseStructures!BU381</f>
        <v>0</v>
      </c>
      <c r="BF380">
        <f>DataBaseStructures!BV381</f>
        <v>0</v>
      </c>
      <c r="BG380">
        <f>DataBaseStructures!BW381</f>
        <v>0</v>
      </c>
      <c r="BH380">
        <f>DataBaseStructures!BX381</f>
        <v>0</v>
      </c>
      <c r="BI380">
        <f>DataBaseStructures!BY381</f>
        <v>0</v>
      </c>
      <c r="BJ380">
        <f>DataBaseStructures!CD381</f>
        <v>0</v>
      </c>
      <c r="BK380">
        <f>DataBaseStructures!CE381</f>
        <v>0</v>
      </c>
      <c r="BL380">
        <f>DataBaseStructures!CF381</f>
        <v>0</v>
      </c>
      <c r="BM380">
        <f>DataBaseStructures!CG381</f>
        <v>0</v>
      </c>
      <c r="BN380">
        <f>DataBaseStructures!CH381</f>
        <v>0</v>
      </c>
      <c r="BO380">
        <f>DataBaseStructures!CI381</f>
        <v>0</v>
      </c>
      <c r="BP380">
        <f>DataBaseStructures!CJ381</f>
        <v>0</v>
      </c>
      <c r="BQ380">
        <f>DataBaseStructures!CK381</f>
        <v>0</v>
      </c>
      <c r="BR380">
        <f>DataBaseStructures!CL381</f>
        <v>0</v>
      </c>
      <c r="BS380">
        <f>DataBaseStructures!CM381</f>
        <v>0</v>
      </c>
      <c r="BT380">
        <f>DataBaseStructures!CN381</f>
        <v>0</v>
      </c>
      <c r="BU380">
        <f>DataBaseStructures!CO381</f>
        <v>0</v>
      </c>
      <c r="BV380">
        <f>DataBaseStructures!CP381</f>
        <v>0</v>
      </c>
      <c r="BW380">
        <f>DataBaseStructures!CQ381</f>
        <v>0</v>
      </c>
    </row>
    <row r="381" spans="1:75" x14ac:dyDescent="0.3">
      <c r="A381">
        <f>DataBaseStructures!A382</f>
        <v>0</v>
      </c>
      <c r="B381">
        <f>DataBaseStructures!B382</f>
        <v>0</v>
      </c>
      <c r="C381">
        <f>DataBaseStructures!C382</f>
        <v>0</v>
      </c>
      <c r="D381">
        <f>DataBaseStructures!D382</f>
        <v>0</v>
      </c>
      <c r="E381">
        <f>DataBaseStructures!E382</f>
        <v>0</v>
      </c>
      <c r="F381">
        <f>DataBaseStructures!F382</f>
        <v>0</v>
      </c>
      <c r="G381">
        <f>DataBaseStructures!G382</f>
        <v>0</v>
      </c>
      <c r="H381">
        <f>DataBaseStructures!H382</f>
        <v>0</v>
      </c>
      <c r="I381">
        <f>DataBaseStructures!I382</f>
        <v>0</v>
      </c>
      <c r="J381">
        <f>DataBaseStructures!J382</f>
        <v>0</v>
      </c>
      <c r="K381">
        <f>DataBaseStructures!K382</f>
        <v>0</v>
      </c>
      <c r="L381">
        <f>DataBaseStructures!L382</f>
        <v>0</v>
      </c>
      <c r="M381">
        <f>DataBaseStructures!M382</f>
        <v>0</v>
      </c>
      <c r="N381">
        <f>DataBaseStructures!N382</f>
        <v>0</v>
      </c>
      <c r="O381">
        <f>DataBaseStructures!O382</f>
        <v>0</v>
      </c>
      <c r="P381">
        <f>DataBaseStructures!P382</f>
        <v>0</v>
      </c>
      <c r="Q381">
        <f>DataBaseStructures!R382</f>
        <v>0</v>
      </c>
      <c r="R381">
        <f>DataBaseStructures!S382</f>
        <v>0</v>
      </c>
      <c r="S381">
        <f>DataBaseStructures!T382</f>
        <v>0</v>
      </c>
      <c r="T381">
        <f>DataBaseStructures!V382</f>
        <v>0</v>
      </c>
      <c r="U381">
        <f>DataBaseStructures!Z382</f>
        <v>0</v>
      </c>
      <c r="V381" t="e">
        <f>DataBaseStructures!#REF!</f>
        <v>#REF!</v>
      </c>
      <c r="W381">
        <f>DataBaseStructures!AB382</f>
        <v>0</v>
      </c>
      <c r="X381">
        <f>DataBaseStructures!AD382</f>
        <v>0</v>
      </c>
      <c r="Y381">
        <f>DataBaseStructures!AE382</f>
        <v>0</v>
      </c>
      <c r="Z381">
        <f>DataBaseStructures!AG382</f>
        <v>0</v>
      </c>
      <c r="AA381">
        <f>DataBaseStructures!AI382</f>
        <v>0</v>
      </c>
      <c r="AB381">
        <f>DataBaseStructures!AJ382</f>
        <v>0</v>
      </c>
      <c r="AC381">
        <f>DataBaseStructures!AL382</f>
        <v>0</v>
      </c>
      <c r="AD381">
        <f>DataBaseStructures!AN382</f>
        <v>0</v>
      </c>
      <c r="AE381">
        <f>DataBaseStructures!AP382</f>
        <v>0</v>
      </c>
      <c r="AF381">
        <f>DataBaseStructures!AR382</f>
        <v>0</v>
      </c>
      <c r="AG381">
        <f>DataBaseStructures!AS382</f>
        <v>0</v>
      </c>
      <c r="AH381">
        <f>DataBaseStructures!AU382</f>
        <v>0</v>
      </c>
      <c r="AI381">
        <f>DataBaseStructures!AV382</f>
        <v>0</v>
      </c>
      <c r="AJ381">
        <f>DataBaseStructures!AW382</f>
        <v>0</v>
      </c>
      <c r="AK381">
        <f>DataBaseStructures!AY382</f>
        <v>0</v>
      </c>
      <c r="AL381">
        <f>DataBaseStructures!AZ382</f>
        <v>0</v>
      </c>
      <c r="AM381">
        <f>DataBaseStructures!BA382</f>
        <v>0</v>
      </c>
      <c r="AN381">
        <f>DataBaseStructures!BB382</f>
        <v>0</v>
      </c>
      <c r="AO381">
        <f>DataBaseStructures!BC382</f>
        <v>0</v>
      </c>
      <c r="AP381">
        <f>DataBaseStructures!BE382</f>
        <v>0</v>
      </c>
      <c r="AQ381">
        <f>DataBaseStructures!BF382</f>
        <v>0</v>
      </c>
      <c r="AR381">
        <f>DataBaseStructures!BG382</f>
        <v>0</v>
      </c>
      <c r="AS381">
        <f>DataBaseStructures!BH382</f>
        <v>0</v>
      </c>
      <c r="AT381">
        <f>DataBaseStructures!BI382</f>
        <v>0</v>
      </c>
      <c r="AU381">
        <f>DataBaseStructures!BJ382</f>
        <v>0</v>
      </c>
      <c r="AV381">
        <f>DataBaseStructures!BK382</f>
        <v>0</v>
      </c>
      <c r="AW381">
        <f>DataBaseStructures!BL382</f>
        <v>0</v>
      </c>
      <c r="AX381">
        <f>DataBaseStructures!BM382</f>
        <v>0</v>
      </c>
      <c r="AY381">
        <f>DataBaseStructures!BN382</f>
        <v>0</v>
      </c>
      <c r="AZ381">
        <f>DataBaseStructures!BO382</f>
        <v>0</v>
      </c>
      <c r="BA381">
        <f>DataBaseStructures!BP382</f>
        <v>0</v>
      </c>
      <c r="BB381">
        <f>DataBaseStructures!BQ382</f>
        <v>0</v>
      </c>
      <c r="BC381">
        <f>DataBaseStructures!BR382</f>
        <v>0</v>
      </c>
      <c r="BD381">
        <f>DataBaseStructures!BT382</f>
        <v>0</v>
      </c>
      <c r="BE381">
        <f>DataBaseStructures!BU382</f>
        <v>0</v>
      </c>
      <c r="BF381">
        <f>DataBaseStructures!BV382</f>
        <v>0</v>
      </c>
      <c r="BG381">
        <f>DataBaseStructures!BW382</f>
        <v>0</v>
      </c>
      <c r="BH381">
        <f>DataBaseStructures!BX382</f>
        <v>0</v>
      </c>
      <c r="BI381">
        <f>DataBaseStructures!BY382</f>
        <v>0</v>
      </c>
      <c r="BJ381">
        <f>DataBaseStructures!CD382</f>
        <v>0</v>
      </c>
      <c r="BK381">
        <f>DataBaseStructures!CE382</f>
        <v>0</v>
      </c>
      <c r="BL381">
        <f>DataBaseStructures!CF382</f>
        <v>0</v>
      </c>
      <c r="BM381">
        <f>DataBaseStructures!CG382</f>
        <v>0</v>
      </c>
      <c r="BN381">
        <f>DataBaseStructures!CH382</f>
        <v>0</v>
      </c>
      <c r="BO381">
        <f>DataBaseStructures!CI382</f>
        <v>0</v>
      </c>
      <c r="BP381">
        <f>DataBaseStructures!CJ382</f>
        <v>0</v>
      </c>
      <c r="BQ381">
        <f>DataBaseStructures!CK382</f>
        <v>0</v>
      </c>
      <c r="BR381">
        <f>DataBaseStructures!CL382</f>
        <v>0</v>
      </c>
      <c r="BS381">
        <f>DataBaseStructures!CM382</f>
        <v>0</v>
      </c>
      <c r="BT381">
        <f>DataBaseStructures!CN382</f>
        <v>0</v>
      </c>
      <c r="BU381">
        <f>DataBaseStructures!CO382</f>
        <v>0</v>
      </c>
      <c r="BV381">
        <f>DataBaseStructures!CP382</f>
        <v>0</v>
      </c>
      <c r="BW381">
        <f>DataBaseStructures!CQ382</f>
        <v>0</v>
      </c>
    </row>
    <row r="382" spans="1:75" x14ac:dyDescent="0.3">
      <c r="A382">
        <f>DataBaseStructures!A383</f>
        <v>0</v>
      </c>
      <c r="B382">
        <f>DataBaseStructures!B383</f>
        <v>0</v>
      </c>
      <c r="C382">
        <f>DataBaseStructures!C383</f>
        <v>0</v>
      </c>
      <c r="D382">
        <f>DataBaseStructures!D383</f>
        <v>0</v>
      </c>
      <c r="E382">
        <f>DataBaseStructures!E383</f>
        <v>0</v>
      </c>
      <c r="F382">
        <f>DataBaseStructures!F383</f>
        <v>0</v>
      </c>
      <c r="G382">
        <f>DataBaseStructures!G383</f>
        <v>0</v>
      </c>
      <c r="H382">
        <f>DataBaseStructures!H383</f>
        <v>0</v>
      </c>
      <c r="I382">
        <f>DataBaseStructures!I383</f>
        <v>0</v>
      </c>
      <c r="J382">
        <f>DataBaseStructures!J383</f>
        <v>0</v>
      </c>
      <c r="K382">
        <f>DataBaseStructures!K383</f>
        <v>0</v>
      </c>
      <c r="L382">
        <f>DataBaseStructures!L383</f>
        <v>0</v>
      </c>
      <c r="M382">
        <f>DataBaseStructures!M383</f>
        <v>0</v>
      </c>
      <c r="N382">
        <f>DataBaseStructures!N383</f>
        <v>0</v>
      </c>
      <c r="O382">
        <f>DataBaseStructures!O383</f>
        <v>0</v>
      </c>
      <c r="P382">
        <f>DataBaseStructures!P383</f>
        <v>0</v>
      </c>
      <c r="Q382">
        <f>DataBaseStructures!R383</f>
        <v>0</v>
      </c>
      <c r="R382">
        <f>DataBaseStructures!S383</f>
        <v>0</v>
      </c>
      <c r="S382">
        <f>DataBaseStructures!T383</f>
        <v>0</v>
      </c>
      <c r="T382">
        <f>DataBaseStructures!V383</f>
        <v>0</v>
      </c>
      <c r="U382">
        <f>DataBaseStructures!Z383</f>
        <v>0</v>
      </c>
      <c r="V382" t="e">
        <f>DataBaseStructures!#REF!</f>
        <v>#REF!</v>
      </c>
      <c r="W382">
        <f>DataBaseStructures!AB383</f>
        <v>0</v>
      </c>
      <c r="X382">
        <f>DataBaseStructures!AD383</f>
        <v>0</v>
      </c>
      <c r="Y382">
        <f>DataBaseStructures!AE383</f>
        <v>0</v>
      </c>
      <c r="Z382">
        <f>DataBaseStructures!AG383</f>
        <v>0</v>
      </c>
      <c r="AA382">
        <f>DataBaseStructures!AI383</f>
        <v>0</v>
      </c>
      <c r="AB382">
        <f>DataBaseStructures!AJ383</f>
        <v>0</v>
      </c>
      <c r="AC382">
        <f>DataBaseStructures!AL383</f>
        <v>0</v>
      </c>
      <c r="AD382">
        <f>DataBaseStructures!AN383</f>
        <v>0</v>
      </c>
      <c r="AE382">
        <f>DataBaseStructures!AP383</f>
        <v>0</v>
      </c>
      <c r="AF382">
        <f>DataBaseStructures!AR383</f>
        <v>0</v>
      </c>
      <c r="AG382">
        <f>DataBaseStructures!AS383</f>
        <v>0</v>
      </c>
      <c r="AH382">
        <f>DataBaseStructures!AU383</f>
        <v>0</v>
      </c>
      <c r="AI382">
        <f>DataBaseStructures!AV383</f>
        <v>0</v>
      </c>
      <c r="AJ382">
        <f>DataBaseStructures!AW383</f>
        <v>0</v>
      </c>
      <c r="AK382">
        <f>DataBaseStructures!AY383</f>
        <v>0</v>
      </c>
      <c r="AL382">
        <f>DataBaseStructures!AZ383</f>
        <v>0</v>
      </c>
      <c r="AM382">
        <f>DataBaseStructures!BA383</f>
        <v>0</v>
      </c>
      <c r="AN382">
        <f>DataBaseStructures!BB383</f>
        <v>0</v>
      </c>
      <c r="AO382">
        <f>DataBaseStructures!BC383</f>
        <v>0</v>
      </c>
      <c r="AP382">
        <f>DataBaseStructures!BE383</f>
        <v>0</v>
      </c>
      <c r="AQ382">
        <f>DataBaseStructures!BF383</f>
        <v>0</v>
      </c>
      <c r="AR382">
        <f>DataBaseStructures!BG383</f>
        <v>0</v>
      </c>
      <c r="AS382">
        <f>DataBaseStructures!BH383</f>
        <v>0</v>
      </c>
      <c r="AT382">
        <f>DataBaseStructures!BI383</f>
        <v>0</v>
      </c>
      <c r="AU382">
        <f>DataBaseStructures!BJ383</f>
        <v>0</v>
      </c>
      <c r="AV382">
        <f>DataBaseStructures!BK383</f>
        <v>0</v>
      </c>
      <c r="AW382">
        <f>DataBaseStructures!BL383</f>
        <v>0</v>
      </c>
      <c r="AX382">
        <f>DataBaseStructures!BM383</f>
        <v>0</v>
      </c>
      <c r="AY382">
        <f>DataBaseStructures!BN383</f>
        <v>0</v>
      </c>
      <c r="AZ382">
        <f>DataBaseStructures!BO383</f>
        <v>0</v>
      </c>
      <c r="BA382">
        <f>DataBaseStructures!BP383</f>
        <v>0</v>
      </c>
      <c r="BB382">
        <f>DataBaseStructures!BQ383</f>
        <v>0</v>
      </c>
      <c r="BC382">
        <f>DataBaseStructures!BR383</f>
        <v>0</v>
      </c>
      <c r="BD382">
        <f>DataBaseStructures!BT383</f>
        <v>0</v>
      </c>
      <c r="BE382">
        <f>DataBaseStructures!BU383</f>
        <v>0</v>
      </c>
      <c r="BF382">
        <f>DataBaseStructures!BV383</f>
        <v>0</v>
      </c>
      <c r="BG382">
        <f>DataBaseStructures!BW383</f>
        <v>0</v>
      </c>
      <c r="BH382">
        <f>DataBaseStructures!BX383</f>
        <v>0</v>
      </c>
      <c r="BI382">
        <f>DataBaseStructures!BY383</f>
        <v>0</v>
      </c>
      <c r="BJ382">
        <f>DataBaseStructures!CD383</f>
        <v>0</v>
      </c>
      <c r="BK382">
        <f>DataBaseStructures!CE383</f>
        <v>0</v>
      </c>
      <c r="BL382">
        <f>DataBaseStructures!CF383</f>
        <v>0</v>
      </c>
      <c r="BM382">
        <f>DataBaseStructures!CG383</f>
        <v>0</v>
      </c>
      <c r="BN382">
        <f>DataBaseStructures!CH383</f>
        <v>0</v>
      </c>
      <c r="BO382">
        <f>DataBaseStructures!CI383</f>
        <v>0</v>
      </c>
      <c r="BP382">
        <f>DataBaseStructures!CJ383</f>
        <v>0</v>
      </c>
      <c r="BQ382">
        <f>DataBaseStructures!CK383</f>
        <v>0</v>
      </c>
      <c r="BR382">
        <f>DataBaseStructures!CL383</f>
        <v>0</v>
      </c>
      <c r="BS382">
        <f>DataBaseStructures!CM383</f>
        <v>0</v>
      </c>
      <c r="BT382">
        <f>DataBaseStructures!CN383</f>
        <v>0</v>
      </c>
      <c r="BU382">
        <f>DataBaseStructures!CO383</f>
        <v>0</v>
      </c>
      <c r="BV382">
        <f>DataBaseStructures!CP383</f>
        <v>0</v>
      </c>
      <c r="BW382">
        <f>DataBaseStructures!CQ383</f>
        <v>0</v>
      </c>
    </row>
    <row r="383" spans="1:75" x14ac:dyDescent="0.3">
      <c r="A383">
        <f>DataBaseStructures!A384</f>
        <v>0</v>
      </c>
      <c r="B383">
        <f>DataBaseStructures!B384</f>
        <v>0</v>
      </c>
      <c r="C383">
        <f>DataBaseStructures!C384</f>
        <v>0</v>
      </c>
      <c r="D383">
        <f>DataBaseStructures!D384</f>
        <v>0</v>
      </c>
      <c r="E383">
        <f>DataBaseStructures!E384</f>
        <v>0</v>
      </c>
      <c r="F383">
        <f>DataBaseStructures!F384</f>
        <v>0</v>
      </c>
      <c r="G383">
        <f>DataBaseStructures!G384</f>
        <v>0</v>
      </c>
      <c r="H383">
        <f>DataBaseStructures!H384</f>
        <v>0</v>
      </c>
      <c r="I383">
        <f>DataBaseStructures!I384</f>
        <v>0</v>
      </c>
      <c r="J383">
        <f>DataBaseStructures!J384</f>
        <v>0</v>
      </c>
      <c r="K383">
        <f>DataBaseStructures!K384</f>
        <v>0</v>
      </c>
      <c r="L383">
        <f>DataBaseStructures!L384</f>
        <v>0</v>
      </c>
      <c r="M383">
        <f>DataBaseStructures!M384</f>
        <v>0</v>
      </c>
      <c r="N383">
        <f>DataBaseStructures!N384</f>
        <v>0</v>
      </c>
      <c r="O383">
        <f>DataBaseStructures!O384</f>
        <v>0</v>
      </c>
      <c r="P383">
        <f>DataBaseStructures!P384</f>
        <v>0</v>
      </c>
      <c r="Q383">
        <f>DataBaseStructures!R384</f>
        <v>0</v>
      </c>
      <c r="R383">
        <f>DataBaseStructures!S384</f>
        <v>0</v>
      </c>
      <c r="S383">
        <f>DataBaseStructures!T384</f>
        <v>0</v>
      </c>
      <c r="T383">
        <f>DataBaseStructures!V384</f>
        <v>0</v>
      </c>
      <c r="U383">
        <f>DataBaseStructures!Z384</f>
        <v>0</v>
      </c>
      <c r="V383" t="e">
        <f>DataBaseStructures!#REF!</f>
        <v>#REF!</v>
      </c>
      <c r="W383">
        <f>DataBaseStructures!AB384</f>
        <v>0</v>
      </c>
      <c r="X383">
        <f>DataBaseStructures!AD384</f>
        <v>0</v>
      </c>
      <c r="Y383">
        <f>DataBaseStructures!AE384</f>
        <v>0</v>
      </c>
      <c r="Z383">
        <f>DataBaseStructures!AG384</f>
        <v>0</v>
      </c>
      <c r="AA383">
        <f>DataBaseStructures!AI384</f>
        <v>0</v>
      </c>
      <c r="AB383">
        <f>DataBaseStructures!AJ384</f>
        <v>0</v>
      </c>
      <c r="AC383">
        <f>DataBaseStructures!AL384</f>
        <v>0</v>
      </c>
      <c r="AD383">
        <f>DataBaseStructures!AN384</f>
        <v>0</v>
      </c>
      <c r="AE383">
        <f>DataBaseStructures!AP384</f>
        <v>0</v>
      </c>
      <c r="AF383">
        <f>DataBaseStructures!AR384</f>
        <v>0</v>
      </c>
      <c r="AG383">
        <f>DataBaseStructures!AS384</f>
        <v>0</v>
      </c>
      <c r="AH383">
        <f>DataBaseStructures!AU384</f>
        <v>0</v>
      </c>
      <c r="AI383">
        <f>DataBaseStructures!AV384</f>
        <v>0</v>
      </c>
      <c r="AJ383">
        <f>DataBaseStructures!AW384</f>
        <v>0</v>
      </c>
      <c r="AK383">
        <f>DataBaseStructures!AY384</f>
        <v>0</v>
      </c>
      <c r="AL383">
        <f>DataBaseStructures!AZ384</f>
        <v>0</v>
      </c>
      <c r="AM383">
        <f>DataBaseStructures!BA384</f>
        <v>0</v>
      </c>
      <c r="AN383">
        <f>DataBaseStructures!BB384</f>
        <v>0</v>
      </c>
      <c r="AO383">
        <f>DataBaseStructures!BC384</f>
        <v>0</v>
      </c>
      <c r="AP383">
        <f>DataBaseStructures!BE384</f>
        <v>0</v>
      </c>
      <c r="AQ383">
        <f>DataBaseStructures!BF384</f>
        <v>0</v>
      </c>
      <c r="AR383">
        <f>DataBaseStructures!BG384</f>
        <v>0</v>
      </c>
      <c r="AS383">
        <f>DataBaseStructures!BH384</f>
        <v>0</v>
      </c>
      <c r="AT383">
        <f>DataBaseStructures!BI384</f>
        <v>0</v>
      </c>
      <c r="AU383">
        <f>DataBaseStructures!BJ384</f>
        <v>0</v>
      </c>
      <c r="AV383">
        <f>DataBaseStructures!BK384</f>
        <v>0</v>
      </c>
      <c r="AW383">
        <f>DataBaseStructures!BL384</f>
        <v>0</v>
      </c>
      <c r="AX383">
        <f>DataBaseStructures!BM384</f>
        <v>0</v>
      </c>
      <c r="AY383">
        <f>DataBaseStructures!BN384</f>
        <v>0</v>
      </c>
      <c r="AZ383">
        <f>DataBaseStructures!BO384</f>
        <v>0</v>
      </c>
      <c r="BA383">
        <f>DataBaseStructures!BP384</f>
        <v>0</v>
      </c>
      <c r="BB383">
        <f>DataBaseStructures!BQ384</f>
        <v>0</v>
      </c>
      <c r="BC383">
        <f>DataBaseStructures!BR384</f>
        <v>0</v>
      </c>
      <c r="BD383">
        <f>DataBaseStructures!BT384</f>
        <v>0</v>
      </c>
      <c r="BE383">
        <f>DataBaseStructures!BU384</f>
        <v>0</v>
      </c>
      <c r="BF383">
        <f>DataBaseStructures!BV384</f>
        <v>0</v>
      </c>
      <c r="BG383">
        <f>DataBaseStructures!BW384</f>
        <v>0</v>
      </c>
      <c r="BH383">
        <f>DataBaseStructures!BX384</f>
        <v>0</v>
      </c>
      <c r="BI383">
        <f>DataBaseStructures!BY384</f>
        <v>0</v>
      </c>
      <c r="BJ383">
        <f>DataBaseStructures!CD384</f>
        <v>0</v>
      </c>
      <c r="BK383">
        <f>DataBaseStructures!CE384</f>
        <v>0</v>
      </c>
      <c r="BL383">
        <f>DataBaseStructures!CF384</f>
        <v>0</v>
      </c>
      <c r="BM383">
        <f>DataBaseStructures!CG384</f>
        <v>0</v>
      </c>
      <c r="BN383">
        <f>DataBaseStructures!CH384</f>
        <v>0</v>
      </c>
      <c r="BO383">
        <f>DataBaseStructures!CI384</f>
        <v>0</v>
      </c>
      <c r="BP383">
        <f>DataBaseStructures!CJ384</f>
        <v>0</v>
      </c>
      <c r="BQ383">
        <f>DataBaseStructures!CK384</f>
        <v>0</v>
      </c>
      <c r="BR383">
        <f>DataBaseStructures!CL384</f>
        <v>0</v>
      </c>
      <c r="BS383">
        <f>DataBaseStructures!CM384</f>
        <v>0</v>
      </c>
      <c r="BT383">
        <f>DataBaseStructures!CN384</f>
        <v>0</v>
      </c>
      <c r="BU383">
        <f>DataBaseStructures!CO384</f>
        <v>0</v>
      </c>
      <c r="BV383">
        <f>DataBaseStructures!CP384</f>
        <v>0</v>
      </c>
      <c r="BW383">
        <f>DataBaseStructures!CQ384</f>
        <v>0</v>
      </c>
    </row>
    <row r="384" spans="1:75" x14ac:dyDescent="0.3">
      <c r="A384">
        <f>DataBaseStructures!A385</f>
        <v>0</v>
      </c>
      <c r="B384">
        <f>DataBaseStructures!B385</f>
        <v>0</v>
      </c>
      <c r="C384">
        <f>DataBaseStructures!C385</f>
        <v>0</v>
      </c>
      <c r="D384">
        <f>DataBaseStructures!D385</f>
        <v>0</v>
      </c>
      <c r="E384">
        <f>DataBaseStructures!E385</f>
        <v>0</v>
      </c>
      <c r="F384">
        <f>DataBaseStructures!F385</f>
        <v>0</v>
      </c>
      <c r="G384">
        <f>DataBaseStructures!G385</f>
        <v>0</v>
      </c>
      <c r="H384">
        <f>DataBaseStructures!H385</f>
        <v>0</v>
      </c>
      <c r="I384">
        <f>DataBaseStructures!I385</f>
        <v>0</v>
      </c>
      <c r="J384">
        <f>DataBaseStructures!J385</f>
        <v>0</v>
      </c>
      <c r="K384">
        <f>DataBaseStructures!K385</f>
        <v>0</v>
      </c>
      <c r="L384">
        <f>DataBaseStructures!L385</f>
        <v>0</v>
      </c>
      <c r="M384">
        <f>DataBaseStructures!M385</f>
        <v>0</v>
      </c>
      <c r="N384">
        <f>DataBaseStructures!N385</f>
        <v>0</v>
      </c>
      <c r="O384">
        <f>DataBaseStructures!O385</f>
        <v>0</v>
      </c>
      <c r="P384">
        <f>DataBaseStructures!P385</f>
        <v>0</v>
      </c>
      <c r="Q384">
        <f>DataBaseStructures!R385</f>
        <v>0</v>
      </c>
      <c r="R384">
        <f>DataBaseStructures!S385</f>
        <v>0</v>
      </c>
      <c r="S384">
        <f>DataBaseStructures!T385</f>
        <v>0</v>
      </c>
      <c r="T384">
        <f>DataBaseStructures!V385</f>
        <v>0</v>
      </c>
      <c r="U384">
        <f>DataBaseStructures!Z385</f>
        <v>0</v>
      </c>
      <c r="V384" t="e">
        <f>DataBaseStructures!#REF!</f>
        <v>#REF!</v>
      </c>
      <c r="W384">
        <f>DataBaseStructures!AB385</f>
        <v>0</v>
      </c>
      <c r="X384">
        <f>DataBaseStructures!AD385</f>
        <v>0</v>
      </c>
      <c r="Y384">
        <f>DataBaseStructures!AE385</f>
        <v>0</v>
      </c>
      <c r="Z384">
        <f>DataBaseStructures!AG385</f>
        <v>0</v>
      </c>
      <c r="AA384">
        <f>DataBaseStructures!AI385</f>
        <v>0</v>
      </c>
      <c r="AB384">
        <f>DataBaseStructures!AJ385</f>
        <v>0</v>
      </c>
      <c r="AC384">
        <f>DataBaseStructures!AL385</f>
        <v>0</v>
      </c>
      <c r="AD384">
        <f>DataBaseStructures!AN385</f>
        <v>0</v>
      </c>
      <c r="AE384">
        <f>DataBaseStructures!AP385</f>
        <v>0</v>
      </c>
      <c r="AF384">
        <f>DataBaseStructures!AR385</f>
        <v>0</v>
      </c>
      <c r="AG384">
        <f>DataBaseStructures!AS385</f>
        <v>0</v>
      </c>
      <c r="AH384">
        <f>DataBaseStructures!AU385</f>
        <v>0</v>
      </c>
      <c r="AI384">
        <f>DataBaseStructures!AV385</f>
        <v>0</v>
      </c>
      <c r="AJ384">
        <f>DataBaseStructures!AW385</f>
        <v>0</v>
      </c>
      <c r="AK384">
        <f>DataBaseStructures!AY385</f>
        <v>0</v>
      </c>
      <c r="AL384">
        <f>DataBaseStructures!AZ385</f>
        <v>0</v>
      </c>
      <c r="AM384">
        <f>DataBaseStructures!BA385</f>
        <v>0</v>
      </c>
      <c r="AN384">
        <f>DataBaseStructures!BB385</f>
        <v>0</v>
      </c>
      <c r="AO384">
        <f>DataBaseStructures!BC385</f>
        <v>0</v>
      </c>
      <c r="AP384">
        <f>DataBaseStructures!BE385</f>
        <v>0</v>
      </c>
      <c r="AQ384">
        <f>DataBaseStructures!BF385</f>
        <v>0</v>
      </c>
      <c r="AR384">
        <f>DataBaseStructures!BG385</f>
        <v>0</v>
      </c>
      <c r="AS384">
        <f>DataBaseStructures!BH385</f>
        <v>0</v>
      </c>
      <c r="AT384">
        <f>DataBaseStructures!BI385</f>
        <v>0</v>
      </c>
      <c r="AU384">
        <f>DataBaseStructures!BJ385</f>
        <v>0</v>
      </c>
      <c r="AV384">
        <f>DataBaseStructures!BK385</f>
        <v>0</v>
      </c>
      <c r="AW384">
        <f>DataBaseStructures!BL385</f>
        <v>0</v>
      </c>
      <c r="AX384">
        <f>DataBaseStructures!BM385</f>
        <v>0</v>
      </c>
      <c r="AY384">
        <f>DataBaseStructures!BN385</f>
        <v>0</v>
      </c>
      <c r="AZ384">
        <f>DataBaseStructures!BO385</f>
        <v>0</v>
      </c>
      <c r="BA384">
        <f>DataBaseStructures!BP385</f>
        <v>0</v>
      </c>
      <c r="BB384">
        <f>DataBaseStructures!BQ385</f>
        <v>0</v>
      </c>
      <c r="BC384">
        <f>DataBaseStructures!BR385</f>
        <v>0</v>
      </c>
      <c r="BD384">
        <f>DataBaseStructures!BT385</f>
        <v>0</v>
      </c>
      <c r="BE384">
        <f>DataBaseStructures!BU385</f>
        <v>0</v>
      </c>
      <c r="BF384">
        <f>DataBaseStructures!BV385</f>
        <v>0</v>
      </c>
      <c r="BG384">
        <f>DataBaseStructures!BW385</f>
        <v>0</v>
      </c>
      <c r="BH384">
        <f>DataBaseStructures!BX385</f>
        <v>0</v>
      </c>
      <c r="BI384">
        <f>DataBaseStructures!BY385</f>
        <v>0</v>
      </c>
      <c r="BJ384">
        <f>DataBaseStructures!CD385</f>
        <v>0</v>
      </c>
      <c r="BK384">
        <f>DataBaseStructures!CE385</f>
        <v>0</v>
      </c>
      <c r="BL384">
        <f>DataBaseStructures!CF385</f>
        <v>0</v>
      </c>
      <c r="BM384">
        <f>DataBaseStructures!CG385</f>
        <v>0</v>
      </c>
      <c r="BN384">
        <f>DataBaseStructures!CH385</f>
        <v>0</v>
      </c>
      <c r="BO384">
        <f>DataBaseStructures!CI385</f>
        <v>0</v>
      </c>
      <c r="BP384">
        <f>DataBaseStructures!CJ385</f>
        <v>0</v>
      </c>
      <c r="BQ384">
        <f>DataBaseStructures!CK385</f>
        <v>0</v>
      </c>
      <c r="BR384">
        <f>DataBaseStructures!CL385</f>
        <v>0</v>
      </c>
      <c r="BS384">
        <f>DataBaseStructures!CM385</f>
        <v>0</v>
      </c>
      <c r="BT384">
        <f>DataBaseStructures!CN385</f>
        <v>0</v>
      </c>
      <c r="BU384">
        <f>DataBaseStructures!CO385</f>
        <v>0</v>
      </c>
      <c r="BV384">
        <f>DataBaseStructures!CP385</f>
        <v>0</v>
      </c>
      <c r="BW384">
        <f>DataBaseStructures!CQ385</f>
        <v>0</v>
      </c>
    </row>
    <row r="385" spans="1:75" x14ac:dyDescent="0.3">
      <c r="A385">
        <f>DataBaseStructures!A386</f>
        <v>0</v>
      </c>
      <c r="B385">
        <f>DataBaseStructures!B386</f>
        <v>0</v>
      </c>
      <c r="C385">
        <f>DataBaseStructures!C386</f>
        <v>0</v>
      </c>
      <c r="D385">
        <f>DataBaseStructures!D386</f>
        <v>0</v>
      </c>
      <c r="E385">
        <f>DataBaseStructures!E386</f>
        <v>0</v>
      </c>
      <c r="F385">
        <f>DataBaseStructures!F386</f>
        <v>0</v>
      </c>
      <c r="G385">
        <f>DataBaseStructures!G386</f>
        <v>0</v>
      </c>
      <c r="H385">
        <f>DataBaseStructures!H386</f>
        <v>0</v>
      </c>
      <c r="I385">
        <f>DataBaseStructures!I386</f>
        <v>0</v>
      </c>
      <c r="J385">
        <f>DataBaseStructures!J386</f>
        <v>0</v>
      </c>
      <c r="K385">
        <f>DataBaseStructures!K386</f>
        <v>0</v>
      </c>
      <c r="L385">
        <f>DataBaseStructures!L386</f>
        <v>0</v>
      </c>
      <c r="M385">
        <f>DataBaseStructures!M386</f>
        <v>0</v>
      </c>
      <c r="N385">
        <f>DataBaseStructures!N386</f>
        <v>0</v>
      </c>
      <c r="O385">
        <f>DataBaseStructures!O386</f>
        <v>0</v>
      </c>
      <c r="P385">
        <f>DataBaseStructures!P386</f>
        <v>0</v>
      </c>
      <c r="Q385">
        <f>DataBaseStructures!R386</f>
        <v>0</v>
      </c>
      <c r="R385">
        <f>DataBaseStructures!S386</f>
        <v>0</v>
      </c>
      <c r="S385">
        <f>DataBaseStructures!T386</f>
        <v>0</v>
      </c>
      <c r="T385">
        <f>DataBaseStructures!V386</f>
        <v>0</v>
      </c>
      <c r="U385">
        <f>DataBaseStructures!Z386</f>
        <v>0</v>
      </c>
      <c r="V385" t="e">
        <f>DataBaseStructures!#REF!</f>
        <v>#REF!</v>
      </c>
      <c r="W385">
        <f>DataBaseStructures!AB386</f>
        <v>0</v>
      </c>
      <c r="X385">
        <f>DataBaseStructures!AD386</f>
        <v>0</v>
      </c>
      <c r="Y385">
        <f>DataBaseStructures!AE386</f>
        <v>0</v>
      </c>
      <c r="Z385">
        <f>DataBaseStructures!AG386</f>
        <v>0</v>
      </c>
      <c r="AA385">
        <f>DataBaseStructures!AI386</f>
        <v>0</v>
      </c>
      <c r="AB385">
        <f>DataBaseStructures!AJ386</f>
        <v>0</v>
      </c>
      <c r="AC385">
        <f>DataBaseStructures!AL386</f>
        <v>0</v>
      </c>
      <c r="AD385">
        <f>DataBaseStructures!AN386</f>
        <v>0</v>
      </c>
      <c r="AE385">
        <f>DataBaseStructures!AP386</f>
        <v>0</v>
      </c>
      <c r="AF385">
        <f>DataBaseStructures!AR386</f>
        <v>0</v>
      </c>
      <c r="AG385">
        <f>DataBaseStructures!AS386</f>
        <v>0</v>
      </c>
      <c r="AH385">
        <f>DataBaseStructures!AU386</f>
        <v>0</v>
      </c>
      <c r="AI385">
        <f>DataBaseStructures!AV386</f>
        <v>0</v>
      </c>
      <c r="AJ385">
        <f>DataBaseStructures!AW386</f>
        <v>0</v>
      </c>
      <c r="AK385">
        <f>DataBaseStructures!AY386</f>
        <v>0</v>
      </c>
      <c r="AL385">
        <f>DataBaseStructures!AZ386</f>
        <v>0</v>
      </c>
      <c r="AM385">
        <f>DataBaseStructures!BA386</f>
        <v>0</v>
      </c>
      <c r="AN385">
        <f>DataBaseStructures!BB386</f>
        <v>0</v>
      </c>
      <c r="AO385">
        <f>DataBaseStructures!BC386</f>
        <v>0</v>
      </c>
      <c r="AP385">
        <f>DataBaseStructures!BE386</f>
        <v>0</v>
      </c>
      <c r="AQ385">
        <f>DataBaseStructures!BF386</f>
        <v>0</v>
      </c>
      <c r="AR385">
        <f>DataBaseStructures!BG386</f>
        <v>0</v>
      </c>
      <c r="AS385">
        <f>DataBaseStructures!BH386</f>
        <v>0</v>
      </c>
      <c r="AT385">
        <f>DataBaseStructures!BI386</f>
        <v>0</v>
      </c>
      <c r="AU385">
        <f>DataBaseStructures!BJ386</f>
        <v>0</v>
      </c>
      <c r="AV385">
        <f>DataBaseStructures!BK386</f>
        <v>0</v>
      </c>
      <c r="AW385">
        <f>DataBaseStructures!BL386</f>
        <v>0</v>
      </c>
      <c r="AX385">
        <f>DataBaseStructures!BM386</f>
        <v>0</v>
      </c>
      <c r="AY385">
        <f>DataBaseStructures!BN386</f>
        <v>0</v>
      </c>
      <c r="AZ385">
        <f>DataBaseStructures!BO386</f>
        <v>0</v>
      </c>
      <c r="BA385">
        <f>DataBaseStructures!BP386</f>
        <v>0</v>
      </c>
      <c r="BB385">
        <f>DataBaseStructures!BQ386</f>
        <v>0</v>
      </c>
      <c r="BC385">
        <f>DataBaseStructures!BR386</f>
        <v>0</v>
      </c>
      <c r="BD385">
        <f>DataBaseStructures!BT386</f>
        <v>0</v>
      </c>
      <c r="BE385">
        <f>DataBaseStructures!BU386</f>
        <v>0</v>
      </c>
      <c r="BF385">
        <f>DataBaseStructures!BV386</f>
        <v>0</v>
      </c>
      <c r="BG385">
        <f>DataBaseStructures!BW386</f>
        <v>0</v>
      </c>
      <c r="BH385">
        <f>DataBaseStructures!BX386</f>
        <v>0</v>
      </c>
      <c r="BI385">
        <f>DataBaseStructures!BY386</f>
        <v>0</v>
      </c>
      <c r="BJ385">
        <f>DataBaseStructures!CD386</f>
        <v>0</v>
      </c>
      <c r="BK385">
        <f>DataBaseStructures!CE386</f>
        <v>0</v>
      </c>
      <c r="BL385">
        <f>DataBaseStructures!CF386</f>
        <v>0</v>
      </c>
      <c r="BM385">
        <f>DataBaseStructures!CG386</f>
        <v>0</v>
      </c>
      <c r="BN385">
        <f>DataBaseStructures!CH386</f>
        <v>0</v>
      </c>
      <c r="BO385">
        <f>DataBaseStructures!CI386</f>
        <v>0</v>
      </c>
      <c r="BP385">
        <f>DataBaseStructures!CJ386</f>
        <v>0</v>
      </c>
      <c r="BQ385">
        <f>DataBaseStructures!CK386</f>
        <v>0</v>
      </c>
      <c r="BR385">
        <f>DataBaseStructures!CL386</f>
        <v>0</v>
      </c>
      <c r="BS385">
        <f>DataBaseStructures!CM386</f>
        <v>0</v>
      </c>
      <c r="BT385">
        <f>DataBaseStructures!CN386</f>
        <v>0</v>
      </c>
      <c r="BU385">
        <f>DataBaseStructures!CO386</f>
        <v>0</v>
      </c>
      <c r="BV385">
        <f>DataBaseStructures!CP386</f>
        <v>0</v>
      </c>
      <c r="BW385">
        <f>DataBaseStructures!CQ386</f>
        <v>0</v>
      </c>
    </row>
    <row r="386" spans="1:75" x14ac:dyDescent="0.3">
      <c r="A386">
        <f>DataBaseStructures!A387</f>
        <v>0</v>
      </c>
      <c r="B386">
        <f>DataBaseStructures!B387</f>
        <v>0</v>
      </c>
      <c r="C386">
        <f>DataBaseStructures!C387</f>
        <v>0</v>
      </c>
      <c r="D386">
        <f>DataBaseStructures!D387</f>
        <v>0</v>
      </c>
      <c r="E386">
        <f>DataBaseStructures!E387</f>
        <v>0</v>
      </c>
      <c r="F386">
        <f>DataBaseStructures!F387</f>
        <v>0</v>
      </c>
      <c r="G386">
        <f>DataBaseStructures!G387</f>
        <v>0</v>
      </c>
      <c r="H386">
        <f>DataBaseStructures!H387</f>
        <v>0</v>
      </c>
      <c r="I386">
        <f>DataBaseStructures!I387</f>
        <v>0</v>
      </c>
      <c r="J386">
        <f>DataBaseStructures!J387</f>
        <v>0</v>
      </c>
      <c r="K386">
        <f>DataBaseStructures!K387</f>
        <v>0</v>
      </c>
      <c r="L386">
        <f>DataBaseStructures!L387</f>
        <v>0</v>
      </c>
      <c r="M386">
        <f>DataBaseStructures!M387</f>
        <v>0</v>
      </c>
      <c r="N386">
        <f>DataBaseStructures!N387</f>
        <v>0</v>
      </c>
      <c r="O386">
        <f>DataBaseStructures!O387</f>
        <v>0</v>
      </c>
      <c r="P386">
        <f>DataBaseStructures!P387</f>
        <v>0</v>
      </c>
      <c r="Q386">
        <f>DataBaseStructures!R387</f>
        <v>0</v>
      </c>
      <c r="R386">
        <f>DataBaseStructures!S387</f>
        <v>0</v>
      </c>
      <c r="S386">
        <f>DataBaseStructures!T387</f>
        <v>0</v>
      </c>
      <c r="T386">
        <f>DataBaseStructures!V387</f>
        <v>0</v>
      </c>
      <c r="U386">
        <f>DataBaseStructures!Z387</f>
        <v>0</v>
      </c>
      <c r="V386" t="e">
        <f>DataBaseStructures!#REF!</f>
        <v>#REF!</v>
      </c>
      <c r="W386">
        <f>DataBaseStructures!AB387</f>
        <v>0</v>
      </c>
      <c r="X386">
        <f>DataBaseStructures!AD387</f>
        <v>0</v>
      </c>
      <c r="Y386">
        <f>DataBaseStructures!AE387</f>
        <v>0</v>
      </c>
      <c r="Z386">
        <f>DataBaseStructures!AG387</f>
        <v>0</v>
      </c>
      <c r="AA386">
        <f>DataBaseStructures!AI387</f>
        <v>0</v>
      </c>
      <c r="AB386">
        <f>DataBaseStructures!AJ387</f>
        <v>0</v>
      </c>
      <c r="AC386">
        <f>DataBaseStructures!AL387</f>
        <v>0</v>
      </c>
      <c r="AD386">
        <f>DataBaseStructures!AN387</f>
        <v>0</v>
      </c>
      <c r="AE386">
        <f>DataBaseStructures!AP387</f>
        <v>0</v>
      </c>
      <c r="AF386">
        <f>DataBaseStructures!AR387</f>
        <v>0</v>
      </c>
      <c r="AG386">
        <f>DataBaseStructures!AS387</f>
        <v>0</v>
      </c>
      <c r="AH386">
        <f>DataBaseStructures!AU387</f>
        <v>0</v>
      </c>
      <c r="AI386">
        <f>DataBaseStructures!AV387</f>
        <v>0</v>
      </c>
      <c r="AJ386">
        <f>DataBaseStructures!AW387</f>
        <v>0</v>
      </c>
      <c r="AK386">
        <f>DataBaseStructures!AY387</f>
        <v>0</v>
      </c>
      <c r="AL386">
        <f>DataBaseStructures!AZ387</f>
        <v>0</v>
      </c>
      <c r="AM386">
        <f>DataBaseStructures!BA387</f>
        <v>0</v>
      </c>
      <c r="AN386">
        <f>DataBaseStructures!BB387</f>
        <v>0</v>
      </c>
      <c r="AO386">
        <f>DataBaseStructures!BC387</f>
        <v>0</v>
      </c>
      <c r="AP386">
        <f>DataBaseStructures!BE387</f>
        <v>0</v>
      </c>
      <c r="AQ386">
        <f>DataBaseStructures!BF387</f>
        <v>0</v>
      </c>
      <c r="AR386">
        <f>DataBaseStructures!BG387</f>
        <v>0</v>
      </c>
      <c r="AS386">
        <f>DataBaseStructures!BH387</f>
        <v>0</v>
      </c>
      <c r="AT386">
        <f>DataBaseStructures!BI387</f>
        <v>0</v>
      </c>
      <c r="AU386">
        <f>DataBaseStructures!BJ387</f>
        <v>0</v>
      </c>
      <c r="AV386">
        <f>DataBaseStructures!BK387</f>
        <v>0</v>
      </c>
      <c r="AW386">
        <f>DataBaseStructures!BL387</f>
        <v>0</v>
      </c>
      <c r="AX386">
        <f>DataBaseStructures!BM387</f>
        <v>0</v>
      </c>
      <c r="AY386">
        <f>DataBaseStructures!BN387</f>
        <v>0</v>
      </c>
      <c r="AZ386">
        <f>DataBaseStructures!BO387</f>
        <v>0</v>
      </c>
      <c r="BA386">
        <f>DataBaseStructures!BP387</f>
        <v>0</v>
      </c>
      <c r="BB386">
        <f>DataBaseStructures!BQ387</f>
        <v>0</v>
      </c>
      <c r="BC386">
        <f>DataBaseStructures!BR387</f>
        <v>0</v>
      </c>
      <c r="BD386">
        <f>DataBaseStructures!BT387</f>
        <v>0</v>
      </c>
      <c r="BE386">
        <f>DataBaseStructures!BU387</f>
        <v>0</v>
      </c>
      <c r="BF386">
        <f>DataBaseStructures!BV387</f>
        <v>0</v>
      </c>
      <c r="BG386">
        <f>DataBaseStructures!BW387</f>
        <v>0</v>
      </c>
      <c r="BH386">
        <f>DataBaseStructures!BX387</f>
        <v>0</v>
      </c>
      <c r="BI386">
        <f>DataBaseStructures!BY387</f>
        <v>0</v>
      </c>
      <c r="BJ386">
        <f>DataBaseStructures!CD387</f>
        <v>0</v>
      </c>
      <c r="BK386">
        <f>DataBaseStructures!CE387</f>
        <v>0</v>
      </c>
      <c r="BL386">
        <f>DataBaseStructures!CF387</f>
        <v>0</v>
      </c>
      <c r="BM386">
        <f>DataBaseStructures!CG387</f>
        <v>0</v>
      </c>
      <c r="BN386">
        <f>DataBaseStructures!CH387</f>
        <v>0</v>
      </c>
      <c r="BO386">
        <f>DataBaseStructures!CI387</f>
        <v>0</v>
      </c>
      <c r="BP386">
        <f>DataBaseStructures!CJ387</f>
        <v>0</v>
      </c>
      <c r="BQ386">
        <f>DataBaseStructures!CK387</f>
        <v>0</v>
      </c>
      <c r="BR386">
        <f>DataBaseStructures!CL387</f>
        <v>0</v>
      </c>
      <c r="BS386">
        <f>DataBaseStructures!CM387</f>
        <v>0</v>
      </c>
      <c r="BT386">
        <f>DataBaseStructures!CN387</f>
        <v>0</v>
      </c>
      <c r="BU386">
        <f>DataBaseStructures!CO387</f>
        <v>0</v>
      </c>
      <c r="BV386">
        <f>DataBaseStructures!CP387</f>
        <v>0</v>
      </c>
      <c r="BW386">
        <f>DataBaseStructures!CQ387</f>
        <v>0</v>
      </c>
    </row>
    <row r="387" spans="1:75" x14ac:dyDescent="0.3">
      <c r="A387">
        <f>DataBaseStructures!A388</f>
        <v>0</v>
      </c>
      <c r="B387">
        <f>DataBaseStructures!B388</f>
        <v>0</v>
      </c>
      <c r="C387">
        <f>DataBaseStructures!C388</f>
        <v>0</v>
      </c>
      <c r="D387">
        <f>DataBaseStructures!D388</f>
        <v>0</v>
      </c>
      <c r="E387">
        <f>DataBaseStructures!E388</f>
        <v>0</v>
      </c>
      <c r="F387">
        <f>DataBaseStructures!F388</f>
        <v>0</v>
      </c>
      <c r="G387">
        <f>DataBaseStructures!G388</f>
        <v>0</v>
      </c>
      <c r="H387">
        <f>DataBaseStructures!H388</f>
        <v>0</v>
      </c>
      <c r="I387">
        <f>DataBaseStructures!I388</f>
        <v>0</v>
      </c>
      <c r="J387">
        <f>DataBaseStructures!J388</f>
        <v>0</v>
      </c>
      <c r="K387">
        <f>DataBaseStructures!K388</f>
        <v>0</v>
      </c>
      <c r="L387">
        <f>DataBaseStructures!L388</f>
        <v>0</v>
      </c>
      <c r="M387">
        <f>DataBaseStructures!M388</f>
        <v>0</v>
      </c>
      <c r="N387">
        <f>DataBaseStructures!N388</f>
        <v>0</v>
      </c>
      <c r="O387">
        <f>DataBaseStructures!O388</f>
        <v>0</v>
      </c>
      <c r="P387">
        <f>DataBaseStructures!P388</f>
        <v>0</v>
      </c>
      <c r="Q387">
        <f>DataBaseStructures!R388</f>
        <v>0</v>
      </c>
      <c r="R387">
        <f>DataBaseStructures!S388</f>
        <v>0</v>
      </c>
      <c r="S387">
        <f>DataBaseStructures!T388</f>
        <v>0</v>
      </c>
      <c r="T387">
        <f>DataBaseStructures!V388</f>
        <v>0</v>
      </c>
      <c r="U387">
        <f>DataBaseStructures!Z388</f>
        <v>0</v>
      </c>
      <c r="V387" t="e">
        <f>DataBaseStructures!#REF!</f>
        <v>#REF!</v>
      </c>
      <c r="W387">
        <f>DataBaseStructures!AB388</f>
        <v>0</v>
      </c>
      <c r="X387">
        <f>DataBaseStructures!AD388</f>
        <v>0</v>
      </c>
      <c r="Y387">
        <f>DataBaseStructures!AE388</f>
        <v>0</v>
      </c>
      <c r="Z387">
        <f>DataBaseStructures!AG388</f>
        <v>0</v>
      </c>
      <c r="AA387">
        <f>DataBaseStructures!AI388</f>
        <v>0</v>
      </c>
      <c r="AB387">
        <f>DataBaseStructures!AJ388</f>
        <v>0</v>
      </c>
      <c r="AC387">
        <f>DataBaseStructures!AL388</f>
        <v>0</v>
      </c>
      <c r="AD387">
        <f>DataBaseStructures!AN388</f>
        <v>0</v>
      </c>
      <c r="AE387">
        <f>DataBaseStructures!AP388</f>
        <v>0</v>
      </c>
      <c r="AF387">
        <f>DataBaseStructures!AR388</f>
        <v>0</v>
      </c>
      <c r="AG387">
        <f>DataBaseStructures!AS388</f>
        <v>0</v>
      </c>
      <c r="AH387">
        <f>DataBaseStructures!AU388</f>
        <v>0</v>
      </c>
      <c r="AI387">
        <f>DataBaseStructures!AV388</f>
        <v>0</v>
      </c>
      <c r="AJ387">
        <f>DataBaseStructures!AW388</f>
        <v>0</v>
      </c>
      <c r="AK387">
        <f>DataBaseStructures!AY388</f>
        <v>0</v>
      </c>
      <c r="AL387">
        <f>DataBaseStructures!AZ388</f>
        <v>0</v>
      </c>
      <c r="AM387">
        <f>DataBaseStructures!BA388</f>
        <v>0</v>
      </c>
      <c r="AN387">
        <f>DataBaseStructures!BB388</f>
        <v>0</v>
      </c>
      <c r="AO387">
        <f>DataBaseStructures!BC388</f>
        <v>0</v>
      </c>
      <c r="AP387">
        <f>DataBaseStructures!BE388</f>
        <v>0</v>
      </c>
      <c r="AQ387">
        <f>DataBaseStructures!BF388</f>
        <v>0</v>
      </c>
      <c r="AR387">
        <f>DataBaseStructures!BG388</f>
        <v>0</v>
      </c>
      <c r="AS387">
        <f>DataBaseStructures!BH388</f>
        <v>0</v>
      </c>
      <c r="AT387">
        <f>DataBaseStructures!BI388</f>
        <v>0</v>
      </c>
      <c r="AU387">
        <f>DataBaseStructures!BJ388</f>
        <v>0</v>
      </c>
      <c r="AV387">
        <f>DataBaseStructures!BK388</f>
        <v>0</v>
      </c>
      <c r="AW387">
        <f>DataBaseStructures!BL388</f>
        <v>0</v>
      </c>
      <c r="AX387">
        <f>DataBaseStructures!BM388</f>
        <v>0</v>
      </c>
      <c r="AY387">
        <f>DataBaseStructures!BN388</f>
        <v>0</v>
      </c>
      <c r="AZ387">
        <f>DataBaseStructures!BO388</f>
        <v>0</v>
      </c>
      <c r="BA387">
        <f>DataBaseStructures!BP388</f>
        <v>0</v>
      </c>
      <c r="BB387">
        <f>DataBaseStructures!BQ388</f>
        <v>0</v>
      </c>
      <c r="BC387">
        <f>DataBaseStructures!BR388</f>
        <v>0</v>
      </c>
      <c r="BD387">
        <f>DataBaseStructures!BT388</f>
        <v>0</v>
      </c>
      <c r="BE387">
        <f>DataBaseStructures!BU388</f>
        <v>0</v>
      </c>
      <c r="BF387">
        <f>DataBaseStructures!BV388</f>
        <v>0</v>
      </c>
      <c r="BG387">
        <f>DataBaseStructures!BW388</f>
        <v>0</v>
      </c>
      <c r="BH387">
        <f>DataBaseStructures!BX388</f>
        <v>0</v>
      </c>
      <c r="BI387">
        <f>DataBaseStructures!BY388</f>
        <v>0</v>
      </c>
      <c r="BJ387">
        <f>DataBaseStructures!CD388</f>
        <v>0</v>
      </c>
      <c r="BK387">
        <f>DataBaseStructures!CE388</f>
        <v>0</v>
      </c>
      <c r="BL387">
        <f>DataBaseStructures!CF388</f>
        <v>0</v>
      </c>
      <c r="BM387">
        <f>DataBaseStructures!CG388</f>
        <v>0</v>
      </c>
      <c r="BN387">
        <f>DataBaseStructures!CH388</f>
        <v>0</v>
      </c>
      <c r="BO387">
        <f>DataBaseStructures!CI388</f>
        <v>0</v>
      </c>
      <c r="BP387">
        <f>DataBaseStructures!CJ388</f>
        <v>0</v>
      </c>
      <c r="BQ387">
        <f>DataBaseStructures!CK388</f>
        <v>0</v>
      </c>
      <c r="BR387">
        <f>DataBaseStructures!CL388</f>
        <v>0</v>
      </c>
      <c r="BS387">
        <f>DataBaseStructures!CM388</f>
        <v>0</v>
      </c>
      <c r="BT387">
        <f>DataBaseStructures!CN388</f>
        <v>0</v>
      </c>
      <c r="BU387">
        <f>DataBaseStructures!CO388</f>
        <v>0</v>
      </c>
      <c r="BV387">
        <f>DataBaseStructures!CP388</f>
        <v>0</v>
      </c>
      <c r="BW387">
        <f>DataBaseStructures!CQ388</f>
        <v>0</v>
      </c>
    </row>
    <row r="388" spans="1:75" x14ac:dyDescent="0.3">
      <c r="A388">
        <f>DataBaseStructures!A389</f>
        <v>0</v>
      </c>
      <c r="B388">
        <f>DataBaseStructures!B389</f>
        <v>0</v>
      </c>
      <c r="C388">
        <f>DataBaseStructures!C389</f>
        <v>0</v>
      </c>
      <c r="D388">
        <f>DataBaseStructures!D389</f>
        <v>0</v>
      </c>
      <c r="E388">
        <f>DataBaseStructures!E389</f>
        <v>0</v>
      </c>
      <c r="F388">
        <f>DataBaseStructures!F389</f>
        <v>0</v>
      </c>
      <c r="G388">
        <f>DataBaseStructures!G389</f>
        <v>0</v>
      </c>
      <c r="H388">
        <f>DataBaseStructures!H389</f>
        <v>0</v>
      </c>
      <c r="I388">
        <f>DataBaseStructures!I389</f>
        <v>0</v>
      </c>
      <c r="J388">
        <f>DataBaseStructures!J389</f>
        <v>0</v>
      </c>
      <c r="K388">
        <f>DataBaseStructures!K389</f>
        <v>0</v>
      </c>
      <c r="L388">
        <f>DataBaseStructures!L389</f>
        <v>0</v>
      </c>
      <c r="M388">
        <f>DataBaseStructures!M389</f>
        <v>0</v>
      </c>
      <c r="N388">
        <f>DataBaseStructures!N389</f>
        <v>0</v>
      </c>
      <c r="O388">
        <f>DataBaseStructures!O389</f>
        <v>0</v>
      </c>
      <c r="P388">
        <f>DataBaseStructures!P389</f>
        <v>0</v>
      </c>
      <c r="Q388">
        <f>DataBaseStructures!R389</f>
        <v>0</v>
      </c>
      <c r="R388">
        <f>DataBaseStructures!S389</f>
        <v>0</v>
      </c>
      <c r="S388">
        <f>DataBaseStructures!T389</f>
        <v>0</v>
      </c>
      <c r="T388">
        <f>DataBaseStructures!V389</f>
        <v>0</v>
      </c>
      <c r="U388">
        <f>DataBaseStructures!Z389</f>
        <v>0</v>
      </c>
      <c r="V388" t="e">
        <f>DataBaseStructures!#REF!</f>
        <v>#REF!</v>
      </c>
      <c r="W388">
        <f>DataBaseStructures!AB389</f>
        <v>0</v>
      </c>
      <c r="X388">
        <f>DataBaseStructures!AD389</f>
        <v>0</v>
      </c>
      <c r="Y388">
        <f>DataBaseStructures!AE389</f>
        <v>0</v>
      </c>
      <c r="Z388">
        <f>DataBaseStructures!AG389</f>
        <v>0</v>
      </c>
      <c r="AA388">
        <f>DataBaseStructures!AI389</f>
        <v>0</v>
      </c>
      <c r="AB388">
        <f>DataBaseStructures!AJ389</f>
        <v>0</v>
      </c>
      <c r="AC388">
        <f>DataBaseStructures!AL389</f>
        <v>0</v>
      </c>
      <c r="AD388">
        <f>DataBaseStructures!AN389</f>
        <v>0</v>
      </c>
      <c r="AE388">
        <f>DataBaseStructures!AP389</f>
        <v>0</v>
      </c>
      <c r="AF388">
        <f>DataBaseStructures!AR389</f>
        <v>0</v>
      </c>
      <c r="AG388">
        <f>DataBaseStructures!AS389</f>
        <v>0</v>
      </c>
      <c r="AH388">
        <f>DataBaseStructures!AU389</f>
        <v>0</v>
      </c>
      <c r="AI388">
        <f>DataBaseStructures!AV389</f>
        <v>0</v>
      </c>
      <c r="AJ388">
        <f>DataBaseStructures!AW389</f>
        <v>0</v>
      </c>
      <c r="AK388">
        <f>DataBaseStructures!AY389</f>
        <v>0</v>
      </c>
      <c r="AL388">
        <f>DataBaseStructures!AZ389</f>
        <v>0</v>
      </c>
      <c r="AM388">
        <f>DataBaseStructures!BA389</f>
        <v>0</v>
      </c>
      <c r="AN388">
        <f>DataBaseStructures!BB389</f>
        <v>0</v>
      </c>
      <c r="AO388">
        <f>DataBaseStructures!BC389</f>
        <v>0</v>
      </c>
      <c r="AP388">
        <f>DataBaseStructures!BE389</f>
        <v>0</v>
      </c>
      <c r="AQ388">
        <f>DataBaseStructures!BF389</f>
        <v>0</v>
      </c>
      <c r="AR388">
        <f>DataBaseStructures!BG389</f>
        <v>0</v>
      </c>
      <c r="AS388">
        <f>DataBaseStructures!BH389</f>
        <v>0</v>
      </c>
      <c r="AT388">
        <f>DataBaseStructures!BI389</f>
        <v>0</v>
      </c>
      <c r="AU388">
        <f>DataBaseStructures!BJ389</f>
        <v>0</v>
      </c>
      <c r="AV388">
        <f>DataBaseStructures!BK389</f>
        <v>0</v>
      </c>
      <c r="AW388">
        <f>DataBaseStructures!BL389</f>
        <v>0</v>
      </c>
      <c r="AX388">
        <f>DataBaseStructures!BM389</f>
        <v>0</v>
      </c>
      <c r="AY388">
        <f>DataBaseStructures!BN389</f>
        <v>0</v>
      </c>
      <c r="AZ388">
        <f>DataBaseStructures!BO389</f>
        <v>0</v>
      </c>
      <c r="BA388">
        <f>DataBaseStructures!BP389</f>
        <v>0</v>
      </c>
      <c r="BB388">
        <f>DataBaseStructures!BQ389</f>
        <v>0</v>
      </c>
      <c r="BC388">
        <f>DataBaseStructures!BR389</f>
        <v>0</v>
      </c>
      <c r="BD388">
        <f>DataBaseStructures!BT389</f>
        <v>0</v>
      </c>
      <c r="BE388">
        <f>DataBaseStructures!BU389</f>
        <v>0</v>
      </c>
      <c r="BF388">
        <f>DataBaseStructures!BV389</f>
        <v>0</v>
      </c>
      <c r="BG388">
        <f>DataBaseStructures!BW389</f>
        <v>0</v>
      </c>
      <c r="BH388">
        <f>DataBaseStructures!BX389</f>
        <v>0</v>
      </c>
      <c r="BI388">
        <f>DataBaseStructures!BY389</f>
        <v>0</v>
      </c>
      <c r="BJ388">
        <f>DataBaseStructures!CD389</f>
        <v>0</v>
      </c>
      <c r="BK388">
        <f>DataBaseStructures!CE389</f>
        <v>0</v>
      </c>
      <c r="BL388">
        <f>DataBaseStructures!CF389</f>
        <v>0</v>
      </c>
      <c r="BM388">
        <f>DataBaseStructures!CG389</f>
        <v>0</v>
      </c>
      <c r="BN388">
        <f>DataBaseStructures!CH389</f>
        <v>0</v>
      </c>
      <c r="BO388">
        <f>DataBaseStructures!CI389</f>
        <v>0</v>
      </c>
      <c r="BP388">
        <f>DataBaseStructures!CJ389</f>
        <v>0</v>
      </c>
      <c r="BQ388">
        <f>DataBaseStructures!CK389</f>
        <v>0</v>
      </c>
      <c r="BR388">
        <f>DataBaseStructures!CL389</f>
        <v>0</v>
      </c>
      <c r="BS388">
        <f>DataBaseStructures!CM389</f>
        <v>0</v>
      </c>
      <c r="BT388">
        <f>DataBaseStructures!CN389</f>
        <v>0</v>
      </c>
      <c r="BU388">
        <f>DataBaseStructures!CO389</f>
        <v>0</v>
      </c>
      <c r="BV388">
        <f>DataBaseStructures!CP389</f>
        <v>0</v>
      </c>
      <c r="BW388">
        <f>DataBaseStructures!CQ389</f>
        <v>0</v>
      </c>
    </row>
    <row r="389" spans="1:75" x14ac:dyDescent="0.3">
      <c r="A389">
        <f>DataBaseStructures!A390</f>
        <v>0</v>
      </c>
      <c r="B389">
        <f>DataBaseStructures!B390</f>
        <v>0</v>
      </c>
      <c r="C389">
        <f>DataBaseStructures!C390</f>
        <v>0</v>
      </c>
      <c r="D389">
        <f>DataBaseStructures!D390</f>
        <v>0</v>
      </c>
      <c r="E389">
        <f>DataBaseStructures!E390</f>
        <v>0</v>
      </c>
      <c r="F389">
        <f>DataBaseStructures!F390</f>
        <v>0</v>
      </c>
      <c r="G389">
        <f>DataBaseStructures!G390</f>
        <v>0</v>
      </c>
      <c r="H389">
        <f>DataBaseStructures!H390</f>
        <v>0</v>
      </c>
      <c r="I389">
        <f>DataBaseStructures!I390</f>
        <v>0</v>
      </c>
      <c r="J389">
        <f>DataBaseStructures!J390</f>
        <v>0</v>
      </c>
      <c r="K389">
        <f>DataBaseStructures!K390</f>
        <v>0</v>
      </c>
      <c r="L389">
        <f>DataBaseStructures!L390</f>
        <v>0</v>
      </c>
      <c r="M389">
        <f>DataBaseStructures!M390</f>
        <v>0</v>
      </c>
      <c r="N389">
        <f>DataBaseStructures!N390</f>
        <v>0</v>
      </c>
      <c r="O389">
        <f>DataBaseStructures!O390</f>
        <v>0</v>
      </c>
      <c r="P389">
        <f>DataBaseStructures!P390</f>
        <v>0</v>
      </c>
      <c r="Q389">
        <f>DataBaseStructures!R390</f>
        <v>0</v>
      </c>
      <c r="R389">
        <f>DataBaseStructures!S390</f>
        <v>0</v>
      </c>
      <c r="S389">
        <f>DataBaseStructures!T390</f>
        <v>0</v>
      </c>
      <c r="T389">
        <f>DataBaseStructures!V390</f>
        <v>0</v>
      </c>
      <c r="U389">
        <f>DataBaseStructures!Z390</f>
        <v>0</v>
      </c>
      <c r="V389" t="e">
        <f>DataBaseStructures!#REF!</f>
        <v>#REF!</v>
      </c>
      <c r="W389">
        <f>DataBaseStructures!AB390</f>
        <v>0</v>
      </c>
      <c r="X389">
        <f>DataBaseStructures!AD390</f>
        <v>0</v>
      </c>
      <c r="Y389">
        <f>DataBaseStructures!AE390</f>
        <v>0</v>
      </c>
      <c r="Z389">
        <f>DataBaseStructures!AG390</f>
        <v>0</v>
      </c>
      <c r="AA389">
        <f>DataBaseStructures!AI390</f>
        <v>0</v>
      </c>
      <c r="AB389">
        <f>DataBaseStructures!AJ390</f>
        <v>0</v>
      </c>
      <c r="AC389">
        <f>DataBaseStructures!AL390</f>
        <v>0</v>
      </c>
      <c r="AD389">
        <f>DataBaseStructures!AN390</f>
        <v>0</v>
      </c>
      <c r="AE389">
        <f>DataBaseStructures!AP390</f>
        <v>0</v>
      </c>
      <c r="AF389">
        <f>DataBaseStructures!AR390</f>
        <v>0</v>
      </c>
      <c r="AG389">
        <f>DataBaseStructures!AS390</f>
        <v>0</v>
      </c>
      <c r="AH389">
        <f>DataBaseStructures!AU390</f>
        <v>0</v>
      </c>
      <c r="AI389">
        <f>DataBaseStructures!AV390</f>
        <v>0</v>
      </c>
      <c r="AJ389">
        <f>DataBaseStructures!AW390</f>
        <v>0</v>
      </c>
      <c r="AK389">
        <f>DataBaseStructures!AY390</f>
        <v>0</v>
      </c>
      <c r="AL389">
        <f>DataBaseStructures!AZ390</f>
        <v>0</v>
      </c>
      <c r="AM389">
        <f>DataBaseStructures!BA390</f>
        <v>0</v>
      </c>
      <c r="AN389">
        <f>DataBaseStructures!BB390</f>
        <v>0</v>
      </c>
      <c r="AO389">
        <f>DataBaseStructures!BC390</f>
        <v>0</v>
      </c>
      <c r="AP389">
        <f>DataBaseStructures!BE390</f>
        <v>0</v>
      </c>
      <c r="AQ389">
        <f>DataBaseStructures!BF390</f>
        <v>0</v>
      </c>
      <c r="AR389">
        <f>DataBaseStructures!BG390</f>
        <v>0</v>
      </c>
      <c r="AS389">
        <f>DataBaseStructures!BH390</f>
        <v>0</v>
      </c>
      <c r="AT389">
        <f>DataBaseStructures!BI390</f>
        <v>0</v>
      </c>
      <c r="AU389">
        <f>DataBaseStructures!BJ390</f>
        <v>0</v>
      </c>
      <c r="AV389">
        <f>DataBaseStructures!BK390</f>
        <v>0</v>
      </c>
      <c r="AW389">
        <f>DataBaseStructures!BL390</f>
        <v>0</v>
      </c>
      <c r="AX389">
        <f>DataBaseStructures!BM390</f>
        <v>0</v>
      </c>
      <c r="AY389">
        <f>DataBaseStructures!BN390</f>
        <v>0</v>
      </c>
      <c r="AZ389">
        <f>DataBaseStructures!BO390</f>
        <v>0</v>
      </c>
      <c r="BA389">
        <f>DataBaseStructures!BP390</f>
        <v>0</v>
      </c>
      <c r="BB389">
        <f>DataBaseStructures!BQ390</f>
        <v>0</v>
      </c>
      <c r="BC389">
        <f>DataBaseStructures!BR390</f>
        <v>0</v>
      </c>
      <c r="BD389">
        <f>DataBaseStructures!BT390</f>
        <v>0</v>
      </c>
      <c r="BE389">
        <f>DataBaseStructures!BU390</f>
        <v>0</v>
      </c>
      <c r="BF389">
        <f>DataBaseStructures!BV390</f>
        <v>0</v>
      </c>
      <c r="BG389">
        <f>DataBaseStructures!BW390</f>
        <v>0</v>
      </c>
      <c r="BH389">
        <f>DataBaseStructures!BX390</f>
        <v>0</v>
      </c>
      <c r="BI389">
        <f>DataBaseStructures!BY390</f>
        <v>0</v>
      </c>
      <c r="BJ389">
        <f>DataBaseStructures!CD390</f>
        <v>0</v>
      </c>
      <c r="BK389">
        <f>DataBaseStructures!CE390</f>
        <v>0</v>
      </c>
      <c r="BL389">
        <f>DataBaseStructures!CF390</f>
        <v>0</v>
      </c>
      <c r="BM389">
        <f>DataBaseStructures!CG390</f>
        <v>0</v>
      </c>
      <c r="BN389">
        <f>DataBaseStructures!CH390</f>
        <v>0</v>
      </c>
      <c r="BO389">
        <f>DataBaseStructures!CI390</f>
        <v>0</v>
      </c>
      <c r="BP389">
        <f>DataBaseStructures!CJ390</f>
        <v>0</v>
      </c>
      <c r="BQ389">
        <f>DataBaseStructures!CK390</f>
        <v>0</v>
      </c>
      <c r="BR389">
        <f>DataBaseStructures!CL390</f>
        <v>0</v>
      </c>
      <c r="BS389">
        <f>DataBaseStructures!CM390</f>
        <v>0</v>
      </c>
      <c r="BT389">
        <f>DataBaseStructures!CN390</f>
        <v>0</v>
      </c>
      <c r="BU389">
        <f>DataBaseStructures!CO390</f>
        <v>0</v>
      </c>
      <c r="BV389">
        <f>DataBaseStructures!CP390</f>
        <v>0</v>
      </c>
      <c r="BW389">
        <f>DataBaseStructures!CQ390</f>
        <v>0</v>
      </c>
    </row>
    <row r="390" spans="1:75" x14ac:dyDescent="0.3">
      <c r="A390">
        <f>DataBaseStructures!A391</f>
        <v>0</v>
      </c>
      <c r="B390">
        <f>DataBaseStructures!B391</f>
        <v>0</v>
      </c>
      <c r="C390">
        <f>DataBaseStructures!C391</f>
        <v>0</v>
      </c>
      <c r="D390">
        <f>DataBaseStructures!D391</f>
        <v>0</v>
      </c>
      <c r="E390">
        <f>DataBaseStructures!E391</f>
        <v>0</v>
      </c>
      <c r="F390">
        <f>DataBaseStructures!F391</f>
        <v>0</v>
      </c>
      <c r="G390">
        <f>DataBaseStructures!G391</f>
        <v>0</v>
      </c>
      <c r="H390">
        <f>DataBaseStructures!H391</f>
        <v>0</v>
      </c>
      <c r="I390">
        <f>DataBaseStructures!I391</f>
        <v>0</v>
      </c>
      <c r="J390">
        <f>DataBaseStructures!J391</f>
        <v>0</v>
      </c>
      <c r="K390">
        <f>DataBaseStructures!K391</f>
        <v>0</v>
      </c>
      <c r="L390">
        <f>DataBaseStructures!L391</f>
        <v>0</v>
      </c>
      <c r="M390">
        <f>DataBaseStructures!M391</f>
        <v>0</v>
      </c>
      <c r="N390">
        <f>DataBaseStructures!N391</f>
        <v>0</v>
      </c>
      <c r="O390">
        <f>DataBaseStructures!O391</f>
        <v>0</v>
      </c>
      <c r="P390">
        <f>DataBaseStructures!P391</f>
        <v>0</v>
      </c>
      <c r="Q390">
        <f>DataBaseStructures!R391</f>
        <v>0</v>
      </c>
      <c r="R390">
        <f>DataBaseStructures!S391</f>
        <v>0</v>
      </c>
      <c r="S390">
        <f>DataBaseStructures!T391</f>
        <v>0</v>
      </c>
      <c r="T390">
        <f>DataBaseStructures!V391</f>
        <v>0</v>
      </c>
      <c r="U390">
        <f>DataBaseStructures!Z391</f>
        <v>0</v>
      </c>
      <c r="V390" t="e">
        <f>DataBaseStructures!#REF!</f>
        <v>#REF!</v>
      </c>
      <c r="W390">
        <f>DataBaseStructures!AB391</f>
        <v>0</v>
      </c>
      <c r="X390">
        <f>DataBaseStructures!AD391</f>
        <v>0</v>
      </c>
      <c r="Y390">
        <f>DataBaseStructures!AE391</f>
        <v>0</v>
      </c>
      <c r="Z390">
        <f>DataBaseStructures!AG391</f>
        <v>0</v>
      </c>
      <c r="AA390">
        <f>DataBaseStructures!AI391</f>
        <v>0</v>
      </c>
      <c r="AB390">
        <f>DataBaseStructures!AJ391</f>
        <v>0</v>
      </c>
      <c r="AC390">
        <f>DataBaseStructures!AL391</f>
        <v>0</v>
      </c>
      <c r="AD390">
        <f>DataBaseStructures!AN391</f>
        <v>0</v>
      </c>
      <c r="AE390">
        <f>DataBaseStructures!AP391</f>
        <v>0</v>
      </c>
      <c r="AF390">
        <f>DataBaseStructures!AR391</f>
        <v>0</v>
      </c>
      <c r="AG390">
        <f>DataBaseStructures!AS391</f>
        <v>0</v>
      </c>
      <c r="AH390">
        <f>DataBaseStructures!AU391</f>
        <v>0</v>
      </c>
      <c r="AI390">
        <f>DataBaseStructures!AV391</f>
        <v>0</v>
      </c>
      <c r="AJ390">
        <f>DataBaseStructures!AW391</f>
        <v>0</v>
      </c>
      <c r="AK390">
        <f>DataBaseStructures!AY391</f>
        <v>0</v>
      </c>
      <c r="AL390">
        <f>DataBaseStructures!AZ391</f>
        <v>0</v>
      </c>
      <c r="AM390">
        <f>DataBaseStructures!BA391</f>
        <v>0</v>
      </c>
      <c r="AN390">
        <f>DataBaseStructures!BB391</f>
        <v>0</v>
      </c>
      <c r="AO390">
        <f>DataBaseStructures!BC391</f>
        <v>0</v>
      </c>
      <c r="AP390">
        <f>DataBaseStructures!BE391</f>
        <v>0</v>
      </c>
      <c r="AQ390">
        <f>DataBaseStructures!BF391</f>
        <v>0</v>
      </c>
      <c r="AR390">
        <f>DataBaseStructures!BG391</f>
        <v>0</v>
      </c>
      <c r="AS390">
        <f>DataBaseStructures!BH391</f>
        <v>0</v>
      </c>
      <c r="AT390">
        <f>DataBaseStructures!BI391</f>
        <v>0</v>
      </c>
      <c r="AU390">
        <f>DataBaseStructures!BJ391</f>
        <v>0</v>
      </c>
      <c r="AV390">
        <f>DataBaseStructures!BK391</f>
        <v>0</v>
      </c>
      <c r="AW390">
        <f>DataBaseStructures!BL391</f>
        <v>0</v>
      </c>
      <c r="AX390">
        <f>DataBaseStructures!BM391</f>
        <v>0</v>
      </c>
      <c r="AY390">
        <f>DataBaseStructures!BN391</f>
        <v>0</v>
      </c>
      <c r="AZ390">
        <f>DataBaseStructures!BO391</f>
        <v>0</v>
      </c>
      <c r="BA390">
        <f>DataBaseStructures!BP391</f>
        <v>0</v>
      </c>
      <c r="BB390">
        <f>DataBaseStructures!BQ391</f>
        <v>0</v>
      </c>
      <c r="BC390">
        <f>DataBaseStructures!BR391</f>
        <v>0</v>
      </c>
      <c r="BD390">
        <f>DataBaseStructures!BT391</f>
        <v>0</v>
      </c>
      <c r="BE390">
        <f>DataBaseStructures!BU391</f>
        <v>0</v>
      </c>
      <c r="BF390">
        <f>DataBaseStructures!BV391</f>
        <v>0</v>
      </c>
      <c r="BG390">
        <f>DataBaseStructures!BW391</f>
        <v>0</v>
      </c>
      <c r="BH390">
        <f>DataBaseStructures!BX391</f>
        <v>0</v>
      </c>
      <c r="BI390">
        <f>DataBaseStructures!BY391</f>
        <v>0</v>
      </c>
      <c r="BJ390">
        <f>DataBaseStructures!CD391</f>
        <v>0</v>
      </c>
      <c r="BK390">
        <f>DataBaseStructures!CE391</f>
        <v>0</v>
      </c>
      <c r="BL390">
        <f>DataBaseStructures!CF391</f>
        <v>0</v>
      </c>
      <c r="BM390">
        <f>DataBaseStructures!CG391</f>
        <v>0</v>
      </c>
      <c r="BN390">
        <f>DataBaseStructures!CH391</f>
        <v>0</v>
      </c>
      <c r="BO390">
        <f>DataBaseStructures!CI391</f>
        <v>0</v>
      </c>
      <c r="BP390">
        <f>DataBaseStructures!CJ391</f>
        <v>0</v>
      </c>
      <c r="BQ390">
        <f>DataBaseStructures!CK391</f>
        <v>0</v>
      </c>
      <c r="BR390">
        <f>DataBaseStructures!CL391</f>
        <v>0</v>
      </c>
      <c r="BS390">
        <f>DataBaseStructures!CM391</f>
        <v>0</v>
      </c>
      <c r="BT390">
        <f>DataBaseStructures!CN391</f>
        <v>0</v>
      </c>
      <c r="BU390">
        <f>DataBaseStructures!CO391</f>
        <v>0</v>
      </c>
      <c r="BV390">
        <f>DataBaseStructures!CP391</f>
        <v>0</v>
      </c>
      <c r="BW390">
        <f>DataBaseStructures!CQ391</f>
        <v>0</v>
      </c>
    </row>
    <row r="391" spans="1:75" x14ac:dyDescent="0.3">
      <c r="A391">
        <f>DataBaseStructures!A392</f>
        <v>0</v>
      </c>
      <c r="B391">
        <f>DataBaseStructures!B392</f>
        <v>0</v>
      </c>
      <c r="C391">
        <f>DataBaseStructures!C392</f>
        <v>0</v>
      </c>
      <c r="D391">
        <f>DataBaseStructures!D392</f>
        <v>0</v>
      </c>
      <c r="E391">
        <f>DataBaseStructures!E392</f>
        <v>0</v>
      </c>
      <c r="F391">
        <f>DataBaseStructures!F392</f>
        <v>0</v>
      </c>
      <c r="G391">
        <f>DataBaseStructures!G392</f>
        <v>0</v>
      </c>
      <c r="H391">
        <f>DataBaseStructures!H392</f>
        <v>0</v>
      </c>
      <c r="I391">
        <f>DataBaseStructures!I392</f>
        <v>0</v>
      </c>
      <c r="J391">
        <f>DataBaseStructures!J392</f>
        <v>0</v>
      </c>
      <c r="K391">
        <f>DataBaseStructures!K392</f>
        <v>0</v>
      </c>
      <c r="L391">
        <f>DataBaseStructures!L392</f>
        <v>0</v>
      </c>
      <c r="M391">
        <f>DataBaseStructures!M392</f>
        <v>0</v>
      </c>
      <c r="N391">
        <f>DataBaseStructures!N392</f>
        <v>0</v>
      </c>
      <c r="O391">
        <f>DataBaseStructures!O392</f>
        <v>0</v>
      </c>
      <c r="P391">
        <f>DataBaseStructures!P392</f>
        <v>0</v>
      </c>
      <c r="Q391">
        <f>DataBaseStructures!R392</f>
        <v>0</v>
      </c>
      <c r="R391">
        <f>DataBaseStructures!S392</f>
        <v>0</v>
      </c>
      <c r="S391">
        <f>DataBaseStructures!T392</f>
        <v>0</v>
      </c>
      <c r="T391">
        <f>DataBaseStructures!V392</f>
        <v>0</v>
      </c>
      <c r="U391">
        <f>DataBaseStructures!Z392</f>
        <v>0</v>
      </c>
      <c r="V391" t="e">
        <f>DataBaseStructures!#REF!</f>
        <v>#REF!</v>
      </c>
      <c r="W391">
        <f>DataBaseStructures!AB392</f>
        <v>0</v>
      </c>
      <c r="X391">
        <f>DataBaseStructures!AD392</f>
        <v>0</v>
      </c>
      <c r="Y391">
        <f>DataBaseStructures!AE392</f>
        <v>0</v>
      </c>
      <c r="Z391">
        <f>DataBaseStructures!AG392</f>
        <v>0</v>
      </c>
      <c r="AA391">
        <f>DataBaseStructures!AI392</f>
        <v>0</v>
      </c>
      <c r="AB391">
        <f>DataBaseStructures!AJ392</f>
        <v>0</v>
      </c>
      <c r="AC391">
        <f>DataBaseStructures!AL392</f>
        <v>0</v>
      </c>
      <c r="AD391">
        <f>DataBaseStructures!AN392</f>
        <v>0</v>
      </c>
      <c r="AE391">
        <f>DataBaseStructures!AP392</f>
        <v>0</v>
      </c>
      <c r="AF391">
        <f>DataBaseStructures!AR392</f>
        <v>0</v>
      </c>
      <c r="AG391">
        <f>DataBaseStructures!AS392</f>
        <v>0</v>
      </c>
      <c r="AH391">
        <f>DataBaseStructures!AU392</f>
        <v>0</v>
      </c>
      <c r="AI391">
        <f>DataBaseStructures!AV392</f>
        <v>0</v>
      </c>
      <c r="AJ391">
        <f>DataBaseStructures!AW392</f>
        <v>0</v>
      </c>
      <c r="AK391">
        <f>DataBaseStructures!AY392</f>
        <v>0</v>
      </c>
      <c r="AL391">
        <f>DataBaseStructures!AZ392</f>
        <v>0</v>
      </c>
      <c r="AM391">
        <f>DataBaseStructures!BA392</f>
        <v>0</v>
      </c>
      <c r="AN391">
        <f>DataBaseStructures!BB392</f>
        <v>0</v>
      </c>
      <c r="AO391">
        <f>DataBaseStructures!BC392</f>
        <v>0</v>
      </c>
      <c r="AP391">
        <f>DataBaseStructures!BE392</f>
        <v>0</v>
      </c>
      <c r="AQ391">
        <f>DataBaseStructures!BF392</f>
        <v>0</v>
      </c>
      <c r="AR391">
        <f>DataBaseStructures!BG392</f>
        <v>0</v>
      </c>
      <c r="AS391">
        <f>DataBaseStructures!BH392</f>
        <v>0</v>
      </c>
      <c r="AT391">
        <f>DataBaseStructures!BI392</f>
        <v>0</v>
      </c>
      <c r="AU391">
        <f>DataBaseStructures!BJ392</f>
        <v>0</v>
      </c>
      <c r="AV391">
        <f>DataBaseStructures!BK392</f>
        <v>0</v>
      </c>
      <c r="AW391">
        <f>DataBaseStructures!BL392</f>
        <v>0</v>
      </c>
      <c r="AX391">
        <f>DataBaseStructures!BM392</f>
        <v>0</v>
      </c>
      <c r="AY391">
        <f>DataBaseStructures!BN392</f>
        <v>0</v>
      </c>
      <c r="AZ391">
        <f>DataBaseStructures!BO392</f>
        <v>0</v>
      </c>
      <c r="BA391">
        <f>DataBaseStructures!BP392</f>
        <v>0</v>
      </c>
      <c r="BB391">
        <f>DataBaseStructures!BQ392</f>
        <v>0</v>
      </c>
      <c r="BC391">
        <f>DataBaseStructures!BR392</f>
        <v>0</v>
      </c>
      <c r="BD391">
        <f>DataBaseStructures!BT392</f>
        <v>0</v>
      </c>
      <c r="BE391">
        <f>DataBaseStructures!BU392</f>
        <v>0</v>
      </c>
      <c r="BF391">
        <f>DataBaseStructures!BV392</f>
        <v>0</v>
      </c>
      <c r="BG391">
        <f>DataBaseStructures!BW392</f>
        <v>0</v>
      </c>
      <c r="BH391">
        <f>DataBaseStructures!BX392</f>
        <v>0</v>
      </c>
      <c r="BI391">
        <f>DataBaseStructures!BY392</f>
        <v>0</v>
      </c>
      <c r="BJ391">
        <f>DataBaseStructures!CD392</f>
        <v>0</v>
      </c>
      <c r="BK391">
        <f>DataBaseStructures!CE392</f>
        <v>0</v>
      </c>
      <c r="BL391">
        <f>DataBaseStructures!CF392</f>
        <v>0</v>
      </c>
      <c r="BM391">
        <f>DataBaseStructures!CG392</f>
        <v>0</v>
      </c>
      <c r="BN391">
        <f>DataBaseStructures!CH392</f>
        <v>0</v>
      </c>
      <c r="BO391">
        <f>DataBaseStructures!CI392</f>
        <v>0</v>
      </c>
      <c r="BP391">
        <f>DataBaseStructures!CJ392</f>
        <v>0</v>
      </c>
      <c r="BQ391">
        <f>DataBaseStructures!CK392</f>
        <v>0</v>
      </c>
      <c r="BR391">
        <f>DataBaseStructures!CL392</f>
        <v>0</v>
      </c>
      <c r="BS391">
        <f>DataBaseStructures!CM392</f>
        <v>0</v>
      </c>
      <c r="BT391">
        <f>DataBaseStructures!CN392</f>
        <v>0</v>
      </c>
      <c r="BU391">
        <f>DataBaseStructures!CO392</f>
        <v>0</v>
      </c>
      <c r="BV391">
        <f>DataBaseStructures!CP392</f>
        <v>0</v>
      </c>
      <c r="BW391">
        <f>DataBaseStructures!CQ392</f>
        <v>0</v>
      </c>
    </row>
    <row r="392" spans="1:75" x14ac:dyDescent="0.3">
      <c r="A392">
        <f>DataBaseStructures!A393</f>
        <v>0</v>
      </c>
      <c r="B392">
        <f>DataBaseStructures!B393</f>
        <v>0</v>
      </c>
      <c r="C392">
        <f>DataBaseStructures!C393</f>
        <v>0</v>
      </c>
      <c r="D392">
        <f>DataBaseStructures!D393</f>
        <v>0</v>
      </c>
      <c r="E392">
        <f>DataBaseStructures!E393</f>
        <v>0</v>
      </c>
      <c r="F392">
        <f>DataBaseStructures!F393</f>
        <v>0</v>
      </c>
      <c r="G392">
        <f>DataBaseStructures!G393</f>
        <v>0</v>
      </c>
      <c r="H392">
        <f>DataBaseStructures!H393</f>
        <v>0</v>
      </c>
      <c r="I392">
        <f>DataBaseStructures!I393</f>
        <v>0</v>
      </c>
      <c r="J392">
        <f>DataBaseStructures!J393</f>
        <v>0</v>
      </c>
      <c r="K392">
        <f>DataBaseStructures!K393</f>
        <v>0</v>
      </c>
      <c r="L392">
        <f>DataBaseStructures!L393</f>
        <v>0</v>
      </c>
      <c r="M392">
        <f>DataBaseStructures!M393</f>
        <v>0</v>
      </c>
      <c r="N392">
        <f>DataBaseStructures!N393</f>
        <v>0</v>
      </c>
      <c r="O392">
        <f>DataBaseStructures!O393</f>
        <v>0</v>
      </c>
      <c r="P392">
        <f>DataBaseStructures!P393</f>
        <v>0</v>
      </c>
      <c r="Q392">
        <f>DataBaseStructures!R393</f>
        <v>0</v>
      </c>
      <c r="R392">
        <f>DataBaseStructures!S393</f>
        <v>0</v>
      </c>
      <c r="S392">
        <f>DataBaseStructures!T393</f>
        <v>0</v>
      </c>
      <c r="T392">
        <f>DataBaseStructures!V393</f>
        <v>0</v>
      </c>
      <c r="U392">
        <f>DataBaseStructures!Z393</f>
        <v>0</v>
      </c>
      <c r="V392" t="e">
        <f>DataBaseStructures!#REF!</f>
        <v>#REF!</v>
      </c>
      <c r="W392">
        <f>DataBaseStructures!AB393</f>
        <v>0</v>
      </c>
      <c r="X392">
        <f>DataBaseStructures!AD393</f>
        <v>0</v>
      </c>
      <c r="Y392">
        <f>DataBaseStructures!AE393</f>
        <v>0</v>
      </c>
      <c r="Z392">
        <f>DataBaseStructures!AG393</f>
        <v>0</v>
      </c>
      <c r="AA392">
        <f>DataBaseStructures!AI393</f>
        <v>0</v>
      </c>
      <c r="AB392">
        <f>DataBaseStructures!AJ393</f>
        <v>0</v>
      </c>
      <c r="AC392">
        <f>DataBaseStructures!AL393</f>
        <v>0</v>
      </c>
      <c r="AD392">
        <f>DataBaseStructures!AN393</f>
        <v>0</v>
      </c>
      <c r="AE392">
        <f>DataBaseStructures!AP393</f>
        <v>0</v>
      </c>
      <c r="AF392">
        <f>DataBaseStructures!AR393</f>
        <v>0</v>
      </c>
      <c r="AG392">
        <f>DataBaseStructures!AS393</f>
        <v>0</v>
      </c>
      <c r="AH392">
        <f>DataBaseStructures!AU393</f>
        <v>0</v>
      </c>
      <c r="AI392">
        <f>DataBaseStructures!AV393</f>
        <v>0</v>
      </c>
      <c r="AJ392">
        <f>DataBaseStructures!AW393</f>
        <v>0</v>
      </c>
      <c r="AK392">
        <f>DataBaseStructures!AY393</f>
        <v>0</v>
      </c>
      <c r="AL392">
        <f>DataBaseStructures!AZ393</f>
        <v>0</v>
      </c>
      <c r="AM392">
        <f>DataBaseStructures!BA393</f>
        <v>0</v>
      </c>
      <c r="AN392">
        <f>DataBaseStructures!BB393</f>
        <v>0</v>
      </c>
      <c r="AO392">
        <f>DataBaseStructures!BC393</f>
        <v>0</v>
      </c>
      <c r="AP392">
        <f>DataBaseStructures!BE393</f>
        <v>0</v>
      </c>
      <c r="AQ392">
        <f>DataBaseStructures!BF393</f>
        <v>0</v>
      </c>
      <c r="AR392">
        <f>DataBaseStructures!BG393</f>
        <v>0</v>
      </c>
      <c r="AS392">
        <f>DataBaseStructures!BH393</f>
        <v>0</v>
      </c>
      <c r="AT392">
        <f>DataBaseStructures!BI393</f>
        <v>0</v>
      </c>
      <c r="AU392">
        <f>DataBaseStructures!BJ393</f>
        <v>0</v>
      </c>
      <c r="AV392">
        <f>DataBaseStructures!BK393</f>
        <v>0</v>
      </c>
      <c r="AW392">
        <f>DataBaseStructures!BL393</f>
        <v>0</v>
      </c>
      <c r="AX392">
        <f>DataBaseStructures!BM393</f>
        <v>0</v>
      </c>
      <c r="AY392">
        <f>DataBaseStructures!BN393</f>
        <v>0</v>
      </c>
      <c r="AZ392">
        <f>DataBaseStructures!BO393</f>
        <v>0</v>
      </c>
      <c r="BA392">
        <f>DataBaseStructures!BP393</f>
        <v>0</v>
      </c>
      <c r="BB392">
        <f>DataBaseStructures!BQ393</f>
        <v>0</v>
      </c>
      <c r="BC392">
        <f>DataBaseStructures!BR393</f>
        <v>0</v>
      </c>
      <c r="BD392">
        <f>DataBaseStructures!BT393</f>
        <v>0</v>
      </c>
      <c r="BE392">
        <f>DataBaseStructures!BU393</f>
        <v>0</v>
      </c>
      <c r="BF392">
        <f>DataBaseStructures!BV393</f>
        <v>0</v>
      </c>
      <c r="BG392">
        <f>DataBaseStructures!BW393</f>
        <v>0</v>
      </c>
      <c r="BH392">
        <f>DataBaseStructures!BX393</f>
        <v>0</v>
      </c>
      <c r="BI392">
        <f>DataBaseStructures!BY393</f>
        <v>0</v>
      </c>
      <c r="BJ392">
        <f>DataBaseStructures!CD393</f>
        <v>0</v>
      </c>
      <c r="BK392">
        <f>DataBaseStructures!CE393</f>
        <v>0</v>
      </c>
      <c r="BL392">
        <f>DataBaseStructures!CF393</f>
        <v>0</v>
      </c>
      <c r="BM392">
        <f>DataBaseStructures!CG393</f>
        <v>0</v>
      </c>
      <c r="BN392">
        <f>DataBaseStructures!CH393</f>
        <v>0</v>
      </c>
      <c r="BO392">
        <f>DataBaseStructures!CI393</f>
        <v>0</v>
      </c>
      <c r="BP392">
        <f>DataBaseStructures!CJ393</f>
        <v>0</v>
      </c>
      <c r="BQ392">
        <f>DataBaseStructures!CK393</f>
        <v>0</v>
      </c>
      <c r="BR392">
        <f>DataBaseStructures!CL393</f>
        <v>0</v>
      </c>
      <c r="BS392">
        <f>DataBaseStructures!CM393</f>
        <v>0</v>
      </c>
      <c r="BT392">
        <f>DataBaseStructures!CN393</f>
        <v>0</v>
      </c>
      <c r="BU392">
        <f>DataBaseStructures!CO393</f>
        <v>0</v>
      </c>
      <c r="BV392">
        <f>DataBaseStructures!CP393</f>
        <v>0</v>
      </c>
      <c r="BW392">
        <f>DataBaseStructures!CQ393</f>
        <v>0</v>
      </c>
    </row>
    <row r="393" spans="1:75" x14ac:dyDescent="0.3">
      <c r="A393">
        <f>DataBaseStructures!A394</f>
        <v>0</v>
      </c>
      <c r="B393">
        <f>DataBaseStructures!B394</f>
        <v>0</v>
      </c>
      <c r="C393">
        <f>DataBaseStructures!C394</f>
        <v>0</v>
      </c>
      <c r="D393">
        <f>DataBaseStructures!D394</f>
        <v>0</v>
      </c>
      <c r="E393">
        <f>DataBaseStructures!E394</f>
        <v>0</v>
      </c>
      <c r="F393">
        <f>DataBaseStructures!F394</f>
        <v>0</v>
      </c>
      <c r="G393">
        <f>DataBaseStructures!G394</f>
        <v>0</v>
      </c>
      <c r="H393">
        <f>DataBaseStructures!H394</f>
        <v>0</v>
      </c>
      <c r="I393">
        <f>DataBaseStructures!I394</f>
        <v>0</v>
      </c>
      <c r="J393">
        <f>DataBaseStructures!J394</f>
        <v>0</v>
      </c>
      <c r="K393">
        <f>DataBaseStructures!K394</f>
        <v>0</v>
      </c>
      <c r="L393">
        <f>DataBaseStructures!L394</f>
        <v>0</v>
      </c>
      <c r="M393">
        <f>DataBaseStructures!M394</f>
        <v>0</v>
      </c>
      <c r="N393">
        <f>DataBaseStructures!N394</f>
        <v>0</v>
      </c>
      <c r="O393">
        <f>DataBaseStructures!O394</f>
        <v>0</v>
      </c>
      <c r="P393">
        <f>DataBaseStructures!P394</f>
        <v>0</v>
      </c>
      <c r="Q393">
        <f>DataBaseStructures!R394</f>
        <v>0</v>
      </c>
      <c r="R393">
        <f>DataBaseStructures!S394</f>
        <v>0</v>
      </c>
      <c r="S393">
        <f>DataBaseStructures!T394</f>
        <v>0</v>
      </c>
      <c r="T393">
        <f>DataBaseStructures!V394</f>
        <v>0</v>
      </c>
      <c r="U393">
        <f>DataBaseStructures!Z394</f>
        <v>0</v>
      </c>
      <c r="V393" t="e">
        <f>DataBaseStructures!#REF!</f>
        <v>#REF!</v>
      </c>
      <c r="W393">
        <f>DataBaseStructures!AB394</f>
        <v>0</v>
      </c>
      <c r="X393">
        <f>DataBaseStructures!AD394</f>
        <v>0</v>
      </c>
      <c r="Y393">
        <f>DataBaseStructures!AE394</f>
        <v>0</v>
      </c>
      <c r="Z393">
        <f>DataBaseStructures!AG394</f>
        <v>0</v>
      </c>
      <c r="AA393">
        <f>DataBaseStructures!AI394</f>
        <v>0</v>
      </c>
      <c r="AB393">
        <f>DataBaseStructures!AJ394</f>
        <v>0</v>
      </c>
      <c r="AC393">
        <f>DataBaseStructures!AL394</f>
        <v>0</v>
      </c>
      <c r="AD393">
        <f>DataBaseStructures!AN394</f>
        <v>0</v>
      </c>
      <c r="AE393">
        <f>DataBaseStructures!AP394</f>
        <v>0</v>
      </c>
      <c r="AF393">
        <f>DataBaseStructures!AR394</f>
        <v>0</v>
      </c>
      <c r="AG393">
        <f>DataBaseStructures!AS394</f>
        <v>0</v>
      </c>
      <c r="AH393">
        <f>DataBaseStructures!AU394</f>
        <v>0</v>
      </c>
      <c r="AI393">
        <f>DataBaseStructures!AV394</f>
        <v>0</v>
      </c>
      <c r="AJ393">
        <f>DataBaseStructures!AW394</f>
        <v>0</v>
      </c>
      <c r="AK393">
        <f>DataBaseStructures!AY394</f>
        <v>0</v>
      </c>
      <c r="AL393">
        <f>DataBaseStructures!AZ394</f>
        <v>0</v>
      </c>
      <c r="AM393">
        <f>DataBaseStructures!BA394</f>
        <v>0</v>
      </c>
      <c r="AN393">
        <f>DataBaseStructures!BB394</f>
        <v>0</v>
      </c>
      <c r="AO393">
        <f>DataBaseStructures!BC394</f>
        <v>0</v>
      </c>
      <c r="AP393">
        <f>DataBaseStructures!BE394</f>
        <v>0</v>
      </c>
      <c r="AQ393">
        <f>DataBaseStructures!BF394</f>
        <v>0</v>
      </c>
      <c r="AR393">
        <f>DataBaseStructures!BG394</f>
        <v>0</v>
      </c>
      <c r="AS393">
        <f>DataBaseStructures!BH394</f>
        <v>0</v>
      </c>
      <c r="AT393">
        <f>DataBaseStructures!BI394</f>
        <v>0</v>
      </c>
      <c r="AU393">
        <f>DataBaseStructures!BJ394</f>
        <v>0</v>
      </c>
      <c r="AV393">
        <f>DataBaseStructures!BK394</f>
        <v>0</v>
      </c>
      <c r="AW393">
        <f>DataBaseStructures!BL394</f>
        <v>0</v>
      </c>
      <c r="AX393">
        <f>DataBaseStructures!BM394</f>
        <v>0</v>
      </c>
      <c r="AY393">
        <f>DataBaseStructures!BN394</f>
        <v>0</v>
      </c>
      <c r="AZ393">
        <f>DataBaseStructures!BO394</f>
        <v>0</v>
      </c>
      <c r="BA393">
        <f>DataBaseStructures!BP394</f>
        <v>0</v>
      </c>
      <c r="BB393">
        <f>DataBaseStructures!BQ394</f>
        <v>0</v>
      </c>
      <c r="BC393">
        <f>DataBaseStructures!BR394</f>
        <v>0</v>
      </c>
      <c r="BD393">
        <f>DataBaseStructures!BT394</f>
        <v>0</v>
      </c>
      <c r="BE393">
        <f>DataBaseStructures!BU394</f>
        <v>0</v>
      </c>
      <c r="BF393">
        <f>DataBaseStructures!BV394</f>
        <v>0</v>
      </c>
      <c r="BG393">
        <f>DataBaseStructures!BW394</f>
        <v>0</v>
      </c>
      <c r="BH393">
        <f>DataBaseStructures!BX394</f>
        <v>0</v>
      </c>
      <c r="BI393">
        <f>DataBaseStructures!BY394</f>
        <v>0</v>
      </c>
      <c r="BJ393">
        <f>DataBaseStructures!CD394</f>
        <v>0</v>
      </c>
      <c r="BK393">
        <f>DataBaseStructures!CE394</f>
        <v>0</v>
      </c>
      <c r="BL393">
        <f>DataBaseStructures!CF394</f>
        <v>0</v>
      </c>
      <c r="BM393">
        <f>DataBaseStructures!CG394</f>
        <v>0</v>
      </c>
      <c r="BN393">
        <f>DataBaseStructures!CH394</f>
        <v>0</v>
      </c>
      <c r="BO393">
        <f>DataBaseStructures!CI394</f>
        <v>0</v>
      </c>
      <c r="BP393">
        <f>DataBaseStructures!CJ394</f>
        <v>0</v>
      </c>
      <c r="BQ393">
        <f>DataBaseStructures!CK394</f>
        <v>0</v>
      </c>
      <c r="BR393">
        <f>DataBaseStructures!CL394</f>
        <v>0</v>
      </c>
      <c r="BS393">
        <f>DataBaseStructures!CM394</f>
        <v>0</v>
      </c>
      <c r="BT393">
        <f>DataBaseStructures!CN394</f>
        <v>0</v>
      </c>
      <c r="BU393">
        <f>DataBaseStructures!CO394</f>
        <v>0</v>
      </c>
      <c r="BV393">
        <f>DataBaseStructures!CP394</f>
        <v>0</v>
      </c>
      <c r="BW393">
        <f>DataBaseStructures!CQ394</f>
        <v>0</v>
      </c>
    </row>
    <row r="394" spans="1:75" x14ac:dyDescent="0.3">
      <c r="A394">
        <f>DataBaseStructures!A395</f>
        <v>0</v>
      </c>
      <c r="B394">
        <f>DataBaseStructures!B395</f>
        <v>0</v>
      </c>
      <c r="C394">
        <f>DataBaseStructures!C395</f>
        <v>0</v>
      </c>
      <c r="D394">
        <f>DataBaseStructures!D395</f>
        <v>0</v>
      </c>
      <c r="E394">
        <f>DataBaseStructures!E395</f>
        <v>0</v>
      </c>
      <c r="F394">
        <f>DataBaseStructures!F395</f>
        <v>0</v>
      </c>
      <c r="G394">
        <f>DataBaseStructures!G395</f>
        <v>0</v>
      </c>
      <c r="H394">
        <f>DataBaseStructures!H395</f>
        <v>0</v>
      </c>
      <c r="I394">
        <f>DataBaseStructures!I395</f>
        <v>0</v>
      </c>
      <c r="J394">
        <f>DataBaseStructures!J395</f>
        <v>0</v>
      </c>
      <c r="K394">
        <f>DataBaseStructures!K395</f>
        <v>0</v>
      </c>
      <c r="L394">
        <f>DataBaseStructures!L395</f>
        <v>0</v>
      </c>
      <c r="M394">
        <f>DataBaseStructures!M395</f>
        <v>0</v>
      </c>
      <c r="N394">
        <f>DataBaseStructures!N395</f>
        <v>0</v>
      </c>
      <c r="O394">
        <f>DataBaseStructures!O395</f>
        <v>0</v>
      </c>
      <c r="P394">
        <f>DataBaseStructures!P395</f>
        <v>0</v>
      </c>
      <c r="Q394">
        <f>DataBaseStructures!R395</f>
        <v>0</v>
      </c>
      <c r="R394">
        <f>DataBaseStructures!S395</f>
        <v>0</v>
      </c>
      <c r="S394">
        <f>DataBaseStructures!T395</f>
        <v>0</v>
      </c>
      <c r="T394">
        <f>DataBaseStructures!V395</f>
        <v>0</v>
      </c>
      <c r="U394">
        <f>DataBaseStructures!Z395</f>
        <v>0</v>
      </c>
      <c r="V394" t="e">
        <f>DataBaseStructures!#REF!</f>
        <v>#REF!</v>
      </c>
      <c r="W394">
        <f>DataBaseStructures!AB395</f>
        <v>0</v>
      </c>
      <c r="X394">
        <f>DataBaseStructures!AD395</f>
        <v>0</v>
      </c>
      <c r="Y394">
        <f>DataBaseStructures!AE395</f>
        <v>0</v>
      </c>
      <c r="Z394">
        <f>DataBaseStructures!AG395</f>
        <v>0</v>
      </c>
      <c r="AA394">
        <f>DataBaseStructures!AI395</f>
        <v>0</v>
      </c>
      <c r="AB394">
        <f>DataBaseStructures!AJ395</f>
        <v>0</v>
      </c>
      <c r="AC394">
        <f>DataBaseStructures!AL395</f>
        <v>0</v>
      </c>
      <c r="AD394">
        <f>DataBaseStructures!AN395</f>
        <v>0</v>
      </c>
      <c r="AE394">
        <f>DataBaseStructures!AP395</f>
        <v>0</v>
      </c>
      <c r="AF394">
        <f>DataBaseStructures!AR395</f>
        <v>0</v>
      </c>
      <c r="AG394">
        <f>DataBaseStructures!AS395</f>
        <v>0</v>
      </c>
      <c r="AH394">
        <f>DataBaseStructures!AU395</f>
        <v>0</v>
      </c>
      <c r="AI394">
        <f>DataBaseStructures!AV395</f>
        <v>0</v>
      </c>
      <c r="AJ394">
        <f>DataBaseStructures!AW395</f>
        <v>0</v>
      </c>
      <c r="AK394">
        <f>DataBaseStructures!AY395</f>
        <v>0</v>
      </c>
      <c r="AL394">
        <f>DataBaseStructures!AZ395</f>
        <v>0</v>
      </c>
      <c r="AM394">
        <f>DataBaseStructures!BA395</f>
        <v>0</v>
      </c>
      <c r="AN394">
        <f>DataBaseStructures!BB395</f>
        <v>0</v>
      </c>
      <c r="AO394">
        <f>DataBaseStructures!BC395</f>
        <v>0</v>
      </c>
      <c r="AP394">
        <f>DataBaseStructures!BE395</f>
        <v>0</v>
      </c>
      <c r="AQ394">
        <f>DataBaseStructures!BF395</f>
        <v>0</v>
      </c>
      <c r="AR394">
        <f>DataBaseStructures!BG395</f>
        <v>0</v>
      </c>
      <c r="AS394">
        <f>DataBaseStructures!BH395</f>
        <v>0</v>
      </c>
      <c r="AT394">
        <f>DataBaseStructures!BI395</f>
        <v>0</v>
      </c>
      <c r="AU394">
        <f>DataBaseStructures!BJ395</f>
        <v>0</v>
      </c>
      <c r="AV394">
        <f>DataBaseStructures!BK395</f>
        <v>0</v>
      </c>
      <c r="AW394">
        <f>DataBaseStructures!BL395</f>
        <v>0</v>
      </c>
      <c r="AX394">
        <f>DataBaseStructures!BM395</f>
        <v>0</v>
      </c>
      <c r="AY394">
        <f>DataBaseStructures!BN395</f>
        <v>0</v>
      </c>
      <c r="AZ394">
        <f>DataBaseStructures!BO395</f>
        <v>0</v>
      </c>
      <c r="BA394">
        <f>DataBaseStructures!BP395</f>
        <v>0</v>
      </c>
      <c r="BB394">
        <f>DataBaseStructures!BQ395</f>
        <v>0</v>
      </c>
      <c r="BC394">
        <f>DataBaseStructures!BR395</f>
        <v>0</v>
      </c>
      <c r="BD394">
        <f>DataBaseStructures!BT395</f>
        <v>0</v>
      </c>
      <c r="BE394">
        <f>DataBaseStructures!BU395</f>
        <v>0</v>
      </c>
      <c r="BF394">
        <f>DataBaseStructures!BV395</f>
        <v>0</v>
      </c>
      <c r="BG394">
        <f>DataBaseStructures!BW395</f>
        <v>0</v>
      </c>
      <c r="BH394">
        <f>DataBaseStructures!BX395</f>
        <v>0</v>
      </c>
      <c r="BI394">
        <f>DataBaseStructures!BY395</f>
        <v>0</v>
      </c>
      <c r="BJ394">
        <f>DataBaseStructures!CD395</f>
        <v>0</v>
      </c>
      <c r="BK394">
        <f>DataBaseStructures!CE395</f>
        <v>0</v>
      </c>
      <c r="BL394">
        <f>DataBaseStructures!CF395</f>
        <v>0</v>
      </c>
      <c r="BM394">
        <f>DataBaseStructures!CG395</f>
        <v>0</v>
      </c>
      <c r="BN394">
        <f>DataBaseStructures!CH395</f>
        <v>0</v>
      </c>
      <c r="BO394">
        <f>DataBaseStructures!CI395</f>
        <v>0</v>
      </c>
      <c r="BP394">
        <f>DataBaseStructures!CJ395</f>
        <v>0</v>
      </c>
      <c r="BQ394">
        <f>DataBaseStructures!CK395</f>
        <v>0</v>
      </c>
      <c r="BR394">
        <f>DataBaseStructures!CL395</f>
        <v>0</v>
      </c>
      <c r="BS394">
        <f>DataBaseStructures!CM395</f>
        <v>0</v>
      </c>
      <c r="BT394">
        <f>DataBaseStructures!CN395</f>
        <v>0</v>
      </c>
      <c r="BU394">
        <f>DataBaseStructures!CO395</f>
        <v>0</v>
      </c>
      <c r="BV394">
        <f>DataBaseStructures!CP395</f>
        <v>0</v>
      </c>
      <c r="BW394">
        <f>DataBaseStructures!CQ395</f>
        <v>0</v>
      </c>
    </row>
    <row r="395" spans="1:75" x14ac:dyDescent="0.3">
      <c r="A395">
        <f>DataBaseStructures!A396</f>
        <v>0</v>
      </c>
      <c r="B395">
        <f>DataBaseStructures!B396</f>
        <v>0</v>
      </c>
      <c r="C395">
        <f>DataBaseStructures!C396</f>
        <v>0</v>
      </c>
      <c r="D395">
        <f>DataBaseStructures!D396</f>
        <v>0</v>
      </c>
      <c r="E395">
        <f>DataBaseStructures!E396</f>
        <v>0</v>
      </c>
      <c r="F395">
        <f>DataBaseStructures!F396</f>
        <v>0</v>
      </c>
      <c r="G395">
        <f>DataBaseStructures!G396</f>
        <v>0</v>
      </c>
      <c r="H395">
        <f>DataBaseStructures!H396</f>
        <v>0</v>
      </c>
      <c r="I395">
        <f>DataBaseStructures!I396</f>
        <v>0</v>
      </c>
      <c r="J395">
        <f>DataBaseStructures!J396</f>
        <v>0</v>
      </c>
      <c r="K395">
        <f>DataBaseStructures!K396</f>
        <v>0</v>
      </c>
      <c r="L395">
        <f>DataBaseStructures!L396</f>
        <v>0</v>
      </c>
      <c r="M395">
        <f>DataBaseStructures!M396</f>
        <v>0</v>
      </c>
      <c r="N395">
        <f>DataBaseStructures!N396</f>
        <v>0</v>
      </c>
      <c r="O395">
        <f>DataBaseStructures!O396</f>
        <v>0</v>
      </c>
      <c r="P395">
        <f>DataBaseStructures!P396</f>
        <v>0</v>
      </c>
      <c r="Q395">
        <f>DataBaseStructures!R396</f>
        <v>0</v>
      </c>
      <c r="R395">
        <f>DataBaseStructures!S396</f>
        <v>0</v>
      </c>
      <c r="S395">
        <f>DataBaseStructures!T396</f>
        <v>0</v>
      </c>
      <c r="T395">
        <f>DataBaseStructures!V396</f>
        <v>0</v>
      </c>
      <c r="U395">
        <f>DataBaseStructures!Z396</f>
        <v>0</v>
      </c>
      <c r="V395" t="e">
        <f>DataBaseStructures!#REF!</f>
        <v>#REF!</v>
      </c>
      <c r="W395">
        <f>DataBaseStructures!AB396</f>
        <v>0</v>
      </c>
      <c r="X395">
        <f>DataBaseStructures!AD396</f>
        <v>0</v>
      </c>
      <c r="Y395">
        <f>DataBaseStructures!AE396</f>
        <v>0</v>
      </c>
      <c r="Z395">
        <f>DataBaseStructures!AG396</f>
        <v>0</v>
      </c>
      <c r="AA395">
        <f>DataBaseStructures!AI396</f>
        <v>0</v>
      </c>
      <c r="AB395">
        <f>DataBaseStructures!AJ396</f>
        <v>0</v>
      </c>
      <c r="AC395">
        <f>DataBaseStructures!AL396</f>
        <v>0</v>
      </c>
      <c r="AD395">
        <f>DataBaseStructures!AN396</f>
        <v>0</v>
      </c>
      <c r="AE395">
        <f>DataBaseStructures!AP396</f>
        <v>0</v>
      </c>
      <c r="AF395">
        <f>DataBaseStructures!AR396</f>
        <v>0</v>
      </c>
      <c r="AG395">
        <f>DataBaseStructures!AS396</f>
        <v>0</v>
      </c>
      <c r="AH395">
        <f>DataBaseStructures!AU396</f>
        <v>0</v>
      </c>
      <c r="AI395">
        <f>DataBaseStructures!AV396</f>
        <v>0</v>
      </c>
      <c r="AJ395">
        <f>DataBaseStructures!AW396</f>
        <v>0</v>
      </c>
      <c r="AK395">
        <f>DataBaseStructures!AY396</f>
        <v>0</v>
      </c>
      <c r="AL395">
        <f>DataBaseStructures!AZ396</f>
        <v>0</v>
      </c>
      <c r="AM395">
        <f>DataBaseStructures!BA396</f>
        <v>0</v>
      </c>
      <c r="AN395">
        <f>DataBaseStructures!BB396</f>
        <v>0</v>
      </c>
      <c r="AO395">
        <f>DataBaseStructures!BC396</f>
        <v>0</v>
      </c>
      <c r="AP395">
        <f>DataBaseStructures!BE396</f>
        <v>0</v>
      </c>
      <c r="AQ395">
        <f>DataBaseStructures!BF396</f>
        <v>0</v>
      </c>
      <c r="AR395">
        <f>DataBaseStructures!BG396</f>
        <v>0</v>
      </c>
      <c r="AS395">
        <f>DataBaseStructures!BH396</f>
        <v>0</v>
      </c>
      <c r="AT395">
        <f>DataBaseStructures!BI396</f>
        <v>0</v>
      </c>
      <c r="AU395">
        <f>DataBaseStructures!BJ396</f>
        <v>0</v>
      </c>
      <c r="AV395">
        <f>DataBaseStructures!BK396</f>
        <v>0</v>
      </c>
      <c r="AW395">
        <f>DataBaseStructures!BL396</f>
        <v>0</v>
      </c>
      <c r="AX395">
        <f>DataBaseStructures!BM396</f>
        <v>0</v>
      </c>
      <c r="AY395">
        <f>DataBaseStructures!BN396</f>
        <v>0</v>
      </c>
      <c r="AZ395">
        <f>DataBaseStructures!BO396</f>
        <v>0</v>
      </c>
      <c r="BA395">
        <f>DataBaseStructures!BP396</f>
        <v>0</v>
      </c>
      <c r="BB395">
        <f>DataBaseStructures!BQ396</f>
        <v>0</v>
      </c>
      <c r="BC395">
        <f>DataBaseStructures!BR396</f>
        <v>0</v>
      </c>
      <c r="BD395">
        <f>DataBaseStructures!BT396</f>
        <v>0</v>
      </c>
      <c r="BE395">
        <f>DataBaseStructures!BU396</f>
        <v>0</v>
      </c>
      <c r="BF395">
        <f>DataBaseStructures!BV396</f>
        <v>0</v>
      </c>
      <c r="BG395">
        <f>DataBaseStructures!BW396</f>
        <v>0</v>
      </c>
      <c r="BH395">
        <f>DataBaseStructures!BX396</f>
        <v>0</v>
      </c>
      <c r="BI395">
        <f>DataBaseStructures!BY396</f>
        <v>0</v>
      </c>
      <c r="BJ395">
        <f>DataBaseStructures!CD396</f>
        <v>0</v>
      </c>
      <c r="BK395">
        <f>DataBaseStructures!CE396</f>
        <v>0</v>
      </c>
      <c r="BL395">
        <f>DataBaseStructures!CF396</f>
        <v>0</v>
      </c>
      <c r="BM395">
        <f>DataBaseStructures!CG396</f>
        <v>0</v>
      </c>
      <c r="BN395">
        <f>DataBaseStructures!CH396</f>
        <v>0</v>
      </c>
      <c r="BO395">
        <f>DataBaseStructures!CI396</f>
        <v>0</v>
      </c>
      <c r="BP395">
        <f>DataBaseStructures!CJ396</f>
        <v>0</v>
      </c>
      <c r="BQ395">
        <f>DataBaseStructures!CK396</f>
        <v>0</v>
      </c>
      <c r="BR395">
        <f>DataBaseStructures!CL396</f>
        <v>0</v>
      </c>
      <c r="BS395">
        <f>DataBaseStructures!CM396</f>
        <v>0</v>
      </c>
      <c r="BT395">
        <f>DataBaseStructures!CN396</f>
        <v>0</v>
      </c>
      <c r="BU395">
        <f>DataBaseStructures!CO396</f>
        <v>0</v>
      </c>
      <c r="BV395">
        <f>DataBaseStructures!CP396</f>
        <v>0</v>
      </c>
      <c r="BW395">
        <f>DataBaseStructures!CQ396</f>
        <v>0</v>
      </c>
    </row>
    <row r="396" spans="1:75" x14ac:dyDescent="0.3">
      <c r="A396">
        <f>DataBaseStructures!A397</f>
        <v>0</v>
      </c>
      <c r="B396">
        <f>DataBaseStructures!B397</f>
        <v>0</v>
      </c>
      <c r="C396">
        <f>DataBaseStructures!C397</f>
        <v>0</v>
      </c>
      <c r="D396">
        <f>DataBaseStructures!D397</f>
        <v>0</v>
      </c>
      <c r="E396">
        <f>DataBaseStructures!E397</f>
        <v>0</v>
      </c>
      <c r="F396">
        <f>DataBaseStructures!F397</f>
        <v>0</v>
      </c>
      <c r="G396">
        <f>DataBaseStructures!G397</f>
        <v>0</v>
      </c>
      <c r="H396">
        <f>DataBaseStructures!H397</f>
        <v>0</v>
      </c>
      <c r="I396">
        <f>DataBaseStructures!I397</f>
        <v>0</v>
      </c>
      <c r="J396">
        <f>DataBaseStructures!J397</f>
        <v>0</v>
      </c>
      <c r="K396">
        <f>DataBaseStructures!K397</f>
        <v>0</v>
      </c>
      <c r="L396">
        <f>DataBaseStructures!L397</f>
        <v>0</v>
      </c>
      <c r="M396">
        <f>DataBaseStructures!M397</f>
        <v>0</v>
      </c>
      <c r="N396">
        <f>DataBaseStructures!N397</f>
        <v>0</v>
      </c>
      <c r="O396">
        <f>DataBaseStructures!O397</f>
        <v>0</v>
      </c>
      <c r="P396">
        <f>DataBaseStructures!P397</f>
        <v>0</v>
      </c>
      <c r="Q396">
        <f>DataBaseStructures!R397</f>
        <v>0</v>
      </c>
      <c r="R396">
        <f>DataBaseStructures!S397</f>
        <v>0</v>
      </c>
      <c r="S396">
        <f>DataBaseStructures!T397</f>
        <v>0</v>
      </c>
      <c r="T396">
        <f>DataBaseStructures!V397</f>
        <v>0</v>
      </c>
      <c r="U396">
        <f>DataBaseStructures!Z397</f>
        <v>0</v>
      </c>
      <c r="V396" t="e">
        <f>DataBaseStructures!#REF!</f>
        <v>#REF!</v>
      </c>
      <c r="W396">
        <f>DataBaseStructures!AB397</f>
        <v>0</v>
      </c>
      <c r="X396">
        <f>DataBaseStructures!AD397</f>
        <v>0</v>
      </c>
      <c r="Y396">
        <f>DataBaseStructures!AE397</f>
        <v>0</v>
      </c>
      <c r="Z396">
        <f>DataBaseStructures!AG397</f>
        <v>0</v>
      </c>
      <c r="AA396">
        <f>DataBaseStructures!AI397</f>
        <v>0</v>
      </c>
      <c r="AB396">
        <f>DataBaseStructures!AJ397</f>
        <v>0</v>
      </c>
      <c r="AC396">
        <f>DataBaseStructures!AL397</f>
        <v>0</v>
      </c>
      <c r="AD396">
        <f>DataBaseStructures!AN397</f>
        <v>0</v>
      </c>
      <c r="AE396">
        <f>DataBaseStructures!AP397</f>
        <v>0</v>
      </c>
      <c r="AF396">
        <f>DataBaseStructures!AR397</f>
        <v>0</v>
      </c>
      <c r="AG396">
        <f>DataBaseStructures!AS397</f>
        <v>0</v>
      </c>
      <c r="AH396">
        <f>DataBaseStructures!AU397</f>
        <v>0</v>
      </c>
      <c r="AI396">
        <f>DataBaseStructures!AV397</f>
        <v>0</v>
      </c>
      <c r="AJ396">
        <f>DataBaseStructures!AW397</f>
        <v>0</v>
      </c>
      <c r="AK396">
        <f>DataBaseStructures!AY397</f>
        <v>0</v>
      </c>
      <c r="AL396">
        <f>DataBaseStructures!AZ397</f>
        <v>0</v>
      </c>
      <c r="AM396">
        <f>DataBaseStructures!BA397</f>
        <v>0</v>
      </c>
      <c r="AN396">
        <f>DataBaseStructures!BB397</f>
        <v>0</v>
      </c>
      <c r="AO396">
        <f>DataBaseStructures!BC397</f>
        <v>0</v>
      </c>
      <c r="AP396">
        <f>DataBaseStructures!BE397</f>
        <v>0</v>
      </c>
      <c r="AQ396">
        <f>DataBaseStructures!BF397</f>
        <v>0</v>
      </c>
      <c r="AR396">
        <f>DataBaseStructures!BG397</f>
        <v>0</v>
      </c>
      <c r="AS396">
        <f>DataBaseStructures!BH397</f>
        <v>0</v>
      </c>
      <c r="AT396">
        <f>DataBaseStructures!BI397</f>
        <v>0</v>
      </c>
      <c r="AU396">
        <f>DataBaseStructures!BJ397</f>
        <v>0</v>
      </c>
      <c r="AV396">
        <f>DataBaseStructures!BK397</f>
        <v>0</v>
      </c>
      <c r="AW396">
        <f>DataBaseStructures!BL397</f>
        <v>0</v>
      </c>
      <c r="AX396">
        <f>DataBaseStructures!BM397</f>
        <v>0</v>
      </c>
      <c r="AY396">
        <f>DataBaseStructures!BN397</f>
        <v>0</v>
      </c>
      <c r="AZ396">
        <f>DataBaseStructures!BO397</f>
        <v>0</v>
      </c>
      <c r="BA396">
        <f>DataBaseStructures!BP397</f>
        <v>0</v>
      </c>
      <c r="BB396">
        <f>DataBaseStructures!BQ397</f>
        <v>0</v>
      </c>
      <c r="BC396">
        <f>DataBaseStructures!BR397</f>
        <v>0</v>
      </c>
      <c r="BD396">
        <f>DataBaseStructures!BT397</f>
        <v>0</v>
      </c>
      <c r="BE396">
        <f>DataBaseStructures!BU397</f>
        <v>0</v>
      </c>
      <c r="BF396">
        <f>DataBaseStructures!BV397</f>
        <v>0</v>
      </c>
      <c r="BG396">
        <f>DataBaseStructures!BW397</f>
        <v>0</v>
      </c>
      <c r="BH396">
        <f>DataBaseStructures!BX397</f>
        <v>0</v>
      </c>
      <c r="BI396">
        <f>DataBaseStructures!BY397</f>
        <v>0</v>
      </c>
      <c r="BJ396">
        <f>DataBaseStructures!CD397</f>
        <v>0</v>
      </c>
      <c r="BK396">
        <f>DataBaseStructures!CE397</f>
        <v>0</v>
      </c>
      <c r="BL396">
        <f>DataBaseStructures!CF397</f>
        <v>0</v>
      </c>
      <c r="BM396">
        <f>DataBaseStructures!CG397</f>
        <v>0</v>
      </c>
      <c r="BN396">
        <f>DataBaseStructures!CH397</f>
        <v>0</v>
      </c>
      <c r="BO396">
        <f>DataBaseStructures!CI397</f>
        <v>0</v>
      </c>
      <c r="BP396">
        <f>DataBaseStructures!CJ397</f>
        <v>0</v>
      </c>
      <c r="BQ396">
        <f>DataBaseStructures!CK397</f>
        <v>0</v>
      </c>
      <c r="BR396">
        <f>DataBaseStructures!CL397</f>
        <v>0</v>
      </c>
      <c r="BS396">
        <f>DataBaseStructures!CM397</f>
        <v>0</v>
      </c>
      <c r="BT396">
        <f>DataBaseStructures!CN397</f>
        <v>0</v>
      </c>
      <c r="BU396">
        <f>DataBaseStructures!CO397</f>
        <v>0</v>
      </c>
      <c r="BV396">
        <f>DataBaseStructures!CP397</f>
        <v>0</v>
      </c>
      <c r="BW396">
        <f>DataBaseStructures!CQ397</f>
        <v>0</v>
      </c>
    </row>
    <row r="397" spans="1:75" x14ac:dyDescent="0.3">
      <c r="A397">
        <f>DataBaseStructures!A398</f>
        <v>0</v>
      </c>
      <c r="B397">
        <f>DataBaseStructures!B398</f>
        <v>0</v>
      </c>
      <c r="C397">
        <f>DataBaseStructures!C398</f>
        <v>0</v>
      </c>
      <c r="D397">
        <f>DataBaseStructures!D398</f>
        <v>0</v>
      </c>
      <c r="E397">
        <f>DataBaseStructures!E398</f>
        <v>0</v>
      </c>
      <c r="F397">
        <f>DataBaseStructures!F398</f>
        <v>0</v>
      </c>
      <c r="G397">
        <f>DataBaseStructures!G398</f>
        <v>0</v>
      </c>
      <c r="H397">
        <f>DataBaseStructures!H398</f>
        <v>0</v>
      </c>
      <c r="I397">
        <f>DataBaseStructures!I398</f>
        <v>0</v>
      </c>
      <c r="J397">
        <f>DataBaseStructures!J398</f>
        <v>0</v>
      </c>
      <c r="K397">
        <f>DataBaseStructures!K398</f>
        <v>0</v>
      </c>
      <c r="L397">
        <f>DataBaseStructures!L398</f>
        <v>0</v>
      </c>
      <c r="M397">
        <f>DataBaseStructures!M398</f>
        <v>0</v>
      </c>
      <c r="N397">
        <f>DataBaseStructures!N398</f>
        <v>0</v>
      </c>
      <c r="O397">
        <f>DataBaseStructures!O398</f>
        <v>0</v>
      </c>
      <c r="P397">
        <f>DataBaseStructures!P398</f>
        <v>0</v>
      </c>
      <c r="Q397">
        <f>DataBaseStructures!R398</f>
        <v>0</v>
      </c>
      <c r="R397">
        <f>DataBaseStructures!S398</f>
        <v>0</v>
      </c>
      <c r="S397">
        <f>DataBaseStructures!T398</f>
        <v>0</v>
      </c>
      <c r="T397">
        <f>DataBaseStructures!V398</f>
        <v>0</v>
      </c>
      <c r="U397">
        <f>DataBaseStructures!Z398</f>
        <v>0</v>
      </c>
      <c r="V397" t="e">
        <f>DataBaseStructures!#REF!</f>
        <v>#REF!</v>
      </c>
      <c r="W397">
        <f>DataBaseStructures!AB398</f>
        <v>0</v>
      </c>
      <c r="X397">
        <f>DataBaseStructures!AD398</f>
        <v>0</v>
      </c>
      <c r="Y397">
        <f>DataBaseStructures!AE398</f>
        <v>0</v>
      </c>
      <c r="Z397">
        <f>DataBaseStructures!AG398</f>
        <v>0</v>
      </c>
      <c r="AA397">
        <f>DataBaseStructures!AI398</f>
        <v>0</v>
      </c>
      <c r="AB397">
        <f>DataBaseStructures!AJ398</f>
        <v>0</v>
      </c>
      <c r="AC397">
        <f>DataBaseStructures!AL398</f>
        <v>0</v>
      </c>
      <c r="AD397">
        <f>DataBaseStructures!AN398</f>
        <v>0</v>
      </c>
      <c r="AE397">
        <f>DataBaseStructures!AP398</f>
        <v>0</v>
      </c>
      <c r="AF397">
        <f>DataBaseStructures!AR398</f>
        <v>0</v>
      </c>
      <c r="AG397">
        <f>DataBaseStructures!AS398</f>
        <v>0</v>
      </c>
      <c r="AH397">
        <f>DataBaseStructures!AU398</f>
        <v>0</v>
      </c>
      <c r="AI397">
        <f>DataBaseStructures!AV398</f>
        <v>0</v>
      </c>
      <c r="AJ397">
        <f>DataBaseStructures!AW398</f>
        <v>0</v>
      </c>
      <c r="AK397">
        <f>DataBaseStructures!AY398</f>
        <v>0</v>
      </c>
      <c r="AL397">
        <f>DataBaseStructures!AZ398</f>
        <v>0</v>
      </c>
      <c r="AM397">
        <f>DataBaseStructures!BA398</f>
        <v>0</v>
      </c>
      <c r="AN397">
        <f>DataBaseStructures!BB398</f>
        <v>0</v>
      </c>
      <c r="AO397">
        <f>DataBaseStructures!BC398</f>
        <v>0</v>
      </c>
      <c r="AP397">
        <f>DataBaseStructures!BE398</f>
        <v>0</v>
      </c>
      <c r="AQ397">
        <f>DataBaseStructures!BF398</f>
        <v>0</v>
      </c>
      <c r="AR397">
        <f>DataBaseStructures!BG398</f>
        <v>0</v>
      </c>
      <c r="AS397">
        <f>DataBaseStructures!BH398</f>
        <v>0</v>
      </c>
      <c r="AT397">
        <f>DataBaseStructures!BI398</f>
        <v>0</v>
      </c>
      <c r="AU397">
        <f>DataBaseStructures!BJ398</f>
        <v>0</v>
      </c>
      <c r="AV397">
        <f>DataBaseStructures!BK398</f>
        <v>0</v>
      </c>
      <c r="AW397">
        <f>DataBaseStructures!BL398</f>
        <v>0</v>
      </c>
      <c r="AX397">
        <f>DataBaseStructures!BM398</f>
        <v>0</v>
      </c>
      <c r="AY397">
        <f>DataBaseStructures!BN398</f>
        <v>0</v>
      </c>
      <c r="AZ397">
        <f>DataBaseStructures!BO398</f>
        <v>0</v>
      </c>
      <c r="BA397">
        <f>DataBaseStructures!BP398</f>
        <v>0</v>
      </c>
      <c r="BB397">
        <f>DataBaseStructures!BQ398</f>
        <v>0</v>
      </c>
      <c r="BC397">
        <f>DataBaseStructures!BR398</f>
        <v>0</v>
      </c>
      <c r="BD397">
        <f>DataBaseStructures!BT398</f>
        <v>0</v>
      </c>
      <c r="BE397">
        <f>DataBaseStructures!BU398</f>
        <v>0</v>
      </c>
      <c r="BF397">
        <f>DataBaseStructures!BV398</f>
        <v>0</v>
      </c>
      <c r="BG397">
        <f>DataBaseStructures!BW398</f>
        <v>0</v>
      </c>
      <c r="BH397">
        <f>DataBaseStructures!BX398</f>
        <v>0</v>
      </c>
      <c r="BI397">
        <f>DataBaseStructures!BY398</f>
        <v>0</v>
      </c>
      <c r="BJ397">
        <f>DataBaseStructures!CD398</f>
        <v>0</v>
      </c>
      <c r="BK397">
        <f>DataBaseStructures!CE398</f>
        <v>0</v>
      </c>
      <c r="BL397">
        <f>DataBaseStructures!CF398</f>
        <v>0</v>
      </c>
      <c r="BM397">
        <f>DataBaseStructures!CG398</f>
        <v>0</v>
      </c>
      <c r="BN397">
        <f>DataBaseStructures!CH398</f>
        <v>0</v>
      </c>
      <c r="BO397">
        <f>DataBaseStructures!CI398</f>
        <v>0</v>
      </c>
      <c r="BP397">
        <f>DataBaseStructures!CJ398</f>
        <v>0</v>
      </c>
      <c r="BQ397">
        <f>DataBaseStructures!CK398</f>
        <v>0</v>
      </c>
      <c r="BR397">
        <f>DataBaseStructures!CL398</f>
        <v>0</v>
      </c>
      <c r="BS397">
        <f>DataBaseStructures!CM398</f>
        <v>0</v>
      </c>
      <c r="BT397">
        <f>DataBaseStructures!CN398</f>
        <v>0</v>
      </c>
      <c r="BU397">
        <f>DataBaseStructures!CO398</f>
        <v>0</v>
      </c>
      <c r="BV397">
        <f>DataBaseStructures!CP398</f>
        <v>0</v>
      </c>
      <c r="BW397">
        <f>DataBaseStructures!CQ398</f>
        <v>0</v>
      </c>
    </row>
    <row r="398" spans="1:75" x14ac:dyDescent="0.3">
      <c r="A398">
        <f>DataBaseStructures!A399</f>
        <v>0</v>
      </c>
      <c r="B398">
        <f>DataBaseStructures!B399</f>
        <v>0</v>
      </c>
      <c r="C398">
        <f>DataBaseStructures!C399</f>
        <v>0</v>
      </c>
      <c r="D398">
        <f>DataBaseStructures!D399</f>
        <v>0</v>
      </c>
      <c r="E398">
        <f>DataBaseStructures!E399</f>
        <v>0</v>
      </c>
      <c r="F398">
        <f>DataBaseStructures!F399</f>
        <v>0</v>
      </c>
      <c r="G398">
        <f>DataBaseStructures!G399</f>
        <v>0</v>
      </c>
      <c r="H398">
        <f>DataBaseStructures!H399</f>
        <v>0</v>
      </c>
      <c r="I398">
        <f>DataBaseStructures!I399</f>
        <v>0</v>
      </c>
      <c r="J398">
        <f>DataBaseStructures!J399</f>
        <v>0</v>
      </c>
      <c r="K398">
        <f>DataBaseStructures!K399</f>
        <v>0</v>
      </c>
      <c r="L398">
        <f>DataBaseStructures!L399</f>
        <v>0</v>
      </c>
      <c r="M398">
        <f>DataBaseStructures!M399</f>
        <v>0</v>
      </c>
      <c r="N398">
        <f>DataBaseStructures!N399</f>
        <v>0</v>
      </c>
      <c r="O398">
        <f>DataBaseStructures!O399</f>
        <v>0</v>
      </c>
      <c r="P398">
        <f>DataBaseStructures!P399</f>
        <v>0</v>
      </c>
      <c r="Q398">
        <f>DataBaseStructures!R399</f>
        <v>0</v>
      </c>
      <c r="R398">
        <f>DataBaseStructures!S399</f>
        <v>0</v>
      </c>
      <c r="S398">
        <f>DataBaseStructures!T399</f>
        <v>0</v>
      </c>
      <c r="T398">
        <f>DataBaseStructures!V399</f>
        <v>0</v>
      </c>
      <c r="U398">
        <f>DataBaseStructures!Z399</f>
        <v>0</v>
      </c>
      <c r="V398" t="e">
        <f>DataBaseStructures!#REF!</f>
        <v>#REF!</v>
      </c>
      <c r="W398">
        <f>DataBaseStructures!AB399</f>
        <v>0</v>
      </c>
      <c r="X398">
        <f>DataBaseStructures!AD399</f>
        <v>0</v>
      </c>
      <c r="Y398">
        <f>DataBaseStructures!AE399</f>
        <v>0</v>
      </c>
      <c r="Z398">
        <f>DataBaseStructures!AG399</f>
        <v>0</v>
      </c>
      <c r="AA398">
        <f>DataBaseStructures!AI399</f>
        <v>0</v>
      </c>
      <c r="AB398">
        <f>DataBaseStructures!AJ399</f>
        <v>0</v>
      </c>
      <c r="AC398">
        <f>DataBaseStructures!AL399</f>
        <v>0</v>
      </c>
      <c r="AD398">
        <f>DataBaseStructures!AN399</f>
        <v>0</v>
      </c>
      <c r="AE398">
        <f>DataBaseStructures!AP399</f>
        <v>0</v>
      </c>
      <c r="AF398">
        <f>DataBaseStructures!AR399</f>
        <v>0</v>
      </c>
      <c r="AG398">
        <f>DataBaseStructures!AS399</f>
        <v>0</v>
      </c>
      <c r="AH398">
        <f>DataBaseStructures!AU399</f>
        <v>0</v>
      </c>
      <c r="AI398">
        <f>DataBaseStructures!AV399</f>
        <v>0</v>
      </c>
      <c r="AJ398">
        <f>DataBaseStructures!AW399</f>
        <v>0</v>
      </c>
      <c r="AK398">
        <f>DataBaseStructures!AY399</f>
        <v>0</v>
      </c>
      <c r="AL398">
        <f>DataBaseStructures!AZ399</f>
        <v>0</v>
      </c>
      <c r="AM398">
        <f>DataBaseStructures!BA399</f>
        <v>0</v>
      </c>
      <c r="AN398">
        <f>DataBaseStructures!BB399</f>
        <v>0</v>
      </c>
      <c r="AO398">
        <f>DataBaseStructures!BC399</f>
        <v>0</v>
      </c>
      <c r="AP398">
        <f>DataBaseStructures!BE399</f>
        <v>0</v>
      </c>
      <c r="AQ398">
        <f>DataBaseStructures!BF399</f>
        <v>0</v>
      </c>
      <c r="AR398">
        <f>DataBaseStructures!BG399</f>
        <v>0</v>
      </c>
      <c r="AS398">
        <f>DataBaseStructures!BH399</f>
        <v>0</v>
      </c>
      <c r="AT398">
        <f>DataBaseStructures!BI399</f>
        <v>0</v>
      </c>
      <c r="AU398">
        <f>DataBaseStructures!BJ399</f>
        <v>0</v>
      </c>
      <c r="AV398">
        <f>DataBaseStructures!BK399</f>
        <v>0</v>
      </c>
      <c r="AW398">
        <f>DataBaseStructures!BL399</f>
        <v>0</v>
      </c>
      <c r="AX398">
        <f>DataBaseStructures!BM399</f>
        <v>0</v>
      </c>
      <c r="AY398">
        <f>DataBaseStructures!BN399</f>
        <v>0</v>
      </c>
      <c r="AZ398">
        <f>DataBaseStructures!BO399</f>
        <v>0</v>
      </c>
      <c r="BA398">
        <f>DataBaseStructures!BP399</f>
        <v>0</v>
      </c>
      <c r="BB398">
        <f>DataBaseStructures!BQ399</f>
        <v>0</v>
      </c>
      <c r="BC398">
        <f>DataBaseStructures!BR399</f>
        <v>0</v>
      </c>
      <c r="BD398">
        <f>DataBaseStructures!BT399</f>
        <v>0</v>
      </c>
      <c r="BE398">
        <f>DataBaseStructures!BU399</f>
        <v>0</v>
      </c>
      <c r="BF398">
        <f>DataBaseStructures!BV399</f>
        <v>0</v>
      </c>
      <c r="BG398">
        <f>DataBaseStructures!BW399</f>
        <v>0</v>
      </c>
      <c r="BH398">
        <f>DataBaseStructures!BX399</f>
        <v>0</v>
      </c>
      <c r="BI398">
        <f>DataBaseStructures!BY399</f>
        <v>0</v>
      </c>
      <c r="BJ398">
        <f>DataBaseStructures!CD399</f>
        <v>0</v>
      </c>
      <c r="BK398">
        <f>DataBaseStructures!CE399</f>
        <v>0</v>
      </c>
      <c r="BL398">
        <f>DataBaseStructures!CF399</f>
        <v>0</v>
      </c>
      <c r="BM398">
        <f>DataBaseStructures!CG399</f>
        <v>0</v>
      </c>
      <c r="BN398">
        <f>DataBaseStructures!CH399</f>
        <v>0</v>
      </c>
      <c r="BO398">
        <f>DataBaseStructures!CI399</f>
        <v>0</v>
      </c>
      <c r="BP398">
        <f>DataBaseStructures!CJ399</f>
        <v>0</v>
      </c>
      <c r="BQ398">
        <f>DataBaseStructures!CK399</f>
        <v>0</v>
      </c>
      <c r="BR398">
        <f>DataBaseStructures!CL399</f>
        <v>0</v>
      </c>
      <c r="BS398">
        <f>DataBaseStructures!CM399</f>
        <v>0</v>
      </c>
      <c r="BT398">
        <f>DataBaseStructures!CN399</f>
        <v>0</v>
      </c>
      <c r="BU398">
        <f>DataBaseStructures!CO399</f>
        <v>0</v>
      </c>
      <c r="BV398">
        <f>DataBaseStructures!CP399</f>
        <v>0</v>
      </c>
      <c r="BW398">
        <f>DataBaseStructures!CQ399</f>
        <v>0</v>
      </c>
    </row>
    <row r="399" spans="1:75" x14ac:dyDescent="0.3">
      <c r="A399">
        <f>DataBaseStructures!A400</f>
        <v>0</v>
      </c>
      <c r="B399">
        <f>DataBaseStructures!B400</f>
        <v>0</v>
      </c>
      <c r="C399">
        <f>DataBaseStructures!C400</f>
        <v>0</v>
      </c>
      <c r="D399">
        <f>DataBaseStructures!D400</f>
        <v>0</v>
      </c>
      <c r="E399">
        <f>DataBaseStructures!E400</f>
        <v>0</v>
      </c>
      <c r="F399">
        <f>DataBaseStructures!F400</f>
        <v>0</v>
      </c>
      <c r="G399">
        <f>DataBaseStructures!G400</f>
        <v>0</v>
      </c>
      <c r="H399">
        <f>DataBaseStructures!H400</f>
        <v>0</v>
      </c>
      <c r="I399">
        <f>DataBaseStructures!I400</f>
        <v>0</v>
      </c>
      <c r="J399">
        <f>DataBaseStructures!J400</f>
        <v>0</v>
      </c>
      <c r="K399">
        <f>DataBaseStructures!K400</f>
        <v>0</v>
      </c>
      <c r="L399">
        <f>DataBaseStructures!L400</f>
        <v>0</v>
      </c>
      <c r="M399">
        <f>DataBaseStructures!M400</f>
        <v>0</v>
      </c>
      <c r="N399">
        <f>DataBaseStructures!N400</f>
        <v>0</v>
      </c>
      <c r="O399">
        <f>DataBaseStructures!O400</f>
        <v>0</v>
      </c>
      <c r="P399">
        <f>DataBaseStructures!P400</f>
        <v>0</v>
      </c>
      <c r="Q399">
        <f>DataBaseStructures!R400</f>
        <v>0</v>
      </c>
      <c r="R399">
        <f>DataBaseStructures!S400</f>
        <v>0</v>
      </c>
      <c r="S399">
        <f>DataBaseStructures!T400</f>
        <v>0</v>
      </c>
      <c r="T399">
        <f>DataBaseStructures!V400</f>
        <v>0</v>
      </c>
      <c r="U399">
        <f>DataBaseStructures!Z400</f>
        <v>0</v>
      </c>
      <c r="V399" t="e">
        <f>DataBaseStructures!#REF!</f>
        <v>#REF!</v>
      </c>
      <c r="W399">
        <f>DataBaseStructures!AB400</f>
        <v>0</v>
      </c>
      <c r="X399">
        <f>DataBaseStructures!AD400</f>
        <v>0</v>
      </c>
      <c r="Y399">
        <f>DataBaseStructures!AE400</f>
        <v>0</v>
      </c>
      <c r="Z399">
        <f>DataBaseStructures!AG400</f>
        <v>0</v>
      </c>
      <c r="AA399">
        <f>DataBaseStructures!AI400</f>
        <v>0</v>
      </c>
      <c r="AB399">
        <f>DataBaseStructures!AJ400</f>
        <v>0</v>
      </c>
      <c r="AC399">
        <f>DataBaseStructures!AL400</f>
        <v>0</v>
      </c>
      <c r="AD399">
        <f>DataBaseStructures!AN400</f>
        <v>0</v>
      </c>
      <c r="AE399">
        <f>DataBaseStructures!AP400</f>
        <v>0</v>
      </c>
      <c r="AF399">
        <f>DataBaseStructures!AR400</f>
        <v>0</v>
      </c>
      <c r="AG399">
        <f>DataBaseStructures!AS400</f>
        <v>0</v>
      </c>
      <c r="AH399">
        <f>DataBaseStructures!AU400</f>
        <v>0</v>
      </c>
      <c r="AI399">
        <f>DataBaseStructures!AV400</f>
        <v>0</v>
      </c>
      <c r="AJ399">
        <f>DataBaseStructures!AW400</f>
        <v>0</v>
      </c>
      <c r="AK399">
        <f>DataBaseStructures!AY400</f>
        <v>0</v>
      </c>
      <c r="AL399">
        <f>DataBaseStructures!AZ400</f>
        <v>0</v>
      </c>
      <c r="AM399">
        <f>DataBaseStructures!BA400</f>
        <v>0</v>
      </c>
      <c r="AN399">
        <f>DataBaseStructures!BB400</f>
        <v>0</v>
      </c>
      <c r="AO399">
        <f>DataBaseStructures!BC400</f>
        <v>0</v>
      </c>
      <c r="AP399">
        <f>DataBaseStructures!BE400</f>
        <v>0</v>
      </c>
      <c r="AQ399">
        <f>DataBaseStructures!BF400</f>
        <v>0</v>
      </c>
      <c r="AR399">
        <f>DataBaseStructures!BG400</f>
        <v>0</v>
      </c>
      <c r="AS399">
        <f>DataBaseStructures!BH400</f>
        <v>0</v>
      </c>
      <c r="AT399">
        <f>DataBaseStructures!BI400</f>
        <v>0</v>
      </c>
      <c r="AU399">
        <f>DataBaseStructures!BJ400</f>
        <v>0</v>
      </c>
      <c r="AV399">
        <f>DataBaseStructures!BK400</f>
        <v>0</v>
      </c>
      <c r="AW399">
        <f>DataBaseStructures!BL400</f>
        <v>0</v>
      </c>
      <c r="AX399">
        <f>DataBaseStructures!BM400</f>
        <v>0</v>
      </c>
      <c r="AY399">
        <f>DataBaseStructures!BN400</f>
        <v>0</v>
      </c>
      <c r="AZ399">
        <f>DataBaseStructures!BO400</f>
        <v>0</v>
      </c>
      <c r="BA399">
        <f>DataBaseStructures!BP400</f>
        <v>0</v>
      </c>
      <c r="BB399">
        <f>DataBaseStructures!BQ400</f>
        <v>0</v>
      </c>
      <c r="BC399">
        <f>DataBaseStructures!BR400</f>
        <v>0</v>
      </c>
      <c r="BD399">
        <f>DataBaseStructures!BT400</f>
        <v>0</v>
      </c>
      <c r="BE399">
        <f>DataBaseStructures!BU400</f>
        <v>0</v>
      </c>
      <c r="BF399">
        <f>DataBaseStructures!BV400</f>
        <v>0</v>
      </c>
      <c r="BG399">
        <f>DataBaseStructures!BW400</f>
        <v>0</v>
      </c>
      <c r="BH399">
        <f>DataBaseStructures!BX400</f>
        <v>0</v>
      </c>
      <c r="BI399">
        <f>DataBaseStructures!BY400</f>
        <v>0</v>
      </c>
      <c r="BJ399">
        <f>DataBaseStructures!CD400</f>
        <v>0</v>
      </c>
      <c r="BK399">
        <f>DataBaseStructures!CE400</f>
        <v>0</v>
      </c>
      <c r="BL399">
        <f>DataBaseStructures!CF400</f>
        <v>0</v>
      </c>
      <c r="BM399">
        <f>DataBaseStructures!CG400</f>
        <v>0</v>
      </c>
      <c r="BN399">
        <f>DataBaseStructures!CH400</f>
        <v>0</v>
      </c>
      <c r="BO399">
        <f>DataBaseStructures!CI400</f>
        <v>0</v>
      </c>
      <c r="BP399">
        <f>DataBaseStructures!CJ400</f>
        <v>0</v>
      </c>
      <c r="BQ399">
        <f>DataBaseStructures!CK400</f>
        <v>0</v>
      </c>
      <c r="BR399">
        <f>DataBaseStructures!CL400</f>
        <v>0</v>
      </c>
      <c r="BS399">
        <f>DataBaseStructures!CM400</f>
        <v>0</v>
      </c>
      <c r="BT399">
        <f>DataBaseStructures!CN400</f>
        <v>0</v>
      </c>
      <c r="BU399">
        <f>DataBaseStructures!CO400</f>
        <v>0</v>
      </c>
      <c r="BV399">
        <f>DataBaseStructures!CP400</f>
        <v>0</v>
      </c>
      <c r="BW399">
        <f>DataBaseStructures!CQ400</f>
        <v>0</v>
      </c>
    </row>
    <row r="400" spans="1:75" x14ac:dyDescent="0.3">
      <c r="A400">
        <f>DataBaseStructures!A401</f>
        <v>0</v>
      </c>
      <c r="B400">
        <f>DataBaseStructures!B401</f>
        <v>0</v>
      </c>
      <c r="C400">
        <f>DataBaseStructures!C401</f>
        <v>0</v>
      </c>
      <c r="D400">
        <f>DataBaseStructures!D401</f>
        <v>0</v>
      </c>
      <c r="E400">
        <f>DataBaseStructures!E401</f>
        <v>0</v>
      </c>
      <c r="F400">
        <f>DataBaseStructures!F401</f>
        <v>0</v>
      </c>
      <c r="G400">
        <f>DataBaseStructures!G401</f>
        <v>0</v>
      </c>
      <c r="H400">
        <f>DataBaseStructures!H401</f>
        <v>0</v>
      </c>
      <c r="I400">
        <f>DataBaseStructures!I401</f>
        <v>0</v>
      </c>
      <c r="J400">
        <f>DataBaseStructures!J401</f>
        <v>0</v>
      </c>
      <c r="K400">
        <f>DataBaseStructures!K401</f>
        <v>0</v>
      </c>
      <c r="L400">
        <f>DataBaseStructures!L401</f>
        <v>0</v>
      </c>
      <c r="M400">
        <f>DataBaseStructures!M401</f>
        <v>0</v>
      </c>
      <c r="N400">
        <f>DataBaseStructures!N401</f>
        <v>0</v>
      </c>
      <c r="O400">
        <f>DataBaseStructures!O401</f>
        <v>0</v>
      </c>
      <c r="P400">
        <f>DataBaseStructures!P401</f>
        <v>0</v>
      </c>
      <c r="Q400">
        <f>DataBaseStructures!R401</f>
        <v>0</v>
      </c>
      <c r="R400">
        <f>DataBaseStructures!S401</f>
        <v>0</v>
      </c>
      <c r="S400">
        <f>DataBaseStructures!T401</f>
        <v>0</v>
      </c>
      <c r="T400">
        <f>DataBaseStructures!V401</f>
        <v>0</v>
      </c>
      <c r="U400">
        <f>DataBaseStructures!Z401</f>
        <v>0</v>
      </c>
      <c r="V400" t="e">
        <f>DataBaseStructures!#REF!</f>
        <v>#REF!</v>
      </c>
      <c r="W400">
        <f>DataBaseStructures!AB401</f>
        <v>0</v>
      </c>
      <c r="X400">
        <f>DataBaseStructures!AD401</f>
        <v>0</v>
      </c>
      <c r="Y400">
        <f>DataBaseStructures!AE401</f>
        <v>0</v>
      </c>
      <c r="Z400">
        <f>DataBaseStructures!AG401</f>
        <v>0</v>
      </c>
      <c r="AA400">
        <f>DataBaseStructures!AI401</f>
        <v>0</v>
      </c>
      <c r="AB400">
        <f>DataBaseStructures!AJ401</f>
        <v>0</v>
      </c>
      <c r="AC400">
        <f>DataBaseStructures!AL401</f>
        <v>0</v>
      </c>
      <c r="AD400">
        <f>DataBaseStructures!AN401</f>
        <v>0</v>
      </c>
      <c r="AE400">
        <f>DataBaseStructures!AP401</f>
        <v>0</v>
      </c>
      <c r="AF400">
        <f>DataBaseStructures!AR401</f>
        <v>0</v>
      </c>
      <c r="AG400">
        <f>DataBaseStructures!AS401</f>
        <v>0</v>
      </c>
      <c r="AH400">
        <f>DataBaseStructures!AU401</f>
        <v>0</v>
      </c>
      <c r="AI400">
        <f>DataBaseStructures!AV401</f>
        <v>0</v>
      </c>
      <c r="AJ400">
        <f>DataBaseStructures!AW401</f>
        <v>0</v>
      </c>
      <c r="AK400">
        <f>DataBaseStructures!AY401</f>
        <v>0</v>
      </c>
      <c r="AL400">
        <f>DataBaseStructures!AZ401</f>
        <v>0</v>
      </c>
      <c r="AM400">
        <f>DataBaseStructures!BA401</f>
        <v>0</v>
      </c>
      <c r="AN400">
        <f>DataBaseStructures!BB401</f>
        <v>0</v>
      </c>
      <c r="AO400">
        <f>DataBaseStructures!BC401</f>
        <v>0</v>
      </c>
      <c r="AP400">
        <f>DataBaseStructures!BE401</f>
        <v>0</v>
      </c>
      <c r="AQ400">
        <f>DataBaseStructures!BF401</f>
        <v>0</v>
      </c>
      <c r="AR400">
        <f>DataBaseStructures!BG401</f>
        <v>0</v>
      </c>
      <c r="AS400">
        <f>DataBaseStructures!BH401</f>
        <v>0</v>
      </c>
      <c r="AT400">
        <f>DataBaseStructures!BI401</f>
        <v>0</v>
      </c>
      <c r="AU400">
        <f>DataBaseStructures!BJ401</f>
        <v>0</v>
      </c>
      <c r="AV400">
        <f>DataBaseStructures!BK401</f>
        <v>0</v>
      </c>
      <c r="AW400">
        <f>DataBaseStructures!BL401</f>
        <v>0</v>
      </c>
      <c r="AX400">
        <f>DataBaseStructures!BM401</f>
        <v>0</v>
      </c>
      <c r="AY400">
        <f>DataBaseStructures!BN401</f>
        <v>0</v>
      </c>
      <c r="AZ400">
        <f>DataBaseStructures!BO401</f>
        <v>0</v>
      </c>
      <c r="BA400">
        <f>DataBaseStructures!BP401</f>
        <v>0</v>
      </c>
      <c r="BB400">
        <f>DataBaseStructures!BQ401</f>
        <v>0</v>
      </c>
      <c r="BC400">
        <f>DataBaseStructures!BR401</f>
        <v>0</v>
      </c>
      <c r="BD400">
        <f>DataBaseStructures!BT401</f>
        <v>0</v>
      </c>
      <c r="BE400">
        <f>DataBaseStructures!BU401</f>
        <v>0</v>
      </c>
      <c r="BF400">
        <f>DataBaseStructures!BV401</f>
        <v>0</v>
      </c>
      <c r="BG400">
        <f>DataBaseStructures!BW401</f>
        <v>0</v>
      </c>
      <c r="BH400">
        <f>DataBaseStructures!BX401</f>
        <v>0</v>
      </c>
      <c r="BI400">
        <f>DataBaseStructures!BY401</f>
        <v>0</v>
      </c>
      <c r="BJ400">
        <f>DataBaseStructures!CD401</f>
        <v>0</v>
      </c>
      <c r="BK400">
        <f>DataBaseStructures!CE401</f>
        <v>0</v>
      </c>
      <c r="BL400">
        <f>DataBaseStructures!CF401</f>
        <v>0</v>
      </c>
      <c r="BM400">
        <f>DataBaseStructures!CG401</f>
        <v>0</v>
      </c>
      <c r="BN400">
        <f>DataBaseStructures!CH401</f>
        <v>0</v>
      </c>
      <c r="BO400">
        <f>DataBaseStructures!CI401</f>
        <v>0</v>
      </c>
      <c r="BP400">
        <f>DataBaseStructures!CJ401</f>
        <v>0</v>
      </c>
      <c r="BQ400">
        <f>DataBaseStructures!CK401</f>
        <v>0</v>
      </c>
      <c r="BR400">
        <f>DataBaseStructures!CL401</f>
        <v>0</v>
      </c>
      <c r="BS400">
        <f>DataBaseStructures!CM401</f>
        <v>0</v>
      </c>
      <c r="BT400">
        <f>DataBaseStructures!CN401</f>
        <v>0</v>
      </c>
      <c r="BU400">
        <f>DataBaseStructures!CO401</f>
        <v>0</v>
      </c>
      <c r="BV400">
        <f>DataBaseStructures!CP401</f>
        <v>0</v>
      </c>
      <c r="BW400">
        <f>DataBaseStructures!CQ401</f>
        <v>0</v>
      </c>
    </row>
    <row r="401" spans="1:75" x14ac:dyDescent="0.3">
      <c r="A401">
        <f>DataBaseStructures!A402</f>
        <v>0</v>
      </c>
      <c r="B401">
        <f>DataBaseStructures!B402</f>
        <v>0</v>
      </c>
      <c r="C401">
        <f>DataBaseStructures!C402</f>
        <v>0</v>
      </c>
      <c r="D401">
        <f>DataBaseStructures!D402</f>
        <v>0</v>
      </c>
      <c r="E401">
        <f>DataBaseStructures!E402</f>
        <v>0</v>
      </c>
      <c r="F401">
        <f>DataBaseStructures!F402</f>
        <v>0</v>
      </c>
      <c r="G401">
        <f>DataBaseStructures!G402</f>
        <v>0</v>
      </c>
      <c r="H401">
        <f>DataBaseStructures!H402</f>
        <v>0</v>
      </c>
      <c r="I401">
        <f>DataBaseStructures!I402</f>
        <v>0</v>
      </c>
      <c r="J401">
        <f>DataBaseStructures!J402</f>
        <v>0</v>
      </c>
      <c r="K401">
        <f>DataBaseStructures!K402</f>
        <v>0</v>
      </c>
      <c r="L401">
        <f>DataBaseStructures!L402</f>
        <v>0</v>
      </c>
      <c r="M401">
        <f>DataBaseStructures!M402</f>
        <v>0</v>
      </c>
      <c r="N401">
        <f>DataBaseStructures!N402</f>
        <v>0</v>
      </c>
      <c r="O401">
        <f>DataBaseStructures!O402</f>
        <v>0</v>
      </c>
      <c r="P401">
        <f>DataBaseStructures!P402</f>
        <v>0</v>
      </c>
      <c r="Q401">
        <f>DataBaseStructures!R402</f>
        <v>0</v>
      </c>
      <c r="R401">
        <f>DataBaseStructures!S402</f>
        <v>0</v>
      </c>
      <c r="S401">
        <f>DataBaseStructures!T402</f>
        <v>0</v>
      </c>
      <c r="T401">
        <f>DataBaseStructures!V402</f>
        <v>0</v>
      </c>
      <c r="U401">
        <f>DataBaseStructures!Z402</f>
        <v>0</v>
      </c>
      <c r="V401" t="e">
        <f>DataBaseStructures!#REF!</f>
        <v>#REF!</v>
      </c>
      <c r="W401">
        <f>DataBaseStructures!AB402</f>
        <v>0</v>
      </c>
      <c r="X401">
        <f>DataBaseStructures!AD402</f>
        <v>0</v>
      </c>
      <c r="Y401">
        <f>DataBaseStructures!AE402</f>
        <v>0</v>
      </c>
      <c r="Z401">
        <f>DataBaseStructures!AG402</f>
        <v>0</v>
      </c>
      <c r="AA401">
        <f>DataBaseStructures!AI402</f>
        <v>0</v>
      </c>
      <c r="AB401">
        <f>DataBaseStructures!AJ402</f>
        <v>0</v>
      </c>
      <c r="AC401">
        <f>DataBaseStructures!AL402</f>
        <v>0</v>
      </c>
      <c r="AD401">
        <f>DataBaseStructures!AN402</f>
        <v>0</v>
      </c>
      <c r="AE401">
        <f>DataBaseStructures!AP402</f>
        <v>0</v>
      </c>
      <c r="AF401">
        <f>DataBaseStructures!AR402</f>
        <v>0</v>
      </c>
      <c r="AG401">
        <f>DataBaseStructures!AS402</f>
        <v>0</v>
      </c>
      <c r="AH401">
        <f>DataBaseStructures!AU402</f>
        <v>0</v>
      </c>
      <c r="AI401">
        <f>DataBaseStructures!AV402</f>
        <v>0</v>
      </c>
      <c r="AJ401">
        <f>DataBaseStructures!AW402</f>
        <v>0</v>
      </c>
      <c r="AK401">
        <f>DataBaseStructures!AY402</f>
        <v>0</v>
      </c>
      <c r="AL401">
        <f>DataBaseStructures!AZ402</f>
        <v>0</v>
      </c>
      <c r="AM401">
        <f>DataBaseStructures!BA402</f>
        <v>0</v>
      </c>
      <c r="AN401">
        <f>DataBaseStructures!BB402</f>
        <v>0</v>
      </c>
      <c r="AO401">
        <f>DataBaseStructures!BC402</f>
        <v>0</v>
      </c>
      <c r="AP401">
        <f>DataBaseStructures!BE402</f>
        <v>0</v>
      </c>
      <c r="AQ401">
        <f>DataBaseStructures!BF402</f>
        <v>0</v>
      </c>
      <c r="AR401">
        <f>DataBaseStructures!BG402</f>
        <v>0</v>
      </c>
      <c r="AS401">
        <f>DataBaseStructures!BH402</f>
        <v>0</v>
      </c>
      <c r="AT401">
        <f>DataBaseStructures!BI402</f>
        <v>0</v>
      </c>
      <c r="AU401">
        <f>DataBaseStructures!BJ402</f>
        <v>0</v>
      </c>
      <c r="AV401">
        <f>DataBaseStructures!BK402</f>
        <v>0</v>
      </c>
      <c r="AW401">
        <f>DataBaseStructures!BL402</f>
        <v>0</v>
      </c>
      <c r="AX401">
        <f>DataBaseStructures!BM402</f>
        <v>0</v>
      </c>
      <c r="AY401">
        <f>DataBaseStructures!BN402</f>
        <v>0</v>
      </c>
      <c r="AZ401">
        <f>DataBaseStructures!BO402</f>
        <v>0</v>
      </c>
      <c r="BA401">
        <f>DataBaseStructures!BP402</f>
        <v>0</v>
      </c>
      <c r="BB401">
        <f>DataBaseStructures!BQ402</f>
        <v>0</v>
      </c>
      <c r="BC401">
        <f>DataBaseStructures!BR402</f>
        <v>0</v>
      </c>
      <c r="BD401">
        <f>DataBaseStructures!BT402</f>
        <v>0</v>
      </c>
      <c r="BE401">
        <f>DataBaseStructures!BU402</f>
        <v>0</v>
      </c>
      <c r="BF401">
        <f>DataBaseStructures!BV402</f>
        <v>0</v>
      </c>
      <c r="BG401">
        <f>DataBaseStructures!BW402</f>
        <v>0</v>
      </c>
      <c r="BH401">
        <f>DataBaseStructures!BX402</f>
        <v>0</v>
      </c>
      <c r="BI401">
        <f>DataBaseStructures!BY402</f>
        <v>0</v>
      </c>
      <c r="BJ401">
        <f>DataBaseStructures!CD402</f>
        <v>0</v>
      </c>
      <c r="BK401">
        <f>DataBaseStructures!CE402</f>
        <v>0</v>
      </c>
      <c r="BL401">
        <f>DataBaseStructures!CF402</f>
        <v>0</v>
      </c>
      <c r="BM401">
        <f>DataBaseStructures!CG402</f>
        <v>0</v>
      </c>
      <c r="BN401">
        <f>DataBaseStructures!CH402</f>
        <v>0</v>
      </c>
      <c r="BO401">
        <f>DataBaseStructures!CI402</f>
        <v>0</v>
      </c>
      <c r="BP401">
        <f>DataBaseStructures!CJ402</f>
        <v>0</v>
      </c>
      <c r="BQ401">
        <f>DataBaseStructures!CK402</f>
        <v>0</v>
      </c>
      <c r="BR401">
        <f>DataBaseStructures!CL402</f>
        <v>0</v>
      </c>
      <c r="BS401">
        <f>DataBaseStructures!CM402</f>
        <v>0</v>
      </c>
      <c r="BT401">
        <f>DataBaseStructures!CN402</f>
        <v>0</v>
      </c>
      <c r="BU401">
        <f>DataBaseStructures!CO402</f>
        <v>0</v>
      </c>
      <c r="BV401">
        <f>DataBaseStructures!CP402</f>
        <v>0</v>
      </c>
      <c r="BW401">
        <f>DataBaseStructures!CQ402</f>
        <v>0</v>
      </c>
    </row>
    <row r="402" spans="1:75" x14ac:dyDescent="0.3">
      <c r="A402">
        <f>DataBaseStructures!A403</f>
        <v>0</v>
      </c>
      <c r="B402">
        <f>DataBaseStructures!B403</f>
        <v>0</v>
      </c>
      <c r="C402">
        <f>DataBaseStructures!C403</f>
        <v>0</v>
      </c>
      <c r="D402">
        <f>DataBaseStructures!D403</f>
        <v>0</v>
      </c>
      <c r="E402">
        <f>DataBaseStructures!E403</f>
        <v>0</v>
      </c>
      <c r="F402">
        <f>DataBaseStructures!F403</f>
        <v>0</v>
      </c>
      <c r="G402">
        <f>DataBaseStructures!G403</f>
        <v>0</v>
      </c>
      <c r="H402">
        <f>DataBaseStructures!H403</f>
        <v>0</v>
      </c>
      <c r="I402">
        <f>DataBaseStructures!I403</f>
        <v>0</v>
      </c>
      <c r="J402">
        <f>DataBaseStructures!J403</f>
        <v>0</v>
      </c>
      <c r="K402">
        <f>DataBaseStructures!K403</f>
        <v>0</v>
      </c>
      <c r="L402">
        <f>DataBaseStructures!L403</f>
        <v>0</v>
      </c>
      <c r="M402">
        <f>DataBaseStructures!M403</f>
        <v>0</v>
      </c>
      <c r="N402">
        <f>DataBaseStructures!N403</f>
        <v>0</v>
      </c>
      <c r="O402">
        <f>DataBaseStructures!O403</f>
        <v>0</v>
      </c>
      <c r="P402">
        <f>DataBaseStructures!P403</f>
        <v>0</v>
      </c>
      <c r="Q402">
        <f>DataBaseStructures!R403</f>
        <v>0</v>
      </c>
      <c r="R402">
        <f>DataBaseStructures!S403</f>
        <v>0</v>
      </c>
      <c r="S402">
        <f>DataBaseStructures!T403</f>
        <v>0</v>
      </c>
      <c r="T402">
        <f>DataBaseStructures!V403</f>
        <v>0</v>
      </c>
      <c r="U402">
        <f>DataBaseStructures!Z403</f>
        <v>0</v>
      </c>
      <c r="V402" t="e">
        <f>DataBaseStructures!#REF!</f>
        <v>#REF!</v>
      </c>
      <c r="W402">
        <f>DataBaseStructures!AB403</f>
        <v>0</v>
      </c>
      <c r="X402">
        <f>DataBaseStructures!AD403</f>
        <v>0</v>
      </c>
      <c r="Y402">
        <f>DataBaseStructures!AE403</f>
        <v>0</v>
      </c>
      <c r="Z402">
        <f>DataBaseStructures!AG403</f>
        <v>0</v>
      </c>
      <c r="AA402">
        <f>DataBaseStructures!AI403</f>
        <v>0</v>
      </c>
      <c r="AB402">
        <f>DataBaseStructures!AJ403</f>
        <v>0</v>
      </c>
      <c r="AC402">
        <f>DataBaseStructures!AL403</f>
        <v>0</v>
      </c>
      <c r="AD402">
        <f>DataBaseStructures!AN403</f>
        <v>0</v>
      </c>
      <c r="AE402">
        <f>DataBaseStructures!AP403</f>
        <v>0</v>
      </c>
      <c r="AF402">
        <f>DataBaseStructures!AR403</f>
        <v>0</v>
      </c>
      <c r="AG402">
        <f>DataBaseStructures!AS403</f>
        <v>0</v>
      </c>
      <c r="AH402">
        <f>DataBaseStructures!AU403</f>
        <v>0</v>
      </c>
      <c r="AI402">
        <f>DataBaseStructures!AV403</f>
        <v>0</v>
      </c>
      <c r="AJ402">
        <f>DataBaseStructures!AW403</f>
        <v>0</v>
      </c>
      <c r="AK402">
        <f>DataBaseStructures!AY403</f>
        <v>0</v>
      </c>
      <c r="AL402">
        <f>DataBaseStructures!AZ403</f>
        <v>0</v>
      </c>
      <c r="AM402">
        <f>DataBaseStructures!BA403</f>
        <v>0</v>
      </c>
      <c r="AN402">
        <f>DataBaseStructures!BB403</f>
        <v>0</v>
      </c>
      <c r="AO402">
        <f>DataBaseStructures!BC403</f>
        <v>0</v>
      </c>
      <c r="AP402">
        <f>DataBaseStructures!BE403</f>
        <v>0</v>
      </c>
      <c r="AQ402">
        <f>DataBaseStructures!BF403</f>
        <v>0</v>
      </c>
      <c r="AR402">
        <f>DataBaseStructures!BG403</f>
        <v>0</v>
      </c>
      <c r="AS402">
        <f>DataBaseStructures!BH403</f>
        <v>0</v>
      </c>
      <c r="AT402">
        <f>DataBaseStructures!BI403</f>
        <v>0</v>
      </c>
      <c r="AU402">
        <f>DataBaseStructures!BJ403</f>
        <v>0</v>
      </c>
      <c r="AV402">
        <f>DataBaseStructures!BK403</f>
        <v>0</v>
      </c>
      <c r="AW402">
        <f>DataBaseStructures!BL403</f>
        <v>0</v>
      </c>
      <c r="AX402">
        <f>DataBaseStructures!BM403</f>
        <v>0</v>
      </c>
      <c r="AY402">
        <f>DataBaseStructures!BN403</f>
        <v>0</v>
      </c>
      <c r="AZ402">
        <f>DataBaseStructures!BO403</f>
        <v>0</v>
      </c>
      <c r="BA402">
        <f>DataBaseStructures!BP403</f>
        <v>0</v>
      </c>
      <c r="BB402">
        <f>DataBaseStructures!BQ403</f>
        <v>0</v>
      </c>
      <c r="BC402">
        <f>DataBaseStructures!BR403</f>
        <v>0</v>
      </c>
      <c r="BD402">
        <f>DataBaseStructures!BT403</f>
        <v>0</v>
      </c>
      <c r="BE402">
        <f>DataBaseStructures!BU403</f>
        <v>0</v>
      </c>
      <c r="BF402">
        <f>DataBaseStructures!BV403</f>
        <v>0</v>
      </c>
      <c r="BG402">
        <f>DataBaseStructures!BW403</f>
        <v>0</v>
      </c>
      <c r="BH402">
        <f>DataBaseStructures!BX403</f>
        <v>0</v>
      </c>
      <c r="BI402">
        <f>DataBaseStructures!BY403</f>
        <v>0</v>
      </c>
      <c r="BJ402">
        <f>DataBaseStructures!CD403</f>
        <v>0</v>
      </c>
      <c r="BK402">
        <f>DataBaseStructures!CE403</f>
        <v>0</v>
      </c>
      <c r="BL402">
        <f>DataBaseStructures!CF403</f>
        <v>0</v>
      </c>
      <c r="BM402">
        <f>DataBaseStructures!CG403</f>
        <v>0</v>
      </c>
      <c r="BN402">
        <f>DataBaseStructures!CH403</f>
        <v>0</v>
      </c>
      <c r="BO402">
        <f>DataBaseStructures!CI403</f>
        <v>0</v>
      </c>
      <c r="BP402">
        <f>DataBaseStructures!CJ403</f>
        <v>0</v>
      </c>
      <c r="BQ402">
        <f>DataBaseStructures!CK403</f>
        <v>0</v>
      </c>
      <c r="BR402">
        <f>DataBaseStructures!CL403</f>
        <v>0</v>
      </c>
      <c r="BS402">
        <f>DataBaseStructures!CM403</f>
        <v>0</v>
      </c>
      <c r="BT402">
        <f>DataBaseStructures!CN403</f>
        <v>0</v>
      </c>
      <c r="BU402">
        <f>DataBaseStructures!CO403</f>
        <v>0</v>
      </c>
      <c r="BV402">
        <f>DataBaseStructures!CP403</f>
        <v>0</v>
      </c>
      <c r="BW402">
        <f>DataBaseStructures!CQ403</f>
        <v>0</v>
      </c>
    </row>
    <row r="403" spans="1:75" x14ac:dyDescent="0.3">
      <c r="A403">
        <f>DataBaseStructures!A404</f>
        <v>0</v>
      </c>
      <c r="B403">
        <f>DataBaseStructures!B404</f>
        <v>0</v>
      </c>
      <c r="C403">
        <f>DataBaseStructures!C404</f>
        <v>0</v>
      </c>
      <c r="D403">
        <f>DataBaseStructures!D404</f>
        <v>0</v>
      </c>
      <c r="E403">
        <f>DataBaseStructures!E404</f>
        <v>0</v>
      </c>
      <c r="F403">
        <f>DataBaseStructures!F404</f>
        <v>0</v>
      </c>
      <c r="G403">
        <f>DataBaseStructures!G404</f>
        <v>0</v>
      </c>
      <c r="H403">
        <f>DataBaseStructures!H404</f>
        <v>0</v>
      </c>
      <c r="I403">
        <f>DataBaseStructures!I404</f>
        <v>0</v>
      </c>
      <c r="J403">
        <f>DataBaseStructures!J404</f>
        <v>0</v>
      </c>
      <c r="K403">
        <f>DataBaseStructures!K404</f>
        <v>0</v>
      </c>
      <c r="L403">
        <f>DataBaseStructures!L404</f>
        <v>0</v>
      </c>
      <c r="M403">
        <f>DataBaseStructures!M404</f>
        <v>0</v>
      </c>
      <c r="N403">
        <f>DataBaseStructures!N404</f>
        <v>0</v>
      </c>
      <c r="O403">
        <f>DataBaseStructures!O404</f>
        <v>0</v>
      </c>
      <c r="P403">
        <f>DataBaseStructures!P404</f>
        <v>0</v>
      </c>
      <c r="Q403">
        <f>DataBaseStructures!R404</f>
        <v>0</v>
      </c>
      <c r="R403">
        <f>DataBaseStructures!S404</f>
        <v>0</v>
      </c>
      <c r="S403">
        <f>DataBaseStructures!T404</f>
        <v>0</v>
      </c>
      <c r="T403">
        <f>DataBaseStructures!V404</f>
        <v>0</v>
      </c>
      <c r="U403">
        <f>DataBaseStructures!Z404</f>
        <v>0</v>
      </c>
      <c r="V403" t="e">
        <f>DataBaseStructures!#REF!</f>
        <v>#REF!</v>
      </c>
      <c r="W403">
        <f>DataBaseStructures!AB404</f>
        <v>0</v>
      </c>
      <c r="X403">
        <f>DataBaseStructures!AD404</f>
        <v>0</v>
      </c>
      <c r="Y403">
        <f>DataBaseStructures!AE404</f>
        <v>0</v>
      </c>
      <c r="Z403">
        <f>DataBaseStructures!AG404</f>
        <v>0</v>
      </c>
      <c r="AA403">
        <f>DataBaseStructures!AI404</f>
        <v>0</v>
      </c>
      <c r="AB403">
        <f>DataBaseStructures!AJ404</f>
        <v>0</v>
      </c>
      <c r="AC403">
        <f>DataBaseStructures!AL404</f>
        <v>0</v>
      </c>
      <c r="AD403">
        <f>DataBaseStructures!AN404</f>
        <v>0</v>
      </c>
      <c r="AE403">
        <f>DataBaseStructures!AP404</f>
        <v>0</v>
      </c>
      <c r="AF403">
        <f>DataBaseStructures!AR404</f>
        <v>0</v>
      </c>
      <c r="AG403">
        <f>DataBaseStructures!AS404</f>
        <v>0</v>
      </c>
      <c r="AH403">
        <f>DataBaseStructures!AU404</f>
        <v>0</v>
      </c>
      <c r="AI403">
        <f>DataBaseStructures!AV404</f>
        <v>0</v>
      </c>
      <c r="AJ403">
        <f>DataBaseStructures!AW404</f>
        <v>0</v>
      </c>
      <c r="AK403">
        <f>DataBaseStructures!AY404</f>
        <v>0</v>
      </c>
      <c r="AL403">
        <f>DataBaseStructures!AZ404</f>
        <v>0</v>
      </c>
      <c r="AM403">
        <f>DataBaseStructures!BA404</f>
        <v>0</v>
      </c>
      <c r="AN403">
        <f>DataBaseStructures!BB404</f>
        <v>0</v>
      </c>
      <c r="AO403">
        <f>DataBaseStructures!BC404</f>
        <v>0</v>
      </c>
      <c r="AP403">
        <f>DataBaseStructures!BE404</f>
        <v>0</v>
      </c>
      <c r="AQ403">
        <f>DataBaseStructures!BF404</f>
        <v>0</v>
      </c>
      <c r="AR403">
        <f>DataBaseStructures!BG404</f>
        <v>0</v>
      </c>
      <c r="AS403">
        <f>DataBaseStructures!BH404</f>
        <v>0</v>
      </c>
      <c r="AT403">
        <f>DataBaseStructures!BI404</f>
        <v>0</v>
      </c>
      <c r="AU403">
        <f>DataBaseStructures!BJ404</f>
        <v>0</v>
      </c>
      <c r="AV403">
        <f>DataBaseStructures!BK404</f>
        <v>0</v>
      </c>
      <c r="AW403">
        <f>DataBaseStructures!BL404</f>
        <v>0</v>
      </c>
      <c r="AX403">
        <f>DataBaseStructures!BM404</f>
        <v>0</v>
      </c>
      <c r="AY403">
        <f>DataBaseStructures!BN404</f>
        <v>0</v>
      </c>
      <c r="AZ403">
        <f>DataBaseStructures!BO404</f>
        <v>0</v>
      </c>
      <c r="BA403">
        <f>DataBaseStructures!BP404</f>
        <v>0</v>
      </c>
      <c r="BB403">
        <f>DataBaseStructures!BQ404</f>
        <v>0</v>
      </c>
      <c r="BC403">
        <f>DataBaseStructures!BR404</f>
        <v>0</v>
      </c>
      <c r="BD403">
        <f>DataBaseStructures!BT404</f>
        <v>0</v>
      </c>
      <c r="BE403">
        <f>DataBaseStructures!BU404</f>
        <v>0</v>
      </c>
      <c r="BF403">
        <f>DataBaseStructures!BV404</f>
        <v>0</v>
      </c>
      <c r="BG403">
        <f>DataBaseStructures!BW404</f>
        <v>0</v>
      </c>
      <c r="BH403">
        <f>DataBaseStructures!BX404</f>
        <v>0</v>
      </c>
      <c r="BI403">
        <f>DataBaseStructures!BY404</f>
        <v>0</v>
      </c>
      <c r="BJ403">
        <f>DataBaseStructures!CD404</f>
        <v>0</v>
      </c>
      <c r="BK403">
        <f>DataBaseStructures!CE404</f>
        <v>0</v>
      </c>
      <c r="BL403">
        <f>DataBaseStructures!CF404</f>
        <v>0</v>
      </c>
      <c r="BM403">
        <f>DataBaseStructures!CG404</f>
        <v>0</v>
      </c>
      <c r="BN403">
        <f>DataBaseStructures!CH404</f>
        <v>0</v>
      </c>
      <c r="BO403">
        <f>DataBaseStructures!CI404</f>
        <v>0</v>
      </c>
      <c r="BP403">
        <f>DataBaseStructures!CJ404</f>
        <v>0</v>
      </c>
      <c r="BQ403">
        <f>DataBaseStructures!CK404</f>
        <v>0</v>
      </c>
      <c r="BR403">
        <f>DataBaseStructures!CL404</f>
        <v>0</v>
      </c>
      <c r="BS403">
        <f>DataBaseStructures!CM404</f>
        <v>0</v>
      </c>
      <c r="BT403">
        <f>DataBaseStructures!CN404</f>
        <v>0</v>
      </c>
      <c r="BU403">
        <f>DataBaseStructures!CO404</f>
        <v>0</v>
      </c>
      <c r="BV403">
        <f>DataBaseStructures!CP404</f>
        <v>0</v>
      </c>
      <c r="BW403">
        <f>DataBaseStructures!CQ404</f>
        <v>0</v>
      </c>
    </row>
    <row r="404" spans="1:75" x14ac:dyDescent="0.3">
      <c r="A404">
        <f>DataBaseStructures!A405</f>
        <v>0</v>
      </c>
      <c r="B404">
        <f>DataBaseStructures!B405</f>
        <v>0</v>
      </c>
      <c r="C404">
        <f>DataBaseStructures!C405</f>
        <v>0</v>
      </c>
      <c r="D404">
        <f>DataBaseStructures!D405</f>
        <v>0</v>
      </c>
      <c r="E404">
        <f>DataBaseStructures!E405</f>
        <v>0</v>
      </c>
      <c r="F404">
        <f>DataBaseStructures!F405</f>
        <v>0</v>
      </c>
      <c r="G404">
        <f>DataBaseStructures!G405</f>
        <v>0</v>
      </c>
      <c r="H404">
        <f>DataBaseStructures!H405</f>
        <v>0</v>
      </c>
      <c r="I404">
        <f>DataBaseStructures!I405</f>
        <v>0</v>
      </c>
      <c r="J404">
        <f>DataBaseStructures!J405</f>
        <v>0</v>
      </c>
      <c r="K404">
        <f>DataBaseStructures!K405</f>
        <v>0</v>
      </c>
      <c r="L404">
        <f>DataBaseStructures!L405</f>
        <v>0</v>
      </c>
      <c r="M404">
        <f>DataBaseStructures!M405</f>
        <v>0</v>
      </c>
      <c r="N404">
        <f>DataBaseStructures!N405</f>
        <v>0</v>
      </c>
      <c r="O404">
        <f>DataBaseStructures!O405</f>
        <v>0</v>
      </c>
      <c r="P404">
        <f>DataBaseStructures!P405</f>
        <v>0</v>
      </c>
      <c r="Q404">
        <f>DataBaseStructures!R405</f>
        <v>0</v>
      </c>
      <c r="R404">
        <f>DataBaseStructures!S405</f>
        <v>0</v>
      </c>
      <c r="S404">
        <f>DataBaseStructures!T405</f>
        <v>0</v>
      </c>
      <c r="T404">
        <f>DataBaseStructures!V405</f>
        <v>0</v>
      </c>
      <c r="U404">
        <f>DataBaseStructures!Z405</f>
        <v>0</v>
      </c>
      <c r="V404" t="e">
        <f>DataBaseStructures!#REF!</f>
        <v>#REF!</v>
      </c>
      <c r="W404">
        <f>DataBaseStructures!AB405</f>
        <v>0</v>
      </c>
      <c r="X404">
        <f>DataBaseStructures!AD405</f>
        <v>0</v>
      </c>
      <c r="Y404">
        <f>DataBaseStructures!AE405</f>
        <v>0</v>
      </c>
      <c r="Z404">
        <f>DataBaseStructures!AG405</f>
        <v>0</v>
      </c>
      <c r="AA404">
        <f>DataBaseStructures!AI405</f>
        <v>0</v>
      </c>
      <c r="AB404">
        <f>DataBaseStructures!AJ405</f>
        <v>0</v>
      </c>
      <c r="AC404">
        <f>DataBaseStructures!AL405</f>
        <v>0</v>
      </c>
      <c r="AD404">
        <f>DataBaseStructures!AN405</f>
        <v>0</v>
      </c>
      <c r="AE404">
        <f>DataBaseStructures!AP405</f>
        <v>0</v>
      </c>
      <c r="AF404">
        <f>DataBaseStructures!AR405</f>
        <v>0</v>
      </c>
      <c r="AG404">
        <f>DataBaseStructures!AS405</f>
        <v>0</v>
      </c>
      <c r="AH404">
        <f>DataBaseStructures!AU405</f>
        <v>0</v>
      </c>
      <c r="AI404">
        <f>DataBaseStructures!AV405</f>
        <v>0</v>
      </c>
      <c r="AJ404">
        <f>DataBaseStructures!AW405</f>
        <v>0</v>
      </c>
      <c r="AK404">
        <f>DataBaseStructures!AY405</f>
        <v>0</v>
      </c>
      <c r="AL404">
        <f>DataBaseStructures!AZ405</f>
        <v>0</v>
      </c>
      <c r="AM404">
        <f>DataBaseStructures!BA405</f>
        <v>0</v>
      </c>
      <c r="AN404">
        <f>DataBaseStructures!BB405</f>
        <v>0</v>
      </c>
      <c r="AO404">
        <f>DataBaseStructures!BC405</f>
        <v>0</v>
      </c>
      <c r="AP404">
        <f>DataBaseStructures!BE405</f>
        <v>0</v>
      </c>
      <c r="AQ404">
        <f>DataBaseStructures!BF405</f>
        <v>0</v>
      </c>
      <c r="AR404">
        <f>DataBaseStructures!BG405</f>
        <v>0</v>
      </c>
      <c r="AS404">
        <f>DataBaseStructures!BH405</f>
        <v>0</v>
      </c>
      <c r="AT404">
        <f>DataBaseStructures!BI405</f>
        <v>0</v>
      </c>
      <c r="AU404">
        <f>DataBaseStructures!BJ405</f>
        <v>0</v>
      </c>
      <c r="AV404">
        <f>DataBaseStructures!BK405</f>
        <v>0</v>
      </c>
      <c r="AW404">
        <f>DataBaseStructures!BL405</f>
        <v>0</v>
      </c>
      <c r="AX404">
        <f>DataBaseStructures!BM405</f>
        <v>0</v>
      </c>
      <c r="AY404">
        <f>DataBaseStructures!BN405</f>
        <v>0</v>
      </c>
      <c r="AZ404">
        <f>DataBaseStructures!BO405</f>
        <v>0</v>
      </c>
      <c r="BA404">
        <f>DataBaseStructures!BP405</f>
        <v>0</v>
      </c>
      <c r="BB404">
        <f>DataBaseStructures!BQ405</f>
        <v>0</v>
      </c>
      <c r="BC404">
        <f>DataBaseStructures!BR405</f>
        <v>0</v>
      </c>
      <c r="BD404">
        <f>DataBaseStructures!BT405</f>
        <v>0</v>
      </c>
      <c r="BE404">
        <f>DataBaseStructures!BU405</f>
        <v>0</v>
      </c>
      <c r="BF404">
        <f>DataBaseStructures!BV405</f>
        <v>0</v>
      </c>
      <c r="BG404">
        <f>DataBaseStructures!BW405</f>
        <v>0</v>
      </c>
      <c r="BH404">
        <f>DataBaseStructures!BX405</f>
        <v>0</v>
      </c>
      <c r="BI404">
        <f>DataBaseStructures!BY405</f>
        <v>0</v>
      </c>
      <c r="BJ404">
        <f>DataBaseStructures!CD405</f>
        <v>0</v>
      </c>
      <c r="BK404">
        <f>DataBaseStructures!CE405</f>
        <v>0</v>
      </c>
      <c r="BL404">
        <f>DataBaseStructures!CF405</f>
        <v>0</v>
      </c>
      <c r="BM404">
        <f>DataBaseStructures!CG405</f>
        <v>0</v>
      </c>
      <c r="BN404">
        <f>DataBaseStructures!CH405</f>
        <v>0</v>
      </c>
      <c r="BO404">
        <f>DataBaseStructures!CI405</f>
        <v>0</v>
      </c>
      <c r="BP404">
        <f>DataBaseStructures!CJ405</f>
        <v>0</v>
      </c>
      <c r="BQ404">
        <f>DataBaseStructures!CK405</f>
        <v>0</v>
      </c>
      <c r="BR404">
        <f>DataBaseStructures!CL405</f>
        <v>0</v>
      </c>
      <c r="BS404">
        <f>DataBaseStructures!CM405</f>
        <v>0</v>
      </c>
      <c r="BT404">
        <f>DataBaseStructures!CN405</f>
        <v>0</v>
      </c>
      <c r="BU404">
        <f>DataBaseStructures!CO405</f>
        <v>0</v>
      </c>
      <c r="BV404">
        <f>DataBaseStructures!CP405</f>
        <v>0</v>
      </c>
      <c r="BW404">
        <f>DataBaseStructures!CQ405</f>
        <v>0</v>
      </c>
    </row>
    <row r="405" spans="1:75" x14ac:dyDescent="0.3">
      <c r="A405">
        <f>DataBaseStructures!A406</f>
        <v>0</v>
      </c>
      <c r="B405">
        <f>DataBaseStructures!B406</f>
        <v>0</v>
      </c>
      <c r="C405">
        <f>DataBaseStructures!C406</f>
        <v>0</v>
      </c>
      <c r="D405">
        <f>DataBaseStructures!D406</f>
        <v>0</v>
      </c>
      <c r="E405">
        <f>DataBaseStructures!E406</f>
        <v>0</v>
      </c>
      <c r="F405">
        <f>DataBaseStructures!F406</f>
        <v>0</v>
      </c>
      <c r="G405">
        <f>DataBaseStructures!G406</f>
        <v>0</v>
      </c>
      <c r="H405">
        <f>DataBaseStructures!H406</f>
        <v>0</v>
      </c>
      <c r="I405">
        <f>DataBaseStructures!I406</f>
        <v>0</v>
      </c>
      <c r="J405">
        <f>DataBaseStructures!J406</f>
        <v>0</v>
      </c>
      <c r="K405">
        <f>DataBaseStructures!K406</f>
        <v>0</v>
      </c>
      <c r="L405">
        <f>DataBaseStructures!L406</f>
        <v>0</v>
      </c>
      <c r="M405">
        <f>DataBaseStructures!M406</f>
        <v>0</v>
      </c>
      <c r="N405">
        <f>DataBaseStructures!N406</f>
        <v>0</v>
      </c>
      <c r="O405">
        <f>DataBaseStructures!O406</f>
        <v>0</v>
      </c>
      <c r="P405">
        <f>DataBaseStructures!P406</f>
        <v>0</v>
      </c>
      <c r="Q405">
        <f>DataBaseStructures!R406</f>
        <v>0</v>
      </c>
      <c r="R405">
        <f>DataBaseStructures!S406</f>
        <v>0</v>
      </c>
      <c r="S405">
        <f>DataBaseStructures!T406</f>
        <v>0</v>
      </c>
      <c r="T405">
        <f>DataBaseStructures!V406</f>
        <v>0</v>
      </c>
      <c r="U405">
        <f>DataBaseStructures!Z406</f>
        <v>0</v>
      </c>
      <c r="V405" t="e">
        <f>DataBaseStructures!#REF!</f>
        <v>#REF!</v>
      </c>
      <c r="W405">
        <f>DataBaseStructures!AB406</f>
        <v>0</v>
      </c>
      <c r="X405">
        <f>DataBaseStructures!AD406</f>
        <v>0</v>
      </c>
      <c r="Y405">
        <f>DataBaseStructures!AE406</f>
        <v>0</v>
      </c>
      <c r="Z405">
        <f>DataBaseStructures!AG406</f>
        <v>0</v>
      </c>
      <c r="AA405">
        <f>DataBaseStructures!AI406</f>
        <v>0</v>
      </c>
      <c r="AB405">
        <f>DataBaseStructures!AJ406</f>
        <v>0</v>
      </c>
      <c r="AC405">
        <f>DataBaseStructures!AL406</f>
        <v>0</v>
      </c>
      <c r="AD405">
        <f>DataBaseStructures!AN406</f>
        <v>0</v>
      </c>
      <c r="AE405">
        <f>DataBaseStructures!AP406</f>
        <v>0</v>
      </c>
      <c r="AF405">
        <f>DataBaseStructures!AR406</f>
        <v>0</v>
      </c>
      <c r="AG405">
        <f>DataBaseStructures!AS406</f>
        <v>0</v>
      </c>
      <c r="AH405">
        <f>DataBaseStructures!AU406</f>
        <v>0</v>
      </c>
      <c r="AI405">
        <f>DataBaseStructures!AV406</f>
        <v>0</v>
      </c>
      <c r="AJ405">
        <f>DataBaseStructures!AW406</f>
        <v>0</v>
      </c>
      <c r="AK405">
        <f>DataBaseStructures!AY406</f>
        <v>0</v>
      </c>
      <c r="AL405">
        <f>DataBaseStructures!AZ406</f>
        <v>0</v>
      </c>
      <c r="AM405">
        <f>DataBaseStructures!BA406</f>
        <v>0</v>
      </c>
      <c r="AN405">
        <f>DataBaseStructures!BB406</f>
        <v>0</v>
      </c>
      <c r="AO405">
        <f>DataBaseStructures!BC406</f>
        <v>0</v>
      </c>
      <c r="AP405">
        <f>DataBaseStructures!BE406</f>
        <v>0</v>
      </c>
      <c r="AQ405">
        <f>DataBaseStructures!BF406</f>
        <v>0</v>
      </c>
      <c r="AR405">
        <f>DataBaseStructures!BG406</f>
        <v>0</v>
      </c>
      <c r="AS405">
        <f>DataBaseStructures!BH406</f>
        <v>0</v>
      </c>
      <c r="AT405">
        <f>DataBaseStructures!BI406</f>
        <v>0</v>
      </c>
      <c r="AU405">
        <f>DataBaseStructures!BJ406</f>
        <v>0</v>
      </c>
      <c r="AV405">
        <f>DataBaseStructures!BK406</f>
        <v>0</v>
      </c>
      <c r="AW405">
        <f>DataBaseStructures!BL406</f>
        <v>0</v>
      </c>
      <c r="AX405">
        <f>DataBaseStructures!BM406</f>
        <v>0</v>
      </c>
      <c r="AY405">
        <f>DataBaseStructures!BN406</f>
        <v>0</v>
      </c>
      <c r="AZ405">
        <f>DataBaseStructures!BO406</f>
        <v>0</v>
      </c>
      <c r="BA405">
        <f>DataBaseStructures!BP406</f>
        <v>0</v>
      </c>
      <c r="BB405">
        <f>DataBaseStructures!BQ406</f>
        <v>0</v>
      </c>
      <c r="BC405">
        <f>DataBaseStructures!BR406</f>
        <v>0</v>
      </c>
      <c r="BD405">
        <f>DataBaseStructures!BT406</f>
        <v>0</v>
      </c>
      <c r="BE405">
        <f>DataBaseStructures!BU406</f>
        <v>0</v>
      </c>
      <c r="BF405">
        <f>DataBaseStructures!BV406</f>
        <v>0</v>
      </c>
      <c r="BG405">
        <f>DataBaseStructures!BW406</f>
        <v>0</v>
      </c>
      <c r="BH405">
        <f>DataBaseStructures!BX406</f>
        <v>0</v>
      </c>
      <c r="BI405">
        <f>DataBaseStructures!BY406</f>
        <v>0</v>
      </c>
      <c r="BJ405">
        <f>DataBaseStructures!CD406</f>
        <v>0</v>
      </c>
      <c r="BK405">
        <f>DataBaseStructures!CE406</f>
        <v>0</v>
      </c>
      <c r="BL405">
        <f>DataBaseStructures!CF406</f>
        <v>0</v>
      </c>
      <c r="BM405">
        <f>DataBaseStructures!CG406</f>
        <v>0</v>
      </c>
      <c r="BN405">
        <f>DataBaseStructures!CH406</f>
        <v>0</v>
      </c>
      <c r="BO405">
        <f>DataBaseStructures!CI406</f>
        <v>0</v>
      </c>
      <c r="BP405">
        <f>DataBaseStructures!CJ406</f>
        <v>0</v>
      </c>
      <c r="BQ405">
        <f>DataBaseStructures!CK406</f>
        <v>0</v>
      </c>
      <c r="BR405">
        <f>DataBaseStructures!CL406</f>
        <v>0</v>
      </c>
      <c r="BS405">
        <f>DataBaseStructures!CM406</f>
        <v>0</v>
      </c>
      <c r="BT405">
        <f>DataBaseStructures!CN406</f>
        <v>0</v>
      </c>
      <c r="BU405">
        <f>DataBaseStructures!CO406</f>
        <v>0</v>
      </c>
      <c r="BV405">
        <f>DataBaseStructures!CP406</f>
        <v>0</v>
      </c>
      <c r="BW405">
        <f>DataBaseStructures!CQ406</f>
        <v>0</v>
      </c>
    </row>
    <row r="406" spans="1:75" x14ac:dyDescent="0.3">
      <c r="A406">
        <f>DataBaseStructures!A407</f>
        <v>0</v>
      </c>
      <c r="B406">
        <f>DataBaseStructures!B407</f>
        <v>0</v>
      </c>
      <c r="C406">
        <f>DataBaseStructures!C407</f>
        <v>0</v>
      </c>
      <c r="D406">
        <f>DataBaseStructures!D407</f>
        <v>0</v>
      </c>
      <c r="E406">
        <f>DataBaseStructures!E407</f>
        <v>0</v>
      </c>
      <c r="F406">
        <f>DataBaseStructures!F407</f>
        <v>0</v>
      </c>
      <c r="G406">
        <f>DataBaseStructures!G407</f>
        <v>0</v>
      </c>
      <c r="H406">
        <f>DataBaseStructures!H407</f>
        <v>0</v>
      </c>
      <c r="I406">
        <f>DataBaseStructures!I407</f>
        <v>0</v>
      </c>
      <c r="J406">
        <f>DataBaseStructures!J407</f>
        <v>0</v>
      </c>
      <c r="K406">
        <f>DataBaseStructures!K407</f>
        <v>0</v>
      </c>
      <c r="L406">
        <f>DataBaseStructures!L407</f>
        <v>0</v>
      </c>
      <c r="M406">
        <f>DataBaseStructures!M407</f>
        <v>0</v>
      </c>
      <c r="N406">
        <f>DataBaseStructures!N407</f>
        <v>0</v>
      </c>
      <c r="O406">
        <f>DataBaseStructures!O407</f>
        <v>0</v>
      </c>
      <c r="P406">
        <f>DataBaseStructures!P407</f>
        <v>0</v>
      </c>
      <c r="Q406">
        <f>DataBaseStructures!R407</f>
        <v>0</v>
      </c>
      <c r="R406">
        <f>DataBaseStructures!S407</f>
        <v>0</v>
      </c>
      <c r="S406">
        <f>DataBaseStructures!T407</f>
        <v>0</v>
      </c>
      <c r="T406">
        <f>DataBaseStructures!V407</f>
        <v>0</v>
      </c>
      <c r="U406">
        <f>DataBaseStructures!Z407</f>
        <v>0</v>
      </c>
      <c r="V406" t="e">
        <f>DataBaseStructures!#REF!</f>
        <v>#REF!</v>
      </c>
      <c r="W406">
        <f>DataBaseStructures!AB407</f>
        <v>0</v>
      </c>
      <c r="X406">
        <f>DataBaseStructures!AD407</f>
        <v>0</v>
      </c>
      <c r="Y406">
        <f>DataBaseStructures!AE407</f>
        <v>0</v>
      </c>
      <c r="Z406">
        <f>DataBaseStructures!AG407</f>
        <v>0</v>
      </c>
      <c r="AA406">
        <f>DataBaseStructures!AI407</f>
        <v>0</v>
      </c>
      <c r="AB406">
        <f>DataBaseStructures!AJ407</f>
        <v>0</v>
      </c>
      <c r="AC406">
        <f>DataBaseStructures!AL407</f>
        <v>0</v>
      </c>
      <c r="AD406">
        <f>DataBaseStructures!AN407</f>
        <v>0</v>
      </c>
      <c r="AE406">
        <f>DataBaseStructures!AP407</f>
        <v>0</v>
      </c>
      <c r="AF406">
        <f>DataBaseStructures!AR407</f>
        <v>0</v>
      </c>
      <c r="AG406">
        <f>DataBaseStructures!AS407</f>
        <v>0</v>
      </c>
      <c r="AH406">
        <f>DataBaseStructures!AU407</f>
        <v>0</v>
      </c>
      <c r="AI406">
        <f>DataBaseStructures!AV407</f>
        <v>0</v>
      </c>
      <c r="AJ406">
        <f>DataBaseStructures!AW407</f>
        <v>0</v>
      </c>
      <c r="AK406">
        <f>DataBaseStructures!AY407</f>
        <v>0</v>
      </c>
      <c r="AL406">
        <f>DataBaseStructures!AZ407</f>
        <v>0</v>
      </c>
      <c r="AM406">
        <f>DataBaseStructures!BA407</f>
        <v>0</v>
      </c>
      <c r="AN406">
        <f>DataBaseStructures!BB407</f>
        <v>0</v>
      </c>
      <c r="AO406">
        <f>DataBaseStructures!BC407</f>
        <v>0</v>
      </c>
      <c r="AP406">
        <f>DataBaseStructures!BE407</f>
        <v>0</v>
      </c>
      <c r="AQ406">
        <f>DataBaseStructures!BF407</f>
        <v>0</v>
      </c>
      <c r="AR406">
        <f>DataBaseStructures!BG407</f>
        <v>0</v>
      </c>
      <c r="AS406">
        <f>DataBaseStructures!BH407</f>
        <v>0</v>
      </c>
      <c r="AT406">
        <f>DataBaseStructures!BI407</f>
        <v>0</v>
      </c>
      <c r="AU406">
        <f>DataBaseStructures!BJ407</f>
        <v>0</v>
      </c>
      <c r="AV406">
        <f>DataBaseStructures!BK407</f>
        <v>0</v>
      </c>
      <c r="AW406">
        <f>DataBaseStructures!BL407</f>
        <v>0</v>
      </c>
      <c r="AX406">
        <f>DataBaseStructures!BM407</f>
        <v>0</v>
      </c>
      <c r="AY406">
        <f>DataBaseStructures!BN407</f>
        <v>0</v>
      </c>
      <c r="AZ406">
        <f>DataBaseStructures!BO407</f>
        <v>0</v>
      </c>
      <c r="BA406">
        <f>DataBaseStructures!BP407</f>
        <v>0</v>
      </c>
      <c r="BB406">
        <f>DataBaseStructures!BQ407</f>
        <v>0</v>
      </c>
      <c r="BC406">
        <f>DataBaseStructures!BR407</f>
        <v>0</v>
      </c>
      <c r="BD406">
        <f>DataBaseStructures!BT407</f>
        <v>0</v>
      </c>
      <c r="BE406">
        <f>DataBaseStructures!BU407</f>
        <v>0</v>
      </c>
      <c r="BF406">
        <f>DataBaseStructures!BV407</f>
        <v>0</v>
      </c>
      <c r="BG406">
        <f>DataBaseStructures!BW407</f>
        <v>0</v>
      </c>
      <c r="BH406">
        <f>DataBaseStructures!BX407</f>
        <v>0</v>
      </c>
      <c r="BI406">
        <f>DataBaseStructures!BY407</f>
        <v>0</v>
      </c>
      <c r="BJ406">
        <f>DataBaseStructures!CD407</f>
        <v>0</v>
      </c>
      <c r="BK406">
        <f>DataBaseStructures!CE407</f>
        <v>0</v>
      </c>
      <c r="BL406">
        <f>DataBaseStructures!CF407</f>
        <v>0</v>
      </c>
      <c r="BM406">
        <f>DataBaseStructures!CG407</f>
        <v>0</v>
      </c>
      <c r="BN406">
        <f>DataBaseStructures!CH407</f>
        <v>0</v>
      </c>
      <c r="BO406">
        <f>DataBaseStructures!CI407</f>
        <v>0</v>
      </c>
      <c r="BP406">
        <f>DataBaseStructures!CJ407</f>
        <v>0</v>
      </c>
      <c r="BQ406">
        <f>DataBaseStructures!CK407</f>
        <v>0</v>
      </c>
      <c r="BR406">
        <f>DataBaseStructures!CL407</f>
        <v>0</v>
      </c>
      <c r="BS406">
        <f>DataBaseStructures!CM407</f>
        <v>0</v>
      </c>
      <c r="BT406">
        <f>DataBaseStructures!CN407</f>
        <v>0</v>
      </c>
      <c r="BU406">
        <f>DataBaseStructures!CO407</f>
        <v>0</v>
      </c>
      <c r="BV406">
        <f>DataBaseStructures!CP407</f>
        <v>0</v>
      </c>
      <c r="BW406">
        <f>DataBaseStructures!CQ407</f>
        <v>0</v>
      </c>
    </row>
    <row r="407" spans="1:75" x14ac:dyDescent="0.3">
      <c r="A407">
        <f>DataBaseStructures!A408</f>
        <v>0</v>
      </c>
      <c r="B407">
        <f>DataBaseStructures!B408</f>
        <v>0</v>
      </c>
      <c r="C407">
        <f>DataBaseStructures!C408</f>
        <v>0</v>
      </c>
      <c r="D407">
        <f>DataBaseStructures!D408</f>
        <v>0</v>
      </c>
      <c r="E407">
        <f>DataBaseStructures!E408</f>
        <v>0</v>
      </c>
      <c r="F407">
        <f>DataBaseStructures!F408</f>
        <v>0</v>
      </c>
      <c r="G407">
        <f>DataBaseStructures!G408</f>
        <v>0</v>
      </c>
      <c r="H407">
        <f>DataBaseStructures!H408</f>
        <v>0</v>
      </c>
      <c r="I407">
        <f>DataBaseStructures!I408</f>
        <v>0</v>
      </c>
      <c r="J407">
        <f>DataBaseStructures!J408</f>
        <v>0</v>
      </c>
      <c r="K407">
        <f>DataBaseStructures!K408</f>
        <v>0</v>
      </c>
      <c r="L407">
        <f>DataBaseStructures!L408</f>
        <v>0</v>
      </c>
      <c r="M407">
        <f>DataBaseStructures!M408</f>
        <v>0</v>
      </c>
      <c r="N407">
        <f>DataBaseStructures!N408</f>
        <v>0</v>
      </c>
      <c r="O407">
        <f>DataBaseStructures!O408</f>
        <v>0</v>
      </c>
      <c r="P407">
        <f>DataBaseStructures!P408</f>
        <v>0</v>
      </c>
      <c r="Q407">
        <f>DataBaseStructures!R408</f>
        <v>0</v>
      </c>
      <c r="R407">
        <f>DataBaseStructures!S408</f>
        <v>0</v>
      </c>
      <c r="S407">
        <f>DataBaseStructures!T408</f>
        <v>0</v>
      </c>
      <c r="T407">
        <f>DataBaseStructures!V408</f>
        <v>0</v>
      </c>
      <c r="U407">
        <f>DataBaseStructures!Z408</f>
        <v>0</v>
      </c>
      <c r="V407" t="e">
        <f>DataBaseStructures!#REF!</f>
        <v>#REF!</v>
      </c>
      <c r="W407">
        <f>DataBaseStructures!AB408</f>
        <v>0</v>
      </c>
      <c r="X407">
        <f>DataBaseStructures!AD408</f>
        <v>0</v>
      </c>
      <c r="Y407">
        <f>DataBaseStructures!AE408</f>
        <v>0</v>
      </c>
      <c r="Z407">
        <f>DataBaseStructures!AG408</f>
        <v>0</v>
      </c>
      <c r="AA407">
        <f>DataBaseStructures!AI408</f>
        <v>0</v>
      </c>
      <c r="AB407">
        <f>DataBaseStructures!AJ408</f>
        <v>0</v>
      </c>
      <c r="AC407">
        <f>DataBaseStructures!AL408</f>
        <v>0</v>
      </c>
      <c r="AD407">
        <f>DataBaseStructures!AN408</f>
        <v>0</v>
      </c>
      <c r="AE407">
        <f>DataBaseStructures!AP408</f>
        <v>0</v>
      </c>
      <c r="AF407">
        <f>DataBaseStructures!AR408</f>
        <v>0</v>
      </c>
      <c r="AG407">
        <f>DataBaseStructures!AS408</f>
        <v>0</v>
      </c>
      <c r="AH407">
        <f>DataBaseStructures!AU408</f>
        <v>0</v>
      </c>
      <c r="AI407">
        <f>DataBaseStructures!AV408</f>
        <v>0</v>
      </c>
      <c r="AJ407">
        <f>DataBaseStructures!AW408</f>
        <v>0</v>
      </c>
      <c r="AK407">
        <f>DataBaseStructures!AY408</f>
        <v>0</v>
      </c>
      <c r="AL407">
        <f>DataBaseStructures!AZ408</f>
        <v>0</v>
      </c>
      <c r="AM407">
        <f>DataBaseStructures!BA408</f>
        <v>0</v>
      </c>
      <c r="AN407">
        <f>DataBaseStructures!BB408</f>
        <v>0</v>
      </c>
      <c r="AO407">
        <f>DataBaseStructures!BC408</f>
        <v>0</v>
      </c>
      <c r="AP407">
        <f>DataBaseStructures!BE408</f>
        <v>0</v>
      </c>
      <c r="AQ407">
        <f>DataBaseStructures!BF408</f>
        <v>0</v>
      </c>
      <c r="AR407">
        <f>DataBaseStructures!BG408</f>
        <v>0</v>
      </c>
      <c r="AS407">
        <f>DataBaseStructures!BH408</f>
        <v>0</v>
      </c>
      <c r="AT407">
        <f>DataBaseStructures!BI408</f>
        <v>0</v>
      </c>
      <c r="AU407">
        <f>DataBaseStructures!BJ408</f>
        <v>0</v>
      </c>
      <c r="AV407">
        <f>DataBaseStructures!BK408</f>
        <v>0</v>
      </c>
      <c r="AW407">
        <f>DataBaseStructures!BL408</f>
        <v>0</v>
      </c>
      <c r="AX407">
        <f>DataBaseStructures!BM408</f>
        <v>0</v>
      </c>
      <c r="AY407">
        <f>DataBaseStructures!BN408</f>
        <v>0</v>
      </c>
      <c r="AZ407">
        <f>DataBaseStructures!BO408</f>
        <v>0</v>
      </c>
      <c r="BA407">
        <f>DataBaseStructures!BP408</f>
        <v>0</v>
      </c>
      <c r="BB407">
        <f>DataBaseStructures!BQ408</f>
        <v>0</v>
      </c>
      <c r="BC407">
        <f>DataBaseStructures!BR408</f>
        <v>0</v>
      </c>
      <c r="BD407">
        <f>DataBaseStructures!BT408</f>
        <v>0</v>
      </c>
      <c r="BE407">
        <f>DataBaseStructures!BU408</f>
        <v>0</v>
      </c>
      <c r="BF407">
        <f>DataBaseStructures!BV408</f>
        <v>0</v>
      </c>
      <c r="BG407">
        <f>DataBaseStructures!BW408</f>
        <v>0</v>
      </c>
      <c r="BH407">
        <f>DataBaseStructures!BX408</f>
        <v>0</v>
      </c>
      <c r="BI407">
        <f>DataBaseStructures!BY408</f>
        <v>0</v>
      </c>
      <c r="BJ407">
        <f>DataBaseStructures!CD408</f>
        <v>0</v>
      </c>
      <c r="BK407">
        <f>DataBaseStructures!CE408</f>
        <v>0</v>
      </c>
      <c r="BL407">
        <f>DataBaseStructures!CF408</f>
        <v>0</v>
      </c>
      <c r="BM407">
        <f>DataBaseStructures!CG408</f>
        <v>0</v>
      </c>
      <c r="BN407">
        <f>DataBaseStructures!CH408</f>
        <v>0</v>
      </c>
      <c r="BO407">
        <f>DataBaseStructures!CI408</f>
        <v>0</v>
      </c>
      <c r="BP407">
        <f>DataBaseStructures!CJ408</f>
        <v>0</v>
      </c>
      <c r="BQ407">
        <f>DataBaseStructures!CK408</f>
        <v>0</v>
      </c>
      <c r="BR407">
        <f>DataBaseStructures!CL408</f>
        <v>0</v>
      </c>
      <c r="BS407">
        <f>DataBaseStructures!CM408</f>
        <v>0</v>
      </c>
      <c r="BT407">
        <f>DataBaseStructures!CN408</f>
        <v>0</v>
      </c>
      <c r="BU407">
        <f>DataBaseStructures!CO408</f>
        <v>0</v>
      </c>
      <c r="BV407">
        <f>DataBaseStructures!CP408</f>
        <v>0</v>
      </c>
      <c r="BW407">
        <f>DataBaseStructures!CQ408</f>
        <v>0</v>
      </c>
    </row>
    <row r="408" spans="1:75" x14ac:dyDescent="0.3">
      <c r="A408">
        <f>DataBaseStructures!A409</f>
        <v>0</v>
      </c>
      <c r="B408">
        <f>DataBaseStructures!B409</f>
        <v>0</v>
      </c>
      <c r="C408">
        <f>DataBaseStructures!C409</f>
        <v>0</v>
      </c>
      <c r="D408">
        <f>DataBaseStructures!D409</f>
        <v>0</v>
      </c>
      <c r="E408">
        <f>DataBaseStructures!E409</f>
        <v>0</v>
      </c>
      <c r="F408">
        <f>DataBaseStructures!F409</f>
        <v>0</v>
      </c>
      <c r="G408">
        <f>DataBaseStructures!G409</f>
        <v>0</v>
      </c>
      <c r="H408">
        <f>DataBaseStructures!H409</f>
        <v>0</v>
      </c>
      <c r="I408">
        <f>DataBaseStructures!I409</f>
        <v>0</v>
      </c>
      <c r="J408">
        <f>DataBaseStructures!J409</f>
        <v>0</v>
      </c>
      <c r="K408">
        <f>DataBaseStructures!K409</f>
        <v>0</v>
      </c>
      <c r="L408">
        <f>DataBaseStructures!L409</f>
        <v>0</v>
      </c>
      <c r="M408">
        <f>DataBaseStructures!M409</f>
        <v>0</v>
      </c>
      <c r="N408">
        <f>DataBaseStructures!N409</f>
        <v>0</v>
      </c>
      <c r="O408">
        <f>DataBaseStructures!O409</f>
        <v>0</v>
      </c>
      <c r="P408">
        <f>DataBaseStructures!P409</f>
        <v>0</v>
      </c>
      <c r="Q408">
        <f>DataBaseStructures!R409</f>
        <v>0</v>
      </c>
      <c r="R408">
        <f>DataBaseStructures!S409</f>
        <v>0</v>
      </c>
      <c r="S408">
        <f>DataBaseStructures!T409</f>
        <v>0</v>
      </c>
      <c r="T408">
        <f>DataBaseStructures!V409</f>
        <v>0</v>
      </c>
      <c r="U408">
        <f>DataBaseStructures!Z409</f>
        <v>0</v>
      </c>
      <c r="V408" t="e">
        <f>DataBaseStructures!#REF!</f>
        <v>#REF!</v>
      </c>
      <c r="W408">
        <f>DataBaseStructures!AB409</f>
        <v>0</v>
      </c>
      <c r="X408">
        <f>DataBaseStructures!AD409</f>
        <v>0</v>
      </c>
      <c r="Y408">
        <f>DataBaseStructures!AE409</f>
        <v>0</v>
      </c>
      <c r="Z408">
        <f>DataBaseStructures!AG409</f>
        <v>0</v>
      </c>
      <c r="AA408">
        <f>DataBaseStructures!AI409</f>
        <v>0</v>
      </c>
      <c r="AB408">
        <f>DataBaseStructures!AJ409</f>
        <v>0</v>
      </c>
      <c r="AC408">
        <f>DataBaseStructures!AL409</f>
        <v>0</v>
      </c>
      <c r="AD408">
        <f>DataBaseStructures!AN409</f>
        <v>0</v>
      </c>
      <c r="AE408">
        <f>DataBaseStructures!AP409</f>
        <v>0</v>
      </c>
      <c r="AF408">
        <f>DataBaseStructures!AR409</f>
        <v>0</v>
      </c>
      <c r="AG408">
        <f>DataBaseStructures!AS409</f>
        <v>0</v>
      </c>
      <c r="AH408">
        <f>DataBaseStructures!AU409</f>
        <v>0</v>
      </c>
      <c r="AI408">
        <f>DataBaseStructures!AV409</f>
        <v>0</v>
      </c>
      <c r="AJ408">
        <f>DataBaseStructures!AW409</f>
        <v>0</v>
      </c>
      <c r="AK408">
        <f>DataBaseStructures!AY409</f>
        <v>0</v>
      </c>
      <c r="AL408">
        <f>DataBaseStructures!AZ409</f>
        <v>0</v>
      </c>
      <c r="AM408">
        <f>DataBaseStructures!BA409</f>
        <v>0</v>
      </c>
      <c r="AN408">
        <f>DataBaseStructures!BB409</f>
        <v>0</v>
      </c>
      <c r="AO408">
        <f>DataBaseStructures!BC409</f>
        <v>0</v>
      </c>
      <c r="AP408">
        <f>DataBaseStructures!BE409</f>
        <v>0</v>
      </c>
      <c r="AQ408">
        <f>DataBaseStructures!BF409</f>
        <v>0</v>
      </c>
      <c r="AR408">
        <f>DataBaseStructures!BG409</f>
        <v>0</v>
      </c>
      <c r="AS408">
        <f>DataBaseStructures!BH409</f>
        <v>0</v>
      </c>
      <c r="AT408">
        <f>DataBaseStructures!BI409</f>
        <v>0</v>
      </c>
      <c r="AU408">
        <f>DataBaseStructures!BJ409</f>
        <v>0</v>
      </c>
      <c r="AV408">
        <f>DataBaseStructures!BK409</f>
        <v>0</v>
      </c>
      <c r="AW408">
        <f>DataBaseStructures!BL409</f>
        <v>0</v>
      </c>
      <c r="AX408">
        <f>DataBaseStructures!BM409</f>
        <v>0</v>
      </c>
      <c r="AY408">
        <f>DataBaseStructures!BN409</f>
        <v>0</v>
      </c>
      <c r="AZ408">
        <f>DataBaseStructures!BO409</f>
        <v>0</v>
      </c>
      <c r="BA408">
        <f>DataBaseStructures!BP409</f>
        <v>0</v>
      </c>
      <c r="BB408">
        <f>DataBaseStructures!BQ409</f>
        <v>0</v>
      </c>
      <c r="BC408">
        <f>DataBaseStructures!BR409</f>
        <v>0</v>
      </c>
      <c r="BD408">
        <f>DataBaseStructures!BT409</f>
        <v>0</v>
      </c>
      <c r="BE408">
        <f>DataBaseStructures!BU409</f>
        <v>0</v>
      </c>
      <c r="BF408">
        <f>DataBaseStructures!BV409</f>
        <v>0</v>
      </c>
      <c r="BG408">
        <f>DataBaseStructures!BW409</f>
        <v>0</v>
      </c>
      <c r="BH408">
        <f>DataBaseStructures!BX409</f>
        <v>0</v>
      </c>
      <c r="BI408">
        <f>DataBaseStructures!BY409</f>
        <v>0</v>
      </c>
      <c r="BJ408">
        <f>DataBaseStructures!CD409</f>
        <v>0</v>
      </c>
      <c r="BK408">
        <f>DataBaseStructures!CE409</f>
        <v>0</v>
      </c>
      <c r="BL408">
        <f>DataBaseStructures!CF409</f>
        <v>0</v>
      </c>
      <c r="BM408">
        <f>DataBaseStructures!CG409</f>
        <v>0</v>
      </c>
      <c r="BN408">
        <f>DataBaseStructures!CH409</f>
        <v>0</v>
      </c>
      <c r="BO408">
        <f>DataBaseStructures!CI409</f>
        <v>0</v>
      </c>
      <c r="BP408">
        <f>DataBaseStructures!CJ409</f>
        <v>0</v>
      </c>
      <c r="BQ408">
        <f>DataBaseStructures!CK409</f>
        <v>0</v>
      </c>
      <c r="BR408">
        <f>DataBaseStructures!CL409</f>
        <v>0</v>
      </c>
      <c r="BS408">
        <f>DataBaseStructures!CM409</f>
        <v>0</v>
      </c>
      <c r="BT408">
        <f>DataBaseStructures!CN409</f>
        <v>0</v>
      </c>
      <c r="BU408">
        <f>DataBaseStructures!CO409</f>
        <v>0</v>
      </c>
      <c r="BV408">
        <f>DataBaseStructures!CP409</f>
        <v>0</v>
      </c>
      <c r="BW408">
        <f>DataBaseStructures!CQ409</f>
        <v>0</v>
      </c>
    </row>
    <row r="409" spans="1:75" x14ac:dyDescent="0.3">
      <c r="A409">
        <f>DataBaseStructures!A410</f>
        <v>0</v>
      </c>
      <c r="B409">
        <f>DataBaseStructures!B410</f>
        <v>0</v>
      </c>
      <c r="C409">
        <f>DataBaseStructures!C410</f>
        <v>0</v>
      </c>
      <c r="D409">
        <f>DataBaseStructures!D410</f>
        <v>0</v>
      </c>
      <c r="E409">
        <f>DataBaseStructures!E410</f>
        <v>0</v>
      </c>
      <c r="F409">
        <f>DataBaseStructures!F410</f>
        <v>0</v>
      </c>
      <c r="G409">
        <f>DataBaseStructures!G410</f>
        <v>0</v>
      </c>
      <c r="H409">
        <f>DataBaseStructures!H410</f>
        <v>0</v>
      </c>
      <c r="I409">
        <f>DataBaseStructures!I410</f>
        <v>0</v>
      </c>
      <c r="J409">
        <f>DataBaseStructures!J410</f>
        <v>0</v>
      </c>
      <c r="K409">
        <f>DataBaseStructures!K410</f>
        <v>0</v>
      </c>
      <c r="L409">
        <f>DataBaseStructures!L410</f>
        <v>0</v>
      </c>
      <c r="M409">
        <f>DataBaseStructures!M410</f>
        <v>0</v>
      </c>
      <c r="N409">
        <f>DataBaseStructures!N410</f>
        <v>0</v>
      </c>
      <c r="O409">
        <f>DataBaseStructures!O410</f>
        <v>0</v>
      </c>
      <c r="P409">
        <f>DataBaseStructures!P410</f>
        <v>0</v>
      </c>
      <c r="Q409">
        <f>DataBaseStructures!R410</f>
        <v>0</v>
      </c>
      <c r="R409">
        <f>DataBaseStructures!S410</f>
        <v>0</v>
      </c>
      <c r="S409">
        <f>DataBaseStructures!T410</f>
        <v>0</v>
      </c>
      <c r="T409">
        <f>DataBaseStructures!V410</f>
        <v>0</v>
      </c>
      <c r="U409">
        <f>DataBaseStructures!Z410</f>
        <v>0</v>
      </c>
      <c r="V409" t="e">
        <f>DataBaseStructures!#REF!</f>
        <v>#REF!</v>
      </c>
      <c r="W409">
        <f>DataBaseStructures!AB410</f>
        <v>0</v>
      </c>
      <c r="X409">
        <f>DataBaseStructures!AD410</f>
        <v>0</v>
      </c>
      <c r="Y409">
        <f>DataBaseStructures!AE410</f>
        <v>0</v>
      </c>
      <c r="Z409">
        <f>DataBaseStructures!AG410</f>
        <v>0</v>
      </c>
      <c r="AA409">
        <f>DataBaseStructures!AI410</f>
        <v>0</v>
      </c>
      <c r="AB409">
        <f>DataBaseStructures!AJ410</f>
        <v>0</v>
      </c>
      <c r="AC409">
        <f>DataBaseStructures!AL410</f>
        <v>0</v>
      </c>
      <c r="AD409">
        <f>DataBaseStructures!AN410</f>
        <v>0</v>
      </c>
      <c r="AE409">
        <f>DataBaseStructures!AP410</f>
        <v>0</v>
      </c>
      <c r="AF409">
        <f>DataBaseStructures!AR410</f>
        <v>0</v>
      </c>
      <c r="AG409">
        <f>DataBaseStructures!AS410</f>
        <v>0</v>
      </c>
      <c r="AH409">
        <f>DataBaseStructures!AU410</f>
        <v>0</v>
      </c>
      <c r="AI409">
        <f>DataBaseStructures!AV410</f>
        <v>0</v>
      </c>
      <c r="AJ409">
        <f>DataBaseStructures!AW410</f>
        <v>0</v>
      </c>
      <c r="AK409">
        <f>DataBaseStructures!AY410</f>
        <v>0</v>
      </c>
      <c r="AL409">
        <f>DataBaseStructures!AZ410</f>
        <v>0</v>
      </c>
      <c r="AM409">
        <f>DataBaseStructures!BA410</f>
        <v>0</v>
      </c>
      <c r="AN409">
        <f>DataBaseStructures!BB410</f>
        <v>0</v>
      </c>
      <c r="AO409">
        <f>DataBaseStructures!BC410</f>
        <v>0</v>
      </c>
      <c r="AP409">
        <f>DataBaseStructures!BE410</f>
        <v>0</v>
      </c>
      <c r="AQ409">
        <f>DataBaseStructures!BF410</f>
        <v>0</v>
      </c>
      <c r="AR409">
        <f>DataBaseStructures!BG410</f>
        <v>0</v>
      </c>
      <c r="AS409">
        <f>DataBaseStructures!BH410</f>
        <v>0</v>
      </c>
      <c r="AT409">
        <f>DataBaseStructures!BI410</f>
        <v>0</v>
      </c>
      <c r="AU409">
        <f>DataBaseStructures!BJ410</f>
        <v>0</v>
      </c>
      <c r="AV409">
        <f>DataBaseStructures!BK410</f>
        <v>0</v>
      </c>
      <c r="AW409">
        <f>DataBaseStructures!BL410</f>
        <v>0</v>
      </c>
      <c r="AX409">
        <f>DataBaseStructures!BM410</f>
        <v>0</v>
      </c>
      <c r="AY409">
        <f>DataBaseStructures!BN410</f>
        <v>0</v>
      </c>
      <c r="AZ409">
        <f>DataBaseStructures!BO410</f>
        <v>0</v>
      </c>
      <c r="BA409">
        <f>DataBaseStructures!BP410</f>
        <v>0</v>
      </c>
      <c r="BB409">
        <f>DataBaseStructures!BQ410</f>
        <v>0</v>
      </c>
      <c r="BC409">
        <f>DataBaseStructures!BR410</f>
        <v>0</v>
      </c>
      <c r="BD409">
        <f>DataBaseStructures!BT410</f>
        <v>0</v>
      </c>
      <c r="BE409">
        <f>DataBaseStructures!BU410</f>
        <v>0</v>
      </c>
      <c r="BF409">
        <f>DataBaseStructures!BV410</f>
        <v>0</v>
      </c>
      <c r="BG409">
        <f>DataBaseStructures!BW410</f>
        <v>0</v>
      </c>
      <c r="BH409">
        <f>DataBaseStructures!BX410</f>
        <v>0</v>
      </c>
      <c r="BI409">
        <f>DataBaseStructures!BY410</f>
        <v>0</v>
      </c>
      <c r="BJ409">
        <f>DataBaseStructures!CD410</f>
        <v>0</v>
      </c>
      <c r="BK409">
        <f>DataBaseStructures!CE410</f>
        <v>0</v>
      </c>
      <c r="BL409">
        <f>DataBaseStructures!CF410</f>
        <v>0</v>
      </c>
      <c r="BM409">
        <f>DataBaseStructures!CG410</f>
        <v>0</v>
      </c>
      <c r="BN409">
        <f>DataBaseStructures!CH410</f>
        <v>0</v>
      </c>
      <c r="BO409">
        <f>DataBaseStructures!CI410</f>
        <v>0</v>
      </c>
      <c r="BP409">
        <f>DataBaseStructures!CJ410</f>
        <v>0</v>
      </c>
      <c r="BQ409">
        <f>DataBaseStructures!CK410</f>
        <v>0</v>
      </c>
      <c r="BR409">
        <f>DataBaseStructures!CL410</f>
        <v>0</v>
      </c>
      <c r="BS409">
        <f>DataBaseStructures!CM410</f>
        <v>0</v>
      </c>
      <c r="BT409">
        <f>DataBaseStructures!CN410</f>
        <v>0</v>
      </c>
      <c r="BU409">
        <f>DataBaseStructures!CO410</f>
        <v>0</v>
      </c>
      <c r="BV409">
        <f>DataBaseStructures!CP410</f>
        <v>0</v>
      </c>
      <c r="BW409">
        <f>DataBaseStructures!CQ410</f>
        <v>0</v>
      </c>
    </row>
    <row r="410" spans="1:75" x14ac:dyDescent="0.3">
      <c r="A410">
        <f>DataBaseStructures!A411</f>
        <v>0</v>
      </c>
      <c r="B410">
        <f>DataBaseStructures!B411</f>
        <v>0</v>
      </c>
      <c r="C410">
        <f>DataBaseStructures!C411</f>
        <v>0</v>
      </c>
      <c r="D410">
        <f>DataBaseStructures!D411</f>
        <v>0</v>
      </c>
      <c r="E410">
        <f>DataBaseStructures!E411</f>
        <v>0</v>
      </c>
      <c r="F410">
        <f>DataBaseStructures!F411</f>
        <v>0</v>
      </c>
      <c r="G410">
        <f>DataBaseStructures!G411</f>
        <v>0</v>
      </c>
      <c r="H410">
        <f>DataBaseStructures!H411</f>
        <v>0</v>
      </c>
      <c r="I410">
        <f>DataBaseStructures!I411</f>
        <v>0</v>
      </c>
      <c r="J410">
        <f>DataBaseStructures!J411</f>
        <v>0</v>
      </c>
      <c r="K410">
        <f>DataBaseStructures!K411</f>
        <v>0</v>
      </c>
      <c r="L410">
        <f>DataBaseStructures!L411</f>
        <v>0</v>
      </c>
      <c r="M410">
        <f>DataBaseStructures!M411</f>
        <v>0</v>
      </c>
      <c r="N410">
        <f>DataBaseStructures!N411</f>
        <v>0</v>
      </c>
      <c r="O410">
        <f>DataBaseStructures!O411</f>
        <v>0</v>
      </c>
      <c r="P410">
        <f>DataBaseStructures!P411</f>
        <v>0</v>
      </c>
      <c r="Q410">
        <f>DataBaseStructures!R411</f>
        <v>0</v>
      </c>
      <c r="R410">
        <f>DataBaseStructures!S411</f>
        <v>0</v>
      </c>
      <c r="S410">
        <f>DataBaseStructures!T411</f>
        <v>0</v>
      </c>
      <c r="T410">
        <f>DataBaseStructures!V411</f>
        <v>0</v>
      </c>
      <c r="U410">
        <f>DataBaseStructures!Z411</f>
        <v>0</v>
      </c>
      <c r="V410" t="e">
        <f>DataBaseStructures!#REF!</f>
        <v>#REF!</v>
      </c>
      <c r="W410">
        <f>DataBaseStructures!AB411</f>
        <v>0</v>
      </c>
      <c r="X410">
        <f>DataBaseStructures!AD411</f>
        <v>0</v>
      </c>
      <c r="Y410">
        <f>DataBaseStructures!AE411</f>
        <v>0</v>
      </c>
      <c r="Z410">
        <f>DataBaseStructures!AG411</f>
        <v>0</v>
      </c>
      <c r="AA410">
        <f>DataBaseStructures!AI411</f>
        <v>0</v>
      </c>
      <c r="AB410">
        <f>DataBaseStructures!AJ411</f>
        <v>0</v>
      </c>
      <c r="AC410">
        <f>DataBaseStructures!AL411</f>
        <v>0</v>
      </c>
      <c r="AD410">
        <f>DataBaseStructures!AN411</f>
        <v>0</v>
      </c>
      <c r="AE410">
        <f>DataBaseStructures!AP411</f>
        <v>0</v>
      </c>
      <c r="AF410">
        <f>DataBaseStructures!AR411</f>
        <v>0</v>
      </c>
      <c r="AG410">
        <f>DataBaseStructures!AS411</f>
        <v>0</v>
      </c>
      <c r="AH410">
        <f>DataBaseStructures!AU411</f>
        <v>0</v>
      </c>
      <c r="AI410">
        <f>DataBaseStructures!AV411</f>
        <v>0</v>
      </c>
      <c r="AJ410">
        <f>DataBaseStructures!AW411</f>
        <v>0</v>
      </c>
      <c r="AK410">
        <f>DataBaseStructures!AY411</f>
        <v>0</v>
      </c>
      <c r="AL410">
        <f>DataBaseStructures!AZ411</f>
        <v>0</v>
      </c>
      <c r="AM410">
        <f>DataBaseStructures!BA411</f>
        <v>0</v>
      </c>
      <c r="AN410">
        <f>DataBaseStructures!BB411</f>
        <v>0</v>
      </c>
      <c r="AO410">
        <f>DataBaseStructures!BC411</f>
        <v>0</v>
      </c>
      <c r="AP410">
        <f>DataBaseStructures!BE411</f>
        <v>0</v>
      </c>
      <c r="AQ410">
        <f>DataBaseStructures!BF411</f>
        <v>0</v>
      </c>
      <c r="AR410">
        <f>DataBaseStructures!BG411</f>
        <v>0</v>
      </c>
      <c r="AS410">
        <f>DataBaseStructures!BH411</f>
        <v>0</v>
      </c>
      <c r="AT410">
        <f>DataBaseStructures!BI411</f>
        <v>0</v>
      </c>
      <c r="AU410">
        <f>DataBaseStructures!BJ411</f>
        <v>0</v>
      </c>
      <c r="AV410">
        <f>DataBaseStructures!BK411</f>
        <v>0</v>
      </c>
      <c r="AW410">
        <f>DataBaseStructures!BL411</f>
        <v>0</v>
      </c>
      <c r="AX410">
        <f>DataBaseStructures!BM411</f>
        <v>0</v>
      </c>
      <c r="AY410">
        <f>DataBaseStructures!BN411</f>
        <v>0</v>
      </c>
      <c r="AZ410">
        <f>DataBaseStructures!BO411</f>
        <v>0</v>
      </c>
      <c r="BA410">
        <f>DataBaseStructures!BP411</f>
        <v>0</v>
      </c>
      <c r="BB410">
        <f>DataBaseStructures!BQ411</f>
        <v>0</v>
      </c>
      <c r="BC410">
        <f>DataBaseStructures!BR411</f>
        <v>0</v>
      </c>
      <c r="BD410">
        <f>DataBaseStructures!BT411</f>
        <v>0</v>
      </c>
      <c r="BE410">
        <f>DataBaseStructures!BU411</f>
        <v>0</v>
      </c>
      <c r="BF410">
        <f>DataBaseStructures!BV411</f>
        <v>0</v>
      </c>
      <c r="BG410">
        <f>DataBaseStructures!BW411</f>
        <v>0</v>
      </c>
      <c r="BH410">
        <f>DataBaseStructures!BX411</f>
        <v>0</v>
      </c>
      <c r="BI410">
        <f>DataBaseStructures!BY411</f>
        <v>0</v>
      </c>
      <c r="BJ410">
        <f>DataBaseStructures!CD411</f>
        <v>0</v>
      </c>
      <c r="BK410">
        <f>DataBaseStructures!CE411</f>
        <v>0</v>
      </c>
      <c r="BL410">
        <f>DataBaseStructures!CF411</f>
        <v>0</v>
      </c>
      <c r="BM410">
        <f>DataBaseStructures!CG411</f>
        <v>0</v>
      </c>
      <c r="BN410">
        <f>DataBaseStructures!CH411</f>
        <v>0</v>
      </c>
      <c r="BO410">
        <f>DataBaseStructures!CI411</f>
        <v>0</v>
      </c>
      <c r="BP410">
        <f>DataBaseStructures!CJ411</f>
        <v>0</v>
      </c>
      <c r="BQ410">
        <f>DataBaseStructures!CK411</f>
        <v>0</v>
      </c>
      <c r="BR410">
        <f>DataBaseStructures!CL411</f>
        <v>0</v>
      </c>
      <c r="BS410">
        <f>DataBaseStructures!CM411</f>
        <v>0</v>
      </c>
      <c r="BT410">
        <f>DataBaseStructures!CN411</f>
        <v>0</v>
      </c>
      <c r="BU410">
        <f>DataBaseStructures!CO411</f>
        <v>0</v>
      </c>
      <c r="BV410">
        <f>DataBaseStructures!CP411</f>
        <v>0</v>
      </c>
      <c r="BW410">
        <f>DataBaseStructures!CQ411</f>
        <v>0</v>
      </c>
    </row>
    <row r="411" spans="1:75" x14ac:dyDescent="0.3">
      <c r="A411">
        <f>DataBaseStructures!A412</f>
        <v>0</v>
      </c>
      <c r="B411">
        <f>DataBaseStructures!B412</f>
        <v>0</v>
      </c>
      <c r="C411">
        <f>DataBaseStructures!C412</f>
        <v>0</v>
      </c>
      <c r="D411">
        <f>DataBaseStructures!D412</f>
        <v>0</v>
      </c>
      <c r="E411">
        <f>DataBaseStructures!E412</f>
        <v>0</v>
      </c>
      <c r="F411">
        <f>DataBaseStructures!F412</f>
        <v>0</v>
      </c>
      <c r="G411">
        <f>DataBaseStructures!G412</f>
        <v>0</v>
      </c>
      <c r="H411">
        <f>DataBaseStructures!H412</f>
        <v>0</v>
      </c>
      <c r="I411">
        <f>DataBaseStructures!I412</f>
        <v>0</v>
      </c>
      <c r="J411">
        <f>DataBaseStructures!J412</f>
        <v>0</v>
      </c>
      <c r="K411">
        <f>DataBaseStructures!K412</f>
        <v>0</v>
      </c>
      <c r="L411">
        <f>DataBaseStructures!L412</f>
        <v>0</v>
      </c>
      <c r="M411">
        <f>DataBaseStructures!M412</f>
        <v>0</v>
      </c>
      <c r="N411">
        <f>DataBaseStructures!N412</f>
        <v>0</v>
      </c>
      <c r="O411">
        <f>DataBaseStructures!O412</f>
        <v>0</v>
      </c>
      <c r="P411">
        <f>DataBaseStructures!P412</f>
        <v>0</v>
      </c>
      <c r="Q411">
        <f>DataBaseStructures!R412</f>
        <v>0</v>
      </c>
      <c r="R411">
        <f>DataBaseStructures!S412</f>
        <v>0</v>
      </c>
      <c r="S411">
        <f>DataBaseStructures!T412</f>
        <v>0</v>
      </c>
      <c r="T411">
        <f>DataBaseStructures!V412</f>
        <v>0</v>
      </c>
      <c r="U411">
        <f>DataBaseStructures!Z412</f>
        <v>0</v>
      </c>
      <c r="V411" t="e">
        <f>DataBaseStructures!#REF!</f>
        <v>#REF!</v>
      </c>
      <c r="W411">
        <f>DataBaseStructures!AB412</f>
        <v>0</v>
      </c>
      <c r="X411">
        <f>DataBaseStructures!AD412</f>
        <v>0</v>
      </c>
      <c r="Y411">
        <f>DataBaseStructures!AE412</f>
        <v>0</v>
      </c>
      <c r="Z411">
        <f>DataBaseStructures!AG412</f>
        <v>0</v>
      </c>
      <c r="AA411">
        <f>DataBaseStructures!AI412</f>
        <v>0</v>
      </c>
      <c r="AB411">
        <f>DataBaseStructures!AJ412</f>
        <v>0</v>
      </c>
      <c r="AC411">
        <f>DataBaseStructures!AL412</f>
        <v>0</v>
      </c>
      <c r="AD411">
        <f>DataBaseStructures!AN412</f>
        <v>0</v>
      </c>
      <c r="AE411">
        <f>DataBaseStructures!AP412</f>
        <v>0</v>
      </c>
      <c r="AF411">
        <f>DataBaseStructures!AR412</f>
        <v>0</v>
      </c>
      <c r="AG411">
        <f>DataBaseStructures!AS412</f>
        <v>0</v>
      </c>
      <c r="AH411">
        <f>DataBaseStructures!AU412</f>
        <v>0</v>
      </c>
      <c r="AI411">
        <f>DataBaseStructures!AV412</f>
        <v>0</v>
      </c>
      <c r="AJ411">
        <f>DataBaseStructures!AW412</f>
        <v>0</v>
      </c>
      <c r="AK411">
        <f>DataBaseStructures!AY412</f>
        <v>0</v>
      </c>
      <c r="AL411">
        <f>DataBaseStructures!AZ412</f>
        <v>0</v>
      </c>
      <c r="AM411">
        <f>DataBaseStructures!BA412</f>
        <v>0</v>
      </c>
      <c r="AN411">
        <f>DataBaseStructures!BB412</f>
        <v>0</v>
      </c>
      <c r="AO411">
        <f>DataBaseStructures!BC412</f>
        <v>0</v>
      </c>
      <c r="AP411">
        <f>DataBaseStructures!BE412</f>
        <v>0</v>
      </c>
      <c r="AQ411">
        <f>DataBaseStructures!BF412</f>
        <v>0</v>
      </c>
      <c r="AR411">
        <f>DataBaseStructures!BG412</f>
        <v>0</v>
      </c>
      <c r="AS411">
        <f>DataBaseStructures!BH412</f>
        <v>0</v>
      </c>
      <c r="AT411">
        <f>DataBaseStructures!BI412</f>
        <v>0</v>
      </c>
      <c r="AU411">
        <f>DataBaseStructures!BJ412</f>
        <v>0</v>
      </c>
      <c r="AV411">
        <f>DataBaseStructures!BK412</f>
        <v>0</v>
      </c>
      <c r="AW411">
        <f>DataBaseStructures!BL412</f>
        <v>0</v>
      </c>
      <c r="AX411">
        <f>DataBaseStructures!BM412</f>
        <v>0</v>
      </c>
      <c r="AY411">
        <f>DataBaseStructures!BN412</f>
        <v>0</v>
      </c>
      <c r="AZ411">
        <f>DataBaseStructures!BO412</f>
        <v>0</v>
      </c>
      <c r="BA411">
        <f>DataBaseStructures!BP412</f>
        <v>0</v>
      </c>
      <c r="BB411">
        <f>DataBaseStructures!BQ412</f>
        <v>0</v>
      </c>
      <c r="BC411">
        <f>DataBaseStructures!BR412</f>
        <v>0</v>
      </c>
      <c r="BD411">
        <f>DataBaseStructures!BT412</f>
        <v>0</v>
      </c>
      <c r="BE411">
        <f>DataBaseStructures!BU412</f>
        <v>0</v>
      </c>
      <c r="BF411">
        <f>DataBaseStructures!BV412</f>
        <v>0</v>
      </c>
      <c r="BG411">
        <f>DataBaseStructures!BW412</f>
        <v>0</v>
      </c>
      <c r="BH411">
        <f>DataBaseStructures!BX412</f>
        <v>0</v>
      </c>
      <c r="BI411">
        <f>DataBaseStructures!BY412</f>
        <v>0</v>
      </c>
      <c r="BJ411">
        <f>DataBaseStructures!CD412</f>
        <v>0</v>
      </c>
      <c r="BK411">
        <f>DataBaseStructures!CE412</f>
        <v>0</v>
      </c>
      <c r="BL411">
        <f>DataBaseStructures!CF412</f>
        <v>0</v>
      </c>
      <c r="BM411">
        <f>DataBaseStructures!CG412</f>
        <v>0</v>
      </c>
      <c r="BN411">
        <f>DataBaseStructures!CH412</f>
        <v>0</v>
      </c>
      <c r="BO411">
        <f>DataBaseStructures!CI412</f>
        <v>0</v>
      </c>
      <c r="BP411">
        <f>DataBaseStructures!CJ412</f>
        <v>0</v>
      </c>
      <c r="BQ411">
        <f>DataBaseStructures!CK412</f>
        <v>0</v>
      </c>
      <c r="BR411">
        <f>DataBaseStructures!CL412</f>
        <v>0</v>
      </c>
      <c r="BS411">
        <f>DataBaseStructures!CM412</f>
        <v>0</v>
      </c>
      <c r="BT411">
        <f>DataBaseStructures!CN412</f>
        <v>0</v>
      </c>
      <c r="BU411">
        <f>DataBaseStructures!CO412</f>
        <v>0</v>
      </c>
      <c r="BV411">
        <f>DataBaseStructures!CP412</f>
        <v>0</v>
      </c>
      <c r="BW411">
        <f>DataBaseStructures!CQ412</f>
        <v>0</v>
      </c>
    </row>
    <row r="412" spans="1:75" x14ac:dyDescent="0.3">
      <c r="A412">
        <f>DataBaseStructures!A413</f>
        <v>0</v>
      </c>
      <c r="B412">
        <f>DataBaseStructures!B413</f>
        <v>0</v>
      </c>
      <c r="C412">
        <f>DataBaseStructures!C413</f>
        <v>0</v>
      </c>
      <c r="D412">
        <f>DataBaseStructures!D413</f>
        <v>0</v>
      </c>
      <c r="E412">
        <f>DataBaseStructures!E413</f>
        <v>0</v>
      </c>
      <c r="F412">
        <f>DataBaseStructures!F413</f>
        <v>0</v>
      </c>
      <c r="G412">
        <f>DataBaseStructures!G413</f>
        <v>0</v>
      </c>
      <c r="H412">
        <f>DataBaseStructures!H413</f>
        <v>0</v>
      </c>
      <c r="I412">
        <f>DataBaseStructures!I413</f>
        <v>0</v>
      </c>
      <c r="J412">
        <f>DataBaseStructures!J413</f>
        <v>0</v>
      </c>
      <c r="K412">
        <f>DataBaseStructures!K413</f>
        <v>0</v>
      </c>
      <c r="L412">
        <f>DataBaseStructures!L413</f>
        <v>0</v>
      </c>
      <c r="M412">
        <f>DataBaseStructures!M413</f>
        <v>0</v>
      </c>
      <c r="N412">
        <f>DataBaseStructures!N413</f>
        <v>0</v>
      </c>
      <c r="O412">
        <f>DataBaseStructures!O413</f>
        <v>0</v>
      </c>
      <c r="P412">
        <f>DataBaseStructures!P413</f>
        <v>0</v>
      </c>
      <c r="Q412">
        <f>DataBaseStructures!R413</f>
        <v>0</v>
      </c>
      <c r="R412">
        <f>DataBaseStructures!S413</f>
        <v>0</v>
      </c>
      <c r="S412">
        <f>DataBaseStructures!T413</f>
        <v>0</v>
      </c>
      <c r="T412">
        <f>DataBaseStructures!V413</f>
        <v>0</v>
      </c>
      <c r="U412">
        <f>DataBaseStructures!Z413</f>
        <v>0</v>
      </c>
      <c r="V412" t="e">
        <f>DataBaseStructures!#REF!</f>
        <v>#REF!</v>
      </c>
      <c r="W412">
        <f>DataBaseStructures!AB413</f>
        <v>0</v>
      </c>
      <c r="X412">
        <f>DataBaseStructures!AD413</f>
        <v>0</v>
      </c>
      <c r="Y412">
        <f>DataBaseStructures!AE413</f>
        <v>0</v>
      </c>
      <c r="Z412">
        <f>DataBaseStructures!AG413</f>
        <v>0</v>
      </c>
      <c r="AA412">
        <f>DataBaseStructures!AI413</f>
        <v>0</v>
      </c>
      <c r="AB412">
        <f>DataBaseStructures!AJ413</f>
        <v>0</v>
      </c>
      <c r="AC412">
        <f>DataBaseStructures!AL413</f>
        <v>0</v>
      </c>
      <c r="AD412">
        <f>DataBaseStructures!AN413</f>
        <v>0</v>
      </c>
      <c r="AE412">
        <f>DataBaseStructures!AP413</f>
        <v>0</v>
      </c>
      <c r="AF412">
        <f>DataBaseStructures!AR413</f>
        <v>0</v>
      </c>
      <c r="AG412">
        <f>DataBaseStructures!AS413</f>
        <v>0</v>
      </c>
      <c r="AH412">
        <f>DataBaseStructures!AU413</f>
        <v>0</v>
      </c>
      <c r="AI412">
        <f>DataBaseStructures!AV413</f>
        <v>0</v>
      </c>
      <c r="AJ412">
        <f>DataBaseStructures!AW413</f>
        <v>0</v>
      </c>
      <c r="AK412">
        <f>DataBaseStructures!AY413</f>
        <v>0</v>
      </c>
      <c r="AL412">
        <f>DataBaseStructures!AZ413</f>
        <v>0</v>
      </c>
      <c r="AM412">
        <f>DataBaseStructures!BA413</f>
        <v>0</v>
      </c>
      <c r="AN412">
        <f>DataBaseStructures!BB413</f>
        <v>0</v>
      </c>
      <c r="AO412">
        <f>DataBaseStructures!BC413</f>
        <v>0</v>
      </c>
      <c r="AP412">
        <f>DataBaseStructures!BE413</f>
        <v>0</v>
      </c>
      <c r="AQ412">
        <f>DataBaseStructures!BF413</f>
        <v>0</v>
      </c>
      <c r="AR412">
        <f>DataBaseStructures!BG413</f>
        <v>0</v>
      </c>
      <c r="AS412">
        <f>DataBaseStructures!BH413</f>
        <v>0</v>
      </c>
      <c r="AT412">
        <f>DataBaseStructures!BI413</f>
        <v>0</v>
      </c>
      <c r="AU412">
        <f>DataBaseStructures!BJ413</f>
        <v>0</v>
      </c>
      <c r="AV412">
        <f>DataBaseStructures!BK413</f>
        <v>0</v>
      </c>
      <c r="AW412">
        <f>DataBaseStructures!BL413</f>
        <v>0</v>
      </c>
      <c r="AX412">
        <f>DataBaseStructures!BM413</f>
        <v>0</v>
      </c>
      <c r="AY412">
        <f>DataBaseStructures!BN413</f>
        <v>0</v>
      </c>
      <c r="AZ412">
        <f>DataBaseStructures!BO413</f>
        <v>0</v>
      </c>
      <c r="BA412">
        <f>DataBaseStructures!BP413</f>
        <v>0</v>
      </c>
      <c r="BB412">
        <f>DataBaseStructures!BQ413</f>
        <v>0</v>
      </c>
      <c r="BC412">
        <f>DataBaseStructures!BR413</f>
        <v>0</v>
      </c>
      <c r="BD412">
        <f>DataBaseStructures!BT413</f>
        <v>0</v>
      </c>
      <c r="BE412">
        <f>DataBaseStructures!BU413</f>
        <v>0</v>
      </c>
      <c r="BF412">
        <f>DataBaseStructures!BV413</f>
        <v>0</v>
      </c>
      <c r="BG412">
        <f>DataBaseStructures!BW413</f>
        <v>0</v>
      </c>
      <c r="BH412">
        <f>DataBaseStructures!BX413</f>
        <v>0</v>
      </c>
      <c r="BI412">
        <f>DataBaseStructures!BY413</f>
        <v>0</v>
      </c>
      <c r="BJ412">
        <f>DataBaseStructures!CD413</f>
        <v>0</v>
      </c>
      <c r="BK412">
        <f>DataBaseStructures!CE413</f>
        <v>0</v>
      </c>
      <c r="BL412">
        <f>DataBaseStructures!CF413</f>
        <v>0</v>
      </c>
      <c r="BM412">
        <f>DataBaseStructures!CG413</f>
        <v>0</v>
      </c>
      <c r="BN412">
        <f>DataBaseStructures!CH413</f>
        <v>0</v>
      </c>
      <c r="BO412">
        <f>DataBaseStructures!CI413</f>
        <v>0</v>
      </c>
      <c r="BP412">
        <f>DataBaseStructures!CJ413</f>
        <v>0</v>
      </c>
      <c r="BQ412">
        <f>DataBaseStructures!CK413</f>
        <v>0</v>
      </c>
      <c r="BR412">
        <f>DataBaseStructures!CL413</f>
        <v>0</v>
      </c>
      <c r="BS412">
        <f>DataBaseStructures!CM413</f>
        <v>0</v>
      </c>
      <c r="BT412">
        <f>DataBaseStructures!CN413</f>
        <v>0</v>
      </c>
      <c r="BU412">
        <f>DataBaseStructures!CO413</f>
        <v>0</v>
      </c>
      <c r="BV412">
        <f>DataBaseStructures!CP413</f>
        <v>0</v>
      </c>
      <c r="BW412">
        <f>DataBaseStructures!CQ413</f>
        <v>0</v>
      </c>
    </row>
    <row r="413" spans="1:75" x14ac:dyDescent="0.3">
      <c r="A413">
        <f>DataBaseStructures!A414</f>
        <v>0</v>
      </c>
      <c r="B413">
        <f>DataBaseStructures!B414</f>
        <v>0</v>
      </c>
      <c r="C413">
        <f>DataBaseStructures!C414</f>
        <v>0</v>
      </c>
      <c r="D413">
        <f>DataBaseStructures!D414</f>
        <v>0</v>
      </c>
      <c r="E413">
        <f>DataBaseStructures!E414</f>
        <v>0</v>
      </c>
      <c r="F413">
        <f>DataBaseStructures!F414</f>
        <v>0</v>
      </c>
      <c r="G413">
        <f>DataBaseStructures!G414</f>
        <v>0</v>
      </c>
      <c r="H413">
        <f>DataBaseStructures!H414</f>
        <v>0</v>
      </c>
      <c r="I413">
        <f>DataBaseStructures!I414</f>
        <v>0</v>
      </c>
      <c r="J413">
        <f>DataBaseStructures!J414</f>
        <v>0</v>
      </c>
      <c r="K413">
        <f>DataBaseStructures!K414</f>
        <v>0</v>
      </c>
      <c r="L413">
        <f>DataBaseStructures!L414</f>
        <v>0</v>
      </c>
      <c r="M413">
        <f>DataBaseStructures!M414</f>
        <v>0</v>
      </c>
      <c r="N413">
        <f>DataBaseStructures!N414</f>
        <v>0</v>
      </c>
      <c r="O413">
        <f>DataBaseStructures!O414</f>
        <v>0</v>
      </c>
      <c r="P413">
        <f>DataBaseStructures!P414</f>
        <v>0</v>
      </c>
      <c r="Q413">
        <f>DataBaseStructures!R414</f>
        <v>0</v>
      </c>
      <c r="R413">
        <f>DataBaseStructures!S414</f>
        <v>0</v>
      </c>
      <c r="S413">
        <f>DataBaseStructures!T414</f>
        <v>0</v>
      </c>
      <c r="T413">
        <f>DataBaseStructures!V414</f>
        <v>0</v>
      </c>
      <c r="U413">
        <f>DataBaseStructures!Z414</f>
        <v>0</v>
      </c>
      <c r="V413" t="e">
        <f>DataBaseStructures!#REF!</f>
        <v>#REF!</v>
      </c>
      <c r="W413">
        <f>DataBaseStructures!AB414</f>
        <v>0</v>
      </c>
      <c r="X413">
        <f>DataBaseStructures!AD414</f>
        <v>0</v>
      </c>
      <c r="Y413">
        <f>DataBaseStructures!AE414</f>
        <v>0</v>
      </c>
      <c r="Z413">
        <f>DataBaseStructures!AG414</f>
        <v>0</v>
      </c>
      <c r="AA413">
        <f>DataBaseStructures!AI414</f>
        <v>0</v>
      </c>
      <c r="AB413">
        <f>DataBaseStructures!AJ414</f>
        <v>0</v>
      </c>
      <c r="AC413">
        <f>DataBaseStructures!AL414</f>
        <v>0</v>
      </c>
      <c r="AD413">
        <f>DataBaseStructures!AN414</f>
        <v>0</v>
      </c>
      <c r="AE413">
        <f>DataBaseStructures!AP414</f>
        <v>0</v>
      </c>
      <c r="AF413">
        <f>DataBaseStructures!AR414</f>
        <v>0</v>
      </c>
      <c r="AG413">
        <f>DataBaseStructures!AS414</f>
        <v>0</v>
      </c>
      <c r="AH413">
        <f>DataBaseStructures!AU414</f>
        <v>0</v>
      </c>
      <c r="AI413">
        <f>DataBaseStructures!AV414</f>
        <v>0</v>
      </c>
      <c r="AJ413">
        <f>DataBaseStructures!AW414</f>
        <v>0</v>
      </c>
      <c r="AK413">
        <f>DataBaseStructures!AY414</f>
        <v>0</v>
      </c>
      <c r="AL413">
        <f>DataBaseStructures!AZ414</f>
        <v>0</v>
      </c>
      <c r="AM413">
        <f>DataBaseStructures!BA414</f>
        <v>0</v>
      </c>
      <c r="AN413">
        <f>DataBaseStructures!BB414</f>
        <v>0</v>
      </c>
      <c r="AO413">
        <f>DataBaseStructures!BC414</f>
        <v>0</v>
      </c>
      <c r="AP413">
        <f>DataBaseStructures!BE414</f>
        <v>0</v>
      </c>
      <c r="AQ413">
        <f>DataBaseStructures!BF414</f>
        <v>0</v>
      </c>
      <c r="AR413">
        <f>DataBaseStructures!BG414</f>
        <v>0</v>
      </c>
      <c r="AS413">
        <f>DataBaseStructures!BH414</f>
        <v>0</v>
      </c>
      <c r="AT413">
        <f>DataBaseStructures!BI414</f>
        <v>0</v>
      </c>
      <c r="AU413">
        <f>DataBaseStructures!BJ414</f>
        <v>0</v>
      </c>
      <c r="AV413">
        <f>DataBaseStructures!BK414</f>
        <v>0</v>
      </c>
      <c r="AW413">
        <f>DataBaseStructures!BL414</f>
        <v>0</v>
      </c>
      <c r="AX413">
        <f>DataBaseStructures!BM414</f>
        <v>0</v>
      </c>
      <c r="AY413">
        <f>DataBaseStructures!BN414</f>
        <v>0</v>
      </c>
      <c r="AZ413">
        <f>DataBaseStructures!BO414</f>
        <v>0</v>
      </c>
      <c r="BA413">
        <f>DataBaseStructures!BP414</f>
        <v>0</v>
      </c>
      <c r="BB413">
        <f>DataBaseStructures!BQ414</f>
        <v>0</v>
      </c>
      <c r="BC413">
        <f>DataBaseStructures!BR414</f>
        <v>0</v>
      </c>
      <c r="BD413">
        <f>DataBaseStructures!BT414</f>
        <v>0</v>
      </c>
      <c r="BE413">
        <f>DataBaseStructures!BU414</f>
        <v>0</v>
      </c>
      <c r="BF413">
        <f>DataBaseStructures!BV414</f>
        <v>0</v>
      </c>
      <c r="BG413">
        <f>DataBaseStructures!BW414</f>
        <v>0</v>
      </c>
      <c r="BH413">
        <f>DataBaseStructures!BX414</f>
        <v>0</v>
      </c>
      <c r="BI413">
        <f>DataBaseStructures!BY414</f>
        <v>0</v>
      </c>
      <c r="BJ413">
        <f>DataBaseStructures!CD414</f>
        <v>0</v>
      </c>
      <c r="BK413">
        <f>DataBaseStructures!CE414</f>
        <v>0</v>
      </c>
      <c r="BL413">
        <f>DataBaseStructures!CF414</f>
        <v>0</v>
      </c>
      <c r="BM413">
        <f>DataBaseStructures!CG414</f>
        <v>0</v>
      </c>
      <c r="BN413">
        <f>DataBaseStructures!CH414</f>
        <v>0</v>
      </c>
      <c r="BO413">
        <f>DataBaseStructures!CI414</f>
        <v>0</v>
      </c>
      <c r="BP413">
        <f>DataBaseStructures!CJ414</f>
        <v>0</v>
      </c>
      <c r="BQ413">
        <f>DataBaseStructures!CK414</f>
        <v>0</v>
      </c>
      <c r="BR413">
        <f>DataBaseStructures!CL414</f>
        <v>0</v>
      </c>
      <c r="BS413">
        <f>DataBaseStructures!CM414</f>
        <v>0</v>
      </c>
      <c r="BT413">
        <f>DataBaseStructures!CN414</f>
        <v>0</v>
      </c>
      <c r="BU413">
        <f>DataBaseStructures!CO414</f>
        <v>0</v>
      </c>
      <c r="BV413">
        <f>DataBaseStructures!CP414</f>
        <v>0</v>
      </c>
      <c r="BW413">
        <f>DataBaseStructures!CQ414</f>
        <v>0</v>
      </c>
    </row>
    <row r="414" spans="1:75" x14ac:dyDescent="0.3">
      <c r="A414">
        <f>DataBaseStructures!A415</f>
        <v>0</v>
      </c>
      <c r="B414">
        <f>DataBaseStructures!B415</f>
        <v>0</v>
      </c>
      <c r="C414">
        <f>DataBaseStructures!C415</f>
        <v>0</v>
      </c>
      <c r="D414">
        <f>DataBaseStructures!D415</f>
        <v>0</v>
      </c>
      <c r="E414">
        <f>DataBaseStructures!E415</f>
        <v>0</v>
      </c>
      <c r="F414">
        <f>DataBaseStructures!F415</f>
        <v>0</v>
      </c>
      <c r="G414">
        <f>DataBaseStructures!G415</f>
        <v>0</v>
      </c>
      <c r="H414">
        <f>DataBaseStructures!H415</f>
        <v>0</v>
      </c>
      <c r="I414">
        <f>DataBaseStructures!I415</f>
        <v>0</v>
      </c>
      <c r="J414">
        <f>DataBaseStructures!J415</f>
        <v>0</v>
      </c>
      <c r="K414">
        <f>DataBaseStructures!K415</f>
        <v>0</v>
      </c>
      <c r="L414">
        <f>DataBaseStructures!L415</f>
        <v>0</v>
      </c>
      <c r="M414">
        <f>DataBaseStructures!M415</f>
        <v>0</v>
      </c>
      <c r="N414">
        <f>DataBaseStructures!N415</f>
        <v>0</v>
      </c>
      <c r="O414">
        <f>DataBaseStructures!O415</f>
        <v>0</v>
      </c>
      <c r="P414">
        <f>DataBaseStructures!P415</f>
        <v>0</v>
      </c>
      <c r="Q414">
        <f>DataBaseStructures!R415</f>
        <v>0</v>
      </c>
      <c r="R414">
        <f>DataBaseStructures!S415</f>
        <v>0</v>
      </c>
      <c r="S414">
        <f>DataBaseStructures!T415</f>
        <v>0</v>
      </c>
      <c r="T414">
        <f>DataBaseStructures!V415</f>
        <v>0</v>
      </c>
      <c r="U414">
        <f>DataBaseStructures!Z415</f>
        <v>0</v>
      </c>
      <c r="V414" t="e">
        <f>DataBaseStructures!#REF!</f>
        <v>#REF!</v>
      </c>
      <c r="W414">
        <f>DataBaseStructures!AB415</f>
        <v>0</v>
      </c>
      <c r="X414">
        <f>DataBaseStructures!AD415</f>
        <v>0</v>
      </c>
      <c r="Y414">
        <f>DataBaseStructures!AE415</f>
        <v>0</v>
      </c>
      <c r="Z414">
        <f>DataBaseStructures!AG415</f>
        <v>0</v>
      </c>
      <c r="AA414">
        <f>DataBaseStructures!AI415</f>
        <v>0</v>
      </c>
      <c r="AB414">
        <f>DataBaseStructures!AJ415</f>
        <v>0</v>
      </c>
      <c r="AC414">
        <f>DataBaseStructures!AL415</f>
        <v>0</v>
      </c>
      <c r="AD414">
        <f>DataBaseStructures!AN415</f>
        <v>0</v>
      </c>
      <c r="AE414">
        <f>DataBaseStructures!AP415</f>
        <v>0</v>
      </c>
      <c r="AF414">
        <f>DataBaseStructures!AR415</f>
        <v>0</v>
      </c>
      <c r="AG414">
        <f>DataBaseStructures!AS415</f>
        <v>0</v>
      </c>
      <c r="AH414">
        <f>DataBaseStructures!AU415</f>
        <v>0</v>
      </c>
      <c r="AI414">
        <f>DataBaseStructures!AV415</f>
        <v>0</v>
      </c>
      <c r="AJ414">
        <f>DataBaseStructures!AW415</f>
        <v>0</v>
      </c>
      <c r="AK414">
        <f>DataBaseStructures!AY415</f>
        <v>0</v>
      </c>
      <c r="AL414">
        <f>DataBaseStructures!AZ415</f>
        <v>0</v>
      </c>
      <c r="AM414">
        <f>DataBaseStructures!BA415</f>
        <v>0</v>
      </c>
      <c r="AN414">
        <f>DataBaseStructures!BB415</f>
        <v>0</v>
      </c>
      <c r="AO414">
        <f>DataBaseStructures!BC415</f>
        <v>0</v>
      </c>
      <c r="AP414">
        <f>DataBaseStructures!BE415</f>
        <v>0</v>
      </c>
      <c r="AQ414">
        <f>DataBaseStructures!BF415</f>
        <v>0</v>
      </c>
      <c r="AR414">
        <f>DataBaseStructures!BG415</f>
        <v>0</v>
      </c>
      <c r="AS414">
        <f>DataBaseStructures!BH415</f>
        <v>0</v>
      </c>
      <c r="AT414">
        <f>DataBaseStructures!BI415</f>
        <v>0</v>
      </c>
      <c r="AU414">
        <f>DataBaseStructures!BJ415</f>
        <v>0</v>
      </c>
      <c r="AV414">
        <f>DataBaseStructures!BK415</f>
        <v>0</v>
      </c>
      <c r="AW414">
        <f>DataBaseStructures!BL415</f>
        <v>0</v>
      </c>
      <c r="AX414">
        <f>DataBaseStructures!BM415</f>
        <v>0</v>
      </c>
      <c r="AY414">
        <f>DataBaseStructures!BN415</f>
        <v>0</v>
      </c>
      <c r="AZ414">
        <f>DataBaseStructures!BO415</f>
        <v>0</v>
      </c>
      <c r="BA414">
        <f>DataBaseStructures!BP415</f>
        <v>0</v>
      </c>
      <c r="BB414">
        <f>DataBaseStructures!BQ415</f>
        <v>0</v>
      </c>
      <c r="BC414">
        <f>DataBaseStructures!BR415</f>
        <v>0</v>
      </c>
      <c r="BD414">
        <f>DataBaseStructures!BT415</f>
        <v>0</v>
      </c>
      <c r="BE414">
        <f>DataBaseStructures!BU415</f>
        <v>0</v>
      </c>
      <c r="BF414">
        <f>DataBaseStructures!BV415</f>
        <v>0</v>
      </c>
      <c r="BG414">
        <f>DataBaseStructures!BW415</f>
        <v>0</v>
      </c>
      <c r="BH414">
        <f>DataBaseStructures!BX415</f>
        <v>0</v>
      </c>
      <c r="BI414">
        <f>DataBaseStructures!BY415</f>
        <v>0</v>
      </c>
      <c r="BJ414">
        <f>DataBaseStructures!CD415</f>
        <v>0</v>
      </c>
      <c r="BK414">
        <f>DataBaseStructures!CE415</f>
        <v>0</v>
      </c>
      <c r="BL414">
        <f>DataBaseStructures!CF415</f>
        <v>0</v>
      </c>
      <c r="BM414">
        <f>DataBaseStructures!CG415</f>
        <v>0</v>
      </c>
      <c r="BN414">
        <f>DataBaseStructures!CH415</f>
        <v>0</v>
      </c>
      <c r="BO414">
        <f>DataBaseStructures!CI415</f>
        <v>0</v>
      </c>
      <c r="BP414">
        <f>DataBaseStructures!CJ415</f>
        <v>0</v>
      </c>
      <c r="BQ414">
        <f>DataBaseStructures!CK415</f>
        <v>0</v>
      </c>
      <c r="BR414">
        <f>DataBaseStructures!CL415</f>
        <v>0</v>
      </c>
      <c r="BS414">
        <f>DataBaseStructures!CM415</f>
        <v>0</v>
      </c>
      <c r="BT414">
        <f>DataBaseStructures!CN415</f>
        <v>0</v>
      </c>
      <c r="BU414">
        <f>DataBaseStructures!CO415</f>
        <v>0</v>
      </c>
      <c r="BV414">
        <f>DataBaseStructures!CP415</f>
        <v>0</v>
      </c>
      <c r="BW414">
        <f>DataBaseStructures!CQ415</f>
        <v>0</v>
      </c>
    </row>
    <row r="415" spans="1:75" x14ac:dyDescent="0.3">
      <c r="A415">
        <f>DataBaseStructures!A416</f>
        <v>0</v>
      </c>
      <c r="B415">
        <f>DataBaseStructures!B416</f>
        <v>0</v>
      </c>
      <c r="C415">
        <f>DataBaseStructures!C416</f>
        <v>0</v>
      </c>
      <c r="D415">
        <f>DataBaseStructures!D416</f>
        <v>0</v>
      </c>
      <c r="E415">
        <f>DataBaseStructures!E416</f>
        <v>0</v>
      </c>
      <c r="F415">
        <f>DataBaseStructures!F416</f>
        <v>0</v>
      </c>
      <c r="G415">
        <f>DataBaseStructures!G416</f>
        <v>0</v>
      </c>
      <c r="H415">
        <f>DataBaseStructures!H416</f>
        <v>0</v>
      </c>
      <c r="I415">
        <f>DataBaseStructures!I416</f>
        <v>0</v>
      </c>
      <c r="J415">
        <f>DataBaseStructures!J416</f>
        <v>0</v>
      </c>
      <c r="K415">
        <f>DataBaseStructures!K416</f>
        <v>0</v>
      </c>
      <c r="L415">
        <f>DataBaseStructures!L416</f>
        <v>0</v>
      </c>
      <c r="M415">
        <f>DataBaseStructures!M416</f>
        <v>0</v>
      </c>
      <c r="N415">
        <f>DataBaseStructures!N416</f>
        <v>0</v>
      </c>
      <c r="O415">
        <f>DataBaseStructures!O416</f>
        <v>0</v>
      </c>
      <c r="P415">
        <f>DataBaseStructures!P416</f>
        <v>0</v>
      </c>
      <c r="Q415">
        <f>DataBaseStructures!R416</f>
        <v>0</v>
      </c>
      <c r="R415">
        <f>DataBaseStructures!S416</f>
        <v>0</v>
      </c>
      <c r="S415">
        <f>DataBaseStructures!T416</f>
        <v>0</v>
      </c>
      <c r="T415">
        <f>DataBaseStructures!V416</f>
        <v>0</v>
      </c>
      <c r="U415">
        <f>DataBaseStructures!Z416</f>
        <v>0</v>
      </c>
      <c r="V415" t="e">
        <f>DataBaseStructures!#REF!</f>
        <v>#REF!</v>
      </c>
      <c r="W415">
        <f>DataBaseStructures!AB416</f>
        <v>0</v>
      </c>
      <c r="X415">
        <f>DataBaseStructures!AD416</f>
        <v>0</v>
      </c>
      <c r="Y415">
        <f>DataBaseStructures!AE416</f>
        <v>0</v>
      </c>
      <c r="Z415">
        <f>DataBaseStructures!AG416</f>
        <v>0</v>
      </c>
      <c r="AA415">
        <f>DataBaseStructures!AI416</f>
        <v>0</v>
      </c>
      <c r="AB415">
        <f>DataBaseStructures!AJ416</f>
        <v>0</v>
      </c>
      <c r="AC415">
        <f>DataBaseStructures!AL416</f>
        <v>0</v>
      </c>
      <c r="AD415">
        <f>DataBaseStructures!AN416</f>
        <v>0</v>
      </c>
      <c r="AE415">
        <f>DataBaseStructures!AP416</f>
        <v>0</v>
      </c>
      <c r="AF415">
        <f>DataBaseStructures!AR416</f>
        <v>0</v>
      </c>
      <c r="AG415">
        <f>DataBaseStructures!AS416</f>
        <v>0</v>
      </c>
      <c r="AH415">
        <f>DataBaseStructures!AU416</f>
        <v>0</v>
      </c>
      <c r="AI415">
        <f>DataBaseStructures!AV416</f>
        <v>0</v>
      </c>
      <c r="AJ415">
        <f>DataBaseStructures!AW416</f>
        <v>0</v>
      </c>
      <c r="AK415">
        <f>DataBaseStructures!AY416</f>
        <v>0</v>
      </c>
      <c r="AL415">
        <f>DataBaseStructures!AZ416</f>
        <v>0</v>
      </c>
      <c r="AM415">
        <f>DataBaseStructures!BA416</f>
        <v>0</v>
      </c>
      <c r="AN415">
        <f>DataBaseStructures!BB416</f>
        <v>0</v>
      </c>
      <c r="AO415">
        <f>DataBaseStructures!BC416</f>
        <v>0</v>
      </c>
      <c r="AP415">
        <f>DataBaseStructures!BE416</f>
        <v>0</v>
      </c>
      <c r="AQ415">
        <f>DataBaseStructures!BF416</f>
        <v>0</v>
      </c>
      <c r="AR415">
        <f>DataBaseStructures!BG416</f>
        <v>0</v>
      </c>
      <c r="AS415">
        <f>DataBaseStructures!BH416</f>
        <v>0</v>
      </c>
      <c r="AT415">
        <f>DataBaseStructures!BI416</f>
        <v>0</v>
      </c>
      <c r="AU415">
        <f>DataBaseStructures!BJ416</f>
        <v>0</v>
      </c>
      <c r="AV415">
        <f>DataBaseStructures!BK416</f>
        <v>0</v>
      </c>
      <c r="AW415">
        <f>DataBaseStructures!BL416</f>
        <v>0</v>
      </c>
      <c r="AX415">
        <f>DataBaseStructures!BM416</f>
        <v>0</v>
      </c>
      <c r="AY415">
        <f>DataBaseStructures!BN416</f>
        <v>0</v>
      </c>
      <c r="AZ415">
        <f>DataBaseStructures!BO416</f>
        <v>0</v>
      </c>
      <c r="BA415">
        <f>DataBaseStructures!BP416</f>
        <v>0</v>
      </c>
      <c r="BB415">
        <f>DataBaseStructures!BQ416</f>
        <v>0</v>
      </c>
      <c r="BC415">
        <f>DataBaseStructures!BR416</f>
        <v>0</v>
      </c>
      <c r="BD415">
        <f>DataBaseStructures!BT416</f>
        <v>0</v>
      </c>
      <c r="BE415">
        <f>DataBaseStructures!BU416</f>
        <v>0</v>
      </c>
      <c r="BF415">
        <f>DataBaseStructures!BV416</f>
        <v>0</v>
      </c>
      <c r="BG415">
        <f>DataBaseStructures!BW416</f>
        <v>0</v>
      </c>
      <c r="BH415">
        <f>DataBaseStructures!BX416</f>
        <v>0</v>
      </c>
      <c r="BI415">
        <f>DataBaseStructures!BY416</f>
        <v>0</v>
      </c>
      <c r="BJ415">
        <f>DataBaseStructures!CD416</f>
        <v>0</v>
      </c>
      <c r="BK415">
        <f>DataBaseStructures!CE416</f>
        <v>0</v>
      </c>
      <c r="BL415">
        <f>DataBaseStructures!CF416</f>
        <v>0</v>
      </c>
      <c r="BM415">
        <f>DataBaseStructures!CG416</f>
        <v>0</v>
      </c>
      <c r="BN415">
        <f>DataBaseStructures!CH416</f>
        <v>0</v>
      </c>
      <c r="BO415">
        <f>DataBaseStructures!CI416</f>
        <v>0</v>
      </c>
      <c r="BP415">
        <f>DataBaseStructures!CJ416</f>
        <v>0</v>
      </c>
      <c r="BQ415">
        <f>DataBaseStructures!CK416</f>
        <v>0</v>
      </c>
      <c r="BR415">
        <f>DataBaseStructures!CL416</f>
        <v>0</v>
      </c>
      <c r="BS415">
        <f>DataBaseStructures!CM416</f>
        <v>0</v>
      </c>
      <c r="BT415">
        <f>DataBaseStructures!CN416</f>
        <v>0</v>
      </c>
      <c r="BU415">
        <f>DataBaseStructures!CO416</f>
        <v>0</v>
      </c>
      <c r="BV415">
        <f>DataBaseStructures!CP416</f>
        <v>0</v>
      </c>
      <c r="BW415">
        <f>DataBaseStructures!CQ416</f>
        <v>0</v>
      </c>
    </row>
    <row r="416" spans="1:75" x14ac:dyDescent="0.3">
      <c r="A416">
        <f>DataBaseStructures!A417</f>
        <v>0</v>
      </c>
      <c r="B416">
        <f>DataBaseStructures!B417</f>
        <v>0</v>
      </c>
      <c r="C416">
        <f>DataBaseStructures!C417</f>
        <v>0</v>
      </c>
      <c r="D416">
        <f>DataBaseStructures!D417</f>
        <v>0</v>
      </c>
      <c r="E416">
        <f>DataBaseStructures!E417</f>
        <v>0</v>
      </c>
      <c r="F416">
        <f>DataBaseStructures!F417</f>
        <v>0</v>
      </c>
      <c r="G416">
        <f>DataBaseStructures!G417</f>
        <v>0</v>
      </c>
      <c r="H416">
        <f>DataBaseStructures!H417</f>
        <v>0</v>
      </c>
      <c r="I416">
        <f>DataBaseStructures!I417</f>
        <v>0</v>
      </c>
      <c r="J416">
        <f>DataBaseStructures!J417</f>
        <v>0</v>
      </c>
      <c r="K416">
        <f>DataBaseStructures!K417</f>
        <v>0</v>
      </c>
      <c r="L416">
        <f>DataBaseStructures!L417</f>
        <v>0</v>
      </c>
      <c r="M416">
        <f>DataBaseStructures!M417</f>
        <v>0</v>
      </c>
      <c r="N416">
        <f>DataBaseStructures!N417</f>
        <v>0</v>
      </c>
      <c r="O416">
        <f>DataBaseStructures!O417</f>
        <v>0</v>
      </c>
      <c r="P416">
        <f>DataBaseStructures!P417</f>
        <v>0</v>
      </c>
      <c r="Q416">
        <f>DataBaseStructures!R417</f>
        <v>0</v>
      </c>
      <c r="R416">
        <f>DataBaseStructures!S417</f>
        <v>0</v>
      </c>
      <c r="S416">
        <f>DataBaseStructures!T417</f>
        <v>0</v>
      </c>
      <c r="T416">
        <f>DataBaseStructures!V417</f>
        <v>0</v>
      </c>
      <c r="U416">
        <f>DataBaseStructures!Z417</f>
        <v>0</v>
      </c>
      <c r="V416" t="e">
        <f>DataBaseStructures!#REF!</f>
        <v>#REF!</v>
      </c>
      <c r="W416">
        <f>DataBaseStructures!AB417</f>
        <v>0</v>
      </c>
      <c r="X416">
        <f>DataBaseStructures!AD417</f>
        <v>0</v>
      </c>
      <c r="Y416">
        <f>DataBaseStructures!AE417</f>
        <v>0</v>
      </c>
      <c r="Z416">
        <f>DataBaseStructures!AG417</f>
        <v>0</v>
      </c>
      <c r="AA416">
        <f>DataBaseStructures!AI417</f>
        <v>0</v>
      </c>
      <c r="AB416">
        <f>DataBaseStructures!AJ417</f>
        <v>0</v>
      </c>
      <c r="AC416">
        <f>DataBaseStructures!AL417</f>
        <v>0</v>
      </c>
      <c r="AD416">
        <f>DataBaseStructures!AN417</f>
        <v>0</v>
      </c>
      <c r="AE416">
        <f>DataBaseStructures!AP417</f>
        <v>0</v>
      </c>
      <c r="AF416">
        <f>DataBaseStructures!AR417</f>
        <v>0</v>
      </c>
      <c r="AG416">
        <f>DataBaseStructures!AS417</f>
        <v>0</v>
      </c>
      <c r="AH416">
        <f>DataBaseStructures!AU417</f>
        <v>0</v>
      </c>
      <c r="AI416">
        <f>DataBaseStructures!AV417</f>
        <v>0</v>
      </c>
      <c r="AJ416">
        <f>DataBaseStructures!AW417</f>
        <v>0</v>
      </c>
      <c r="AK416">
        <f>DataBaseStructures!AY417</f>
        <v>0</v>
      </c>
      <c r="AL416">
        <f>DataBaseStructures!AZ417</f>
        <v>0</v>
      </c>
      <c r="AM416">
        <f>DataBaseStructures!BA417</f>
        <v>0</v>
      </c>
      <c r="AN416">
        <f>DataBaseStructures!BB417</f>
        <v>0</v>
      </c>
      <c r="AO416">
        <f>DataBaseStructures!BC417</f>
        <v>0</v>
      </c>
      <c r="AP416">
        <f>DataBaseStructures!BE417</f>
        <v>0</v>
      </c>
      <c r="AQ416">
        <f>DataBaseStructures!BF417</f>
        <v>0</v>
      </c>
      <c r="AR416">
        <f>DataBaseStructures!BG417</f>
        <v>0</v>
      </c>
      <c r="AS416">
        <f>DataBaseStructures!BH417</f>
        <v>0</v>
      </c>
      <c r="AT416">
        <f>DataBaseStructures!BI417</f>
        <v>0</v>
      </c>
      <c r="AU416">
        <f>DataBaseStructures!BJ417</f>
        <v>0</v>
      </c>
      <c r="AV416">
        <f>DataBaseStructures!BK417</f>
        <v>0</v>
      </c>
      <c r="AW416">
        <f>DataBaseStructures!BL417</f>
        <v>0</v>
      </c>
      <c r="AX416">
        <f>DataBaseStructures!BM417</f>
        <v>0</v>
      </c>
      <c r="AY416">
        <f>DataBaseStructures!BN417</f>
        <v>0</v>
      </c>
      <c r="AZ416">
        <f>DataBaseStructures!BO417</f>
        <v>0</v>
      </c>
      <c r="BA416">
        <f>DataBaseStructures!BP417</f>
        <v>0</v>
      </c>
      <c r="BB416">
        <f>DataBaseStructures!BQ417</f>
        <v>0</v>
      </c>
      <c r="BC416">
        <f>DataBaseStructures!BR417</f>
        <v>0</v>
      </c>
      <c r="BD416">
        <f>DataBaseStructures!BT417</f>
        <v>0</v>
      </c>
      <c r="BE416">
        <f>DataBaseStructures!BU417</f>
        <v>0</v>
      </c>
      <c r="BF416">
        <f>DataBaseStructures!BV417</f>
        <v>0</v>
      </c>
      <c r="BG416">
        <f>DataBaseStructures!BW417</f>
        <v>0</v>
      </c>
      <c r="BH416">
        <f>DataBaseStructures!BX417</f>
        <v>0</v>
      </c>
      <c r="BI416">
        <f>DataBaseStructures!BY417</f>
        <v>0</v>
      </c>
      <c r="BJ416">
        <f>DataBaseStructures!CD417</f>
        <v>0</v>
      </c>
      <c r="BK416">
        <f>DataBaseStructures!CE417</f>
        <v>0</v>
      </c>
      <c r="BL416">
        <f>DataBaseStructures!CF417</f>
        <v>0</v>
      </c>
      <c r="BM416">
        <f>DataBaseStructures!CG417</f>
        <v>0</v>
      </c>
      <c r="BN416">
        <f>DataBaseStructures!CH417</f>
        <v>0</v>
      </c>
      <c r="BO416">
        <f>DataBaseStructures!CI417</f>
        <v>0</v>
      </c>
      <c r="BP416">
        <f>DataBaseStructures!CJ417</f>
        <v>0</v>
      </c>
      <c r="BQ416">
        <f>DataBaseStructures!CK417</f>
        <v>0</v>
      </c>
      <c r="BR416">
        <f>DataBaseStructures!CL417</f>
        <v>0</v>
      </c>
      <c r="BS416">
        <f>DataBaseStructures!CM417</f>
        <v>0</v>
      </c>
      <c r="BT416">
        <f>DataBaseStructures!CN417</f>
        <v>0</v>
      </c>
      <c r="BU416">
        <f>DataBaseStructures!CO417</f>
        <v>0</v>
      </c>
      <c r="BV416">
        <f>DataBaseStructures!CP417</f>
        <v>0</v>
      </c>
      <c r="BW416">
        <f>DataBaseStructures!CQ417</f>
        <v>0</v>
      </c>
    </row>
    <row r="417" spans="1:75" x14ac:dyDescent="0.3">
      <c r="A417">
        <f>DataBaseStructures!A418</f>
        <v>0</v>
      </c>
      <c r="B417">
        <f>DataBaseStructures!B418</f>
        <v>0</v>
      </c>
      <c r="C417">
        <f>DataBaseStructures!C418</f>
        <v>0</v>
      </c>
      <c r="D417">
        <f>DataBaseStructures!D418</f>
        <v>0</v>
      </c>
      <c r="E417">
        <f>DataBaseStructures!E418</f>
        <v>0</v>
      </c>
      <c r="F417">
        <f>DataBaseStructures!F418</f>
        <v>0</v>
      </c>
      <c r="G417">
        <f>DataBaseStructures!G418</f>
        <v>0</v>
      </c>
      <c r="H417">
        <f>DataBaseStructures!H418</f>
        <v>0</v>
      </c>
      <c r="I417">
        <f>DataBaseStructures!I418</f>
        <v>0</v>
      </c>
      <c r="J417">
        <f>DataBaseStructures!J418</f>
        <v>0</v>
      </c>
      <c r="K417">
        <f>DataBaseStructures!K418</f>
        <v>0</v>
      </c>
      <c r="L417">
        <f>DataBaseStructures!L418</f>
        <v>0</v>
      </c>
      <c r="M417">
        <f>DataBaseStructures!M418</f>
        <v>0</v>
      </c>
      <c r="N417">
        <f>DataBaseStructures!N418</f>
        <v>0</v>
      </c>
      <c r="O417">
        <f>DataBaseStructures!O418</f>
        <v>0</v>
      </c>
      <c r="P417">
        <f>DataBaseStructures!P418</f>
        <v>0</v>
      </c>
      <c r="Q417">
        <f>DataBaseStructures!R418</f>
        <v>0</v>
      </c>
      <c r="R417">
        <f>DataBaseStructures!S418</f>
        <v>0</v>
      </c>
      <c r="S417">
        <f>DataBaseStructures!T418</f>
        <v>0</v>
      </c>
      <c r="T417">
        <f>DataBaseStructures!V418</f>
        <v>0</v>
      </c>
      <c r="U417">
        <f>DataBaseStructures!Z418</f>
        <v>0</v>
      </c>
      <c r="V417" t="e">
        <f>DataBaseStructures!#REF!</f>
        <v>#REF!</v>
      </c>
      <c r="W417">
        <f>DataBaseStructures!AB418</f>
        <v>0</v>
      </c>
      <c r="X417">
        <f>DataBaseStructures!AD418</f>
        <v>0</v>
      </c>
      <c r="Y417">
        <f>DataBaseStructures!AE418</f>
        <v>0</v>
      </c>
      <c r="Z417">
        <f>DataBaseStructures!AG418</f>
        <v>0</v>
      </c>
      <c r="AA417">
        <f>DataBaseStructures!AI418</f>
        <v>0</v>
      </c>
      <c r="AB417">
        <f>DataBaseStructures!AJ418</f>
        <v>0</v>
      </c>
      <c r="AC417">
        <f>DataBaseStructures!AL418</f>
        <v>0</v>
      </c>
      <c r="AD417">
        <f>DataBaseStructures!AN418</f>
        <v>0</v>
      </c>
      <c r="AE417">
        <f>DataBaseStructures!AP418</f>
        <v>0</v>
      </c>
      <c r="AF417">
        <f>DataBaseStructures!AR418</f>
        <v>0</v>
      </c>
      <c r="AG417">
        <f>DataBaseStructures!AS418</f>
        <v>0</v>
      </c>
      <c r="AH417">
        <f>DataBaseStructures!AU418</f>
        <v>0</v>
      </c>
      <c r="AI417">
        <f>DataBaseStructures!AV418</f>
        <v>0</v>
      </c>
      <c r="AJ417">
        <f>DataBaseStructures!AW418</f>
        <v>0</v>
      </c>
      <c r="AK417">
        <f>DataBaseStructures!AY418</f>
        <v>0</v>
      </c>
      <c r="AL417">
        <f>DataBaseStructures!AZ418</f>
        <v>0</v>
      </c>
      <c r="AM417">
        <f>DataBaseStructures!BA418</f>
        <v>0</v>
      </c>
      <c r="AN417">
        <f>DataBaseStructures!BB418</f>
        <v>0</v>
      </c>
      <c r="AO417">
        <f>DataBaseStructures!BC418</f>
        <v>0</v>
      </c>
      <c r="AP417">
        <f>DataBaseStructures!BE418</f>
        <v>0</v>
      </c>
      <c r="AQ417">
        <f>DataBaseStructures!BF418</f>
        <v>0</v>
      </c>
      <c r="AR417">
        <f>DataBaseStructures!BG418</f>
        <v>0</v>
      </c>
      <c r="AS417">
        <f>DataBaseStructures!BH418</f>
        <v>0</v>
      </c>
      <c r="AT417">
        <f>DataBaseStructures!BI418</f>
        <v>0</v>
      </c>
      <c r="AU417">
        <f>DataBaseStructures!BJ418</f>
        <v>0</v>
      </c>
      <c r="AV417">
        <f>DataBaseStructures!BK418</f>
        <v>0</v>
      </c>
      <c r="AW417">
        <f>DataBaseStructures!BL418</f>
        <v>0</v>
      </c>
      <c r="AX417">
        <f>DataBaseStructures!BM418</f>
        <v>0</v>
      </c>
      <c r="AY417">
        <f>DataBaseStructures!BN418</f>
        <v>0</v>
      </c>
      <c r="AZ417">
        <f>DataBaseStructures!BO418</f>
        <v>0</v>
      </c>
      <c r="BA417">
        <f>DataBaseStructures!BP418</f>
        <v>0</v>
      </c>
      <c r="BB417">
        <f>DataBaseStructures!BQ418</f>
        <v>0</v>
      </c>
      <c r="BC417">
        <f>DataBaseStructures!BR418</f>
        <v>0</v>
      </c>
      <c r="BD417">
        <f>DataBaseStructures!BT418</f>
        <v>0</v>
      </c>
      <c r="BE417">
        <f>DataBaseStructures!BU418</f>
        <v>0</v>
      </c>
      <c r="BF417">
        <f>DataBaseStructures!BV418</f>
        <v>0</v>
      </c>
      <c r="BG417">
        <f>DataBaseStructures!BW418</f>
        <v>0</v>
      </c>
      <c r="BH417">
        <f>DataBaseStructures!BX418</f>
        <v>0</v>
      </c>
      <c r="BI417">
        <f>DataBaseStructures!BY418</f>
        <v>0</v>
      </c>
      <c r="BJ417">
        <f>DataBaseStructures!CD418</f>
        <v>0</v>
      </c>
      <c r="BK417">
        <f>DataBaseStructures!CE418</f>
        <v>0</v>
      </c>
      <c r="BL417">
        <f>DataBaseStructures!CF418</f>
        <v>0</v>
      </c>
      <c r="BM417">
        <f>DataBaseStructures!CG418</f>
        <v>0</v>
      </c>
      <c r="BN417">
        <f>DataBaseStructures!CH418</f>
        <v>0</v>
      </c>
      <c r="BO417">
        <f>DataBaseStructures!CI418</f>
        <v>0</v>
      </c>
      <c r="BP417">
        <f>DataBaseStructures!CJ418</f>
        <v>0</v>
      </c>
      <c r="BQ417">
        <f>DataBaseStructures!CK418</f>
        <v>0</v>
      </c>
      <c r="BR417">
        <f>DataBaseStructures!CL418</f>
        <v>0</v>
      </c>
      <c r="BS417">
        <f>DataBaseStructures!CM418</f>
        <v>0</v>
      </c>
      <c r="BT417">
        <f>DataBaseStructures!CN418</f>
        <v>0</v>
      </c>
      <c r="BU417">
        <f>DataBaseStructures!CO418</f>
        <v>0</v>
      </c>
      <c r="BV417">
        <f>DataBaseStructures!CP418</f>
        <v>0</v>
      </c>
      <c r="BW417">
        <f>DataBaseStructures!CQ418</f>
        <v>0</v>
      </c>
    </row>
    <row r="418" spans="1:75" x14ac:dyDescent="0.3">
      <c r="A418">
        <f>DataBaseStructures!A419</f>
        <v>0</v>
      </c>
      <c r="B418">
        <f>DataBaseStructures!B419</f>
        <v>0</v>
      </c>
      <c r="C418">
        <f>DataBaseStructures!C419</f>
        <v>0</v>
      </c>
      <c r="D418">
        <f>DataBaseStructures!D419</f>
        <v>0</v>
      </c>
      <c r="E418">
        <f>DataBaseStructures!E419</f>
        <v>0</v>
      </c>
      <c r="F418">
        <f>DataBaseStructures!F419</f>
        <v>0</v>
      </c>
      <c r="G418">
        <f>DataBaseStructures!G419</f>
        <v>0</v>
      </c>
      <c r="H418">
        <f>DataBaseStructures!H419</f>
        <v>0</v>
      </c>
      <c r="I418">
        <f>DataBaseStructures!I419</f>
        <v>0</v>
      </c>
      <c r="J418">
        <f>DataBaseStructures!J419</f>
        <v>0</v>
      </c>
      <c r="K418">
        <f>DataBaseStructures!K419</f>
        <v>0</v>
      </c>
      <c r="L418">
        <f>DataBaseStructures!L419</f>
        <v>0</v>
      </c>
      <c r="M418">
        <f>DataBaseStructures!M419</f>
        <v>0</v>
      </c>
      <c r="N418">
        <f>DataBaseStructures!N419</f>
        <v>0</v>
      </c>
      <c r="O418">
        <f>DataBaseStructures!O419</f>
        <v>0</v>
      </c>
      <c r="P418">
        <f>DataBaseStructures!P419</f>
        <v>0</v>
      </c>
      <c r="Q418">
        <f>DataBaseStructures!R419</f>
        <v>0</v>
      </c>
      <c r="R418">
        <f>DataBaseStructures!S419</f>
        <v>0</v>
      </c>
      <c r="S418">
        <f>DataBaseStructures!T419</f>
        <v>0</v>
      </c>
      <c r="T418">
        <f>DataBaseStructures!V419</f>
        <v>0</v>
      </c>
      <c r="U418">
        <f>DataBaseStructures!Z419</f>
        <v>0</v>
      </c>
      <c r="V418" t="e">
        <f>DataBaseStructures!#REF!</f>
        <v>#REF!</v>
      </c>
      <c r="W418">
        <f>DataBaseStructures!AB419</f>
        <v>0</v>
      </c>
      <c r="X418">
        <f>DataBaseStructures!AD419</f>
        <v>0</v>
      </c>
      <c r="Y418">
        <f>DataBaseStructures!AE419</f>
        <v>0</v>
      </c>
      <c r="Z418">
        <f>DataBaseStructures!AG419</f>
        <v>0</v>
      </c>
      <c r="AA418">
        <f>DataBaseStructures!AI419</f>
        <v>0</v>
      </c>
      <c r="AB418">
        <f>DataBaseStructures!AJ419</f>
        <v>0</v>
      </c>
      <c r="AC418">
        <f>DataBaseStructures!AL419</f>
        <v>0</v>
      </c>
      <c r="AD418">
        <f>DataBaseStructures!AN419</f>
        <v>0</v>
      </c>
      <c r="AE418">
        <f>DataBaseStructures!AP419</f>
        <v>0</v>
      </c>
      <c r="AF418">
        <f>DataBaseStructures!AR419</f>
        <v>0</v>
      </c>
      <c r="AG418">
        <f>DataBaseStructures!AS419</f>
        <v>0</v>
      </c>
      <c r="AH418">
        <f>DataBaseStructures!AU419</f>
        <v>0</v>
      </c>
      <c r="AI418">
        <f>DataBaseStructures!AV419</f>
        <v>0</v>
      </c>
      <c r="AJ418">
        <f>DataBaseStructures!AW419</f>
        <v>0</v>
      </c>
      <c r="AK418">
        <f>DataBaseStructures!AY419</f>
        <v>0</v>
      </c>
      <c r="AL418">
        <f>DataBaseStructures!AZ419</f>
        <v>0</v>
      </c>
      <c r="AM418">
        <f>DataBaseStructures!BA419</f>
        <v>0</v>
      </c>
      <c r="AN418">
        <f>DataBaseStructures!BB419</f>
        <v>0</v>
      </c>
      <c r="AO418">
        <f>DataBaseStructures!BC419</f>
        <v>0</v>
      </c>
      <c r="AP418">
        <f>DataBaseStructures!BE419</f>
        <v>0</v>
      </c>
      <c r="AQ418">
        <f>DataBaseStructures!BF419</f>
        <v>0</v>
      </c>
      <c r="AR418">
        <f>DataBaseStructures!BG419</f>
        <v>0</v>
      </c>
      <c r="AS418">
        <f>DataBaseStructures!BH419</f>
        <v>0</v>
      </c>
      <c r="AT418">
        <f>DataBaseStructures!BI419</f>
        <v>0</v>
      </c>
      <c r="AU418">
        <f>DataBaseStructures!BJ419</f>
        <v>0</v>
      </c>
      <c r="AV418">
        <f>DataBaseStructures!BK419</f>
        <v>0</v>
      </c>
      <c r="AW418">
        <f>DataBaseStructures!BL419</f>
        <v>0</v>
      </c>
      <c r="AX418">
        <f>DataBaseStructures!BM419</f>
        <v>0</v>
      </c>
      <c r="AY418">
        <f>DataBaseStructures!BN419</f>
        <v>0</v>
      </c>
      <c r="AZ418">
        <f>DataBaseStructures!BO419</f>
        <v>0</v>
      </c>
      <c r="BA418">
        <f>DataBaseStructures!BP419</f>
        <v>0</v>
      </c>
      <c r="BB418">
        <f>DataBaseStructures!BQ419</f>
        <v>0</v>
      </c>
      <c r="BC418">
        <f>DataBaseStructures!BR419</f>
        <v>0</v>
      </c>
      <c r="BD418">
        <f>DataBaseStructures!BT419</f>
        <v>0</v>
      </c>
      <c r="BE418">
        <f>DataBaseStructures!BU419</f>
        <v>0</v>
      </c>
      <c r="BF418">
        <f>DataBaseStructures!BV419</f>
        <v>0</v>
      </c>
      <c r="BG418">
        <f>DataBaseStructures!BW419</f>
        <v>0</v>
      </c>
      <c r="BH418">
        <f>DataBaseStructures!BX419</f>
        <v>0</v>
      </c>
      <c r="BI418">
        <f>DataBaseStructures!BY419</f>
        <v>0</v>
      </c>
      <c r="BJ418">
        <f>DataBaseStructures!CD419</f>
        <v>0</v>
      </c>
      <c r="BK418">
        <f>DataBaseStructures!CE419</f>
        <v>0</v>
      </c>
      <c r="BL418">
        <f>DataBaseStructures!CF419</f>
        <v>0</v>
      </c>
      <c r="BM418">
        <f>DataBaseStructures!CG419</f>
        <v>0</v>
      </c>
      <c r="BN418">
        <f>DataBaseStructures!CH419</f>
        <v>0</v>
      </c>
      <c r="BO418">
        <f>DataBaseStructures!CI419</f>
        <v>0</v>
      </c>
      <c r="BP418">
        <f>DataBaseStructures!CJ419</f>
        <v>0</v>
      </c>
      <c r="BQ418">
        <f>DataBaseStructures!CK419</f>
        <v>0</v>
      </c>
      <c r="BR418">
        <f>DataBaseStructures!CL419</f>
        <v>0</v>
      </c>
      <c r="BS418">
        <f>DataBaseStructures!CM419</f>
        <v>0</v>
      </c>
      <c r="BT418">
        <f>DataBaseStructures!CN419</f>
        <v>0</v>
      </c>
      <c r="BU418">
        <f>DataBaseStructures!CO419</f>
        <v>0</v>
      </c>
      <c r="BV418">
        <f>DataBaseStructures!CP419</f>
        <v>0</v>
      </c>
      <c r="BW418">
        <f>DataBaseStructures!CQ419</f>
        <v>0</v>
      </c>
    </row>
    <row r="419" spans="1:75" x14ac:dyDescent="0.3">
      <c r="A419">
        <f>DataBaseStructures!A420</f>
        <v>0</v>
      </c>
      <c r="B419">
        <f>DataBaseStructures!B420</f>
        <v>0</v>
      </c>
      <c r="C419">
        <f>DataBaseStructures!C420</f>
        <v>0</v>
      </c>
      <c r="D419">
        <f>DataBaseStructures!D420</f>
        <v>0</v>
      </c>
      <c r="E419">
        <f>DataBaseStructures!E420</f>
        <v>0</v>
      </c>
      <c r="F419">
        <f>DataBaseStructures!F420</f>
        <v>0</v>
      </c>
      <c r="G419">
        <f>DataBaseStructures!G420</f>
        <v>0</v>
      </c>
      <c r="H419">
        <f>DataBaseStructures!H420</f>
        <v>0</v>
      </c>
      <c r="I419">
        <f>DataBaseStructures!I420</f>
        <v>0</v>
      </c>
      <c r="J419">
        <f>DataBaseStructures!J420</f>
        <v>0</v>
      </c>
      <c r="K419">
        <f>DataBaseStructures!K420</f>
        <v>0</v>
      </c>
      <c r="L419">
        <f>DataBaseStructures!L420</f>
        <v>0</v>
      </c>
      <c r="M419">
        <f>DataBaseStructures!M420</f>
        <v>0</v>
      </c>
      <c r="N419">
        <f>DataBaseStructures!N420</f>
        <v>0</v>
      </c>
      <c r="O419">
        <f>DataBaseStructures!O420</f>
        <v>0</v>
      </c>
      <c r="P419">
        <f>DataBaseStructures!P420</f>
        <v>0</v>
      </c>
      <c r="Q419">
        <f>DataBaseStructures!R420</f>
        <v>0</v>
      </c>
      <c r="R419">
        <f>DataBaseStructures!S420</f>
        <v>0</v>
      </c>
      <c r="S419">
        <f>DataBaseStructures!T420</f>
        <v>0</v>
      </c>
      <c r="T419">
        <f>DataBaseStructures!V420</f>
        <v>0</v>
      </c>
      <c r="U419">
        <f>DataBaseStructures!Z420</f>
        <v>0</v>
      </c>
      <c r="V419" t="e">
        <f>DataBaseStructures!#REF!</f>
        <v>#REF!</v>
      </c>
      <c r="W419">
        <f>DataBaseStructures!AB420</f>
        <v>0</v>
      </c>
      <c r="X419">
        <f>DataBaseStructures!AD420</f>
        <v>0</v>
      </c>
      <c r="Y419">
        <f>DataBaseStructures!AE420</f>
        <v>0</v>
      </c>
      <c r="Z419">
        <f>DataBaseStructures!AG420</f>
        <v>0</v>
      </c>
      <c r="AA419">
        <f>DataBaseStructures!AI420</f>
        <v>0</v>
      </c>
      <c r="AB419">
        <f>DataBaseStructures!AJ420</f>
        <v>0</v>
      </c>
      <c r="AC419">
        <f>DataBaseStructures!AL420</f>
        <v>0</v>
      </c>
      <c r="AD419">
        <f>DataBaseStructures!AN420</f>
        <v>0</v>
      </c>
      <c r="AE419">
        <f>DataBaseStructures!AP420</f>
        <v>0</v>
      </c>
      <c r="AF419">
        <f>DataBaseStructures!AR420</f>
        <v>0</v>
      </c>
      <c r="AG419">
        <f>DataBaseStructures!AS420</f>
        <v>0</v>
      </c>
      <c r="AH419">
        <f>DataBaseStructures!AU420</f>
        <v>0</v>
      </c>
      <c r="AI419">
        <f>DataBaseStructures!AV420</f>
        <v>0</v>
      </c>
      <c r="AJ419">
        <f>DataBaseStructures!AW420</f>
        <v>0</v>
      </c>
      <c r="AK419">
        <f>DataBaseStructures!AY420</f>
        <v>0</v>
      </c>
      <c r="AL419">
        <f>DataBaseStructures!AZ420</f>
        <v>0</v>
      </c>
      <c r="AM419">
        <f>DataBaseStructures!BA420</f>
        <v>0</v>
      </c>
      <c r="AN419">
        <f>DataBaseStructures!BB420</f>
        <v>0</v>
      </c>
      <c r="AO419">
        <f>DataBaseStructures!BC420</f>
        <v>0</v>
      </c>
      <c r="AP419">
        <f>DataBaseStructures!BE420</f>
        <v>0</v>
      </c>
      <c r="AQ419">
        <f>DataBaseStructures!BF420</f>
        <v>0</v>
      </c>
      <c r="AR419">
        <f>DataBaseStructures!BG420</f>
        <v>0</v>
      </c>
      <c r="AS419">
        <f>DataBaseStructures!BH420</f>
        <v>0</v>
      </c>
      <c r="AT419">
        <f>DataBaseStructures!BI420</f>
        <v>0</v>
      </c>
      <c r="AU419">
        <f>DataBaseStructures!BJ420</f>
        <v>0</v>
      </c>
      <c r="AV419">
        <f>DataBaseStructures!BK420</f>
        <v>0</v>
      </c>
      <c r="AW419">
        <f>DataBaseStructures!BL420</f>
        <v>0</v>
      </c>
      <c r="AX419">
        <f>DataBaseStructures!BM420</f>
        <v>0</v>
      </c>
      <c r="AY419">
        <f>DataBaseStructures!BN420</f>
        <v>0</v>
      </c>
      <c r="AZ419">
        <f>DataBaseStructures!BO420</f>
        <v>0</v>
      </c>
      <c r="BA419">
        <f>DataBaseStructures!BP420</f>
        <v>0</v>
      </c>
      <c r="BB419">
        <f>DataBaseStructures!BQ420</f>
        <v>0</v>
      </c>
      <c r="BC419">
        <f>DataBaseStructures!BR420</f>
        <v>0</v>
      </c>
      <c r="BD419">
        <f>DataBaseStructures!BT420</f>
        <v>0</v>
      </c>
      <c r="BE419">
        <f>DataBaseStructures!BU420</f>
        <v>0</v>
      </c>
      <c r="BF419">
        <f>DataBaseStructures!BV420</f>
        <v>0</v>
      </c>
      <c r="BG419">
        <f>DataBaseStructures!BW420</f>
        <v>0</v>
      </c>
      <c r="BH419">
        <f>DataBaseStructures!BX420</f>
        <v>0</v>
      </c>
      <c r="BI419">
        <f>DataBaseStructures!BY420</f>
        <v>0</v>
      </c>
      <c r="BJ419">
        <f>DataBaseStructures!CD420</f>
        <v>0</v>
      </c>
      <c r="BK419">
        <f>DataBaseStructures!CE420</f>
        <v>0</v>
      </c>
      <c r="BL419">
        <f>DataBaseStructures!CF420</f>
        <v>0</v>
      </c>
      <c r="BM419">
        <f>DataBaseStructures!CG420</f>
        <v>0</v>
      </c>
      <c r="BN419">
        <f>DataBaseStructures!CH420</f>
        <v>0</v>
      </c>
      <c r="BO419">
        <f>DataBaseStructures!CI420</f>
        <v>0</v>
      </c>
      <c r="BP419">
        <f>DataBaseStructures!CJ420</f>
        <v>0</v>
      </c>
      <c r="BQ419">
        <f>DataBaseStructures!CK420</f>
        <v>0</v>
      </c>
      <c r="BR419">
        <f>DataBaseStructures!CL420</f>
        <v>0</v>
      </c>
      <c r="BS419">
        <f>DataBaseStructures!CM420</f>
        <v>0</v>
      </c>
      <c r="BT419">
        <f>DataBaseStructures!CN420</f>
        <v>0</v>
      </c>
      <c r="BU419">
        <f>DataBaseStructures!CO420</f>
        <v>0</v>
      </c>
      <c r="BV419">
        <f>DataBaseStructures!CP420</f>
        <v>0</v>
      </c>
      <c r="BW419">
        <f>DataBaseStructures!CQ420</f>
        <v>0</v>
      </c>
    </row>
    <row r="420" spans="1:75" x14ac:dyDescent="0.3">
      <c r="A420">
        <f>DataBaseStructures!A421</f>
        <v>0</v>
      </c>
      <c r="B420">
        <f>DataBaseStructures!B421</f>
        <v>0</v>
      </c>
      <c r="C420">
        <f>DataBaseStructures!C421</f>
        <v>0</v>
      </c>
      <c r="D420">
        <f>DataBaseStructures!D421</f>
        <v>0</v>
      </c>
      <c r="E420">
        <f>DataBaseStructures!E421</f>
        <v>0</v>
      </c>
      <c r="F420">
        <f>DataBaseStructures!F421</f>
        <v>0</v>
      </c>
      <c r="G420">
        <f>DataBaseStructures!G421</f>
        <v>0</v>
      </c>
      <c r="H420">
        <f>DataBaseStructures!H421</f>
        <v>0</v>
      </c>
      <c r="I420">
        <f>DataBaseStructures!I421</f>
        <v>0</v>
      </c>
      <c r="J420">
        <f>DataBaseStructures!J421</f>
        <v>0</v>
      </c>
      <c r="K420">
        <f>DataBaseStructures!K421</f>
        <v>0</v>
      </c>
      <c r="L420">
        <f>DataBaseStructures!L421</f>
        <v>0</v>
      </c>
      <c r="M420">
        <f>DataBaseStructures!M421</f>
        <v>0</v>
      </c>
      <c r="N420">
        <f>DataBaseStructures!N421</f>
        <v>0</v>
      </c>
      <c r="O420">
        <f>DataBaseStructures!O421</f>
        <v>0</v>
      </c>
      <c r="P420">
        <f>DataBaseStructures!P421</f>
        <v>0</v>
      </c>
      <c r="Q420">
        <f>DataBaseStructures!R421</f>
        <v>0</v>
      </c>
      <c r="R420">
        <f>DataBaseStructures!S421</f>
        <v>0</v>
      </c>
      <c r="S420">
        <f>DataBaseStructures!T421</f>
        <v>0</v>
      </c>
      <c r="T420">
        <f>DataBaseStructures!V421</f>
        <v>0</v>
      </c>
      <c r="U420">
        <f>DataBaseStructures!Z421</f>
        <v>0</v>
      </c>
      <c r="V420" t="e">
        <f>DataBaseStructures!#REF!</f>
        <v>#REF!</v>
      </c>
      <c r="W420">
        <f>DataBaseStructures!AB421</f>
        <v>0</v>
      </c>
      <c r="X420">
        <f>DataBaseStructures!AD421</f>
        <v>0</v>
      </c>
      <c r="Y420">
        <f>DataBaseStructures!AE421</f>
        <v>0</v>
      </c>
      <c r="Z420">
        <f>DataBaseStructures!AG421</f>
        <v>0</v>
      </c>
      <c r="AA420">
        <f>DataBaseStructures!AI421</f>
        <v>0</v>
      </c>
      <c r="AB420">
        <f>DataBaseStructures!AJ421</f>
        <v>0</v>
      </c>
      <c r="AC420">
        <f>DataBaseStructures!AL421</f>
        <v>0</v>
      </c>
      <c r="AD420">
        <f>DataBaseStructures!AN421</f>
        <v>0</v>
      </c>
      <c r="AE420">
        <f>DataBaseStructures!AP421</f>
        <v>0</v>
      </c>
      <c r="AF420">
        <f>DataBaseStructures!AR421</f>
        <v>0</v>
      </c>
      <c r="AG420">
        <f>DataBaseStructures!AS421</f>
        <v>0</v>
      </c>
      <c r="AH420">
        <f>DataBaseStructures!AU421</f>
        <v>0</v>
      </c>
      <c r="AI420">
        <f>DataBaseStructures!AV421</f>
        <v>0</v>
      </c>
      <c r="AJ420">
        <f>DataBaseStructures!AW421</f>
        <v>0</v>
      </c>
      <c r="AK420">
        <f>DataBaseStructures!AY421</f>
        <v>0</v>
      </c>
      <c r="AL420">
        <f>DataBaseStructures!AZ421</f>
        <v>0</v>
      </c>
      <c r="AM420">
        <f>DataBaseStructures!BA421</f>
        <v>0</v>
      </c>
      <c r="AN420">
        <f>DataBaseStructures!BB421</f>
        <v>0</v>
      </c>
      <c r="AO420">
        <f>DataBaseStructures!BC421</f>
        <v>0</v>
      </c>
      <c r="AP420">
        <f>DataBaseStructures!BE421</f>
        <v>0</v>
      </c>
      <c r="AQ420">
        <f>DataBaseStructures!BF421</f>
        <v>0</v>
      </c>
      <c r="AR420">
        <f>DataBaseStructures!BG421</f>
        <v>0</v>
      </c>
      <c r="AS420">
        <f>DataBaseStructures!BH421</f>
        <v>0</v>
      </c>
      <c r="AT420">
        <f>DataBaseStructures!BI421</f>
        <v>0</v>
      </c>
      <c r="AU420">
        <f>DataBaseStructures!BJ421</f>
        <v>0</v>
      </c>
      <c r="AV420">
        <f>DataBaseStructures!BK421</f>
        <v>0</v>
      </c>
      <c r="AW420">
        <f>DataBaseStructures!BL421</f>
        <v>0</v>
      </c>
      <c r="AX420">
        <f>DataBaseStructures!BM421</f>
        <v>0</v>
      </c>
      <c r="AY420">
        <f>DataBaseStructures!BN421</f>
        <v>0</v>
      </c>
      <c r="AZ420">
        <f>DataBaseStructures!BO421</f>
        <v>0</v>
      </c>
      <c r="BA420">
        <f>DataBaseStructures!BP421</f>
        <v>0</v>
      </c>
      <c r="BB420">
        <f>DataBaseStructures!BQ421</f>
        <v>0</v>
      </c>
      <c r="BC420">
        <f>DataBaseStructures!BR421</f>
        <v>0</v>
      </c>
      <c r="BD420">
        <f>DataBaseStructures!BT421</f>
        <v>0</v>
      </c>
      <c r="BE420">
        <f>DataBaseStructures!BU421</f>
        <v>0</v>
      </c>
      <c r="BF420">
        <f>DataBaseStructures!BV421</f>
        <v>0</v>
      </c>
      <c r="BG420">
        <f>DataBaseStructures!BW421</f>
        <v>0</v>
      </c>
      <c r="BH420">
        <f>DataBaseStructures!BX421</f>
        <v>0</v>
      </c>
      <c r="BI420">
        <f>DataBaseStructures!BY421</f>
        <v>0</v>
      </c>
      <c r="BJ420">
        <f>DataBaseStructures!CD421</f>
        <v>0</v>
      </c>
      <c r="BK420">
        <f>DataBaseStructures!CE421</f>
        <v>0</v>
      </c>
      <c r="BL420">
        <f>DataBaseStructures!CF421</f>
        <v>0</v>
      </c>
      <c r="BM420">
        <f>DataBaseStructures!CG421</f>
        <v>0</v>
      </c>
      <c r="BN420">
        <f>DataBaseStructures!CH421</f>
        <v>0</v>
      </c>
      <c r="BO420">
        <f>DataBaseStructures!CI421</f>
        <v>0</v>
      </c>
      <c r="BP420">
        <f>DataBaseStructures!CJ421</f>
        <v>0</v>
      </c>
      <c r="BQ420">
        <f>DataBaseStructures!CK421</f>
        <v>0</v>
      </c>
      <c r="BR420">
        <f>DataBaseStructures!CL421</f>
        <v>0</v>
      </c>
      <c r="BS420">
        <f>DataBaseStructures!CM421</f>
        <v>0</v>
      </c>
      <c r="BT420">
        <f>DataBaseStructures!CN421</f>
        <v>0</v>
      </c>
      <c r="BU420">
        <f>DataBaseStructures!CO421</f>
        <v>0</v>
      </c>
      <c r="BV420">
        <f>DataBaseStructures!CP421</f>
        <v>0</v>
      </c>
      <c r="BW420">
        <f>DataBaseStructures!CQ421</f>
        <v>0</v>
      </c>
    </row>
    <row r="421" spans="1:75" x14ac:dyDescent="0.3">
      <c r="A421">
        <f>DataBaseStructures!A422</f>
        <v>0</v>
      </c>
      <c r="B421">
        <f>DataBaseStructures!B422</f>
        <v>0</v>
      </c>
      <c r="C421">
        <f>DataBaseStructures!C422</f>
        <v>0</v>
      </c>
      <c r="D421">
        <f>DataBaseStructures!D422</f>
        <v>0</v>
      </c>
      <c r="E421">
        <f>DataBaseStructures!E422</f>
        <v>0</v>
      </c>
      <c r="F421">
        <f>DataBaseStructures!F422</f>
        <v>0</v>
      </c>
      <c r="G421">
        <f>DataBaseStructures!G422</f>
        <v>0</v>
      </c>
      <c r="H421">
        <f>DataBaseStructures!H422</f>
        <v>0</v>
      </c>
      <c r="I421">
        <f>DataBaseStructures!I422</f>
        <v>0</v>
      </c>
      <c r="J421">
        <f>DataBaseStructures!J422</f>
        <v>0</v>
      </c>
      <c r="K421">
        <f>DataBaseStructures!K422</f>
        <v>0</v>
      </c>
      <c r="L421">
        <f>DataBaseStructures!L422</f>
        <v>0</v>
      </c>
      <c r="M421">
        <f>DataBaseStructures!M422</f>
        <v>0</v>
      </c>
      <c r="N421">
        <f>DataBaseStructures!N422</f>
        <v>0</v>
      </c>
      <c r="O421">
        <f>DataBaseStructures!O422</f>
        <v>0</v>
      </c>
      <c r="P421">
        <f>DataBaseStructures!P422</f>
        <v>0</v>
      </c>
      <c r="Q421">
        <f>DataBaseStructures!R422</f>
        <v>0</v>
      </c>
      <c r="R421">
        <f>DataBaseStructures!S422</f>
        <v>0</v>
      </c>
      <c r="S421">
        <f>DataBaseStructures!T422</f>
        <v>0</v>
      </c>
      <c r="T421">
        <f>DataBaseStructures!V422</f>
        <v>0</v>
      </c>
      <c r="U421">
        <f>DataBaseStructures!Z422</f>
        <v>0</v>
      </c>
      <c r="V421" t="e">
        <f>DataBaseStructures!#REF!</f>
        <v>#REF!</v>
      </c>
      <c r="W421">
        <f>DataBaseStructures!AB422</f>
        <v>0</v>
      </c>
      <c r="X421">
        <f>DataBaseStructures!AD422</f>
        <v>0</v>
      </c>
      <c r="Y421">
        <f>DataBaseStructures!AE422</f>
        <v>0</v>
      </c>
      <c r="Z421">
        <f>DataBaseStructures!AG422</f>
        <v>0</v>
      </c>
      <c r="AA421">
        <f>DataBaseStructures!AI422</f>
        <v>0</v>
      </c>
      <c r="AB421">
        <f>DataBaseStructures!AJ422</f>
        <v>0</v>
      </c>
      <c r="AC421">
        <f>DataBaseStructures!AL422</f>
        <v>0</v>
      </c>
      <c r="AD421">
        <f>DataBaseStructures!AN422</f>
        <v>0</v>
      </c>
      <c r="AE421">
        <f>DataBaseStructures!AP422</f>
        <v>0</v>
      </c>
      <c r="AF421">
        <f>DataBaseStructures!AR422</f>
        <v>0</v>
      </c>
      <c r="AG421">
        <f>DataBaseStructures!AS422</f>
        <v>0</v>
      </c>
      <c r="AH421">
        <f>DataBaseStructures!AU422</f>
        <v>0</v>
      </c>
      <c r="AI421">
        <f>DataBaseStructures!AV422</f>
        <v>0</v>
      </c>
      <c r="AJ421">
        <f>DataBaseStructures!AW422</f>
        <v>0</v>
      </c>
      <c r="AK421">
        <f>DataBaseStructures!AY422</f>
        <v>0</v>
      </c>
      <c r="AL421">
        <f>DataBaseStructures!AZ422</f>
        <v>0</v>
      </c>
      <c r="AM421">
        <f>DataBaseStructures!BA422</f>
        <v>0</v>
      </c>
      <c r="AN421">
        <f>DataBaseStructures!BB422</f>
        <v>0</v>
      </c>
      <c r="AO421">
        <f>DataBaseStructures!BC422</f>
        <v>0</v>
      </c>
      <c r="AP421">
        <f>DataBaseStructures!BE422</f>
        <v>0</v>
      </c>
      <c r="AQ421">
        <f>DataBaseStructures!BF422</f>
        <v>0</v>
      </c>
      <c r="AR421">
        <f>DataBaseStructures!BG422</f>
        <v>0</v>
      </c>
      <c r="AS421">
        <f>DataBaseStructures!BH422</f>
        <v>0</v>
      </c>
      <c r="AT421">
        <f>DataBaseStructures!BI422</f>
        <v>0</v>
      </c>
      <c r="AU421">
        <f>DataBaseStructures!BJ422</f>
        <v>0</v>
      </c>
      <c r="AV421">
        <f>DataBaseStructures!BK422</f>
        <v>0</v>
      </c>
      <c r="AW421">
        <f>DataBaseStructures!BL422</f>
        <v>0</v>
      </c>
      <c r="AX421">
        <f>DataBaseStructures!BM422</f>
        <v>0</v>
      </c>
      <c r="AY421">
        <f>DataBaseStructures!BN422</f>
        <v>0</v>
      </c>
      <c r="AZ421">
        <f>DataBaseStructures!BO422</f>
        <v>0</v>
      </c>
      <c r="BA421">
        <f>DataBaseStructures!BP422</f>
        <v>0</v>
      </c>
      <c r="BB421">
        <f>DataBaseStructures!BQ422</f>
        <v>0</v>
      </c>
      <c r="BC421">
        <f>DataBaseStructures!BR422</f>
        <v>0</v>
      </c>
      <c r="BD421">
        <f>DataBaseStructures!BT422</f>
        <v>0</v>
      </c>
      <c r="BE421">
        <f>DataBaseStructures!BU422</f>
        <v>0</v>
      </c>
      <c r="BF421">
        <f>DataBaseStructures!BV422</f>
        <v>0</v>
      </c>
      <c r="BG421">
        <f>DataBaseStructures!BW422</f>
        <v>0</v>
      </c>
      <c r="BH421">
        <f>DataBaseStructures!BX422</f>
        <v>0</v>
      </c>
      <c r="BI421">
        <f>DataBaseStructures!BY422</f>
        <v>0</v>
      </c>
      <c r="BJ421">
        <f>DataBaseStructures!CD422</f>
        <v>0</v>
      </c>
      <c r="BK421">
        <f>DataBaseStructures!CE422</f>
        <v>0</v>
      </c>
      <c r="BL421">
        <f>DataBaseStructures!CF422</f>
        <v>0</v>
      </c>
      <c r="BM421">
        <f>DataBaseStructures!CG422</f>
        <v>0</v>
      </c>
      <c r="BN421">
        <f>DataBaseStructures!CH422</f>
        <v>0</v>
      </c>
      <c r="BO421">
        <f>DataBaseStructures!CI422</f>
        <v>0</v>
      </c>
      <c r="BP421">
        <f>DataBaseStructures!CJ422</f>
        <v>0</v>
      </c>
      <c r="BQ421">
        <f>DataBaseStructures!CK422</f>
        <v>0</v>
      </c>
      <c r="BR421">
        <f>DataBaseStructures!CL422</f>
        <v>0</v>
      </c>
      <c r="BS421">
        <f>DataBaseStructures!CM422</f>
        <v>0</v>
      </c>
      <c r="BT421">
        <f>DataBaseStructures!CN422</f>
        <v>0</v>
      </c>
      <c r="BU421">
        <f>DataBaseStructures!CO422</f>
        <v>0</v>
      </c>
      <c r="BV421">
        <f>DataBaseStructures!CP422</f>
        <v>0</v>
      </c>
      <c r="BW421">
        <f>DataBaseStructures!CQ422</f>
        <v>0</v>
      </c>
    </row>
    <row r="422" spans="1:75" x14ac:dyDescent="0.3">
      <c r="A422">
        <f>DataBaseStructures!A423</f>
        <v>0</v>
      </c>
      <c r="B422">
        <f>DataBaseStructures!B423</f>
        <v>0</v>
      </c>
      <c r="C422">
        <f>DataBaseStructures!C423</f>
        <v>0</v>
      </c>
      <c r="D422">
        <f>DataBaseStructures!D423</f>
        <v>0</v>
      </c>
      <c r="E422">
        <f>DataBaseStructures!E423</f>
        <v>0</v>
      </c>
      <c r="F422">
        <f>DataBaseStructures!F423</f>
        <v>0</v>
      </c>
      <c r="G422">
        <f>DataBaseStructures!G423</f>
        <v>0</v>
      </c>
      <c r="H422">
        <f>DataBaseStructures!H423</f>
        <v>0</v>
      </c>
      <c r="I422">
        <f>DataBaseStructures!I423</f>
        <v>0</v>
      </c>
      <c r="J422">
        <f>DataBaseStructures!J423</f>
        <v>0</v>
      </c>
      <c r="K422">
        <f>DataBaseStructures!K423</f>
        <v>0</v>
      </c>
      <c r="L422">
        <f>DataBaseStructures!L423</f>
        <v>0</v>
      </c>
      <c r="M422">
        <f>DataBaseStructures!M423</f>
        <v>0</v>
      </c>
      <c r="N422">
        <f>DataBaseStructures!N423</f>
        <v>0</v>
      </c>
      <c r="O422">
        <f>DataBaseStructures!O423</f>
        <v>0</v>
      </c>
      <c r="P422">
        <f>DataBaseStructures!P423</f>
        <v>0</v>
      </c>
      <c r="Q422">
        <f>DataBaseStructures!R423</f>
        <v>0</v>
      </c>
      <c r="R422">
        <f>DataBaseStructures!S423</f>
        <v>0</v>
      </c>
      <c r="S422">
        <f>DataBaseStructures!T423</f>
        <v>0</v>
      </c>
      <c r="T422">
        <f>DataBaseStructures!V423</f>
        <v>0</v>
      </c>
      <c r="U422">
        <f>DataBaseStructures!Z423</f>
        <v>0</v>
      </c>
      <c r="V422" t="e">
        <f>DataBaseStructures!#REF!</f>
        <v>#REF!</v>
      </c>
      <c r="W422">
        <f>DataBaseStructures!AB423</f>
        <v>0</v>
      </c>
      <c r="X422">
        <f>DataBaseStructures!AD423</f>
        <v>0</v>
      </c>
      <c r="Y422">
        <f>DataBaseStructures!AE423</f>
        <v>0</v>
      </c>
      <c r="Z422">
        <f>DataBaseStructures!AG423</f>
        <v>0</v>
      </c>
      <c r="AA422">
        <f>DataBaseStructures!AI423</f>
        <v>0</v>
      </c>
      <c r="AB422">
        <f>DataBaseStructures!AJ423</f>
        <v>0</v>
      </c>
      <c r="AC422">
        <f>DataBaseStructures!AL423</f>
        <v>0</v>
      </c>
      <c r="AD422">
        <f>DataBaseStructures!AN423</f>
        <v>0</v>
      </c>
      <c r="AE422">
        <f>DataBaseStructures!AP423</f>
        <v>0</v>
      </c>
      <c r="AF422">
        <f>DataBaseStructures!AR423</f>
        <v>0</v>
      </c>
      <c r="AG422">
        <f>DataBaseStructures!AS423</f>
        <v>0</v>
      </c>
      <c r="AH422">
        <f>DataBaseStructures!AU423</f>
        <v>0</v>
      </c>
      <c r="AI422">
        <f>DataBaseStructures!AV423</f>
        <v>0</v>
      </c>
      <c r="AJ422">
        <f>DataBaseStructures!AW423</f>
        <v>0</v>
      </c>
      <c r="AK422">
        <f>DataBaseStructures!AY423</f>
        <v>0</v>
      </c>
      <c r="AL422">
        <f>DataBaseStructures!AZ423</f>
        <v>0</v>
      </c>
      <c r="AM422">
        <f>DataBaseStructures!BA423</f>
        <v>0</v>
      </c>
      <c r="AN422">
        <f>DataBaseStructures!BB423</f>
        <v>0</v>
      </c>
      <c r="AO422">
        <f>DataBaseStructures!BC423</f>
        <v>0</v>
      </c>
      <c r="AP422">
        <f>DataBaseStructures!BE423</f>
        <v>0</v>
      </c>
      <c r="AQ422">
        <f>DataBaseStructures!BF423</f>
        <v>0</v>
      </c>
      <c r="AR422">
        <f>DataBaseStructures!BG423</f>
        <v>0</v>
      </c>
      <c r="AS422">
        <f>DataBaseStructures!BH423</f>
        <v>0</v>
      </c>
      <c r="AT422">
        <f>DataBaseStructures!BI423</f>
        <v>0</v>
      </c>
      <c r="AU422">
        <f>DataBaseStructures!BJ423</f>
        <v>0</v>
      </c>
      <c r="AV422">
        <f>DataBaseStructures!BK423</f>
        <v>0</v>
      </c>
      <c r="AW422">
        <f>DataBaseStructures!BL423</f>
        <v>0</v>
      </c>
      <c r="AX422">
        <f>DataBaseStructures!BM423</f>
        <v>0</v>
      </c>
      <c r="AY422">
        <f>DataBaseStructures!BN423</f>
        <v>0</v>
      </c>
      <c r="AZ422">
        <f>DataBaseStructures!BO423</f>
        <v>0</v>
      </c>
      <c r="BA422">
        <f>DataBaseStructures!BP423</f>
        <v>0</v>
      </c>
      <c r="BB422">
        <f>DataBaseStructures!BQ423</f>
        <v>0</v>
      </c>
      <c r="BC422">
        <f>DataBaseStructures!BR423</f>
        <v>0</v>
      </c>
      <c r="BD422">
        <f>DataBaseStructures!BT423</f>
        <v>0</v>
      </c>
      <c r="BE422">
        <f>DataBaseStructures!BU423</f>
        <v>0</v>
      </c>
      <c r="BF422">
        <f>DataBaseStructures!BV423</f>
        <v>0</v>
      </c>
      <c r="BG422">
        <f>DataBaseStructures!BW423</f>
        <v>0</v>
      </c>
      <c r="BH422">
        <f>DataBaseStructures!BX423</f>
        <v>0</v>
      </c>
      <c r="BI422">
        <f>DataBaseStructures!BY423</f>
        <v>0</v>
      </c>
      <c r="BJ422">
        <f>DataBaseStructures!CD423</f>
        <v>0</v>
      </c>
      <c r="BK422">
        <f>DataBaseStructures!CE423</f>
        <v>0</v>
      </c>
      <c r="BL422">
        <f>DataBaseStructures!CF423</f>
        <v>0</v>
      </c>
      <c r="BM422">
        <f>DataBaseStructures!CG423</f>
        <v>0</v>
      </c>
      <c r="BN422">
        <f>DataBaseStructures!CH423</f>
        <v>0</v>
      </c>
      <c r="BO422">
        <f>DataBaseStructures!CI423</f>
        <v>0</v>
      </c>
      <c r="BP422">
        <f>DataBaseStructures!CJ423</f>
        <v>0</v>
      </c>
      <c r="BQ422">
        <f>DataBaseStructures!CK423</f>
        <v>0</v>
      </c>
      <c r="BR422">
        <f>DataBaseStructures!CL423</f>
        <v>0</v>
      </c>
      <c r="BS422">
        <f>DataBaseStructures!CM423</f>
        <v>0</v>
      </c>
      <c r="BT422">
        <f>DataBaseStructures!CN423</f>
        <v>0</v>
      </c>
      <c r="BU422">
        <f>DataBaseStructures!CO423</f>
        <v>0</v>
      </c>
      <c r="BV422">
        <f>DataBaseStructures!CP423</f>
        <v>0</v>
      </c>
      <c r="BW422">
        <f>DataBaseStructures!CQ423</f>
        <v>0</v>
      </c>
    </row>
    <row r="423" spans="1:75" x14ac:dyDescent="0.3">
      <c r="A423">
        <f>DataBaseStructures!A424</f>
        <v>0</v>
      </c>
      <c r="B423">
        <f>DataBaseStructures!B424</f>
        <v>0</v>
      </c>
      <c r="C423">
        <f>DataBaseStructures!C424</f>
        <v>0</v>
      </c>
      <c r="D423">
        <f>DataBaseStructures!D424</f>
        <v>0</v>
      </c>
      <c r="E423">
        <f>DataBaseStructures!E424</f>
        <v>0</v>
      </c>
      <c r="F423">
        <f>DataBaseStructures!F424</f>
        <v>0</v>
      </c>
      <c r="G423">
        <f>DataBaseStructures!G424</f>
        <v>0</v>
      </c>
      <c r="H423">
        <f>DataBaseStructures!H424</f>
        <v>0</v>
      </c>
      <c r="I423">
        <f>DataBaseStructures!I424</f>
        <v>0</v>
      </c>
      <c r="J423">
        <f>DataBaseStructures!J424</f>
        <v>0</v>
      </c>
      <c r="K423">
        <f>DataBaseStructures!K424</f>
        <v>0</v>
      </c>
      <c r="L423">
        <f>DataBaseStructures!L424</f>
        <v>0</v>
      </c>
      <c r="M423">
        <f>DataBaseStructures!M424</f>
        <v>0</v>
      </c>
      <c r="N423">
        <f>DataBaseStructures!N424</f>
        <v>0</v>
      </c>
      <c r="O423">
        <f>DataBaseStructures!O424</f>
        <v>0</v>
      </c>
      <c r="P423">
        <f>DataBaseStructures!P424</f>
        <v>0</v>
      </c>
      <c r="Q423">
        <f>DataBaseStructures!R424</f>
        <v>0</v>
      </c>
      <c r="R423">
        <f>DataBaseStructures!S424</f>
        <v>0</v>
      </c>
      <c r="S423">
        <f>DataBaseStructures!T424</f>
        <v>0</v>
      </c>
      <c r="T423">
        <f>DataBaseStructures!V424</f>
        <v>0</v>
      </c>
      <c r="U423">
        <f>DataBaseStructures!Z424</f>
        <v>0</v>
      </c>
      <c r="V423" t="e">
        <f>DataBaseStructures!#REF!</f>
        <v>#REF!</v>
      </c>
      <c r="W423">
        <f>DataBaseStructures!AB424</f>
        <v>0</v>
      </c>
      <c r="X423">
        <f>DataBaseStructures!AD424</f>
        <v>0</v>
      </c>
      <c r="Y423">
        <f>DataBaseStructures!AE424</f>
        <v>0</v>
      </c>
      <c r="Z423">
        <f>DataBaseStructures!AG424</f>
        <v>0</v>
      </c>
      <c r="AA423">
        <f>DataBaseStructures!AI424</f>
        <v>0</v>
      </c>
      <c r="AB423">
        <f>DataBaseStructures!AJ424</f>
        <v>0</v>
      </c>
      <c r="AC423">
        <f>DataBaseStructures!AL424</f>
        <v>0</v>
      </c>
      <c r="AD423">
        <f>DataBaseStructures!AN424</f>
        <v>0</v>
      </c>
      <c r="AE423">
        <f>DataBaseStructures!AP424</f>
        <v>0</v>
      </c>
      <c r="AF423">
        <f>DataBaseStructures!AR424</f>
        <v>0</v>
      </c>
      <c r="AG423">
        <f>DataBaseStructures!AS424</f>
        <v>0</v>
      </c>
      <c r="AH423">
        <f>DataBaseStructures!AU424</f>
        <v>0</v>
      </c>
      <c r="AI423">
        <f>DataBaseStructures!AV424</f>
        <v>0</v>
      </c>
      <c r="AJ423">
        <f>DataBaseStructures!AW424</f>
        <v>0</v>
      </c>
      <c r="AK423">
        <f>DataBaseStructures!AY424</f>
        <v>0</v>
      </c>
      <c r="AL423">
        <f>DataBaseStructures!AZ424</f>
        <v>0</v>
      </c>
      <c r="AM423">
        <f>DataBaseStructures!BA424</f>
        <v>0</v>
      </c>
      <c r="AN423">
        <f>DataBaseStructures!BB424</f>
        <v>0</v>
      </c>
      <c r="AO423">
        <f>DataBaseStructures!BC424</f>
        <v>0</v>
      </c>
      <c r="AP423">
        <f>DataBaseStructures!BE424</f>
        <v>0</v>
      </c>
      <c r="AQ423">
        <f>DataBaseStructures!BF424</f>
        <v>0</v>
      </c>
      <c r="AR423">
        <f>DataBaseStructures!BG424</f>
        <v>0</v>
      </c>
      <c r="AS423">
        <f>DataBaseStructures!BH424</f>
        <v>0</v>
      </c>
      <c r="AT423">
        <f>DataBaseStructures!BI424</f>
        <v>0</v>
      </c>
      <c r="AU423">
        <f>DataBaseStructures!BJ424</f>
        <v>0</v>
      </c>
      <c r="AV423">
        <f>DataBaseStructures!BK424</f>
        <v>0</v>
      </c>
      <c r="AW423">
        <f>DataBaseStructures!BL424</f>
        <v>0</v>
      </c>
      <c r="AX423">
        <f>DataBaseStructures!BM424</f>
        <v>0</v>
      </c>
      <c r="AY423">
        <f>DataBaseStructures!BN424</f>
        <v>0</v>
      </c>
      <c r="AZ423">
        <f>DataBaseStructures!BO424</f>
        <v>0</v>
      </c>
      <c r="BA423">
        <f>DataBaseStructures!BP424</f>
        <v>0</v>
      </c>
      <c r="BB423">
        <f>DataBaseStructures!BQ424</f>
        <v>0</v>
      </c>
      <c r="BC423">
        <f>DataBaseStructures!BR424</f>
        <v>0</v>
      </c>
      <c r="BD423">
        <f>DataBaseStructures!BT424</f>
        <v>0</v>
      </c>
      <c r="BE423">
        <f>DataBaseStructures!BU424</f>
        <v>0</v>
      </c>
      <c r="BF423">
        <f>DataBaseStructures!BV424</f>
        <v>0</v>
      </c>
      <c r="BG423">
        <f>DataBaseStructures!BW424</f>
        <v>0</v>
      </c>
      <c r="BH423">
        <f>DataBaseStructures!BX424</f>
        <v>0</v>
      </c>
      <c r="BI423">
        <f>DataBaseStructures!BY424</f>
        <v>0</v>
      </c>
      <c r="BJ423">
        <f>DataBaseStructures!CD424</f>
        <v>0</v>
      </c>
      <c r="BK423">
        <f>DataBaseStructures!CE424</f>
        <v>0</v>
      </c>
      <c r="BL423">
        <f>DataBaseStructures!CF424</f>
        <v>0</v>
      </c>
      <c r="BM423">
        <f>DataBaseStructures!CG424</f>
        <v>0</v>
      </c>
      <c r="BN423">
        <f>DataBaseStructures!CH424</f>
        <v>0</v>
      </c>
      <c r="BO423">
        <f>DataBaseStructures!CI424</f>
        <v>0</v>
      </c>
      <c r="BP423">
        <f>DataBaseStructures!CJ424</f>
        <v>0</v>
      </c>
      <c r="BQ423">
        <f>DataBaseStructures!CK424</f>
        <v>0</v>
      </c>
      <c r="BR423">
        <f>DataBaseStructures!CL424</f>
        <v>0</v>
      </c>
      <c r="BS423">
        <f>DataBaseStructures!CM424</f>
        <v>0</v>
      </c>
      <c r="BT423">
        <f>DataBaseStructures!CN424</f>
        <v>0</v>
      </c>
      <c r="BU423">
        <f>DataBaseStructures!CO424</f>
        <v>0</v>
      </c>
      <c r="BV423">
        <f>DataBaseStructures!CP424</f>
        <v>0</v>
      </c>
      <c r="BW423">
        <f>DataBaseStructures!CQ424</f>
        <v>0</v>
      </c>
    </row>
    <row r="424" spans="1:75" x14ac:dyDescent="0.3">
      <c r="A424">
        <f>DataBaseStructures!A425</f>
        <v>0</v>
      </c>
      <c r="B424">
        <f>DataBaseStructures!B425</f>
        <v>0</v>
      </c>
      <c r="C424">
        <f>DataBaseStructures!C425</f>
        <v>0</v>
      </c>
      <c r="D424">
        <f>DataBaseStructures!D425</f>
        <v>0</v>
      </c>
      <c r="E424">
        <f>DataBaseStructures!E425</f>
        <v>0</v>
      </c>
      <c r="F424">
        <f>DataBaseStructures!F425</f>
        <v>0</v>
      </c>
      <c r="G424">
        <f>DataBaseStructures!G425</f>
        <v>0</v>
      </c>
      <c r="H424">
        <f>DataBaseStructures!H425</f>
        <v>0</v>
      </c>
      <c r="I424">
        <f>DataBaseStructures!I425</f>
        <v>0</v>
      </c>
      <c r="J424">
        <f>DataBaseStructures!J425</f>
        <v>0</v>
      </c>
      <c r="K424">
        <f>DataBaseStructures!K425</f>
        <v>0</v>
      </c>
      <c r="L424">
        <f>DataBaseStructures!L425</f>
        <v>0</v>
      </c>
      <c r="M424">
        <f>DataBaseStructures!M425</f>
        <v>0</v>
      </c>
      <c r="N424">
        <f>DataBaseStructures!N425</f>
        <v>0</v>
      </c>
      <c r="O424">
        <f>DataBaseStructures!O425</f>
        <v>0</v>
      </c>
      <c r="P424">
        <f>DataBaseStructures!P425</f>
        <v>0</v>
      </c>
      <c r="Q424">
        <f>DataBaseStructures!R425</f>
        <v>0</v>
      </c>
      <c r="R424">
        <f>DataBaseStructures!S425</f>
        <v>0</v>
      </c>
      <c r="S424">
        <f>DataBaseStructures!T425</f>
        <v>0</v>
      </c>
      <c r="T424">
        <f>DataBaseStructures!V425</f>
        <v>0</v>
      </c>
      <c r="U424">
        <f>DataBaseStructures!Z425</f>
        <v>0</v>
      </c>
      <c r="V424" t="e">
        <f>DataBaseStructures!#REF!</f>
        <v>#REF!</v>
      </c>
      <c r="W424">
        <f>DataBaseStructures!AB425</f>
        <v>0</v>
      </c>
      <c r="X424">
        <f>DataBaseStructures!AD425</f>
        <v>0</v>
      </c>
      <c r="Y424">
        <f>DataBaseStructures!AE425</f>
        <v>0</v>
      </c>
      <c r="Z424">
        <f>DataBaseStructures!AG425</f>
        <v>0</v>
      </c>
      <c r="AA424">
        <f>DataBaseStructures!AI425</f>
        <v>0</v>
      </c>
      <c r="AB424">
        <f>DataBaseStructures!AJ425</f>
        <v>0</v>
      </c>
      <c r="AC424">
        <f>DataBaseStructures!AL425</f>
        <v>0</v>
      </c>
      <c r="AD424">
        <f>DataBaseStructures!AN425</f>
        <v>0</v>
      </c>
      <c r="AE424">
        <f>DataBaseStructures!AP425</f>
        <v>0</v>
      </c>
      <c r="AF424">
        <f>DataBaseStructures!AR425</f>
        <v>0</v>
      </c>
      <c r="AG424">
        <f>DataBaseStructures!AS425</f>
        <v>0</v>
      </c>
      <c r="AH424">
        <f>DataBaseStructures!AU425</f>
        <v>0</v>
      </c>
      <c r="AI424">
        <f>DataBaseStructures!AV425</f>
        <v>0</v>
      </c>
      <c r="AJ424">
        <f>DataBaseStructures!AW425</f>
        <v>0</v>
      </c>
      <c r="AK424">
        <f>DataBaseStructures!AY425</f>
        <v>0</v>
      </c>
      <c r="AL424">
        <f>DataBaseStructures!AZ425</f>
        <v>0</v>
      </c>
      <c r="AM424">
        <f>DataBaseStructures!BA425</f>
        <v>0</v>
      </c>
      <c r="AN424">
        <f>DataBaseStructures!BB425</f>
        <v>0</v>
      </c>
      <c r="AO424">
        <f>DataBaseStructures!BC425</f>
        <v>0</v>
      </c>
      <c r="AP424">
        <f>DataBaseStructures!BE425</f>
        <v>0</v>
      </c>
      <c r="AQ424">
        <f>DataBaseStructures!BF425</f>
        <v>0</v>
      </c>
      <c r="AR424">
        <f>DataBaseStructures!BG425</f>
        <v>0</v>
      </c>
      <c r="AS424">
        <f>DataBaseStructures!BH425</f>
        <v>0</v>
      </c>
      <c r="AT424">
        <f>DataBaseStructures!BI425</f>
        <v>0</v>
      </c>
      <c r="AU424">
        <f>DataBaseStructures!BJ425</f>
        <v>0</v>
      </c>
      <c r="AV424">
        <f>DataBaseStructures!BK425</f>
        <v>0</v>
      </c>
      <c r="AW424">
        <f>DataBaseStructures!BL425</f>
        <v>0</v>
      </c>
      <c r="AX424">
        <f>DataBaseStructures!BM425</f>
        <v>0</v>
      </c>
      <c r="AY424">
        <f>DataBaseStructures!BN425</f>
        <v>0</v>
      </c>
      <c r="AZ424">
        <f>DataBaseStructures!BO425</f>
        <v>0</v>
      </c>
      <c r="BA424">
        <f>DataBaseStructures!BP425</f>
        <v>0</v>
      </c>
      <c r="BB424">
        <f>DataBaseStructures!BQ425</f>
        <v>0</v>
      </c>
      <c r="BC424">
        <f>DataBaseStructures!BR425</f>
        <v>0</v>
      </c>
      <c r="BD424">
        <f>DataBaseStructures!BT425</f>
        <v>0</v>
      </c>
      <c r="BE424">
        <f>DataBaseStructures!BU425</f>
        <v>0</v>
      </c>
      <c r="BF424">
        <f>DataBaseStructures!BV425</f>
        <v>0</v>
      </c>
      <c r="BG424">
        <f>DataBaseStructures!BW425</f>
        <v>0</v>
      </c>
      <c r="BH424">
        <f>DataBaseStructures!BX425</f>
        <v>0</v>
      </c>
      <c r="BI424">
        <f>DataBaseStructures!BY425</f>
        <v>0</v>
      </c>
      <c r="BJ424">
        <f>DataBaseStructures!CD425</f>
        <v>0</v>
      </c>
      <c r="BK424">
        <f>DataBaseStructures!CE425</f>
        <v>0</v>
      </c>
      <c r="BL424">
        <f>DataBaseStructures!CF425</f>
        <v>0</v>
      </c>
      <c r="BM424">
        <f>DataBaseStructures!CG425</f>
        <v>0</v>
      </c>
      <c r="BN424">
        <f>DataBaseStructures!CH425</f>
        <v>0</v>
      </c>
      <c r="BO424">
        <f>DataBaseStructures!CI425</f>
        <v>0</v>
      </c>
      <c r="BP424">
        <f>DataBaseStructures!CJ425</f>
        <v>0</v>
      </c>
      <c r="BQ424">
        <f>DataBaseStructures!CK425</f>
        <v>0</v>
      </c>
      <c r="BR424">
        <f>DataBaseStructures!CL425</f>
        <v>0</v>
      </c>
      <c r="BS424">
        <f>DataBaseStructures!CM425</f>
        <v>0</v>
      </c>
      <c r="BT424">
        <f>DataBaseStructures!CN425</f>
        <v>0</v>
      </c>
      <c r="BU424">
        <f>DataBaseStructures!CO425</f>
        <v>0</v>
      </c>
      <c r="BV424">
        <f>DataBaseStructures!CP425</f>
        <v>0</v>
      </c>
      <c r="BW424">
        <f>DataBaseStructures!CQ425</f>
        <v>0</v>
      </c>
    </row>
    <row r="425" spans="1:75" x14ac:dyDescent="0.3">
      <c r="A425">
        <f>DataBaseStructures!A426</f>
        <v>0</v>
      </c>
      <c r="B425">
        <f>DataBaseStructures!B426</f>
        <v>0</v>
      </c>
      <c r="C425">
        <f>DataBaseStructures!C426</f>
        <v>0</v>
      </c>
      <c r="D425">
        <f>DataBaseStructures!D426</f>
        <v>0</v>
      </c>
      <c r="E425">
        <f>DataBaseStructures!E426</f>
        <v>0</v>
      </c>
      <c r="F425">
        <f>DataBaseStructures!F426</f>
        <v>0</v>
      </c>
      <c r="G425">
        <f>DataBaseStructures!G426</f>
        <v>0</v>
      </c>
      <c r="H425">
        <f>DataBaseStructures!H426</f>
        <v>0</v>
      </c>
      <c r="I425">
        <f>DataBaseStructures!I426</f>
        <v>0</v>
      </c>
      <c r="J425">
        <f>DataBaseStructures!J426</f>
        <v>0</v>
      </c>
      <c r="K425">
        <f>DataBaseStructures!K426</f>
        <v>0</v>
      </c>
      <c r="L425">
        <f>DataBaseStructures!L426</f>
        <v>0</v>
      </c>
      <c r="M425">
        <f>DataBaseStructures!M426</f>
        <v>0</v>
      </c>
      <c r="N425">
        <f>DataBaseStructures!N426</f>
        <v>0</v>
      </c>
      <c r="O425">
        <f>DataBaseStructures!O426</f>
        <v>0</v>
      </c>
      <c r="P425">
        <f>DataBaseStructures!P426</f>
        <v>0</v>
      </c>
      <c r="Q425">
        <f>DataBaseStructures!R426</f>
        <v>0</v>
      </c>
      <c r="R425">
        <f>DataBaseStructures!S426</f>
        <v>0</v>
      </c>
      <c r="S425">
        <f>DataBaseStructures!T426</f>
        <v>0</v>
      </c>
      <c r="T425">
        <f>DataBaseStructures!V426</f>
        <v>0</v>
      </c>
      <c r="U425">
        <f>DataBaseStructures!Z426</f>
        <v>0</v>
      </c>
      <c r="V425" t="e">
        <f>DataBaseStructures!#REF!</f>
        <v>#REF!</v>
      </c>
      <c r="W425">
        <f>DataBaseStructures!AB426</f>
        <v>0</v>
      </c>
      <c r="X425">
        <f>DataBaseStructures!AD426</f>
        <v>0</v>
      </c>
      <c r="Y425">
        <f>DataBaseStructures!AE426</f>
        <v>0</v>
      </c>
      <c r="Z425">
        <f>DataBaseStructures!AG426</f>
        <v>0</v>
      </c>
      <c r="AA425">
        <f>DataBaseStructures!AI426</f>
        <v>0</v>
      </c>
      <c r="AB425">
        <f>DataBaseStructures!AJ426</f>
        <v>0</v>
      </c>
      <c r="AC425">
        <f>DataBaseStructures!AL426</f>
        <v>0</v>
      </c>
      <c r="AD425">
        <f>DataBaseStructures!AN426</f>
        <v>0</v>
      </c>
      <c r="AE425">
        <f>DataBaseStructures!AP426</f>
        <v>0</v>
      </c>
      <c r="AF425">
        <f>DataBaseStructures!AR426</f>
        <v>0</v>
      </c>
      <c r="AG425">
        <f>DataBaseStructures!AS426</f>
        <v>0</v>
      </c>
      <c r="AH425">
        <f>DataBaseStructures!AU426</f>
        <v>0</v>
      </c>
      <c r="AI425">
        <f>DataBaseStructures!AV426</f>
        <v>0</v>
      </c>
      <c r="AJ425">
        <f>DataBaseStructures!AW426</f>
        <v>0</v>
      </c>
      <c r="AK425">
        <f>DataBaseStructures!AY426</f>
        <v>0</v>
      </c>
      <c r="AL425">
        <f>DataBaseStructures!AZ426</f>
        <v>0</v>
      </c>
      <c r="AM425">
        <f>DataBaseStructures!BA426</f>
        <v>0</v>
      </c>
      <c r="AN425">
        <f>DataBaseStructures!BB426</f>
        <v>0</v>
      </c>
      <c r="AO425">
        <f>DataBaseStructures!BC426</f>
        <v>0</v>
      </c>
      <c r="AP425">
        <f>DataBaseStructures!BE426</f>
        <v>0</v>
      </c>
      <c r="AQ425">
        <f>DataBaseStructures!BF426</f>
        <v>0</v>
      </c>
      <c r="AR425">
        <f>DataBaseStructures!BG426</f>
        <v>0</v>
      </c>
      <c r="AS425">
        <f>DataBaseStructures!BH426</f>
        <v>0</v>
      </c>
      <c r="AT425">
        <f>DataBaseStructures!BI426</f>
        <v>0</v>
      </c>
      <c r="AU425">
        <f>DataBaseStructures!BJ426</f>
        <v>0</v>
      </c>
      <c r="AV425">
        <f>DataBaseStructures!BK426</f>
        <v>0</v>
      </c>
      <c r="AW425">
        <f>DataBaseStructures!BL426</f>
        <v>0</v>
      </c>
      <c r="AX425">
        <f>DataBaseStructures!BM426</f>
        <v>0</v>
      </c>
      <c r="AY425">
        <f>DataBaseStructures!BN426</f>
        <v>0</v>
      </c>
      <c r="AZ425">
        <f>DataBaseStructures!BO426</f>
        <v>0</v>
      </c>
      <c r="BA425">
        <f>DataBaseStructures!BP426</f>
        <v>0</v>
      </c>
      <c r="BB425">
        <f>DataBaseStructures!BQ426</f>
        <v>0</v>
      </c>
      <c r="BC425">
        <f>DataBaseStructures!BR426</f>
        <v>0</v>
      </c>
      <c r="BD425">
        <f>DataBaseStructures!BT426</f>
        <v>0</v>
      </c>
      <c r="BE425">
        <f>DataBaseStructures!BU426</f>
        <v>0</v>
      </c>
      <c r="BF425">
        <f>DataBaseStructures!BV426</f>
        <v>0</v>
      </c>
      <c r="BG425">
        <f>DataBaseStructures!BW426</f>
        <v>0</v>
      </c>
      <c r="BH425">
        <f>DataBaseStructures!BX426</f>
        <v>0</v>
      </c>
      <c r="BI425">
        <f>DataBaseStructures!BY426</f>
        <v>0</v>
      </c>
      <c r="BJ425">
        <f>DataBaseStructures!CD426</f>
        <v>0</v>
      </c>
      <c r="BK425">
        <f>DataBaseStructures!CE426</f>
        <v>0</v>
      </c>
      <c r="BL425">
        <f>DataBaseStructures!CF426</f>
        <v>0</v>
      </c>
      <c r="BM425">
        <f>DataBaseStructures!CG426</f>
        <v>0</v>
      </c>
      <c r="BN425">
        <f>DataBaseStructures!CH426</f>
        <v>0</v>
      </c>
      <c r="BO425">
        <f>DataBaseStructures!CI426</f>
        <v>0</v>
      </c>
      <c r="BP425">
        <f>DataBaseStructures!CJ426</f>
        <v>0</v>
      </c>
      <c r="BQ425">
        <f>DataBaseStructures!CK426</f>
        <v>0</v>
      </c>
      <c r="BR425">
        <f>DataBaseStructures!CL426</f>
        <v>0</v>
      </c>
      <c r="BS425">
        <f>DataBaseStructures!CM426</f>
        <v>0</v>
      </c>
      <c r="BT425">
        <f>DataBaseStructures!CN426</f>
        <v>0</v>
      </c>
      <c r="BU425">
        <f>DataBaseStructures!CO426</f>
        <v>0</v>
      </c>
      <c r="BV425">
        <f>DataBaseStructures!CP426</f>
        <v>0</v>
      </c>
      <c r="BW425">
        <f>DataBaseStructures!CQ426</f>
        <v>0</v>
      </c>
    </row>
    <row r="426" spans="1:75" x14ac:dyDescent="0.3">
      <c r="A426">
        <f>DataBaseStructures!A427</f>
        <v>0</v>
      </c>
      <c r="B426">
        <f>DataBaseStructures!B427</f>
        <v>0</v>
      </c>
      <c r="C426">
        <f>DataBaseStructures!C427</f>
        <v>0</v>
      </c>
      <c r="D426">
        <f>DataBaseStructures!D427</f>
        <v>0</v>
      </c>
      <c r="E426">
        <f>DataBaseStructures!E427</f>
        <v>0</v>
      </c>
      <c r="F426">
        <f>DataBaseStructures!F427</f>
        <v>0</v>
      </c>
      <c r="G426">
        <f>DataBaseStructures!G427</f>
        <v>0</v>
      </c>
      <c r="H426">
        <f>DataBaseStructures!H427</f>
        <v>0</v>
      </c>
      <c r="I426">
        <f>DataBaseStructures!I427</f>
        <v>0</v>
      </c>
      <c r="J426">
        <f>DataBaseStructures!J427</f>
        <v>0</v>
      </c>
      <c r="K426">
        <f>DataBaseStructures!K427</f>
        <v>0</v>
      </c>
      <c r="L426">
        <f>DataBaseStructures!L427</f>
        <v>0</v>
      </c>
      <c r="M426">
        <f>DataBaseStructures!M427</f>
        <v>0</v>
      </c>
      <c r="N426">
        <f>DataBaseStructures!N427</f>
        <v>0</v>
      </c>
      <c r="O426">
        <f>DataBaseStructures!O427</f>
        <v>0</v>
      </c>
      <c r="P426">
        <f>DataBaseStructures!P427</f>
        <v>0</v>
      </c>
      <c r="Q426">
        <f>DataBaseStructures!R427</f>
        <v>0</v>
      </c>
      <c r="R426">
        <f>DataBaseStructures!S427</f>
        <v>0</v>
      </c>
      <c r="S426">
        <f>DataBaseStructures!T427</f>
        <v>0</v>
      </c>
      <c r="T426">
        <f>DataBaseStructures!V427</f>
        <v>0</v>
      </c>
      <c r="U426">
        <f>DataBaseStructures!Z427</f>
        <v>0</v>
      </c>
      <c r="V426" t="e">
        <f>DataBaseStructures!#REF!</f>
        <v>#REF!</v>
      </c>
      <c r="W426">
        <f>DataBaseStructures!AB427</f>
        <v>0</v>
      </c>
      <c r="X426">
        <f>DataBaseStructures!AD427</f>
        <v>0</v>
      </c>
      <c r="Y426">
        <f>DataBaseStructures!AE427</f>
        <v>0</v>
      </c>
      <c r="Z426">
        <f>DataBaseStructures!AG427</f>
        <v>0</v>
      </c>
      <c r="AA426">
        <f>DataBaseStructures!AI427</f>
        <v>0</v>
      </c>
      <c r="AB426">
        <f>DataBaseStructures!AJ427</f>
        <v>0</v>
      </c>
      <c r="AC426">
        <f>DataBaseStructures!AL427</f>
        <v>0</v>
      </c>
      <c r="AD426">
        <f>DataBaseStructures!AN427</f>
        <v>0</v>
      </c>
      <c r="AE426">
        <f>DataBaseStructures!AP427</f>
        <v>0</v>
      </c>
      <c r="AF426">
        <f>DataBaseStructures!AR427</f>
        <v>0</v>
      </c>
      <c r="AG426">
        <f>DataBaseStructures!AS427</f>
        <v>0</v>
      </c>
      <c r="AH426">
        <f>DataBaseStructures!AU427</f>
        <v>0</v>
      </c>
      <c r="AI426">
        <f>DataBaseStructures!AV427</f>
        <v>0</v>
      </c>
      <c r="AJ426">
        <f>DataBaseStructures!AW427</f>
        <v>0</v>
      </c>
      <c r="AK426">
        <f>DataBaseStructures!AY427</f>
        <v>0</v>
      </c>
      <c r="AL426">
        <f>DataBaseStructures!AZ427</f>
        <v>0</v>
      </c>
      <c r="AM426">
        <f>DataBaseStructures!BA427</f>
        <v>0</v>
      </c>
      <c r="AN426">
        <f>DataBaseStructures!BB427</f>
        <v>0</v>
      </c>
      <c r="AO426">
        <f>DataBaseStructures!BC427</f>
        <v>0</v>
      </c>
      <c r="AP426">
        <f>DataBaseStructures!BE427</f>
        <v>0</v>
      </c>
      <c r="AQ426">
        <f>DataBaseStructures!BF427</f>
        <v>0</v>
      </c>
      <c r="AR426">
        <f>DataBaseStructures!BG427</f>
        <v>0</v>
      </c>
      <c r="AS426">
        <f>DataBaseStructures!BH427</f>
        <v>0</v>
      </c>
      <c r="AT426">
        <f>DataBaseStructures!BI427</f>
        <v>0</v>
      </c>
      <c r="AU426">
        <f>DataBaseStructures!BJ427</f>
        <v>0</v>
      </c>
      <c r="AV426">
        <f>DataBaseStructures!BK427</f>
        <v>0</v>
      </c>
      <c r="AW426">
        <f>DataBaseStructures!BL427</f>
        <v>0</v>
      </c>
      <c r="AX426">
        <f>DataBaseStructures!BM427</f>
        <v>0</v>
      </c>
      <c r="AY426">
        <f>DataBaseStructures!BN427</f>
        <v>0</v>
      </c>
      <c r="AZ426">
        <f>DataBaseStructures!BO427</f>
        <v>0</v>
      </c>
      <c r="BA426">
        <f>DataBaseStructures!BP427</f>
        <v>0</v>
      </c>
      <c r="BB426">
        <f>DataBaseStructures!BQ427</f>
        <v>0</v>
      </c>
      <c r="BC426">
        <f>DataBaseStructures!BR427</f>
        <v>0</v>
      </c>
      <c r="BD426">
        <f>DataBaseStructures!BT427</f>
        <v>0</v>
      </c>
      <c r="BE426">
        <f>DataBaseStructures!BU427</f>
        <v>0</v>
      </c>
      <c r="BF426">
        <f>DataBaseStructures!BV427</f>
        <v>0</v>
      </c>
      <c r="BG426">
        <f>DataBaseStructures!BW427</f>
        <v>0</v>
      </c>
      <c r="BH426">
        <f>DataBaseStructures!BX427</f>
        <v>0</v>
      </c>
      <c r="BI426">
        <f>DataBaseStructures!BY427</f>
        <v>0</v>
      </c>
      <c r="BJ426">
        <f>DataBaseStructures!CD427</f>
        <v>0</v>
      </c>
      <c r="BK426">
        <f>DataBaseStructures!CE427</f>
        <v>0</v>
      </c>
      <c r="BL426">
        <f>DataBaseStructures!CF427</f>
        <v>0</v>
      </c>
      <c r="BM426">
        <f>DataBaseStructures!CG427</f>
        <v>0</v>
      </c>
      <c r="BN426">
        <f>DataBaseStructures!CH427</f>
        <v>0</v>
      </c>
      <c r="BO426">
        <f>DataBaseStructures!CI427</f>
        <v>0</v>
      </c>
      <c r="BP426">
        <f>DataBaseStructures!CJ427</f>
        <v>0</v>
      </c>
      <c r="BQ426">
        <f>DataBaseStructures!CK427</f>
        <v>0</v>
      </c>
      <c r="BR426">
        <f>DataBaseStructures!CL427</f>
        <v>0</v>
      </c>
      <c r="BS426">
        <f>DataBaseStructures!CM427</f>
        <v>0</v>
      </c>
      <c r="BT426">
        <f>DataBaseStructures!CN427</f>
        <v>0</v>
      </c>
      <c r="BU426">
        <f>DataBaseStructures!CO427</f>
        <v>0</v>
      </c>
      <c r="BV426">
        <f>DataBaseStructures!CP427</f>
        <v>0</v>
      </c>
      <c r="BW426">
        <f>DataBaseStructures!CQ427</f>
        <v>0</v>
      </c>
    </row>
    <row r="427" spans="1:75" x14ac:dyDescent="0.3">
      <c r="A427">
        <f>DataBaseStructures!A428</f>
        <v>0</v>
      </c>
      <c r="B427">
        <f>DataBaseStructures!B428</f>
        <v>0</v>
      </c>
      <c r="C427">
        <f>DataBaseStructures!C428</f>
        <v>0</v>
      </c>
      <c r="D427">
        <f>DataBaseStructures!D428</f>
        <v>0</v>
      </c>
      <c r="E427">
        <f>DataBaseStructures!E428</f>
        <v>0</v>
      </c>
      <c r="F427">
        <f>DataBaseStructures!F428</f>
        <v>0</v>
      </c>
      <c r="G427">
        <f>DataBaseStructures!G428</f>
        <v>0</v>
      </c>
      <c r="H427">
        <f>DataBaseStructures!H428</f>
        <v>0</v>
      </c>
      <c r="I427">
        <f>DataBaseStructures!I428</f>
        <v>0</v>
      </c>
      <c r="J427">
        <f>DataBaseStructures!J428</f>
        <v>0</v>
      </c>
      <c r="K427">
        <f>DataBaseStructures!K428</f>
        <v>0</v>
      </c>
      <c r="L427">
        <f>DataBaseStructures!L428</f>
        <v>0</v>
      </c>
      <c r="M427">
        <f>DataBaseStructures!M428</f>
        <v>0</v>
      </c>
      <c r="N427">
        <f>DataBaseStructures!N428</f>
        <v>0</v>
      </c>
      <c r="O427">
        <f>DataBaseStructures!O428</f>
        <v>0</v>
      </c>
      <c r="P427">
        <f>DataBaseStructures!P428</f>
        <v>0</v>
      </c>
      <c r="Q427">
        <f>DataBaseStructures!R428</f>
        <v>0</v>
      </c>
      <c r="R427">
        <f>DataBaseStructures!S428</f>
        <v>0</v>
      </c>
      <c r="S427">
        <f>DataBaseStructures!T428</f>
        <v>0</v>
      </c>
      <c r="T427">
        <f>DataBaseStructures!V428</f>
        <v>0</v>
      </c>
      <c r="U427">
        <f>DataBaseStructures!Z428</f>
        <v>0</v>
      </c>
      <c r="V427" t="e">
        <f>DataBaseStructures!#REF!</f>
        <v>#REF!</v>
      </c>
      <c r="W427">
        <f>DataBaseStructures!AB428</f>
        <v>0</v>
      </c>
      <c r="X427">
        <f>DataBaseStructures!AD428</f>
        <v>0</v>
      </c>
      <c r="Y427">
        <f>DataBaseStructures!AE428</f>
        <v>0</v>
      </c>
      <c r="Z427">
        <f>DataBaseStructures!AG428</f>
        <v>0</v>
      </c>
      <c r="AA427">
        <f>DataBaseStructures!AI428</f>
        <v>0</v>
      </c>
      <c r="AB427">
        <f>DataBaseStructures!AJ428</f>
        <v>0</v>
      </c>
      <c r="AC427">
        <f>DataBaseStructures!AL428</f>
        <v>0</v>
      </c>
      <c r="AD427">
        <f>DataBaseStructures!AN428</f>
        <v>0</v>
      </c>
      <c r="AE427">
        <f>DataBaseStructures!AP428</f>
        <v>0</v>
      </c>
      <c r="AF427">
        <f>DataBaseStructures!AR428</f>
        <v>0</v>
      </c>
      <c r="AG427">
        <f>DataBaseStructures!AS428</f>
        <v>0</v>
      </c>
      <c r="AH427">
        <f>DataBaseStructures!AU428</f>
        <v>0</v>
      </c>
      <c r="AI427">
        <f>DataBaseStructures!AV428</f>
        <v>0</v>
      </c>
      <c r="AJ427">
        <f>DataBaseStructures!AW428</f>
        <v>0</v>
      </c>
      <c r="AK427">
        <f>DataBaseStructures!AY428</f>
        <v>0</v>
      </c>
      <c r="AL427">
        <f>DataBaseStructures!AZ428</f>
        <v>0</v>
      </c>
      <c r="AM427">
        <f>DataBaseStructures!BA428</f>
        <v>0</v>
      </c>
      <c r="AN427">
        <f>DataBaseStructures!BB428</f>
        <v>0</v>
      </c>
      <c r="AO427">
        <f>DataBaseStructures!BC428</f>
        <v>0</v>
      </c>
      <c r="AP427">
        <f>DataBaseStructures!BE428</f>
        <v>0</v>
      </c>
      <c r="AQ427">
        <f>DataBaseStructures!BF428</f>
        <v>0</v>
      </c>
      <c r="AR427">
        <f>DataBaseStructures!BG428</f>
        <v>0</v>
      </c>
      <c r="AS427">
        <f>DataBaseStructures!BH428</f>
        <v>0</v>
      </c>
      <c r="AT427">
        <f>DataBaseStructures!BI428</f>
        <v>0</v>
      </c>
      <c r="AU427">
        <f>DataBaseStructures!BJ428</f>
        <v>0</v>
      </c>
      <c r="AV427">
        <f>DataBaseStructures!BK428</f>
        <v>0</v>
      </c>
      <c r="AW427">
        <f>DataBaseStructures!BL428</f>
        <v>0</v>
      </c>
      <c r="AX427">
        <f>DataBaseStructures!BM428</f>
        <v>0</v>
      </c>
      <c r="AY427">
        <f>DataBaseStructures!BN428</f>
        <v>0</v>
      </c>
      <c r="AZ427">
        <f>DataBaseStructures!BO428</f>
        <v>0</v>
      </c>
      <c r="BA427">
        <f>DataBaseStructures!BP428</f>
        <v>0</v>
      </c>
      <c r="BB427">
        <f>DataBaseStructures!BQ428</f>
        <v>0</v>
      </c>
      <c r="BC427">
        <f>DataBaseStructures!BR428</f>
        <v>0</v>
      </c>
      <c r="BD427">
        <f>DataBaseStructures!BT428</f>
        <v>0</v>
      </c>
      <c r="BE427">
        <f>DataBaseStructures!BU428</f>
        <v>0</v>
      </c>
      <c r="BF427">
        <f>DataBaseStructures!BV428</f>
        <v>0</v>
      </c>
      <c r="BG427">
        <f>DataBaseStructures!BW428</f>
        <v>0</v>
      </c>
      <c r="BH427">
        <f>DataBaseStructures!BX428</f>
        <v>0</v>
      </c>
      <c r="BI427">
        <f>DataBaseStructures!BY428</f>
        <v>0</v>
      </c>
      <c r="BJ427">
        <f>DataBaseStructures!CD428</f>
        <v>0</v>
      </c>
      <c r="BK427">
        <f>DataBaseStructures!CE428</f>
        <v>0</v>
      </c>
      <c r="BL427">
        <f>DataBaseStructures!CF428</f>
        <v>0</v>
      </c>
      <c r="BM427">
        <f>DataBaseStructures!CG428</f>
        <v>0</v>
      </c>
      <c r="BN427">
        <f>DataBaseStructures!CH428</f>
        <v>0</v>
      </c>
      <c r="BO427">
        <f>DataBaseStructures!CI428</f>
        <v>0</v>
      </c>
      <c r="BP427">
        <f>DataBaseStructures!CJ428</f>
        <v>0</v>
      </c>
      <c r="BQ427">
        <f>DataBaseStructures!CK428</f>
        <v>0</v>
      </c>
      <c r="BR427">
        <f>DataBaseStructures!CL428</f>
        <v>0</v>
      </c>
      <c r="BS427">
        <f>DataBaseStructures!CM428</f>
        <v>0</v>
      </c>
      <c r="BT427">
        <f>DataBaseStructures!CN428</f>
        <v>0</v>
      </c>
      <c r="BU427">
        <f>DataBaseStructures!CO428</f>
        <v>0</v>
      </c>
      <c r="BV427">
        <f>DataBaseStructures!CP428</f>
        <v>0</v>
      </c>
      <c r="BW427">
        <f>DataBaseStructures!CQ428</f>
        <v>0</v>
      </c>
    </row>
    <row r="428" spans="1:75" x14ac:dyDescent="0.3">
      <c r="A428">
        <f>DataBaseStructures!A429</f>
        <v>0</v>
      </c>
      <c r="B428">
        <f>DataBaseStructures!B429</f>
        <v>0</v>
      </c>
      <c r="C428">
        <f>DataBaseStructures!C429</f>
        <v>0</v>
      </c>
      <c r="D428">
        <f>DataBaseStructures!D429</f>
        <v>0</v>
      </c>
      <c r="E428">
        <f>DataBaseStructures!E429</f>
        <v>0</v>
      </c>
      <c r="F428">
        <f>DataBaseStructures!F429</f>
        <v>0</v>
      </c>
      <c r="G428">
        <f>DataBaseStructures!G429</f>
        <v>0</v>
      </c>
      <c r="H428">
        <f>DataBaseStructures!H429</f>
        <v>0</v>
      </c>
      <c r="I428">
        <f>DataBaseStructures!I429</f>
        <v>0</v>
      </c>
      <c r="J428">
        <f>DataBaseStructures!J429</f>
        <v>0</v>
      </c>
      <c r="K428">
        <f>DataBaseStructures!K429</f>
        <v>0</v>
      </c>
      <c r="L428">
        <f>DataBaseStructures!L429</f>
        <v>0</v>
      </c>
      <c r="M428">
        <f>DataBaseStructures!M429</f>
        <v>0</v>
      </c>
      <c r="N428">
        <f>DataBaseStructures!N429</f>
        <v>0</v>
      </c>
      <c r="O428">
        <f>DataBaseStructures!O429</f>
        <v>0</v>
      </c>
      <c r="P428">
        <f>DataBaseStructures!P429</f>
        <v>0</v>
      </c>
      <c r="Q428">
        <f>DataBaseStructures!R429</f>
        <v>0</v>
      </c>
      <c r="R428">
        <f>DataBaseStructures!S429</f>
        <v>0</v>
      </c>
      <c r="S428">
        <f>DataBaseStructures!T429</f>
        <v>0</v>
      </c>
      <c r="T428">
        <f>DataBaseStructures!V429</f>
        <v>0</v>
      </c>
      <c r="U428">
        <f>DataBaseStructures!Z429</f>
        <v>0</v>
      </c>
      <c r="V428" t="e">
        <f>DataBaseStructures!#REF!</f>
        <v>#REF!</v>
      </c>
      <c r="W428">
        <f>DataBaseStructures!AB429</f>
        <v>0</v>
      </c>
      <c r="X428">
        <f>DataBaseStructures!AD429</f>
        <v>0</v>
      </c>
      <c r="Y428">
        <f>DataBaseStructures!AE429</f>
        <v>0</v>
      </c>
      <c r="Z428">
        <f>DataBaseStructures!AG429</f>
        <v>0</v>
      </c>
      <c r="AA428">
        <f>DataBaseStructures!AI429</f>
        <v>0</v>
      </c>
      <c r="AB428">
        <f>DataBaseStructures!AJ429</f>
        <v>0</v>
      </c>
      <c r="AC428">
        <f>DataBaseStructures!AL429</f>
        <v>0</v>
      </c>
      <c r="AD428">
        <f>DataBaseStructures!AN429</f>
        <v>0</v>
      </c>
      <c r="AE428">
        <f>DataBaseStructures!AP429</f>
        <v>0</v>
      </c>
      <c r="AF428">
        <f>DataBaseStructures!AR429</f>
        <v>0</v>
      </c>
      <c r="AG428">
        <f>DataBaseStructures!AS429</f>
        <v>0</v>
      </c>
      <c r="AH428">
        <f>DataBaseStructures!AU429</f>
        <v>0</v>
      </c>
      <c r="AI428">
        <f>DataBaseStructures!AV429</f>
        <v>0</v>
      </c>
      <c r="AJ428">
        <f>DataBaseStructures!AW429</f>
        <v>0</v>
      </c>
      <c r="AK428">
        <f>DataBaseStructures!AY429</f>
        <v>0</v>
      </c>
      <c r="AL428">
        <f>DataBaseStructures!AZ429</f>
        <v>0</v>
      </c>
      <c r="AM428">
        <f>DataBaseStructures!BA429</f>
        <v>0</v>
      </c>
      <c r="AN428">
        <f>DataBaseStructures!BB429</f>
        <v>0</v>
      </c>
      <c r="AO428">
        <f>DataBaseStructures!BC429</f>
        <v>0</v>
      </c>
      <c r="AP428">
        <f>DataBaseStructures!BE429</f>
        <v>0</v>
      </c>
      <c r="AQ428">
        <f>DataBaseStructures!BF429</f>
        <v>0</v>
      </c>
      <c r="AR428">
        <f>DataBaseStructures!BG429</f>
        <v>0</v>
      </c>
      <c r="AS428">
        <f>DataBaseStructures!BH429</f>
        <v>0</v>
      </c>
      <c r="AT428">
        <f>DataBaseStructures!BI429</f>
        <v>0</v>
      </c>
      <c r="AU428">
        <f>DataBaseStructures!BJ429</f>
        <v>0</v>
      </c>
      <c r="AV428">
        <f>DataBaseStructures!BK429</f>
        <v>0</v>
      </c>
      <c r="AW428">
        <f>DataBaseStructures!BL429</f>
        <v>0</v>
      </c>
      <c r="AX428">
        <f>DataBaseStructures!BM429</f>
        <v>0</v>
      </c>
      <c r="AY428">
        <f>DataBaseStructures!BN429</f>
        <v>0</v>
      </c>
      <c r="AZ428">
        <f>DataBaseStructures!BO429</f>
        <v>0</v>
      </c>
      <c r="BA428">
        <f>DataBaseStructures!BP429</f>
        <v>0</v>
      </c>
      <c r="BB428">
        <f>DataBaseStructures!BQ429</f>
        <v>0</v>
      </c>
      <c r="BC428">
        <f>DataBaseStructures!BR429</f>
        <v>0</v>
      </c>
      <c r="BD428">
        <f>DataBaseStructures!BT429</f>
        <v>0</v>
      </c>
      <c r="BE428">
        <f>DataBaseStructures!BU429</f>
        <v>0</v>
      </c>
      <c r="BF428">
        <f>DataBaseStructures!BV429</f>
        <v>0</v>
      </c>
      <c r="BG428">
        <f>DataBaseStructures!BW429</f>
        <v>0</v>
      </c>
      <c r="BH428">
        <f>DataBaseStructures!BX429</f>
        <v>0</v>
      </c>
      <c r="BI428">
        <f>DataBaseStructures!BY429</f>
        <v>0</v>
      </c>
      <c r="BJ428">
        <f>DataBaseStructures!CD429</f>
        <v>0</v>
      </c>
      <c r="BK428">
        <f>DataBaseStructures!CE429</f>
        <v>0</v>
      </c>
      <c r="BL428">
        <f>DataBaseStructures!CF429</f>
        <v>0</v>
      </c>
      <c r="BM428">
        <f>DataBaseStructures!CG429</f>
        <v>0</v>
      </c>
      <c r="BN428">
        <f>DataBaseStructures!CH429</f>
        <v>0</v>
      </c>
      <c r="BO428">
        <f>DataBaseStructures!CI429</f>
        <v>0</v>
      </c>
      <c r="BP428">
        <f>DataBaseStructures!CJ429</f>
        <v>0</v>
      </c>
      <c r="BQ428">
        <f>DataBaseStructures!CK429</f>
        <v>0</v>
      </c>
      <c r="BR428">
        <f>DataBaseStructures!CL429</f>
        <v>0</v>
      </c>
      <c r="BS428">
        <f>DataBaseStructures!CM429</f>
        <v>0</v>
      </c>
      <c r="BT428">
        <f>DataBaseStructures!CN429</f>
        <v>0</v>
      </c>
      <c r="BU428">
        <f>DataBaseStructures!CO429</f>
        <v>0</v>
      </c>
      <c r="BV428">
        <f>DataBaseStructures!CP429</f>
        <v>0</v>
      </c>
      <c r="BW428">
        <f>DataBaseStructures!CQ429</f>
        <v>0</v>
      </c>
    </row>
    <row r="429" spans="1:75" x14ac:dyDescent="0.3">
      <c r="A429">
        <f>DataBaseStructures!A430</f>
        <v>0</v>
      </c>
      <c r="B429">
        <f>DataBaseStructures!B430</f>
        <v>0</v>
      </c>
      <c r="C429">
        <f>DataBaseStructures!C430</f>
        <v>0</v>
      </c>
      <c r="D429">
        <f>DataBaseStructures!D430</f>
        <v>0</v>
      </c>
      <c r="E429">
        <f>DataBaseStructures!E430</f>
        <v>0</v>
      </c>
      <c r="F429">
        <f>DataBaseStructures!F430</f>
        <v>0</v>
      </c>
      <c r="G429">
        <f>DataBaseStructures!G430</f>
        <v>0</v>
      </c>
      <c r="H429">
        <f>DataBaseStructures!H430</f>
        <v>0</v>
      </c>
      <c r="I429">
        <f>DataBaseStructures!I430</f>
        <v>0</v>
      </c>
      <c r="J429">
        <f>DataBaseStructures!J430</f>
        <v>0</v>
      </c>
      <c r="K429">
        <f>DataBaseStructures!K430</f>
        <v>0</v>
      </c>
      <c r="L429">
        <f>DataBaseStructures!L430</f>
        <v>0</v>
      </c>
      <c r="M429">
        <f>DataBaseStructures!M430</f>
        <v>0</v>
      </c>
      <c r="N429">
        <f>DataBaseStructures!N430</f>
        <v>0</v>
      </c>
      <c r="O429">
        <f>DataBaseStructures!O430</f>
        <v>0</v>
      </c>
      <c r="P429">
        <f>DataBaseStructures!P430</f>
        <v>0</v>
      </c>
      <c r="Q429">
        <f>DataBaseStructures!R430</f>
        <v>0</v>
      </c>
      <c r="R429">
        <f>DataBaseStructures!S430</f>
        <v>0</v>
      </c>
      <c r="S429">
        <f>DataBaseStructures!T430</f>
        <v>0</v>
      </c>
      <c r="T429">
        <f>DataBaseStructures!V430</f>
        <v>0</v>
      </c>
      <c r="U429">
        <f>DataBaseStructures!Z430</f>
        <v>0</v>
      </c>
      <c r="V429" t="e">
        <f>DataBaseStructures!#REF!</f>
        <v>#REF!</v>
      </c>
      <c r="W429">
        <f>DataBaseStructures!AB430</f>
        <v>0</v>
      </c>
      <c r="X429">
        <f>DataBaseStructures!AD430</f>
        <v>0</v>
      </c>
      <c r="Y429">
        <f>DataBaseStructures!AE430</f>
        <v>0</v>
      </c>
      <c r="Z429">
        <f>DataBaseStructures!AG430</f>
        <v>0</v>
      </c>
      <c r="AA429">
        <f>DataBaseStructures!AI430</f>
        <v>0</v>
      </c>
      <c r="AB429">
        <f>DataBaseStructures!AJ430</f>
        <v>0</v>
      </c>
      <c r="AC429">
        <f>DataBaseStructures!AL430</f>
        <v>0</v>
      </c>
      <c r="AD429">
        <f>DataBaseStructures!AN430</f>
        <v>0</v>
      </c>
      <c r="AE429">
        <f>DataBaseStructures!AP430</f>
        <v>0</v>
      </c>
      <c r="AF429">
        <f>DataBaseStructures!AR430</f>
        <v>0</v>
      </c>
      <c r="AG429">
        <f>DataBaseStructures!AS430</f>
        <v>0</v>
      </c>
      <c r="AH429">
        <f>DataBaseStructures!AU430</f>
        <v>0</v>
      </c>
      <c r="AI429">
        <f>DataBaseStructures!AV430</f>
        <v>0</v>
      </c>
      <c r="AJ429">
        <f>DataBaseStructures!AW430</f>
        <v>0</v>
      </c>
      <c r="AK429">
        <f>DataBaseStructures!AY430</f>
        <v>0</v>
      </c>
      <c r="AL429">
        <f>DataBaseStructures!AZ430</f>
        <v>0</v>
      </c>
      <c r="AM429">
        <f>DataBaseStructures!BA430</f>
        <v>0</v>
      </c>
      <c r="AN429">
        <f>DataBaseStructures!BB430</f>
        <v>0</v>
      </c>
      <c r="AO429">
        <f>DataBaseStructures!BC430</f>
        <v>0</v>
      </c>
      <c r="AP429">
        <f>DataBaseStructures!BE430</f>
        <v>0</v>
      </c>
      <c r="AQ429">
        <f>DataBaseStructures!BF430</f>
        <v>0</v>
      </c>
      <c r="AR429">
        <f>DataBaseStructures!BG430</f>
        <v>0</v>
      </c>
      <c r="AS429">
        <f>DataBaseStructures!BH430</f>
        <v>0</v>
      </c>
      <c r="AT429">
        <f>DataBaseStructures!BI430</f>
        <v>0</v>
      </c>
      <c r="AU429">
        <f>DataBaseStructures!BJ430</f>
        <v>0</v>
      </c>
      <c r="AV429">
        <f>DataBaseStructures!BK430</f>
        <v>0</v>
      </c>
      <c r="AW429">
        <f>DataBaseStructures!BL430</f>
        <v>0</v>
      </c>
      <c r="AX429">
        <f>DataBaseStructures!BM430</f>
        <v>0</v>
      </c>
      <c r="AY429">
        <f>DataBaseStructures!BN430</f>
        <v>0</v>
      </c>
      <c r="AZ429">
        <f>DataBaseStructures!BO430</f>
        <v>0</v>
      </c>
      <c r="BA429">
        <f>DataBaseStructures!BP430</f>
        <v>0</v>
      </c>
      <c r="BB429">
        <f>DataBaseStructures!BQ430</f>
        <v>0</v>
      </c>
      <c r="BC429">
        <f>DataBaseStructures!BR430</f>
        <v>0</v>
      </c>
      <c r="BD429">
        <f>DataBaseStructures!BT430</f>
        <v>0</v>
      </c>
      <c r="BE429">
        <f>DataBaseStructures!BU430</f>
        <v>0</v>
      </c>
      <c r="BF429">
        <f>DataBaseStructures!BV430</f>
        <v>0</v>
      </c>
      <c r="BG429">
        <f>DataBaseStructures!BW430</f>
        <v>0</v>
      </c>
      <c r="BH429">
        <f>DataBaseStructures!BX430</f>
        <v>0</v>
      </c>
      <c r="BI429">
        <f>DataBaseStructures!BY430</f>
        <v>0</v>
      </c>
      <c r="BJ429">
        <f>DataBaseStructures!CD430</f>
        <v>0</v>
      </c>
      <c r="BK429">
        <f>DataBaseStructures!CE430</f>
        <v>0</v>
      </c>
      <c r="BL429">
        <f>DataBaseStructures!CF430</f>
        <v>0</v>
      </c>
      <c r="BM429">
        <f>DataBaseStructures!CG430</f>
        <v>0</v>
      </c>
      <c r="BN429">
        <f>DataBaseStructures!CH430</f>
        <v>0</v>
      </c>
      <c r="BO429">
        <f>DataBaseStructures!CI430</f>
        <v>0</v>
      </c>
      <c r="BP429">
        <f>DataBaseStructures!CJ430</f>
        <v>0</v>
      </c>
      <c r="BQ429">
        <f>DataBaseStructures!CK430</f>
        <v>0</v>
      </c>
      <c r="BR429">
        <f>DataBaseStructures!CL430</f>
        <v>0</v>
      </c>
      <c r="BS429">
        <f>DataBaseStructures!CM430</f>
        <v>0</v>
      </c>
      <c r="BT429">
        <f>DataBaseStructures!CN430</f>
        <v>0</v>
      </c>
      <c r="BU429">
        <f>DataBaseStructures!CO430</f>
        <v>0</v>
      </c>
      <c r="BV429">
        <f>DataBaseStructures!CP430</f>
        <v>0</v>
      </c>
      <c r="BW429">
        <f>DataBaseStructures!CQ430</f>
        <v>0</v>
      </c>
    </row>
    <row r="430" spans="1:75" x14ac:dyDescent="0.3">
      <c r="A430">
        <f>DataBaseStructures!A431</f>
        <v>0</v>
      </c>
      <c r="B430">
        <f>DataBaseStructures!B431</f>
        <v>0</v>
      </c>
      <c r="C430">
        <f>DataBaseStructures!C431</f>
        <v>0</v>
      </c>
      <c r="D430">
        <f>DataBaseStructures!D431</f>
        <v>0</v>
      </c>
      <c r="E430">
        <f>DataBaseStructures!E431</f>
        <v>0</v>
      </c>
      <c r="F430">
        <f>DataBaseStructures!F431</f>
        <v>0</v>
      </c>
      <c r="G430">
        <f>DataBaseStructures!G431</f>
        <v>0</v>
      </c>
      <c r="H430">
        <f>DataBaseStructures!H431</f>
        <v>0</v>
      </c>
      <c r="I430">
        <f>DataBaseStructures!I431</f>
        <v>0</v>
      </c>
      <c r="J430">
        <f>DataBaseStructures!J431</f>
        <v>0</v>
      </c>
      <c r="K430">
        <f>DataBaseStructures!K431</f>
        <v>0</v>
      </c>
      <c r="L430">
        <f>DataBaseStructures!L431</f>
        <v>0</v>
      </c>
      <c r="M430">
        <f>DataBaseStructures!M431</f>
        <v>0</v>
      </c>
      <c r="N430">
        <f>DataBaseStructures!N431</f>
        <v>0</v>
      </c>
      <c r="O430">
        <f>DataBaseStructures!O431</f>
        <v>0</v>
      </c>
      <c r="P430">
        <f>DataBaseStructures!P431</f>
        <v>0</v>
      </c>
      <c r="Q430">
        <f>DataBaseStructures!R431</f>
        <v>0</v>
      </c>
      <c r="R430">
        <f>DataBaseStructures!S431</f>
        <v>0</v>
      </c>
      <c r="S430">
        <f>DataBaseStructures!T431</f>
        <v>0</v>
      </c>
      <c r="T430">
        <f>DataBaseStructures!V431</f>
        <v>0</v>
      </c>
      <c r="U430">
        <f>DataBaseStructures!Z431</f>
        <v>0</v>
      </c>
      <c r="V430" t="e">
        <f>DataBaseStructures!#REF!</f>
        <v>#REF!</v>
      </c>
      <c r="W430">
        <f>DataBaseStructures!AB431</f>
        <v>0</v>
      </c>
      <c r="X430">
        <f>DataBaseStructures!AD431</f>
        <v>0</v>
      </c>
      <c r="Y430">
        <f>DataBaseStructures!AE431</f>
        <v>0</v>
      </c>
      <c r="Z430">
        <f>DataBaseStructures!AG431</f>
        <v>0</v>
      </c>
      <c r="AA430">
        <f>DataBaseStructures!AI431</f>
        <v>0</v>
      </c>
      <c r="AB430">
        <f>DataBaseStructures!AJ431</f>
        <v>0</v>
      </c>
      <c r="AC430">
        <f>DataBaseStructures!AL431</f>
        <v>0</v>
      </c>
      <c r="AD430">
        <f>DataBaseStructures!AN431</f>
        <v>0</v>
      </c>
      <c r="AE430">
        <f>DataBaseStructures!AP431</f>
        <v>0</v>
      </c>
      <c r="AF430">
        <f>DataBaseStructures!AR431</f>
        <v>0</v>
      </c>
      <c r="AG430">
        <f>DataBaseStructures!AS431</f>
        <v>0</v>
      </c>
      <c r="AH430">
        <f>DataBaseStructures!AU431</f>
        <v>0</v>
      </c>
      <c r="AI430">
        <f>DataBaseStructures!AV431</f>
        <v>0</v>
      </c>
      <c r="AJ430">
        <f>DataBaseStructures!AW431</f>
        <v>0</v>
      </c>
      <c r="AK430">
        <f>DataBaseStructures!AY431</f>
        <v>0</v>
      </c>
      <c r="AL430">
        <f>DataBaseStructures!AZ431</f>
        <v>0</v>
      </c>
      <c r="AM430">
        <f>DataBaseStructures!BA431</f>
        <v>0</v>
      </c>
      <c r="AN430">
        <f>DataBaseStructures!BB431</f>
        <v>0</v>
      </c>
      <c r="AO430">
        <f>DataBaseStructures!BC431</f>
        <v>0</v>
      </c>
      <c r="AP430">
        <f>DataBaseStructures!BE431</f>
        <v>0</v>
      </c>
      <c r="AQ430">
        <f>DataBaseStructures!BF431</f>
        <v>0</v>
      </c>
      <c r="AR430">
        <f>DataBaseStructures!BG431</f>
        <v>0</v>
      </c>
      <c r="AS430">
        <f>DataBaseStructures!BH431</f>
        <v>0</v>
      </c>
      <c r="AT430">
        <f>DataBaseStructures!BI431</f>
        <v>0</v>
      </c>
      <c r="AU430">
        <f>DataBaseStructures!BJ431</f>
        <v>0</v>
      </c>
      <c r="AV430">
        <f>DataBaseStructures!BK431</f>
        <v>0</v>
      </c>
      <c r="AW430">
        <f>DataBaseStructures!BL431</f>
        <v>0</v>
      </c>
      <c r="AX430">
        <f>DataBaseStructures!BM431</f>
        <v>0</v>
      </c>
      <c r="AY430">
        <f>DataBaseStructures!BN431</f>
        <v>0</v>
      </c>
      <c r="AZ430">
        <f>DataBaseStructures!BO431</f>
        <v>0</v>
      </c>
      <c r="BA430">
        <f>DataBaseStructures!BP431</f>
        <v>0</v>
      </c>
      <c r="BB430">
        <f>DataBaseStructures!BQ431</f>
        <v>0</v>
      </c>
      <c r="BC430">
        <f>DataBaseStructures!BR431</f>
        <v>0</v>
      </c>
      <c r="BD430">
        <f>DataBaseStructures!BT431</f>
        <v>0</v>
      </c>
      <c r="BE430">
        <f>DataBaseStructures!BU431</f>
        <v>0</v>
      </c>
      <c r="BF430">
        <f>DataBaseStructures!BV431</f>
        <v>0</v>
      </c>
      <c r="BG430">
        <f>DataBaseStructures!BW431</f>
        <v>0</v>
      </c>
      <c r="BH430">
        <f>DataBaseStructures!BX431</f>
        <v>0</v>
      </c>
      <c r="BI430">
        <f>DataBaseStructures!BY431</f>
        <v>0</v>
      </c>
      <c r="BJ430">
        <f>DataBaseStructures!CD431</f>
        <v>0</v>
      </c>
      <c r="BK430">
        <f>DataBaseStructures!CE431</f>
        <v>0</v>
      </c>
      <c r="BL430">
        <f>DataBaseStructures!CF431</f>
        <v>0</v>
      </c>
      <c r="BM430">
        <f>DataBaseStructures!CG431</f>
        <v>0</v>
      </c>
      <c r="BN430">
        <f>DataBaseStructures!CH431</f>
        <v>0</v>
      </c>
      <c r="BO430">
        <f>DataBaseStructures!CI431</f>
        <v>0</v>
      </c>
      <c r="BP430">
        <f>DataBaseStructures!CJ431</f>
        <v>0</v>
      </c>
      <c r="BQ430">
        <f>DataBaseStructures!CK431</f>
        <v>0</v>
      </c>
      <c r="BR430">
        <f>DataBaseStructures!CL431</f>
        <v>0</v>
      </c>
      <c r="BS430">
        <f>DataBaseStructures!CM431</f>
        <v>0</v>
      </c>
      <c r="BT430">
        <f>DataBaseStructures!CN431</f>
        <v>0</v>
      </c>
      <c r="BU430">
        <f>DataBaseStructures!CO431</f>
        <v>0</v>
      </c>
      <c r="BV430">
        <f>DataBaseStructures!CP431</f>
        <v>0</v>
      </c>
      <c r="BW430">
        <f>DataBaseStructures!CQ431</f>
        <v>0</v>
      </c>
    </row>
    <row r="431" spans="1:75" x14ac:dyDescent="0.3">
      <c r="A431">
        <f>DataBaseStructures!A432</f>
        <v>0</v>
      </c>
      <c r="B431">
        <f>DataBaseStructures!B432</f>
        <v>0</v>
      </c>
      <c r="C431">
        <f>DataBaseStructures!C432</f>
        <v>0</v>
      </c>
      <c r="D431">
        <f>DataBaseStructures!D432</f>
        <v>0</v>
      </c>
      <c r="E431">
        <f>DataBaseStructures!E432</f>
        <v>0</v>
      </c>
      <c r="F431">
        <f>DataBaseStructures!F432</f>
        <v>0</v>
      </c>
      <c r="G431">
        <f>DataBaseStructures!G432</f>
        <v>0</v>
      </c>
      <c r="H431">
        <f>DataBaseStructures!H432</f>
        <v>0</v>
      </c>
      <c r="I431">
        <f>DataBaseStructures!I432</f>
        <v>0</v>
      </c>
      <c r="J431">
        <f>DataBaseStructures!J432</f>
        <v>0</v>
      </c>
      <c r="K431">
        <f>DataBaseStructures!K432</f>
        <v>0</v>
      </c>
      <c r="L431">
        <f>DataBaseStructures!L432</f>
        <v>0</v>
      </c>
      <c r="M431">
        <f>DataBaseStructures!M432</f>
        <v>0</v>
      </c>
      <c r="N431">
        <f>DataBaseStructures!N432</f>
        <v>0</v>
      </c>
      <c r="O431">
        <f>DataBaseStructures!O432</f>
        <v>0</v>
      </c>
      <c r="P431">
        <f>DataBaseStructures!P432</f>
        <v>0</v>
      </c>
      <c r="Q431">
        <f>DataBaseStructures!R432</f>
        <v>0</v>
      </c>
      <c r="R431">
        <f>DataBaseStructures!S432</f>
        <v>0</v>
      </c>
      <c r="S431">
        <f>DataBaseStructures!T432</f>
        <v>0</v>
      </c>
      <c r="T431">
        <f>DataBaseStructures!V432</f>
        <v>0</v>
      </c>
      <c r="U431">
        <f>DataBaseStructures!Z432</f>
        <v>0</v>
      </c>
      <c r="V431" t="e">
        <f>DataBaseStructures!#REF!</f>
        <v>#REF!</v>
      </c>
      <c r="W431">
        <f>DataBaseStructures!AB432</f>
        <v>0</v>
      </c>
      <c r="X431">
        <f>DataBaseStructures!AD432</f>
        <v>0</v>
      </c>
      <c r="Y431">
        <f>DataBaseStructures!AE432</f>
        <v>0</v>
      </c>
      <c r="Z431">
        <f>DataBaseStructures!AG432</f>
        <v>0</v>
      </c>
      <c r="AA431">
        <f>DataBaseStructures!AI432</f>
        <v>0</v>
      </c>
      <c r="AB431">
        <f>DataBaseStructures!AJ432</f>
        <v>0</v>
      </c>
      <c r="AC431">
        <f>DataBaseStructures!AL432</f>
        <v>0</v>
      </c>
      <c r="AD431">
        <f>DataBaseStructures!AN432</f>
        <v>0</v>
      </c>
      <c r="AE431">
        <f>DataBaseStructures!AP432</f>
        <v>0</v>
      </c>
      <c r="AF431">
        <f>DataBaseStructures!AR432</f>
        <v>0</v>
      </c>
      <c r="AG431">
        <f>DataBaseStructures!AS432</f>
        <v>0</v>
      </c>
      <c r="AH431">
        <f>DataBaseStructures!AU432</f>
        <v>0</v>
      </c>
      <c r="AI431">
        <f>DataBaseStructures!AV432</f>
        <v>0</v>
      </c>
      <c r="AJ431">
        <f>DataBaseStructures!AW432</f>
        <v>0</v>
      </c>
      <c r="AK431">
        <f>DataBaseStructures!AY432</f>
        <v>0</v>
      </c>
      <c r="AL431">
        <f>DataBaseStructures!AZ432</f>
        <v>0</v>
      </c>
      <c r="AM431">
        <f>DataBaseStructures!BA432</f>
        <v>0</v>
      </c>
      <c r="AN431">
        <f>DataBaseStructures!BB432</f>
        <v>0</v>
      </c>
      <c r="AO431">
        <f>DataBaseStructures!BC432</f>
        <v>0</v>
      </c>
      <c r="AP431">
        <f>DataBaseStructures!BE432</f>
        <v>0</v>
      </c>
      <c r="AQ431">
        <f>DataBaseStructures!BF432</f>
        <v>0</v>
      </c>
      <c r="AR431">
        <f>DataBaseStructures!BG432</f>
        <v>0</v>
      </c>
      <c r="AS431">
        <f>DataBaseStructures!BH432</f>
        <v>0</v>
      </c>
      <c r="AT431">
        <f>DataBaseStructures!BI432</f>
        <v>0</v>
      </c>
      <c r="AU431">
        <f>DataBaseStructures!BJ432</f>
        <v>0</v>
      </c>
      <c r="AV431">
        <f>DataBaseStructures!BK432</f>
        <v>0</v>
      </c>
      <c r="AW431">
        <f>DataBaseStructures!BL432</f>
        <v>0</v>
      </c>
      <c r="AX431">
        <f>DataBaseStructures!BM432</f>
        <v>0</v>
      </c>
      <c r="AY431">
        <f>DataBaseStructures!BN432</f>
        <v>0</v>
      </c>
      <c r="AZ431">
        <f>DataBaseStructures!BO432</f>
        <v>0</v>
      </c>
      <c r="BA431">
        <f>DataBaseStructures!BP432</f>
        <v>0</v>
      </c>
      <c r="BB431">
        <f>DataBaseStructures!BQ432</f>
        <v>0</v>
      </c>
      <c r="BC431">
        <f>DataBaseStructures!BR432</f>
        <v>0</v>
      </c>
      <c r="BD431">
        <f>DataBaseStructures!BT432</f>
        <v>0</v>
      </c>
      <c r="BE431">
        <f>DataBaseStructures!BU432</f>
        <v>0</v>
      </c>
      <c r="BF431">
        <f>DataBaseStructures!BV432</f>
        <v>0</v>
      </c>
      <c r="BG431">
        <f>DataBaseStructures!BW432</f>
        <v>0</v>
      </c>
      <c r="BH431">
        <f>DataBaseStructures!BX432</f>
        <v>0</v>
      </c>
      <c r="BI431">
        <f>DataBaseStructures!BY432</f>
        <v>0</v>
      </c>
      <c r="BJ431">
        <f>DataBaseStructures!CD432</f>
        <v>0</v>
      </c>
      <c r="BK431">
        <f>DataBaseStructures!CE432</f>
        <v>0</v>
      </c>
      <c r="BL431">
        <f>DataBaseStructures!CF432</f>
        <v>0</v>
      </c>
      <c r="BM431">
        <f>DataBaseStructures!CG432</f>
        <v>0</v>
      </c>
      <c r="BN431">
        <f>DataBaseStructures!CH432</f>
        <v>0</v>
      </c>
      <c r="BO431">
        <f>DataBaseStructures!CI432</f>
        <v>0</v>
      </c>
      <c r="BP431">
        <f>DataBaseStructures!CJ432</f>
        <v>0</v>
      </c>
      <c r="BQ431">
        <f>DataBaseStructures!CK432</f>
        <v>0</v>
      </c>
      <c r="BR431">
        <f>DataBaseStructures!CL432</f>
        <v>0</v>
      </c>
      <c r="BS431">
        <f>DataBaseStructures!CM432</f>
        <v>0</v>
      </c>
      <c r="BT431">
        <f>DataBaseStructures!CN432</f>
        <v>0</v>
      </c>
      <c r="BU431">
        <f>DataBaseStructures!CO432</f>
        <v>0</v>
      </c>
      <c r="BV431">
        <f>DataBaseStructures!CP432</f>
        <v>0</v>
      </c>
      <c r="BW431">
        <f>DataBaseStructures!CQ432</f>
        <v>0</v>
      </c>
    </row>
    <row r="432" spans="1:75" x14ac:dyDescent="0.3">
      <c r="A432">
        <f>DataBaseStructures!A433</f>
        <v>0</v>
      </c>
      <c r="B432">
        <f>DataBaseStructures!B433</f>
        <v>0</v>
      </c>
      <c r="C432">
        <f>DataBaseStructures!C433</f>
        <v>0</v>
      </c>
      <c r="D432">
        <f>DataBaseStructures!D433</f>
        <v>0</v>
      </c>
      <c r="E432">
        <f>DataBaseStructures!E433</f>
        <v>0</v>
      </c>
      <c r="F432">
        <f>DataBaseStructures!F433</f>
        <v>0</v>
      </c>
      <c r="G432">
        <f>DataBaseStructures!G433</f>
        <v>0</v>
      </c>
      <c r="H432">
        <f>DataBaseStructures!H433</f>
        <v>0</v>
      </c>
      <c r="I432">
        <f>DataBaseStructures!I433</f>
        <v>0</v>
      </c>
      <c r="J432">
        <f>DataBaseStructures!J433</f>
        <v>0</v>
      </c>
      <c r="K432">
        <f>DataBaseStructures!K433</f>
        <v>0</v>
      </c>
      <c r="L432">
        <f>DataBaseStructures!L433</f>
        <v>0</v>
      </c>
      <c r="M432">
        <f>DataBaseStructures!M433</f>
        <v>0</v>
      </c>
      <c r="N432">
        <f>DataBaseStructures!N433</f>
        <v>0</v>
      </c>
      <c r="O432">
        <f>DataBaseStructures!O433</f>
        <v>0</v>
      </c>
      <c r="P432">
        <f>DataBaseStructures!P433</f>
        <v>0</v>
      </c>
      <c r="Q432">
        <f>DataBaseStructures!R433</f>
        <v>0</v>
      </c>
      <c r="R432">
        <f>DataBaseStructures!S433</f>
        <v>0</v>
      </c>
      <c r="S432">
        <f>DataBaseStructures!T433</f>
        <v>0</v>
      </c>
      <c r="T432">
        <f>DataBaseStructures!V433</f>
        <v>0</v>
      </c>
      <c r="U432">
        <f>DataBaseStructures!Z433</f>
        <v>0</v>
      </c>
      <c r="V432" t="e">
        <f>DataBaseStructures!#REF!</f>
        <v>#REF!</v>
      </c>
      <c r="W432">
        <f>DataBaseStructures!AB433</f>
        <v>0</v>
      </c>
      <c r="X432">
        <f>DataBaseStructures!AD433</f>
        <v>0</v>
      </c>
      <c r="Y432">
        <f>DataBaseStructures!AE433</f>
        <v>0</v>
      </c>
      <c r="Z432">
        <f>DataBaseStructures!AG433</f>
        <v>0</v>
      </c>
      <c r="AA432">
        <f>DataBaseStructures!AI433</f>
        <v>0</v>
      </c>
      <c r="AB432">
        <f>DataBaseStructures!AJ433</f>
        <v>0</v>
      </c>
      <c r="AC432">
        <f>DataBaseStructures!AL433</f>
        <v>0</v>
      </c>
      <c r="AD432">
        <f>DataBaseStructures!AN433</f>
        <v>0</v>
      </c>
      <c r="AE432">
        <f>DataBaseStructures!AP433</f>
        <v>0</v>
      </c>
      <c r="AF432">
        <f>DataBaseStructures!AR433</f>
        <v>0</v>
      </c>
      <c r="AG432">
        <f>DataBaseStructures!AS433</f>
        <v>0</v>
      </c>
      <c r="AH432">
        <f>DataBaseStructures!AU433</f>
        <v>0</v>
      </c>
      <c r="AI432">
        <f>DataBaseStructures!AV433</f>
        <v>0</v>
      </c>
      <c r="AJ432">
        <f>DataBaseStructures!AW433</f>
        <v>0</v>
      </c>
      <c r="AK432">
        <f>DataBaseStructures!AY433</f>
        <v>0</v>
      </c>
      <c r="AL432">
        <f>DataBaseStructures!AZ433</f>
        <v>0</v>
      </c>
      <c r="AM432">
        <f>DataBaseStructures!BA433</f>
        <v>0</v>
      </c>
      <c r="AN432">
        <f>DataBaseStructures!BB433</f>
        <v>0</v>
      </c>
      <c r="AO432">
        <f>DataBaseStructures!BC433</f>
        <v>0</v>
      </c>
      <c r="AP432">
        <f>DataBaseStructures!BE433</f>
        <v>0</v>
      </c>
      <c r="AQ432">
        <f>DataBaseStructures!BF433</f>
        <v>0</v>
      </c>
      <c r="AR432">
        <f>DataBaseStructures!BG433</f>
        <v>0</v>
      </c>
      <c r="AS432">
        <f>DataBaseStructures!BH433</f>
        <v>0</v>
      </c>
      <c r="AT432">
        <f>DataBaseStructures!BI433</f>
        <v>0</v>
      </c>
      <c r="AU432">
        <f>DataBaseStructures!BJ433</f>
        <v>0</v>
      </c>
      <c r="AV432">
        <f>DataBaseStructures!BK433</f>
        <v>0</v>
      </c>
      <c r="AW432">
        <f>DataBaseStructures!BL433</f>
        <v>0</v>
      </c>
      <c r="AX432">
        <f>DataBaseStructures!BM433</f>
        <v>0</v>
      </c>
      <c r="AY432">
        <f>DataBaseStructures!BN433</f>
        <v>0</v>
      </c>
      <c r="AZ432">
        <f>DataBaseStructures!BO433</f>
        <v>0</v>
      </c>
      <c r="BA432">
        <f>DataBaseStructures!BP433</f>
        <v>0</v>
      </c>
      <c r="BB432">
        <f>DataBaseStructures!BQ433</f>
        <v>0</v>
      </c>
      <c r="BC432">
        <f>DataBaseStructures!BR433</f>
        <v>0</v>
      </c>
      <c r="BD432">
        <f>DataBaseStructures!BT433</f>
        <v>0</v>
      </c>
      <c r="BE432">
        <f>DataBaseStructures!BU433</f>
        <v>0</v>
      </c>
      <c r="BF432">
        <f>DataBaseStructures!BV433</f>
        <v>0</v>
      </c>
      <c r="BG432">
        <f>DataBaseStructures!BW433</f>
        <v>0</v>
      </c>
      <c r="BH432">
        <f>DataBaseStructures!BX433</f>
        <v>0</v>
      </c>
      <c r="BI432">
        <f>DataBaseStructures!BY433</f>
        <v>0</v>
      </c>
      <c r="BJ432">
        <f>DataBaseStructures!CD433</f>
        <v>0</v>
      </c>
      <c r="BK432">
        <f>DataBaseStructures!CE433</f>
        <v>0</v>
      </c>
      <c r="BL432">
        <f>DataBaseStructures!CF433</f>
        <v>0</v>
      </c>
      <c r="BM432">
        <f>DataBaseStructures!CG433</f>
        <v>0</v>
      </c>
      <c r="BN432">
        <f>DataBaseStructures!CH433</f>
        <v>0</v>
      </c>
      <c r="BO432">
        <f>DataBaseStructures!CI433</f>
        <v>0</v>
      </c>
      <c r="BP432">
        <f>DataBaseStructures!CJ433</f>
        <v>0</v>
      </c>
      <c r="BQ432">
        <f>DataBaseStructures!CK433</f>
        <v>0</v>
      </c>
      <c r="BR432">
        <f>DataBaseStructures!CL433</f>
        <v>0</v>
      </c>
      <c r="BS432">
        <f>DataBaseStructures!CM433</f>
        <v>0</v>
      </c>
      <c r="BT432">
        <f>DataBaseStructures!CN433</f>
        <v>0</v>
      </c>
      <c r="BU432">
        <f>DataBaseStructures!CO433</f>
        <v>0</v>
      </c>
      <c r="BV432">
        <f>DataBaseStructures!CP433</f>
        <v>0</v>
      </c>
      <c r="BW432">
        <f>DataBaseStructures!CQ433</f>
        <v>0</v>
      </c>
    </row>
    <row r="433" spans="1:75" x14ac:dyDescent="0.3">
      <c r="A433">
        <f>DataBaseStructures!A434</f>
        <v>0</v>
      </c>
      <c r="B433">
        <f>DataBaseStructures!B434</f>
        <v>0</v>
      </c>
      <c r="C433">
        <f>DataBaseStructures!C434</f>
        <v>0</v>
      </c>
      <c r="D433">
        <f>DataBaseStructures!D434</f>
        <v>0</v>
      </c>
      <c r="E433">
        <f>DataBaseStructures!E434</f>
        <v>0</v>
      </c>
      <c r="F433">
        <f>DataBaseStructures!F434</f>
        <v>0</v>
      </c>
      <c r="G433">
        <f>DataBaseStructures!G434</f>
        <v>0</v>
      </c>
      <c r="H433">
        <f>DataBaseStructures!H434</f>
        <v>0</v>
      </c>
      <c r="I433">
        <f>DataBaseStructures!I434</f>
        <v>0</v>
      </c>
      <c r="J433">
        <f>DataBaseStructures!J434</f>
        <v>0</v>
      </c>
      <c r="K433">
        <f>DataBaseStructures!K434</f>
        <v>0</v>
      </c>
      <c r="L433">
        <f>DataBaseStructures!L434</f>
        <v>0</v>
      </c>
      <c r="M433">
        <f>DataBaseStructures!M434</f>
        <v>0</v>
      </c>
      <c r="N433">
        <f>DataBaseStructures!N434</f>
        <v>0</v>
      </c>
      <c r="O433">
        <f>DataBaseStructures!O434</f>
        <v>0</v>
      </c>
      <c r="P433">
        <f>DataBaseStructures!P434</f>
        <v>0</v>
      </c>
      <c r="Q433">
        <f>DataBaseStructures!R434</f>
        <v>0</v>
      </c>
      <c r="R433">
        <f>DataBaseStructures!S434</f>
        <v>0</v>
      </c>
      <c r="S433">
        <f>DataBaseStructures!T434</f>
        <v>0</v>
      </c>
      <c r="T433">
        <f>DataBaseStructures!V434</f>
        <v>0</v>
      </c>
      <c r="U433">
        <f>DataBaseStructures!Z434</f>
        <v>0</v>
      </c>
      <c r="V433" t="e">
        <f>DataBaseStructures!#REF!</f>
        <v>#REF!</v>
      </c>
      <c r="W433">
        <f>DataBaseStructures!AB434</f>
        <v>0</v>
      </c>
      <c r="X433">
        <f>DataBaseStructures!AD434</f>
        <v>0</v>
      </c>
      <c r="Y433">
        <f>DataBaseStructures!AE434</f>
        <v>0</v>
      </c>
      <c r="Z433">
        <f>DataBaseStructures!AG434</f>
        <v>0</v>
      </c>
      <c r="AA433">
        <f>DataBaseStructures!AI434</f>
        <v>0</v>
      </c>
      <c r="AB433">
        <f>DataBaseStructures!AJ434</f>
        <v>0</v>
      </c>
      <c r="AC433">
        <f>DataBaseStructures!AL434</f>
        <v>0</v>
      </c>
      <c r="AD433">
        <f>DataBaseStructures!AN434</f>
        <v>0</v>
      </c>
      <c r="AE433">
        <f>DataBaseStructures!AP434</f>
        <v>0</v>
      </c>
      <c r="AF433">
        <f>DataBaseStructures!AR434</f>
        <v>0</v>
      </c>
      <c r="AG433">
        <f>DataBaseStructures!AS434</f>
        <v>0</v>
      </c>
      <c r="AH433">
        <f>DataBaseStructures!AU434</f>
        <v>0</v>
      </c>
      <c r="AI433">
        <f>DataBaseStructures!AV434</f>
        <v>0</v>
      </c>
      <c r="AJ433">
        <f>DataBaseStructures!AW434</f>
        <v>0</v>
      </c>
      <c r="AK433">
        <f>DataBaseStructures!AY434</f>
        <v>0</v>
      </c>
      <c r="AL433">
        <f>DataBaseStructures!AZ434</f>
        <v>0</v>
      </c>
      <c r="AM433">
        <f>DataBaseStructures!BA434</f>
        <v>0</v>
      </c>
      <c r="AN433">
        <f>DataBaseStructures!BB434</f>
        <v>0</v>
      </c>
      <c r="AO433">
        <f>DataBaseStructures!BC434</f>
        <v>0</v>
      </c>
      <c r="AP433">
        <f>DataBaseStructures!BE434</f>
        <v>0</v>
      </c>
      <c r="AQ433">
        <f>DataBaseStructures!BF434</f>
        <v>0</v>
      </c>
      <c r="AR433">
        <f>DataBaseStructures!BG434</f>
        <v>0</v>
      </c>
      <c r="AS433">
        <f>DataBaseStructures!BH434</f>
        <v>0</v>
      </c>
      <c r="AT433">
        <f>DataBaseStructures!BI434</f>
        <v>0</v>
      </c>
      <c r="AU433">
        <f>DataBaseStructures!BJ434</f>
        <v>0</v>
      </c>
      <c r="AV433">
        <f>DataBaseStructures!BK434</f>
        <v>0</v>
      </c>
      <c r="AW433">
        <f>DataBaseStructures!BL434</f>
        <v>0</v>
      </c>
      <c r="AX433">
        <f>DataBaseStructures!BM434</f>
        <v>0</v>
      </c>
      <c r="AY433">
        <f>DataBaseStructures!BN434</f>
        <v>0</v>
      </c>
      <c r="AZ433">
        <f>DataBaseStructures!BO434</f>
        <v>0</v>
      </c>
      <c r="BA433">
        <f>DataBaseStructures!BP434</f>
        <v>0</v>
      </c>
      <c r="BB433">
        <f>DataBaseStructures!BQ434</f>
        <v>0</v>
      </c>
      <c r="BC433">
        <f>DataBaseStructures!BR434</f>
        <v>0</v>
      </c>
      <c r="BD433">
        <f>DataBaseStructures!BT434</f>
        <v>0</v>
      </c>
      <c r="BE433">
        <f>DataBaseStructures!BU434</f>
        <v>0</v>
      </c>
      <c r="BF433">
        <f>DataBaseStructures!BV434</f>
        <v>0</v>
      </c>
      <c r="BG433">
        <f>DataBaseStructures!BW434</f>
        <v>0</v>
      </c>
      <c r="BH433">
        <f>DataBaseStructures!BX434</f>
        <v>0</v>
      </c>
      <c r="BI433">
        <f>DataBaseStructures!BY434</f>
        <v>0</v>
      </c>
      <c r="BJ433">
        <f>DataBaseStructures!CD434</f>
        <v>0</v>
      </c>
      <c r="BK433">
        <f>DataBaseStructures!CE434</f>
        <v>0</v>
      </c>
      <c r="BL433">
        <f>DataBaseStructures!CF434</f>
        <v>0</v>
      </c>
      <c r="BM433">
        <f>DataBaseStructures!CG434</f>
        <v>0</v>
      </c>
      <c r="BN433">
        <f>DataBaseStructures!CH434</f>
        <v>0</v>
      </c>
      <c r="BO433">
        <f>DataBaseStructures!CI434</f>
        <v>0</v>
      </c>
      <c r="BP433">
        <f>DataBaseStructures!CJ434</f>
        <v>0</v>
      </c>
      <c r="BQ433">
        <f>DataBaseStructures!CK434</f>
        <v>0</v>
      </c>
      <c r="BR433">
        <f>DataBaseStructures!CL434</f>
        <v>0</v>
      </c>
      <c r="BS433">
        <f>DataBaseStructures!CM434</f>
        <v>0</v>
      </c>
      <c r="BT433">
        <f>DataBaseStructures!CN434</f>
        <v>0</v>
      </c>
      <c r="BU433">
        <f>DataBaseStructures!CO434</f>
        <v>0</v>
      </c>
      <c r="BV433">
        <f>DataBaseStructures!CP434</f>
        <v>0</v>
      </c>
      <c r="BW433">
        <f>DataBaseStructures!CQ434</f>
        <v>0</v>
      </c>
    </row>
    <row r="434" spans="1:75" x14ac:dyDescent="0.3">
      <c r="A434">
        <f>DataBaseStructures!A435</f>
        <v>0</v>
      </c>
      <c r="B434">
        <f>DataBaseStructures!B435</f>
        <v>0</v>
      </c>
      <c r="C434">
        <f>DataBaseStructures!C435</f>
        <v>0</v>
      </c>
      <c r="D434">
        <f>DataBaseStructures!D435</f>
        <v>0</v>
      </c>
      <c r="E434">
        <f>DataBaseStructures!E435</f>
        <v>0</v>
      </c>
      <c r="F434">
        <f>DataBaseStructures!F435</f>
        <v>0</v>
      </c>
      <c r="G434">
        <f>DataBaseStructures!G435</f>
        <v>0</v>
      </c>
      <c r="H434">
        <f>DataBaseStructures!H435</f>
        <v>0</v>
      </c>
      <c r="I434">
        <f>DataBaseStructures!I435</f>
        <v>0</v>
      </c>
      <c r="J434">
        <f>DataBaseStructures!J435</f>
        <v>0</v>
      </c>
      <c r="K434">
        <f>DataBaseStructures!K435</f>
        <v>0</v>
      </c>
      <c r="L434">
        <f>DataBaseStructures!L435</f>
        <v>0</v>
      </c>
      <c r="M434">
        <f>DataBaseStructures!M435</f>
        <v>0</v>
      </c>
      <c r="N434">
        <f>DataBaseStructures!N435</f>
        <v>0</v>
      </c>
      <c r="O434">
        <f>DataBaseStructures!O435</f>
        <v>0</v>
      </c>
      <c r="P434">
        <f>DataBaseStructures!P435</f>
        <v>0</v>
      </c>
      <c r="Q434">
        <f>DataBaseStructures!R435</f>
        <v>0</v>
      </c>
      <c r="R434">
        <f>DataBaseStructures!S435</f>
        <v>0</v>
      </c>
      <c r="S434">
        <f>DataBaseStructures!T435</f>
        <v>0</v>
      </c>
      <c r="T434">
        <f>DataBaseStructures!V435</f>
        <v>0</v>
      </c>
      <c r="U434">
        <f>DataBaseStructures!Z435</f>
        <v>0</v>
      </c>
      <c r="V434" t="e">
        <f>DataBaseStructures!#REF!</f>
        <v>#REF!</v>
      </c>
      <c r="W434">
        <f>DataBaseStructures!AB435</f>
        <v>0</v>
      </c>
      <c r="X434">
        <f>DataBaseStructures!AD435</f>
        <v>0</v>
      </c>
      <c r="Y434">
        <f>DataBaseStructures!AE435</f>
        <v>0</v>
      </c>
      <c r="Z434">
        <f>DataBaseStructures!AG435</f>
        <v>0</v>
      </c>
      <c r="AA434">
        <f>DataBaseStructures!AI435</f>
        <v>0</v>
      </c>
      <c r="AB434">
        <f>DataBaseStructures!AJ435</f>
        <v>0</v>
      </c>
      <c r="AC434">
        <f>DataBaseStructures!AL435</f>
        <v>0</v>
      </c>
      <c r="AD434">
        <f>DataBaseStructures!AN435</f>
        <v>0</v>
      </c>
      <c r="AE434">
        <f>DataBaseStructures!AP435</f>
        <v>0</v>
      </c>
      <c r="AF434">
        <f>DataBaseStructures!AR435</f>
        <v>0</v>
      </c>
      <c r="AG434">
        <f>DataBaseStructures!AS435</f>
        <v>0</v>
      </c>
      <c r="AH434">
        <f>DataBaseStructures!AU435</f>
        <v>0</v>
      </c>
      <c r="AI434">
        <f>DataBaseStructures!AV435</f>
        <v>0</v>
      </c>
      <c r="AJ434">
        <f>DataBaseStructures!AW435</f>
        <v>0</v>
      </c>
      <c r="AK434">
        <f>DataBaseStructures!AY435</f>
        <v>0</v>
      </c>
      <c r="AL434">
        <f>DataBaseStructures!AZ435</f>
        <v>0</v>
      </c>
      <c r="AM434">
        <f>DataBaseStructures!BA435</f>
        <v>0</v>
      </c>
      <c r="AN434">
        <f>DataBaseStructures!BB435</f>
        <v>0</v>
      </c>
      <c r="AO434">
        <f>DataBaseStructures!BC435</f>
        <v>0</v>
      </c>
      <c r="AP434">
        <f>DataBaseStructures!BE435</f>
        <v>0</v>
      </c>
      <c r="AQ434">
        <f>DataBaseStructures!BF435</f>
        <v>0</v>
      </c>
      <c r="AR434">
        <f>DataBaseStructures!BG435</f>
        <v>0</v>
      </c>
      <c r="AS434">
        <f>DataBaseStructures!BH435</f>
        <v>0</v>
      </c>
      <c r="AT434">
        <f>DataBaseStructures!BI435</f>
        <v>0</v>
      </c>
      <c r="AU434">
        <f>DataBaseStructures!BJ435</f>
        <v>0</v>
      </c>
      <c r="AV434">
        <f>DataBaseStructures!BK435</f>
        <v>0</v>
      </c>
      <c r="AW434">
        <f>DataBaseStructures!BL435</f>
        <v>0</v>
      </c>
      <c r="AX434">
        <f>DataBaseStructures!BM435</f>
        <v>0</v>
      </c>
      <c r="AY434">
        <f>DataBaseStructures!BN435</f>
        <v>0</v>
      </c>
      <c r="AZ434">
        <f>DataBaseStructures!BO435</f>
        <v>0</v>
      </c>
      <c r="BA434">
        <f>DataBaseStructures!BP435</f>
        <v>0</v>
      </c>
      <c r="BB434">
        <f>DataBaseStructures!BQ435</f>
        <v>0</v>
      </c>
      <c r="BC434">
        <f>DataBaseStructures!BR435</f>
        <v>0</v>
      </c>
      <c r="BD434">
        <f>DataBaseStructures!BT435</f>
        <v>0</v>
      </c>
      <c r="BE434">
        <f>DataBaseStructures!BU435</f>
        <v>0</v>
      </c>
      <c r="BF434">
        <f>DataBaseStructures!BV435</f>
        <v>0</v>
      </c>
      <c r="BG434">
        <f>DataBaseStructures!BW435</f>
        <v>0</v>
      </c>
      <c r="BH434">
        <f>DataBaseStructures!BX435</f>
        <v>0</v>
      </c>
      <c r="BI434">
        <f>DataBaseStructures!BY435</f>
        <v>0</v>
      </c>
      <c r="BJ434">
        <f>DataBaseStructures!CD435</f>
        <v>0</v>
      </c>
      <c r="BK434">
        <f>DataBaseStructures!CE435</f>
        <v>0</v>
      </c>
      <c r="BL434">
        <f>DataBaseStructures!CF435</f>
        <v>0</v>
      </c>
      <c r="BM434">
        <f>DataBaseStructures!CG435</f>
        <v>0</v>
      </c>
      <c r="BN434">
        <f>DataBaseStructures!CH435</f>
        <v>0</v>
      </c>
      <c r="BO434">
        <f>DataBaseStructures!CI435</f>
        <v>0</v>
      </c>
      <c r="BP434">
        <f>DataBaseStructures!CJ435</f>
        <v>0</v>
      </c>
      <c r="BQ434">
        <f>DataBaseStructures!CK435</f>
        <v>0</v>
      </c>
      <c r="BR434">
        <f>DataBaseStructures!CL435</f>
        <v>0</v>
      </c>
      <c r="BS434">
        <f>DataBaseStructures!CM435</f>
        <v>0</v>
      </c>
      <c r="BT434">
        <f>DataBaseStructures!CN435</f>
        <v>0</v>
      </c>
      <c r="BU434">
        <f>DataBaseStructures!CO435</f>
        <v>0</v>
      </c>
      <c r="BV434">
        <f>DataBaseStructures!CP435</f>
        <v>0</v>
      </c>
      <c r="BW434">
        <f>DataBaseStructures!CQ435</f>
        <v>0</v>
      </c>
    </row>
    <row r="435" spans="1:75" x14ac:dyDescent="0.3">
      <c r="A435">
        <f>DataBaseStructures!A436</f>
        <v>0</v>
      </c>
      <c r="B435">
        <f>DataBaseStructures!B436</f>
        <v>0</v>
      </c>
      <c r="C435">
        <f>DataBaseStructures!C436</f>
        <v>0</v>
      </c>
      <c r="D435">
        <f>DataBaseStructures!D436</f>
        <v>0</v>
      </c>
      <c r="E435">
        <f>DataBaseStructures!E436</f>
        <v>0</v>
      </c>
      <c r="F435">
        <f>DataBaseStructures!F436</f>
        <v>0</v>
      </c>
      <c r="G435">
        <f>DataBaseStructures!G436</f>
        <v>0</v>
      </c>
      <c r="H435">
        <f>DataBaseStructures!H436</f>
        <v>0</v>
      </c>
      <c r="I435">
        <f>DataBaseStructures!I436</f>
        <v>0</v>
      </c>
      <c r="J435">
        <f>DataBaseStructures!J436</f>
        <v>0</v>
      </c>
      <c r="K435">
        <f>DataBaseStructures!K436</f>
        <v>0</v>
      </c>
      <c r="L435">
        <f>DataBaseStructures!L436</f>
        <v>0</v>
      </c>
      <c r="M435">
        <f>DataBaseStructures!M436</f>
        <v>0</v>
      </c>
      <c r="N435">
        <f>DataBaseStructures!N436</f>
        <v>0</v>
      </c>
      <c r="O435">
        <f>DataBaseStructures!O436</f>
        <v>0</v>
      </c>
      <c r="P435">
        <f>DataBaseStructures!P436</f>
        <v>0</v>
      </c>
      <c r="Q435">
        <f>DataBaseStructures!R436</f>
        <v>0</v>
      </c>
      <c r="R435">
        <f>DataBaseStructures!S436</f>
        <v>0</v>
      </c>
      <c r="S435">
        <f>DataBaseStructures!T436</f>
        <v>0</v>
      </c>
      <c r="T435">
        <f>DataBaseStructures!V436</f>
        <v>0</v>
      </c>
      <c r="U435">
        <f>DataBaseStructures!Z436</f>
        <v>0</v>
      </c>
      <c r="V435" t="e">
        <f>DataBaseStructures!#REF!</f>
        <v>#REF!</v>
      </c>
      <c r="W435">
        <f>DataBaseStructures!AB436</f>
        <v>0</v>
      </c>
      <c r="X435">
        <f>DataBaseStructures!AD436</f>
        <v>0</v>
      </c>
      <c r="Y435">
        <f>DataBaseStructures!AE436</f>
        <v>0</v>
      </c>
      <c r="Z435">
        <f>DataBaseStructures!AG436</f>
        <v>0</v>
      </c>
      <c r="AA435">
        <f>DataBaseStructures!AI436</f>
        <v>0</v>
      </c>
      <c r="AB435">
        <f>DataBaseStructures!AJ436</f>
        <v>0</v>
      </c>
      <c r="AC435">
        <f>DataBaseStructures!AL436</f>
        <v>0</v>
      </c>
      <c r="AD435">
        <f>DataBaseStructures!AN436</f>
        <v>0</v>
      </c>
      <c r="AE435">
        <f>DataBaseStructures!AP436</f>
        <v>0</v>
      </c>
      <c r="AF435">
        <f>DataBaseStructures!AR436</f>
        <v>0</v>
      </c>
      <c r="AG435">
        <f>DataBaseStructures!AS436</f>
        <v>0</v>
      </c>
      <c r="AH435">
        <f>DataBaseStructures!AU436</f>
        <v>0</v>
      </c>
      <c r="AI435">
        <f>DataBaseStructures!AV436</f>
        <v>0</v>
      </c>
      <c r="AJ435">
        <f>DataBaseStructures!AW436</f>
        <v>0</v>
      </c>
      <c r="AK435">
        <f>DataBaseStructures!AY436</f>
        <v>0</v>
      </c>
      <c r="AL435">
        <f>DataBaseStructures!AZ436</f>
        <v>0</v>
      </c>
      <c r="AM435">
        <f>DataBaseStructures!BA436</f>
        <v>0</v>
      </c>
      <c r="AN435">
        <f>DataBaseStructures!BB436</f>
        <v>0</v>
      </c>
      <c r="AO435">
        <f>DataBaseStructures!BC436</f>
        <v>0</v>
      </c>
      <c r="AP435">
        <f>DataBaseStructures!BE436</f>
        <v>0</v>
      </c>
      <c r="AQ435">
        <f>DataBaseStructures!BF436</f>
        <v>0</v>
      </c>
      <c r="AR435">
        <f>DataBaseStructures!BG436</f>
        <v>0</v>
      </c>
      <c r="AS435">
        <f>DataBaseStructures!BH436</f>
        <v>0</v>
      </c>
      <c r="AT435">
        <f>DataBaseStructures!BI436</f>
        <v>0</v>
      </c>
      <c r="AU435">
        <f>DataBaseStructures!BJ436</f>
        <v>0</v>
      </c>
      <c r="AV435">
        <f>DataBaseStructures!BK436</f>
        <v>0</v>
      </c>
      <c r="AW435">
        <f>DataBaseStructures!BL436</f>
        <v>0</v>
      </c>
      <c r="AX435">
        <f>DataBaseStructures!BM436</f>
        <v>0</v>
      </c>
      <c r="AY435">
        <f>DataBaseStructures!BN436</f>
        <v>0</v>
      </c>
      <c r="AZ435">
        <f>DataBaseStructures!BO436</f>
        <v>0</v>
      </c>
      <c r="BA435">
        <f>DataBaseStructures!BP436</f>
        <v>0</v>
      </c>
      <c r="BB435">
        <f>DataBaseStructures!BQ436</f>
        <v>0</v>
      </c>
      <c r="BC435">
        <f>DataBaseStructures!BR436</f>
        <v>0</v>
      </c>
      <c r="BD435">
        <f>DataBaseStructures!BT436</f>
        <v>0</v>
      </c>
      <c r="BE435">
        <f>DataBaseStructures!BU436</f>
        <v>0</v>
      </c>
      <c r="BF435">
        <f>DataBaseStructures!BV436</f>
        <v>0</v>
      </c>
      <c r="BG435">
        <f>DataBaseStructures!BW436</f>
        <v>0</v>
      </c>
      <c r="BH435">
        <f>DataBaseStructures!BX436</f>
        <v>0</v>
      </c>
      <c r="BI435">
        <f>DataBaseStructures!BY436</f>
        <v>0</v>
      </c>
      <c r="BJ435">
        <f>DataBaseStructures!CD436</f>
        <v>0</v>
      </c>
      <c r="BK435">
        <f>DataBaseStructures!CE436</f>
        <v>0</v>
      </c>
      <c r="BL435">
        <f>DataBaseStructures!CF436</f>
        <v>0</v>
      </c>
      <c r="BM435">
        <f>DataBaseStructures!CG436</f>
        <v>0</v>
      </c>
      <c r="BN435">
        <f>DataBaseStructures!CH436</f>
        <v>0</v>
      </c>
      <c r="BO435">
        <f>DataBaseStructures!CI436</f>
        <v>0</v>
      </c>
      <c r="BP435">
        <f>DataBaseStructures!CJ436</f>
        <v>0</v>
      </c>
      <c r="BQ435">
        <f>DataBaseStructures!CK436</f>
        <v>0</v>
      </c>
      <c r="BR435">
        <f>DataBaseStructures!CL436</f>
        <v>0</v>
      </c>
      <c r="BS435">
        <f>DataBaseStructures!CM436</f>
        <v>0</v>
      </c>
      <c r="BT435">
        <f>DataBaseStructures!CN436</f>
        <v>0</v>
      </c>
      <c r="BU435">
        <f>DataBaseStructures!CO436</f>
        <v>0</v>
      </c>
      <c r="BV435">
        <f>DataBaseStructures!CP436</f>
        <v>0</v>
      </c>
      <c r="BW435">
        <f>DataBaseStructures!CQ436</f>
        <v>0</v>
      </c>
    </row>
    <row r="436" spans="1:75" x14ac:dyDescent="0.3">
      <c r="A436">
        <f>DataBaseStructures!A437</f>
        <v>0</v>
      </c>
      <c r="B436">
        <f>DataBaseStructures!B437</f>
        <v>0</v>
      </c>
      <c r="C436">
        <f>DataBaseStructures!C437</f>
        <v>0</v>
      </c>
      <c r="D436">
        <f>DataBaseStructures!D437</f>
        <v>0</v>
      </c>
      <c r="E436">
        <f>DataBaseStructures!E437</f>
        <v>0</v>
      </c>
      <c r="F436">
        <f>DataBaseStructures!F437</f>
        <v>0</v>
      </c>
      <c r="G436">
        <f>DataBaseStructures!G437</f>
        <v>0</v>
      </c>
      <c r="H436">
        <f>DataBaseStructures!H437</f>
        <v>0</v>
      </c>
      <c r="I436">
        <f>DataBaseStructures!I437</f>
        <v>0</v>
      </c>
      <c r="J436">
        <f>DataBaseStructures!J437</f>
        <v>0</v>
      </c>
      <c r="K436">
        <f>DataBaseStructures!K437</f>
        <v>0</v>
      </c>
      <c r="L436">
        <f>DataBaseStructures!L437</f>
        <v>0</v>
      </c>
      <c r="M436">
        <f>DataBaseStructures!M437</f>
        <v>0</v>
      </c>
      <c r="N436">
        <f>DataBaseStructures!N437</f>
        <v>0</v>
      </c>
      <c r="O436">
        <f>DataBaseStructures!O437</f>
        <v>0</v>
      </c>
      <c r="P436">
        <f>DataBaseStructures!P437</f>
        <v>0</v>
      </c>
      <c r="Q436">
        <f>DataBaseStructures!R437</f>
        <v>0</v>
      </c>
      <c r="R436">
        <f>DataBaseStructures!S437</f>
        <v>0</v>
      </c>
      <c r="S436">
        <f>DataBaseStructures!T437</f>
        <v>0</v>
      </c>
      <c r="T436">
        <f>DataBaseStructures!V437</f>
        <v>0</v>
      </c>
      <c r="U436">
        <f>DataBaseStructures!Z437</f>
        <v>0</v>
      </c>
      <c r="V436" t="e">
        <f>DataBaseStructures!#REF!</f>
        <v>#REF!</v>
      </c>
      <c r="W436">
        <f>DataBaseStructures!AB437</f>
        <v>0</v>
      </c>
      <c r="X436">
        <f>DataBaseStructures!AD437</f>
        <v>0</v>
      </c>
      <c r="Y436">
        <f>DataBaseStructures!AE437</f>
        <v>0</v>
      </c>
      <c r="Z436">
        <f>DataBaseStructures!AG437</f>
        <v>0</v>
      </c>
      <c r="AA436">
        <f>DataBaseStructures!AI437</f>
        <v>0</v>
      </c>
      <c r="AB436">
        <f>DataBaseStructures!AJ437</f>
        <v>0</v>
      </c>
      <c r="AC436">
        <f>DataBaseStructures!AL437</f>
        <v>0</v>
      </c>
      <c r="AD436">
        <f>DataBaseStructures!AN437</f>
        <v>0</v>
      </c>
      <c r="AE436">
        <f>DataBaseStructures!AP437</f>
        <v>0</v>
      </c>
      <c r="AF436">
        <f>DataBaseStructures!AR437</f>
        <v>0</v>
      </c>
      <c r="AG436">
        <f>DataBaseStructures!AS437</f>
        <v>0</v>
      </c>
      <c r="AH436">
        <f>DataBaseStructures!AU437</f>
        <v>0</v>
      </c>
      <c r="AI436">
        <f>DataBaseStructures!AV437</f>
        <v>0</v>
      </c>
      <c r="AJ436">
        <f>DataBaseStructures!AW437</f>
        <v>0</v>
      </c>
      <c r="AK436">
        <f>DataBaseStructures!AY437</f>
        <v>0</v>
      </c>
      <c r="AL436">
        <f>DataBaseStructures!AZ437</f>
        <v>0</v>
      </c>
      <c r="AM436">
        <f>DataBaseStructures!BA437</f>
        <v>0</v>
      </c>
      <c r="AN436">
        <f>DataBaseStructures!BB437</f>
        <v>0</v>
      </c>
      <c r="AO436">
        <f>DataBaseStructures!BC437</f>
        <v>0</v>
      </c>
      <c r="AP436">
        <f>DataBaseStructures!BE437</f>
        <v>0</v>
      </c>
      <c r="AQ436">
        <f>DataBaseStructures!BF437</f>
        <v>0</v>
      </c>
      <c r="AR436">
        <f>DataBaseStructures!BG437</f>
        <v>0</v>
      </c>
      <c r="AS436">
        <f>DataBaseStructures!BH437</f>
        <v>0</v>
      </c>
      <c r="AT436">
        <f>DataBaseStructures!BI437</f>
        <v>0</v>
      </c>
      <c r="AU436">
        <f>DataBaseStructures!BJ437</f>
        <v>0</v>
      </c>
      <c r="AV436">
        <f>DataBaseStructures!BK437</f>
        <v>0</v>
      </c>
      <c r="AW436">
        <f>DataBaseStructures!BL437</f>
        <v>0</v>
      </c>
      <c r="AX436">
        <f>DataBaseStructures!BM437</f>
        <v>0</v>
      </c>
      <c r="AY436">
        <f>DataBaseStructures!BN437</f>
        <v>0</v>
      </c>
      <c r="AZ436">
        <f>DataBaseStructures!BO437</f>
        <v>0</v>
      </c>
      <c r="BA436">
        <f>DataBaseStructures!BP437</f>
        <v>0</v>
      </c>
      <c r="BB436">
        <f>DataBaseStructures!BQ437</f>
        <v>0</v>
      </c>
      <c r="BC436">
        <f>DataBaseStructures!BR437</f>
        <v>0</v>
      </c>
      <c r="BD436">
        <f>DataBaseStructures!BT437</f>
        <v>0</v>
      </c>
      <c r="BE436">
        <f>DataBaseStructures!BU437</f>
        <v>0</v>
      </c>
      <c r="BF436">
        <f>DataBaseStructures!BV437</f>
        <v>0</v>
      </c>
      <c r="BG436">
        <f>DataBaseStructures!BW437</f>
        <v>0</v>
      </c>
      <c r="BH436">
        <f>DataBaseStructures!BX437</f>
        <v>0</v>
      </c>
      <c r="BI436">
        <f>DataBaseStructures!BY437</f>
        <v>0</v>
      </c>
      <c r="BJ436">
        <f>DataBaseStructures!CD437</f>
        <v>0</v>
      </c>
      <c r="BK436">
        <f>DataBaseStructures!CE437</f>
        <v>0</v>
      </c>
      <c r="BL436">
        <f>DataBaseStructures!CF437</f>
        <v>0</v>
      </c>
      <c r="BM436">
        <f>DataBaseStructures!CG437</f>
        <v>0</v>
      </c>
      <c r="BN436">
        <f>DataBaseStructures!CH437</f>
        <v>0</v>
      </c>
      <c r="BO436">
        <f>DataBaseStructures!CI437</f>
        <v>0</v>
      </c>
      <c r="BP436">
        <f>DataBaseStructures!CJ437</f>
        <v>0</v>
      </c>
      <c r="BQ436">
        <f>DataBaseStructures!CK437</f>
        <v>0</v>
      </c>
      <c r="BR436">
        <f>DataBaseStructures!CL437</f>
        <v>0</v>
      </c>
      <c r="BS436">
        <f>DataBaseStructures!CM437</f>
        <v>0</v>
      </c>
      <c r="BT436">
        <f>DataBaseStructures!CN437</f>
        <v>0</v>
      </c>
      <c r="BU436">
        <f>DataBaseStructures!CO437</f>
        <v>0</v>
      </c>
      <c r="BV436">
        <f>DataBaseStructures!CP437</f>
        <v>0</v>
      </c>
      <c r="BW436">
        <f>DataBaseStructures!CQ437</f>
        <v>0</v>
      </c>
    </row>
    <row r="437" spans="1:75" x14ac:dyDescent="0.3">
      <c r="A437">
        <f>DataBaseStructures!A438</f>
        <v>0</v>
      </c>
      <c r="B437">
        <f>DataBaseStructures!B438</f>
        <v>0</v>
      </c>
      <c r="C437">
        <f>DataBaseStructures!C438</f>
        <v>0</v>
      </c>
      <c r="D437">
        <f>DataBaseStructures!D438</f>
        <v>0</v>
      </c>
      <c r="E437">
        <f>DataBaseStructures!E438</f>
        <v>0</v>
      </c>
      <c r="F437">
        <f>DataBaseStructures!F438</f>
        <v>0</v>
      </c>
      <c r="G437">
        <f>DataBaseStructures!G438</f>
        <v>0</v>
      </c>
      <c r="H437">
        <f>DataBaseStructures!H438</f>
        <v>0</v>
      </c>
      <c r="I437">
        <f>DataBaseStructures!I438</f>
        <v>0</v>
      </c>
      <c r="J437">
        <f>DataBaseStructures!J438</f>
        <v>0</v>
      </c>
      <c r="K437">
        <f>DataBaseStructures!K438</f>
        <v>0</v>
      </c>
      <c r="L437">
        <f>DataBaseStructures!L438</f>
        <v>0</v>
      </c>
      <c r="M437">
        <f>DataBaseStructures!M438</f>
        <v>0</v>
      </c>
      <c r="N437">
        <f>DataBaseStructures!N438</f>
        <v>0</v>
      </c>
      <c r="O437">
        <f>DataBaseStructures!O438</f>
        <v>0</v>
      </c>
      <c r="P437">
        <f>DataBaseStructures!P438</f>
        <v>0</v>
      </c>
      <c r="Q437">
        <f>DataBaseStructures!R438</f>
        <v>0</v>
      </c>
      <c r="R437">
        <f>DataBaseStructures!S438</f>
        <v>0</v>
      </c>
      <c r="S437">
        <f>DataBaseStructures!T438</f>
        <v>0</v>
      </c>
      <c r="T437">
        <f>DataBaseStructures!V438</f>
        <v>0</v>
      </c>
      <c r="U437">
        <f>DataBaseStructures!Z438</f>
        <v>0</v>
      </c>
      <c r="V437" t="e">
        <f>DataBaseStructures!#REF!</f>
        <v>#REF!</v>
      </c>
      <c r="W437">
        <f>DataBaseStructures!AB438</f>
        <v>0</v>
      </c>
      <c r="X437">
        <f>DataBaseStructures!AD438</f>
        <v>0</v>
      </c>
      <c r="Y437">
        <f>DataBaseStructures!AE438</f>
        <v>0</v>
      </c>
      <c r="Z437">
        <f>DataBaseStructures!AG438</f>
        <v>0</v>
      </c>
      <c r="AA437">
        <f>DataBaseStructures!AI438</f>
        <v>0</v>
      </c>
      <c r="AB437">
        <f>DataBaseStructures!AJ438</f>
        <v>0</v>
      </c>
      <c r="AC437">
        <f>DataBaseStructures!AL438</f>
        <v>0</v>
      </c>
      <c r="AD437">
        <f>DataBaseStructures!AN438</f>
        <v>0</v>
      </c>
      <c r="AE437">
        <f>DataBaseStructures!AP438</f>
        <v>0</v>
      </c>
      <c r="AF437">
        <f>DataBaseStructures!AR438</f>
        <v>0</v>
      </c>
      <c r="AG437">
        <f>DataBaseStructures!AS438</f>
        <v>0</v>
      </c>
      <c r="AH437">
        <f>DataBaseStructures!AU438</f>
        <v>0</v>
      </c>
      <c r="AI437">
        <f>DataBaseStructures!AV438</f>
        <v>0</v>
      </c>
      <c r="AJ437">
        <f>DataBaseStructures!AW438</f>
        <v>0</v>
      </c>
      <c r="AK437">
        <f>DataBaseStructures!AY438</f>
        <v>0</v>
      </c>
      <c r="AL437">
        <f>DataBaseStructures!AZ438</f>
        <v>0</v>
      </c>
      <c r="AM437">
        <f>DataBaseStructures!BA438</f>
        <v>0</v>
      </c>
      <c r="AN437">
        <f>DataBaseStructures!BB438</f>
        <v>0</v>
      </c>
      <c r="AO437">
        <f>DataBaseStructures!BC438</f>
        <v>0</v>
      </c>
      <c r="AP437">
        <f>DataBaseStructures!BE438</f>
        <v>0</v>
      </c>
      <c r="AQ437">
        <f>DataBaseStructures!BF438</f>
        <v>0</v>
      </c>
      <c r="AR437">
        <f>DataBaseStructures!BG438</f>
        <v>0</v>
      </c>
      <c r="AS437">
        <f>DataBaseStructures!BH438</f>
        <v>0</v>
      </c>
      <c r="AT437">
        <f>DataBaseStructures!BI438</f>
        <v>0</v>
      </c>
      <c r="AU437">
        <f>DataBaseStructures!BJ438</f>
        <v>0</v>
      </c>
      <c r="AV437">
        <f>DataBaseStructures!BK438</f>
        <v>0</v>
      </c>
      <c r="AW437">
        <f>DataBaseStructures!BL438</f>
        <v>0</v>
      </c>
      <c r="AX437">
        <f>DataBaseStructures!BM438</f>
        <v>0</v>
      </c>
      <c r="AY437">
        <f>DataBaseStructures!BN438</f>
        <v>0</v>
      </c>
      <c r="AZ437">
        <f>DataBaseStructures!BO438</f>
        <v>0</v>
      </c>
      <c r="BA437">
        <f>DataBaseStructures!BP438</f>
        <v>0</v>
      </c>
      <c r="BB437">
        <f>DataBaseStructures!BQ438</f>
        <v>0</v>
      </c>
      <c r="BC437">
        <f>DataBaseStructures!BR438</f>
        <v>0</v>
      </c>
      <c r="BD437">
        <f>DataBaseStructures!BT438</f>
        <v>0</v>
      </c>
      <c r="BE437">
        <f>DataBaseStructures!BU438</f>
        <v>0</v>
      </c>
      <c r="BF437">
        <f>DataBaseStructures!BV438</f>
        <v>0</v>
      </c>
      <c r="BG437">
        <f>DataBaseStructures!BW438</f>
        <v>0</v>
      </c>
      <c r="BH437">
        <f>DataBaseStructures!BX438</f>
        <v>0</v>
      </c>
      <c r="BI437">
        <f>DataBaseStructures!BY438</f>
        <v>0</v>
      </c>
      <c r="BJ437">
        <f>DataBaseStructures!CD438</f>
        <v>0</v>
      </c>
      <c r="BK437">
        <f>DataBaseStructures!CE438</f>
        <v>0</v>
      </c>
      <c r="BL437">
        <f>DataBaseStructures!CF438</f>
        <v>0</v>
      </c>
      <c r="BM437">
        <f>DataBaseStructures!CG438</f>
        <v>0</v>
      </c>
      <c r="BN437">
        <f>DataBaseStructures!CH438</f>
        <v>0</v>
      </c>
      <c r="BO437">
        <f>DataBaseStructures!CI438</f>
        <v>0</v>
      </c>
      <c r="BP437">
        <f>DataBaseStructures!CJ438</f>
        <v>0</v>
      </c>
      <c r="BQ437">
        <f>DataBaseStructures!CK438</f>
        <v>0</v>
      </c>
      <c r="BR437">
        <f>DataBaseStructures!CL438</f>
        <v>0</v>
      </c>
      <c r="BS437">
        <f>DataBaseStructures!CM438</f>
        <v>0</v>
      </c>
      <c r="BT437">
        <f>DataBaseStructures!CN438</f>
        <v>0</v>
      </c>
      <c r="BU437">
        <f>DataBaseStructures!CO438</f>
        <v>0</v>
      </c>
      <c r="BV437">
        <f>DataBaseStructures!CP438</f>
        <v>0</v>
      </c>
      <c r="BW437">
        <f>DataBaseStructures!CQ438</f>
        <v>0</v>
      </c>
    </row>
    <row r="438" spans="1:75" x14ac:dyDescent="0.3">
      <c r="A438">
        <f>DataBaseStructures!A439</f>
        <v>0</v>
      </c>
      <c r="B438">
        <f>DataBaseStructures!B439</f>
        <v>0</v>
      </c>
      <c r="C438">
        <f>DataBaseStructures!C439</f>
        <v>0</v>
      </c>
      <c r="D438">
        <f>DataBaseStructures!D439</f>
        <v>0</v>
      </c>
      <c r="E438">
        <f>DataBaseStructures!E439</f>
        <v>0</v>
      </c>
      <c r="F438">
        <f>DataBaseStructures!F439</f>
        <v>0</v>
      </c>
      <c r="G438">
        <f>DataBaseStructures!G439</f>
        <v>0</v>
      </c>
      <c r="H438">
        <f>DataBaseStructures!H439</f>
        <v>0</v>
      </c>
      <c r="I438">
        <f>DataBaseStructures!I439</f>
        <v>0</v>
      </c>
      <c r="J438">
        <f>DataBaseStructures!J439</f>
        <v>0</v>
      </c>
      <c r="K438">
        <f>DataBaseStructures!K439</f>
        <v>0</v>
      </c>
      <c r="L438">
        <f>DataBaseStructures!L439</f>
        <v>0</v>
      </c>
      <c r="M438">
        <f>DataBaseStructures!M439</f>
        <v>0</v>
      </c>
      <c r="N438">
        <f>DataBaseStructures!N439</f>
        <v>0</v>
      </c>
      <c r="O438">
        <f>DataBaseStructures!O439</f>
        <v>0</v>
      </c>
      <c r="P438">
        <f>DataBaseStructures!P439</f>
        <v>0</v>
      </c>
      <c r="Q438">
        <f>DataBaseStructures!R439</f>
        <v>0</v>
      </c>
      <c r="R438">
        <f>DataBaseStructures!S439</f>
        <v>0</v>
      </c>
      <c r="S438">
        <f>DataBaseStructures!T439</f>
        <v>0</v>
      </c>
      <c r="T438">
        <f>DataBaseStructures!V439</f>
        <v>0</v>
      </c>
      <c r="U438">
        <f>DataBaseStructures!Z439</f>
        <v>0</v>
      </c>
      <c r="V438" t="e">
        <f>DataBaseStructures!#REF!</f>
        <v>#REF!</v>
      </c>
      <c r="W438">
        <f>DataBaseStructures!AB439</f>
        <v>0</v>
      </c>
      <c r="X438">
        <f>DataBaseStructures!AD439</f>
        <v>0</v>
      </c>
      <c r="Y438">
        <f>DataBaseStructures!AE439</f>
        <v>0</v>
      </c>
      <c r="Z438">
        <f>DataBaseStructures!AG439</f>
        <v>0</v>
      </c>
      <c r="AA438">
        <f>DataBaseStructures!AI439</f>
        <v>0</v>
      </c>
      <c r="AB438">
        <f>DataBaseStructures!AJ439</f>
        <v>0</v>
      </c>
      <c r="AC438">
        <f>DataBaseStructures!AL439</f>
        <v>0</v>
      </c>
      <c r="AD438">
        <f>DataBaseStructures!AN439</f>
        <v>0</v>
      </c>
      <c r="AE438">
        <f>DataBaseStructures!AP439</f>
        <v>0</v>
      </c>
      <c r="AF438">
        <f>DataBaseStructures!AR439</f>
        <v>0</v>
      </c>
      <c r="AG438">
        <f>DataBaseStructures!AS439</f>
        <v>0</v>
      </c>
      <c r="AH438">
        <f>DataBaseStructures!AU439</f>
        <v>0</v>
      </c>
      <c r="AI438">
        <f>DataBaseStructures!AV439</f>
        <v>0</v>
      </c>
      <c r="AJ438">
        <f>DataBaseStructures!AW439</f>
        <v>0</v>
      </c>
      <c r="AK438">
        <f>DataBaseStructures!AY439</f>
        <v>0</v>
      </c>
      <c r="AL438">
        <f>DataBaseStructures!AZ439</f>
        <v>0</v>
      </c>
      <c r="AM438">
        <f>DataBaseStructures!BA439</f>
        <v>0</v>
      </c>
      <c r="AN438">
        <f>DataBaseStructures!BB439</f>
        <v>0</v>
      </c>
      <c r="AO438">
        <f>DataBaseStructures!BC439</f>
        <v>0</v>
      </c>
      <c r="AP438">
        <f>DataBaseStructures!BE439</f>
        <v>0</v>
      </c>
      <c r="AQ438">
        <f>DataBaseStructures!BF439</f>
        <v>0</v>
      </c>
      <c r="AR438">
        <f>DataBaseStructures!BG439</f>
        <v>0</v>
      </c>
      <c r="AS438">
        <f>DataBaseStructures!BH439</f>
        <v>0</v>
      </c>
      <c r="AT438">
        <f>DataBaseStructures!BI439</f>
        <v>0</v>
      </c>
      <c r="AU438">
        <f>DataBaseStructures!BJ439</f>
        <v>0</v>
      </c>
      <c r="AV438">
        <f>DataBaseStructures!BK439</f>
        <v>0</v>
      </c>
      <c r="AW438">
        <f>DataBaseStructures!BL439</f>
        <v>0</v>
      </c>
      <c r="AX438">
        <f>DataBaseStructures!BM439</f>
        <v>0</v>
      </c>
      <c r="AY438">
        <f>DataBaseStructures!BN439</f>
        <v>0</v>
      </c>
      <c r="AZ438">
        <f>DataBaseStructures!BO439</f>
        <v>0</v>
      </c>
      <c r="BA438">
        <f>DataBaseStructures!BP439</f>
        <v>0</v>
      </c>
      <c r="BB438">
        <f>DataBaseStructures!BQ439</f>
        <v>0</v>
      </c>
      <c r="BC438">
        <f>DataBaseStructures!BR439</f>
        <v>0</v>
      </c>
      <c r="BD438">
        <f>DataBaseStructures!BT439</f>
        <v>0</v>
      </c>
      <c r="BE438">
        <f>DataBaseStructures!BU439</f>
        <v>0</v>
      </c>
      <c r="BF438">
        <f>DataBaseStructures!BV439</f>
        <v>0</v>
      </c>
      <c r="BG438">
        <f>DataBaseStructures!BW439</f>
        <v>0</v>
      </c>
      <c r="BH438">
        <f>DataBaseStructures!BX439</f>
        <v>0</v>
      </c>
      <c r="BI438">
        <f>DataBaseStructures!BY439</f>
        <v>0</v>
      </c>
      <c r="BJ438">
        <f>DataBaseStructures!CD439</f>
        <v>0</v>
      </c>
      <c r="BK438">
        <f>DataBaseStructures!CE439</f>
        <v>0</v>
      </c>
      <c r="BL438">
        <f>DataBaseStructures!CF439</f>
        <v>0</v>
      </c>
      <c r="BM438">
        <f>DataBaseStructures!CG439</f>
        <v>0</v>
      </c>
      <c r="BN438">
        <f>DataBaseStructures!CH439</f>
        <v>0</v>
      </c>
      <c r="BO438">
        <f>DataBaseStructures!CI439</f>
        <v>0</v>
      </c>
      <c r="BP438">
        <f>DataBaseStructures!CJ439</f>
        <v>0</v>
      </c>
      <c r="BQ438">
        <f>DataBaseStructures!CK439</f>
        <v>0</v>
      </c>
      <c r="BR438">
        <f>DataBaseStructures!CL439</f>
        <v>0</v>
      </c>
      <c r="BS438">
        <f>DataBaseStructures!CM439</f>
        <v>0</v>
      </c>
      <c r="BT438">
        <f>DataBaseStructures!CN439</f>
        <v>0</v>
      </c>
      <c r="BU438">
        <f>DataBaseStructures!CO439</f>
        <v>0</v>
      </c>
      <c r="BV438">
        <f>DataBaseStructures!CP439</f>
        <v>0</v>
      </c>
      <c r="BW438">
        <f>DataBaseStructures!CQ439</f>
        <v>0</v>
      </c>
    </row>
    <row r="439" spans="1:75" x14ac:dyDescent="0.3">
      <c r="A439">
        <f>DataBaseStructures!A440</f>
        <v>0</v>
      </c>
      <c r="B439">
        <f>DataBaseStructures!B440</f>
        <v>0</v>
      </c>
      <c r="C439">
        <f>DataBaseStructures!C440</f>
        <v>0</v>
      </c>
      <c r="D439">
        <f>DataBaseStructures!D440</f>
        <v>0</v>
      </c>
      <c r="E439">
        <f>DataBaseStructures!E440</f>
        <v>0</v>
      </c>
      <c r="F439">
        <f>DataBaseStructures!F440</f>
        <v>0</v>
      </c>
      <c r="G439">
        <f>DataBaseStructures!G440</f>
        <v>0</v>
      </c>
      <c r="H439">
        <f>DataBaseStructures!H440</f>
        <v>0</v>
      </c>
      <c r="I439">
        <f>DataBaseStructures!I440</f>
        <v>0</v>
      </c>
      <c r="J439">
        <f>DataBaseStructures!J440</f>
        <v>0</v>
      </c>
      <c r="K439">
        <f>DataBaseStructures!K440</f>
        <v>0</v>
      </c>
      <c r="L439">
        <f>DataBaseStructures!L440</f>
        <v>0</v>
      </c>
      <c r="M439">
        <f>DataBaseStructures!M440</f>
        <v>0</v>
      </c>
      <c r="N439">
        <f>DataBaseStructures!N440</f>
        <v>0</v>
      </c>
      <c r="O439">
        <f>DataBaseStructures!O440</f>
        <v>0</v>
      </c>
      <c r="P439">
        <f>DataBaseStructures!P440</f>
        <v>0</v>
      </c>
      <c r="Q439">
        <f>DataBaseStructures!R440</f>
        <v>0</v>
      </c>
      <c r="R439">
        <f>DataBaseStructures!S440</f>
        <v>0</v>
      </c>
      <c r="S439">
        <f>DataBaseStructures!T440</f>
        <v>0</v>
      </c>
      <c r="T439">
        <f>DataBaseStructures!V440</f>
        <v>0</v>
      </c>
      <c r="U439">
        <f>DataBaseStructures!Z440</f>
        <v>0</v>
      </c>
      <c r="V439" t="e">
        <f>DataBaseStructures!#REF!</f>
        <v>#REF!</v>
      </c>
      <c r="W439">
        <f>DataBaseStructures!AB440</f>
        <v>0</v>
      </c>
      <c r="X439">
        <f>DataBaseStructures!AD440</f>
        <v>0</v>
      </c>
      <c r="Y439">
        <f>DataBaseStructures!AE440</f>
        <v>0</v>
      </c>
      <c r="Z439">
        <f>DataBaseStructures!AG440</f>
        <v>0</v>
      </c>
      <c r="AA439">
        <f>DataBaseStructures!AI440</f>
        <v>0</v>
      </c>
      <c r="AB439">
        <f>DataBaseStructures!AJ440</f>
        <v>0</v>
      </c>
      <c r="AC439">
        <f>DataBaseStructures!AL440</f>
        <v>0</v>
      </c>
      <c r="AD439">
        <f>DataBaseStructures!AN440</f>
        <v>0</v>
      </c>
      <c r="AE439">
        <f>DataBaseStructures!AP440</f>
        <v>0</v>
      </c>
      <c r="AF439">
        <f>DataBaseStructures!AR440</f>
        <v>0</v>
      </c>
      <c r="AG439">
        <f>DataBaseStructures!AS440</f>
        <v>0</v>
      </c>
      <c r="AH439">
        <f>DataBaseStructures!AU440</f>
        <v>0</v>
      </c>
      <c r="AI439">
        <f>DataBaseStructures!AV440</f>
        <v>0</v>
      </c>
      <c r="AJ439">
        <f>DataBaseStructures!AW440</f>
        <v>0</v>
      </c>
      <c r="AK439">
        <f>DataBaseStructures!AY440</f>
        <v>0</v>
      </c>
      <c r="AL439">
        <f>DataBaseStructures!AZ440</f>
        <v>0</v>
      </c>
      <c r="AM439">
        <f>DataBaseStructures!BA440</f>
        <v>0</v>
      </c>
      <c r="AN439">
        <f>DataBaseStructures!BB440</f>
        <v>0</v>
      </c>
      <c r="AO439">
        <f>DataBaseStructures!BC440</f>
        <v>0</v>
      </c>
      <c r="AP439">
        <f>DataBaseStructures!BE440</f>
        <v>0</v>
      </c>
      <c r="AQ439">
        <f>DataBaseStructures!BF440</f>
        <v>0</v>
      </c>
      <c r="AR439">
        <f>DataBaseStructures!BG440</f>
        <v>0</v>
      </c>
      <c r="AS439">
        <f>DataBaseStructures!BH440</f>
        <v>0</v>
      </c>
      <c r="AT439">
        <f>DataBaseStructures!BI440</f>
        <v>0</v>
      </c>
      <c r="AU439">
        <f>DataBaseStructures!BJ440</f>
        <v>0</v>
      </c>
      <c r="AV439">
        <f>DataBaseStructures!BK440</f>
        <v>0</v>
      </c>
      <c r="AW439">
        <f>DataBaseStructures!BL440</f>
        <v>0</v>
      </c>
      <c r="AX439">
        <f>DataBaseStructures!BM440</f>
        <v>0</v>
      </c>
      <c r="AY439">
        <f>DataBaseStructures!BN440</f>
        <v>0</v>
      </c>
      <c r="AZ439">
        <f>DataBaseStructures!BO440</f>
        <v>0</v>
      </c>
      <c r="BA439">
        <f>DataBaseStructures!BP440</f>
        <v>0</v>
      </c>
      <c r="BB439">
        <f>DataBaseStructures!BQ440</f>
        <v>0</v>
      </c>
      <c r="BC439">
        <f>DataBaseStructures!BR440</f>
        <v>0</v>
      </c>
      <c r="BD439">
        <f>DataBaseStructures!BT440</f>
        <v>0</v>
      </c>
      <c r="BE439">
        <f>DataBaseStructures!BU440</f>
        <v>0</v>
      </c>
      <c r="BF439">
        <f>DataBaseStructures!BV440</f>
        <v>0</v>
      </c>
      <c r="BG439">
        <f>DataBaseStructures!BW440</f>
        <v>0</v>
      </c>
      <c r="BH439">
        <f>DataBaseStructures!BX440</f>
        <v>0</v>
      </c>
      <c r="BI439">
        <f>DataBaseStructures!BY440</f>
        <v>0</v>
      </c>
      <c r="BJ439">
        <f>DataBaseStructures!CD440</f>
        <v>0</v>
      </c>
      <c r="BK439">
        <f>DataBaseStructures!CE440</f>
        <v>0</v>
      </c>
      <c r="BL439">
        <f>DataBaseStructures!CF440</f>
        <v>0</v>
      </c>
      <c r="BM439">
        <f>DataBaseStructures!CG440</f>
        <v>0</v>
      </c>
      <c r="BN439">
        <f>DataBaseStructures!CH440</f>
        <v>0</v>
      </c>
      <c r="BO439">
        <f>DataBaseStructures!CI440</f>
        <v>0</v>
      </c>
      <c r="BP439">
        <f>DataBaseStructures!CJ440</f>
        <v>0</v>
      </c>
      <c r="BQ439">
        <f>DataBaseStructures!CK440</f>
        <v>0</v>
      </c>
      <c r="BR439">
        <f>DataBaseStructures!CL440</f>
        <v>0</v>
      </c>
      <c r="BS439">
        <f>DataBaseStructures!CM440</f>
        <v>0</v>
      </c>
      <c r="BT439">
        <f>DataBaseStructures!CN440</f>
        <v>0</v>
      </c>
      <c r="BU439">
        <f>DataBaseStructures!CO440</f>
        <v>0</v>
      </c>
      <c r="BV439">
        <f>DataBaseStructures!CP440</f>
        <v>0</v>
      </c>
      <c r="BW439">
        <f>DataBaseStructures!CQ440</f>
        <v>0</v>
      </c>
    </row>
    <row r="440" spans="1:75" x14ac:dyDescent="0.3">
      <c r="A440">
        <f>DataBaseStructures!A441</f>
        <v>0</v>
      </c>
      <c r="B440">
        <f>DataBaseStructures!B441</f>
        <v>0</v>
      </c>
      <c r="C440">
        <f>DataBaseStructures!C441</f>
        <v>0</v>
      </c>
      <c r="D440">
        <f>DataBaseStructures!D441</f>
        <v>0</v>
      </c>
      <c r="E440">
        <f>DataBaseStructures!E441</f>
        <v>0</v>
      </c>
      <c r="F440">
        <f>DataBaseStructures!F441</f>
        <v>0</v>
      </c>
      <c r="G440">
        <f>DataBaseStructures!G441</f>
        <v>0</v>
      </c>
      <c r="H440">
        <f>DataBaseStructures!H441</f>
        <v>0</v>
      </c>
      <c r="I440">
        <f>DataBaseStructures!I441</f>
        <v>0</v>
      </c>
      <c r="J440">
        <f>DataBaseStructures!J441</f>
        <v>0</v>
      </c>
      <c r="K440">
        <f>DataBaseStructures!K441</f>
        <v>0</v>
      </c>
      <c r="L440">
        <f>DataBaseStructures!L441</f>
        <v>0</v>
      </c>
      <c r="M440">
        <f>DataBaseStructures!M441</f>
        <v>0</v>
      </c>
      <c r="N440">
        <f>DataBaseStructures!N441</f>
        <v>0</v>
      </c>
      <c r="O440">
        <f>DataBaseStructures!O441</f>
        <v>0</v>
      </c>
      <c r="P440">
        <f>DataBaseStructures!P441</f>
        <v>0</v>
      </c>
      <c r="Q440">
        <f>DataBaseStructures!R441</f>
        <v>0</v>
      </c>
      <c r="R440">
        <f>DataBaseStructures!S441</f>
        <v>0</v>
      </c>
      <c r="S440">
        <f>DataBaseStructures!T441</f>
        <v>0</v>
      </c>
      <c r="T440">
        <f>DataBaseStructures!V441</f>
        <v>0</v>
      </c>
      <c r="U440">
        <f>DataBaseStructures!Z441</f>
        <v>0</v>
      </c>
      <c r="V440" t="e">
        <f>DataBaseStructures!#REF!</f>
        <v>#REF!</v>
      </c>
      <c r="W440">
        <f>DataBaseStructures!AB441</f>
        <v>0</v>
      </c>
      <c r="X440">
        <f>DataBaseStructures!AD441</f>
        <v>0</v>
      </c>
      <c r="Y440">
        <f>DataBaseStructures!AE441</f>
        <v>0</v>
      </c>
      <c r="Z440">
        <f>DataBaseStructures!AG441</f>
        <v>0</v>
      </c>
      <c r="AA440">
        <f>DataBaseStructures!AI441</f>
        <v>0</v>
      </c>
      <c r="AB440">
        <f>DataBaseStructures!AJ441</f>
        <v>0</v>
      </c>
      <c r="AC440">
        <f>DataBaseStructures!AL441</f>
        <v>0</v>
      </c>
      <c r="AD440">
        <f>DataBaseStructures!AN441</f>
        <v>0</v>
      </c>
      <c r="AE440">
        <f>DataBaseStructures!AP441</f>
        <v>0</v>
      </c>
      <c r="AF440">
        <f>DataBaseStructures!AR441</f>
        <v>0</v>
      </c>
      <c r="AG440">
        <f>DataBaseStructures!AS441</f>
        <v>0</v>
      </c>
      <c r="AH440">
        <f>DataBaseStructures!AU441</f>
        <v>0</v>
      </c>
      <c r="AI440">
        <f>DataBaseStructures!AV441</f>
        <v>0</v>
      </c>
      <c r="AJ440">
        <f>DataBaseStructures!AW441</f>
        <v>0</v>
      </c>
      <c r="AK440">
        <f>DataBaseStructures!AY441</f>
        <v>0</v>
      </c>
      <c r="AL440">
        <f>DataBaseStructures!AZ441</f>
        <v>0</v>
      </c>
      <c r="AM440">
        <f>DataBaseStructures!BA441</f>
        <v>0</v>
      </c>
      <c r="AN440">
        <f>DataBaseStructures!BB441</f>
        <v>0</v>
      </c>
      <c r="AO440">
        <f>DataBaseStructures!BC441</f>
        <v>0</v>
      </c>
      <c r="AP440">
        <f>DataBaseStructures!BE441</f>
        <v>0</v>
      </c>
      <c r="AQ440">
        <f>DataBaseStructures!BF441</f>
        <v>0</v>
      </c>
      <c r="AR440">
        <f>DataBaseStructures!BG441</f>
        <v>0</v>
      </c>
      <c r="AS440">
        <f>DataBaseStructures!BH441</f>
        <v>0</v>
      </c>
      <c r="AT440">
        <f>DataBaseStructures!BI441</f>
        <v>0</v>
      </c>
      <c r="AU440">
        <f>DataBaseStructures!BJ441</f>
        <v>0</v>
      </c>
      <c r="AV440">
        <f>DataBaseStructures!BK441</f>
        <v>0</v>
      </c>
      <c r="AW440">
        <f>DataBaseStructures!BL441</f>
        <v>0</v>
      </c>
      <c r="AX440">
        <f>DataBaseStructures!BM441</f>
        <v>0</v>
      </c>
      <c r="AY440">
        <f>DataBaseStructures!BN441</f>
        <v>0</v>
      </c>
      <c r="AZ440">
        <f>DataBaseStructures!BO441</f>
        <v>0</v>
      </c>
      <c r="BA440">
        <f>DataBaseStructures!BP441</f>
        <v>0</v>
      </c>
      <c r="BB440">
        <f>DataBaseStructures!BQ441</f>
        <v>0</v>
      </c>
      <c r="BC440">
        <f>DataBaseStructures!BR441</f>
        <v>0</v>
      </c>
      <c r="BD440">
        <f>DataBaseStructures!BT441</f>
        <v>0</v>
      </c>
      <c r="BE440">
        <f>DataBaseStructures!BU441</f>
        <v>0</v>
      </c>
      <c r="BF440">
        <f>DataBaseStructures!BV441</f>
        <v>0</v>
      </c>
      <c r="BG440">
        <f>DataBaseStructures!BW441</f>
        <v>0</v>
      </c>
      <c r="BH440">
        <f>DataBaseStructures!BX441</f>
        <v>0</v>
      </c>
      <c r="BI440">
        <f>DataBaseStructures!BY441</f>
        <v>0</v>
      </c>
      <c r="BJ440">
        <f>DataBaseStructures!CD441</f>
        <v>0</v>
      </c>
      <c r="BK440">
        <f>DataBaseStructures!CE441</f>
        <v>0</v>
      </c>
      <c r="BL440">
        <f>DataBaseStructures!CF441</f>
        <v>0</v>
      </c>
      <c r="BM440">
        <f>DataBaseStructures!CG441</f>
        <v>0</v>
      </c>
      <c r="BN440">
        <f>DataBaseStructures!CH441</f>
        <v>0</v>
      </c>
      <c r="BO440">
        <f>DataBaseStructures!CI441</f>
        <v>0</v>
      </c>
      <c r="BP440">
        <f>DataBaseStructures!CJ441</f>
        <v>0</v>
      </c>
      <c r="BQ440">
        <f>DataBaseStructures!CK441</f>
        <v>0</v>
      </c>
      <c r="BR440">
        <f>DataBaseStructures!CL441</f>
        <v>0</v>
      </c>
      <c r="BS440">
        <f>DataBaseStructures!CM441</f>
        <v>0</v>
      </c>
      <c r="BT440">
        <f>DataBaseStructures!CN441</f>
        <v>0</v>
      </c>
      <c r="BU440">
        <f>DataBaseStructures!CO441</f>
        <v>0</v>
      </c>
      <c r="BV440">
        <f>DataBaseStructures!CP441</f>
        <v>0</v>
      </c>
      <c r="BW440">
        <f>DataBaseStructures!CQ441</f>
        <v>0</v>
      </c>
    </row>
    <row r="441" spans="1:75" x14ac:dyDescent="0.3">
      <c r="A441">
        <f>DataBaseStructures!A442</f>
        <v>0</v>
      </c>
      <c r="B441">
        <f>DataBaseStructures!B442</f>
        <v>0</v>
      </c>
      <c r="C441">
        <f>DataBaseStructures!C442</f>
        <v>0</v>
      </c>
      <c r="D441">
        <f>DataBaseStructures!D442</f>
        <v>0</v>
      </c>
      <c r="E441">
        <f>DataBaseStructures!E442</f>
        <v>0</v>
      </c>
      <c r="F441">
        <f>DataBaseStructures!F442</f>
        <v>0</v>
      </c>
      <c r="G441">
        <f>DataBaseStructures!G442</f>
        <v>0</v>
      </c>
      <c r="H441">
        <f>DataBaseStructures!H442</f>
        <v>0</v>
      </c>
      <c r="I441">
        <f>DataBaseStructures!I442</f>
        <v>0</v>
      </c>
      <c r="J441">
        <f>DataBaseStructures!J442</f>
        <v>0</v>
      </c>
      <c r="K441">
        <f>DataBaseStructures!K442</f>
        <v>0</v>
      </c>
      <c r="L441">
        <f>DataBaseStructures!L442</f>
        <v>0</v>
      </c>
      <c r="M441">
        <f>DataBaseStructures!M442</f>
        <v>0</v>
      </c>
      <c r="N441">
        <f>DataBaseStructures!N442</f>
        <v>0</v>
      </c>
      <c r="O441">
        <f>DataBaseStructures!O442</f>
        <v>0</v>
      </c>
      <c r="P441">
        <f>DataBaseStructures!P442</f>
        <v>0</v>
      </c>
      <c r="Q441">
        <f>DataBaseStructures!R442</f>
        <v>0</v>
      </c>
      <c r="R441">
        <f>DataBaseStructures!S442</f>
        <v>0</v>
      </c>
      <c r="S441">
        <f>DataBaseStructures!T442</f>
        <v>0</v>
      </c>
      <c r="T441">
        <f>DataBaseStructures!V442</f>
        <v>0</v>
      </c>
      <c r="U441">
        <f>DataBaseStructures!Z442</f>
        <v>0</v>
      </c>
      <c r="V441" t="e">
        <f>DataBaseStructures!#REF!</f>
        <v>#REF!</v>
      </c>
      <c r="W441">
        <f>DataBaseStructures!AB442</f>
        <v>0</v>
      </c>
      <c r="X441">
        <f>DataBaseStructures!AD442</f>
        <v>0</v>
      </c>
      <c r="Y441">
        <f>DataBaseStructures!AE442</f>
        <v>0</v>
      </c>
      <c r="Z441">
        <f>DataBaseStructures!AG442</f>
        <v>0</v>
      </c>
      <c r="AA441">
        <f>DataBaseStructures!AI442</f>
        <v>0</v>
      </c>
      <c r="AB441">
        <f>DataBaseStructures!AJ442</f>
        <v>0</v>
      </c>
      <c r="AC441">
        <f>DataBaseStructures!AL442</f>
        <v>0</v>
      </c>
      <c r="AD441">
        <f>DataBaseStructures!AN442</f>
        <v>0</v>
      </c>
      <c r="AE441">
        <f>DataBaseStructures!AP442</f>
        <v>0</v>
      </c>
      <c r="AF441">
        <f>DataBaseStructures!AR442</f>
        <v>0</v>
      </c>
      <c r="AG441">
        <f>DataBaseStructures!AS442</f>
        <v>0</v>
      </c>
      <c r="AH441">
        <f>DataBaseStructures!AU442</f>
        <v>0</v>
      </c>
      <c r="AI441">
        <f>DataBaseStructures!AV442</f>
        <v>0</v>
      </c>
      <c r="AJ441">
        <f>DataBaseStructures!AW442</f>
        <v>0</v>
      </c>
      <c r="AK441">
        <f>DataBaseStructures!AY442</f>
        <v>0</v>
      </c>
      <c r="AL441">
        <f>DataBaseStructures!AZ442</f>
        <v>0</v>
      </c>
      <c r="AM441">
        <f>DataBaseStructures!BA442</f>
        <v>0</v>
      </c>
      <c r="AN441">
        <f>DataBaseStructures!BB442</f>
        <v>0</v>
      </c>
      <c r="AO441">
        <f>DataBaseStructures!BC442</f>
        <v>0</v>
      </c>
      <c r="AP441">
        <f>DataBaseStructures!BE442</f>
        <v>0</v>
      </c>
      <c r="AQ441">
        <f>DataBaseStructures!BF442</f>
        <v>0</v>
      </c>
      <c r="AR441">
        <f>DataBaseStructures!BG442</f>
        <v>0</v>
      </c>
      <c r="AS441">
        <f>DataBaseStructures!BH442</f>
        <v>0</v>
      </c>
      <c r="AT441">
        <f>DataBaseStructures!BI442</f>
        <v>0</v>
      </c>
      <c r="AU441">
        <f>DataBaseStructures!BJ442</f>
        <v>0</v>
      </c>
      <c r="AV441">
        <f>DataBaseStructures!BK442</f>
        <v>0</v>
      </c>
      <c r="AW441">
        <f>DataBaseStructures!BL442</f>
        <v>0</v>
      </c>
      <c r="AX441">
        <f>DataBaseStructures!BM442</f>
        <v>0</v>
      </c>
      <c r="AY441">
        <f>DataBaseStructures!BN442</f>
        <v>0</v>
      </c>
      <c r="AZ441">
        <f>DataBaseStructures!BO442</f>
        <v>0</v>
      </c>
      <c r="BA441">
        <f>DataBaseStructures!BP442</f>
        <v>0</v>
      </c>
      <c r="BB441">
        <f>DataBaseStructures!BQ442</f>
        <v>0</v>
      </c>
      <c r="BC441">
        <f>DataBaseStructures!BR442</f>
        <v>0</v>
      </c>
      <c r="BD441">
        <f>DataBaseStructures!BT442</f>
        <v>0</v>
      </c>
      <c r="BE441">
        <f>DataBaseStructures!BU442</f>
        <v>0</v>
      </c>
      <c r="BF441">
        <f>DataBaseStructures!BV442</f>
        <v>0</v>
      </c>
      <c r="BG441">
        <f>DataBaseStructures!BW442</f>
        <v>0</v>
      </c>
      <c r="BH441">
        <f>DataBaseStructures!BX442</f>
        <v>0</v>
      </c>
      <c r="BI441">
        <f>DataBaseStructures!BY442</f>
        <v>0</v>
      </c>
      <c r="BJ441">
        <f>DataBaseStructures!CD442</f>
        <v>0</v>
      </c>
      <c r="BK441">
        <f>DataBaseStructures!CE442</f>
        <v>0</v>
      </c>
      <c r="BL441">
        <f>DataBaseStructures!CF442</f>
        <v>0</v>
      </c>
      <c r="BM441">
        <f>DataBaseStructures!CG442</f>
        <v>0</v>
      </c>
      <c r="BN441">
        <f>DataBaseStructures!CH442</f>
        <v>0</v>
      </c>
      <c r="BO441">
        <f>DataBaseStructures!CI442</f>
        <v>0</v>
      </c>
      <c r="BP441">
        <f>DataBaseStructures!CJ442</f>
        <v>0</v>
      </c>
      <c r="BQ441">
        <f>DataBaseStructures!CK442</f>
        <v>0</v>
      </c>
      <c r="BR441">
        <f>DataBaseStructures!CL442</f>
        <v>0</v>
      </c>
      <c r="BS441">
        <f>DataBaseStructures!CM442</f>
        <v>0</v>
      </c>
      <c r="BT441">
        <f>DataBaseStructures!CN442</f>
        <v>0</v>
      </c>
      <c r="BU441">
        <f>DataBaseStructures!CO442</f>
        <v>0</v>
      </c>
      <c r="BV441">
        <f>DataBaseStructures!CP442</f>
        <v>0</v>
      </c>
      <c r="BW441">
        <f>DataBaseStructures!CQ442</f>
        <v>0</v>
      </c>
    </row>
    <row r="442" spans="1:75" x14ac:dyDescent="0.3">
      <c r="A442">
        <f>DataBaseStructures!A443</f>
        <v>0</v>
      </c>
      <c r="B442">
        <f>DataBaseStructures!B443</f>
        <v>0</v>
      </c>
      <c r="C442">
        <f>DataBaseStructures!C443</f>
        <v>0</v>
      </c>
      <c r="D442">
        <f>DataBaseStructures!D443</f>
        <v>0</v>
      </c>
      <c r="E442">
        <f>DataBaseStructures!E443</f>
        <v>0</v>
      </c>
      <c r="F442">
        <f>DataBaseStructures!F443</f>
        <v>0</v>
      </c>
      <c r="G442">
        <f>DataBaseStructures!G443</f>
        <v>0</v>
      </c>
      <c r="H442">
        <f>DataBaseStructures!H443</f>
        <v>0</v>
      </c>
      <c r="I442">
        <f>DataBaseStructures!I443</f>
        <v>0</v>
      </c>
      <c r="J442">
        <f>DataBaseStructures!J443</f>
        <v>0</v>
      </c>
      <c r="K442">
        <f>DataBaseStructures!K443</f>
        <v>0</v>
      </c>
      <c r="L442">
        <f>DataBaseStructures!L443</f>
        <v>0</v>
      </c>
      <c r="M442">
        <f>DataBaseStructures!M443</f>
        <v>0</v>
      </c>
      <c r="N442">
        <f>DataBaseStructures!N443</f>
        <v>0</v>
      </c>
      <c r="O442">
        <f>DataBaseStructures!O443</f>
        <v>0</v>
      </c>
      <c r="P442">
        <f>DataBaseStructures!P443</f>
        <v>0</v>
      </c>
      <c r="Q442">
        <f>DataBaseStructures!R443</f>
        <v>0</v>
      </c>
      <c r="R442">
        <f>DataBaseStructures!S443</f>
        <v>0</v>
      </c>
      <c r="S442">
        <f>DataBaseStructures!T443</f>
        <v>0</v>
      </c>
      <c r="T442">
        <f>DataBaseStructures!V443</f>
        <v>0</v>
      </c>
      <c r="U442">
        <f>DataBaseStructures!Z443</f>
        <v>0</v>
      </c>
      <c r="V442" t="e">
        <f>DataBaseStructures!#REF!</f>
        <v>#REF!</v>
      </c>
      <c r="W442">
        <f>DataBaseStructures!AB443</f>
        <v>0</v>
      </c>
      <c r="X442">
        <f>DataBaseStructures!AD443</f>
        <v>0</v>
      </c>
      <c r="Y442">
        <f>DataBaseStructures!AE443</f>
        <v>0</v>
      </c>
      <c r="Z442">
        <f>DataBaseStructures!AG443</f>
        <v>0</v>
      </c>
      <c r="AA442">
        <f>DataBaseStructures!AI443</f>
        <v>0</v>
      </c>
      <c r="AB442">
        <f>DataBaseStructures!AJ443</f>
        <v>0</v>
      </c>
      <c r="AC442">
        <f>DataBaseStructures!AL443</f>
        <v>0</v>
      </c>
      <c r="AD442">
        <f>DataBaseStructures!AN443</f>
        <v>0</v>
      </c>
      <c r="AE442">
        <f>DataBaseStructures!AP443</f>
        <v>0</v>
      </c>
      <c r="AF442">
        <f>DataBaseStructures!AR443</f>
        <v>0</v>
      </c>
      <c r="AG442">
        <f>DataBaseStructures!AS443</f>
        <v>0</v>
      </c>
      <c r="AH442">
        <f>DataBaseStructures!AU443</f>
        <v>0</v>
      </c>
      <c r="AI442">
        <f>DataBaseStructures!AV443</f>
        <v>0</v>
      </c>
      <c r="AJ442">
        <f>DataBaseStructures!AW443</f>
        <v>0</v>
      </c>
      <c r="AK442">
        <f>DataBaseStructures!AY443</f>
        <v>0</v>
      </c>
      <c r="AL442">
        <f>DataBaseStructures!AZ443</f>
        <v>0</v>
      </c>
      <c r="AM442">
        <f>DataBaseStructures!BA443</f>
        <v>0</v>
      </c>
      <c r="AN442">
        <f>DataBaseStructures!BB443</f>
        <v>0</v>
      </c>
      <c r="AO442">
        <f>DataBaseStructures!BC443</f>
        <v>0</v>
      </c>
      <c r="AP442">
        <f>DataBaseStructures!BE443</f>
        <v>0</v>
      </c>
      <c r="AQ442">
        <f>DataBaseStructures!BF443</f>
        <v>0</v>
      </c>
      <c r="AR442">
        <f>DataBaseStructures!BG443</f>
        <v>0</v>
      </c>
      <c r="AS442">
        <f>DataBaseStructures!BH443</f>
        <v>0</v>
      </c>
      <c r="AT442">
        <f>DataBaseStructures!BI443</f>
        <v>0</v>
      </c>
      <c r="AU442">
        <f>DataBaseStructures!BJ443</f>
        <v>0</v>
      </c>
      <c r="AV442">
        <f>DataBaseStructures!BK443</f>
        <v>0</v>
      </c>
      <c r="AW442">
        <f>DataBaseStructures!BL443</f>
        <v>0</v>
      </c>
      <c r="AX442">
        <f>DataBaseStructures!BM443</f>
        <v>0</v>
      </c>
      <c r="AY442">
        <f>DataBaseStructures!BN443</f>
        <v>0</v>
      </c>
      <c r="AZ442">
        <f>DataBaseStructures!BO443</f>
        <v>0</v>
      </c>
      <c r="BA442">
        <f>DataBaseStructures!BP443</f>
        <v>0</v>
      </c>
      <c r="BB442">
        <f>DataBaseStructures!BQ443</f>
        <v>0</v>
      </c>
      <c r="BC442">
        <f>DataBaseStructures!BR443</f>
        <v>0</v>
      </c>
      <c r="BD442">
        <f>DataBaseStructures!BT443</f>
        <v>0</v>
      </c>
      <c r="BE442">
        <f>DataBaseStructures!BU443</f>
        <v>0</v>
      </c>
      <c r="BF442">
        <f>DataBaseStructures!BV443</f>
        <v>0</v>
      </c>
      <c r="BG442">
        <f>DataBaseStructures!BW443</f>
        <v>0</v>
      </c>
      <c r="BH442">
        <f>DataBaseStructures!BX443</f>
        <v>0</v>
      </c>
      <c r="BI442">
        <f>DataBaseStructures!BY443</f>
        <v>0</v>
      </c>
      <c r="BJ442">
        <f>DataBaseStructures!CD443</f>
        <v>0</v>
      </c>
      <c r="BK442">
        <f>DataBaseStructures!CE443</f>
        <v>0</v>
      </c>
      <c r="BL442">
        <f>DataBaseStructures!CF443</f>
        <v>0</v>
      </c>
      <c r="BM442">
        <f>DataBaseStructures!CG443</f>
        <v>0</v>
      </c>
      <c r="BN442">
        <f>DataBaseStructures!CH443</f>
        <v>0</v>
      </c>
      <c r="BO442">
        <f>DataBaseStructures!CI443</f>
        <v>0</v>
      </c>
      <c r="BP442">
        <f>DataBaseStructures!CJ443</f>
        <v>0</v>
      </c>
      <c r="BQ442">
        <f>DataBaseStructures!CK443</f>
        <v>0</v>
      </c>
      <c r="BR442">
        <f>DataBaseStructures!CL443</f>
        <v>0</v>
      </c>
      <c r="BS442">
        <f>DataBaseStructures!CM443</f>
        <v>0</v>
      </c>
      <c r="BT442">
        <f>DataBaseStructures!CN443</f>
        <v>0</v>
      </c>
      <c r="BU442">
        <f>DataBaseStructures!CO443</f>
        <v>0</v>
      </c>
      <c r="BV442">
        <f>DataBaseStructures!CP443</f>
        <v>0</v>
      </c>
      <c r="BW442">
        <f>DataBaseStructures!CQ443</f>
        <v>0</v>
      </c>
    </row>
    <row r="443" spans="1:75" x14ac:dyDescent="0.3">
      <c r="A443">
        <f>DataBaseStructures!A444</f>
        <v>0</v>
      </c>
      <c r="B443">
        <f>DataBaseStructures!B444</f>
        <v>0</v>
      </c>
      <c r="C443">
        <f>DataBaseStructures!C444</f>
        <v>0</v>
      </c>
      <c r="D443">
        <f>DataBaseStructures!D444</f>
        <v>0</v>
      </c>
      <c r="E443">
        <f>DataBaseStructures!E444</f>
        <v>0</v>
      </c>
      <c r="F443">
        <f>DataBaseStructures!F444</f>
        <v>0</v>
      </c>
      <c r="G443">
        <f>DataBaseStructures!G444</f>
        <v>0</v>
      </c>
      <c r="H443">
        <f>DataBaseStructures!H444</f>
        <v>0</v>
      </c>
      <c r="I443">
        <f>DataBaseStructures!I444</f>
        <v>0</v>
      </c>
      <c r="J443">
        <f>DataBaseStructures!J444</f>
        <v>0</v>
      </c>
      <c r="K443">
        <f>DataBaseStructures!K444</f>
        <v>0</v>
      </c>
      <c r="L443">
        <f>DataBaseStructures!L444</f>
        <v>0</v>
      </c>
      <c r="M443">
        <f>DataBaseStructures!M444</f>
        <v>0</v>
      </c>
      <c r="N443">
        <f>DataBaseStructures!N444</f>
        <v>0</v>
      </c>
      <c r="O443">
        <f>DataBaseStructures!O444</f>
        <v>0</v>
      </c>
      <c r="P443">
        <f>DataBaseStructures!P444</f>
        <v>0</v>
      </c>
      <c r="Q443">
        <f>DataBaseStructures!R444</f>
        <v>0</v>
      </c>
      <c r="R443">
        <f>DataBaseStructures!S444</f>
        <v>0</v>
      </c>
      <c r="S443">
        <f>DataBaseStructures!T444</f>
        <v>0</v>
      </c>
      <c r="T443">
        <f>DataBaseStructures!V444</f>
        <v>0</v>
      </c>
      <c r="U443">
        <f>DataBaseStructures!Z444</f>
        <v>0</v>
      </c>
      <c r="V443" t="e">
        <f>DataBaseStructures!#REF!</f>
        <v>#REF!</v>
      </c>
      <c r="W443">
        <f>DataBaseStructures!AB444</f>
        <v>0</v>
      </c>
      <c r="X443">
        <f>DataBaseStructures!AD444</f>
        <v>0</v>
      </c>
      <c r="Y443">
        <f>DataBaseStructures!AE444</f>
        <v>0</v>
      </c>
      <c r="Z443">
        <f>DataBaseStructures!AG444</f>
        <v>0</v>
      </c>
      <c r="AA443">
        <f>DataBaseStructures!AI444</f>
        <v>0</v>
      </c>
      <c r="AB443">
        <f>DataBaseStructures!AJ444</f>
        <v>0</v>
      </c>
      <c r="AC443">
        <f>DataBaseStructures!AL444</f>
        <v>0</v>
      </c>
      <c r="AD443">
        <f>DataBaseStructures!AN444</f>
        <v>0</v>
      </c>
      <c r="AE443">
        <f>DataBaseStructures!AP444</f>
        <v>0</v>
      </c>
      <c r="AF443">
        <f>DataBaseStructures!AR444</f>
        <v>0</v>
      </c>
      <c r="AG443">
        <f>DataBaseStructures!AS444</f>
        <v>0</v>
      </c>
      <c r="AH443">
        <f>DataBaseStructures!AU444</f>
        <v>0</v>
      </c>
      <c r="AI443">
        <f>DataBaseStructures!AV444</f>
        <v>0</v>
      </c>
      <c r="AJ443">
        <f>DataBaseStructures!AW444</f>
        <v>0</v>
      </c>
      <c r="AK443">
        <f>DataBaseStructures!AY444</f>
        <v>0</v>
      </c>
      <c r="AL443">
        <f>DataBaseStructures!AZ444</f>
        <v>0</v>
      </c>
      <c r="AM443">
        <f>DataBaseStructures!BA444</f>
        <v>0</v>
      </c>
      <c r="AN443">
        <f>DataBaseStructures!BB444</f>
        <v>0</v>
      </c>
      <c r="AO443">
        <f>DataBaseStructures!BC444</f>
        <v>0</v>
      </c>
      <c r="AP443">
        <f>DataBaseStructures!BE444</f>
        <v>0</v>
      </c>
      <c r="AQ443">
        <f>DataBaseStructures!BF444</f>
        <v>0</v>
      </c>
      <c r="AR443">
        <f>DataBaseStructures!BG444</f>
        <v>0</v>
      </c>
      <c r="AS443">
        <f>DataBaseStructures!BH444</f>
        <v>0</v>
      </c>
      <c r="AT443">
        <f>DataBaseStructures!BI444</f>
        <v>0</v>
      </c>
      <c r="AU443">
        <f>DataBaseStructures!BJ444</f>
        <v>0</v>
      </c>
      <c r="AV443">
        <f>DataBaseStructures!BK444</f>
        <v>0</v>
      </c>
      <c r="AW443">
        <f>DataBaseStructures!BL444</f>
        <v>0</v>
      </c>
      <c r="AX443">
        <f>DataBaseStructures!BM444</f>
        <v>0</v>
      </c>
      <c r="AY443">
        <f>DataBaseStructures!BN444</f>
        <v>0</v>
      </c>
      <c r="AZ443">
        <f>DataBaseStructures!BO444</f>
        <v>0</v>
      </c>
      <c r="BA443">
        <f>DataBaseStructures!BP444</f>
        <v>0</v>
      </c>
      <c r="BB443">
        <f>DataBaseStructures!BQ444</f>
        <v>0</v>
      </c>
      <c r="BC443">
        <f>DataBaseStructures!BR444</f>
        <v>0</v>
      </c>
      <c r="BD443">
        <f>DataBaseStructures!BT444</f>
        <v>0</v>
      </c>
      <c r="BE443">
        <f>DataBaseStructures!BU444</f>
        <v>0</v>
      </c>
      <c r="BF443">
        <f>DataBaseStructures!BV444</f>
        <v>0</v>
      </c>
      <c r="BG443">
        <f>DataBaseStructures!BW444</f>
        <v>0</v>
      </c>
      <c r="BH443">
        <f>DataBaseStructures!BX444</f>
        <v>0</v>
      </c>
      <c r="BI443">
        <f>DataBaseStructures!BY444</f>
        <v>0</v>
      </c>
      <c r="BJ443">
        <f>DataBaseStructures!CD444</f>
        <v>0</v>
      </c>
      <c r="BK443">
        <f>DataBaseStructures!CE444</f>
        <v>0</v>
      </c>
      <c r="BL443">
        <f>DataBaseStructures!CF444</f>
        <v>0</v>
      </c>
      <c r="BM443">
        <f>DataBaseStructures!CG444</f>
        <v>0</v>
      </c>
      <c r="BN443">
        <f>DataBaseStructures!CH444</f>
        <v>0</v>
      </c>
      <c r="BO443">
        <f>DataBaseStructures!CI444</f>
        <v>0</v>
      </c>
      <c r="BP443">
        <f>DataBaseStructures!CJ444</f>
        <v>0</v>
      </c>
      <c r="BQ443">
        <f>DataBaseStructures!CK444</f>
        <v>0</v>
      </c>
      <c r="BR443">
        <f>DataBaseStructures!CL444</f>
        <v>0</v>
      </c>
      <c r="BS443">
        <f>DataBaseStructures!CM444</f>
        <v>0</v>
      </c>
      <c r="BT443">
        <f>DataBaseStructures!CN444</f>
        <v>0</v>
      </c>
      <c r="BU443">
        <f>DataBaseStructures!CO444</f>
        <v>0</v>
      </c>
      <c r="BV443">
        <f>DataBaseStructures!CP444</f>
        <v>0</v>
      </c>
      <c r="BW443">
        <f>DataBaseStructures!CQ444</f>
        <v>0</v>
      </c>
    </row>
    <row r="444" spans="1:75" x14ac:dyDescent="0.3">
      <c r="A444">
        <f>DataBaseStructures!A445</f>
        <v>0</v>
      </c>
      <c r="B444">
        <f>DataBaseStructures!B445</f>
        <v>0</v>
      </c>
      <c r="C444">
        <f>DataBaseStructures!C445</f>
        <v>0</v>
      </c>
      <c r="D444">
        <f>DataBaseStructures!D445</f>
        <v>0</v>
      </c>
      <c r="E444">
        <f>DataBaseStructures!E445</f>
        <v>0</v>
      </c>
      <c r="F444">
        <f>DataBaseStructures!F445</f>
        <v>0</v>
      </c>
      <c r="G444">
        <f>DataBaseStructures!G445</f>
        <v>0</v>
      </c>
      <c r="H444">
        <f>DataBaseStructures!H445</f>
        <v>0</v>
      </c>
      <c r="I444">
        <f>DataBaseStructures!I445</f>
        <v>0</v>
      </c>
      <c r="J444">
        <f>DataBaseStructures!J445</f>
        <v>0</v>
      </c>
      <c r="K444">
        <f>DataBaseStructures!K445</f>
        <v>0</v>
      </c>
      <c r="L444">
        <f>DataBaseStructures!L445</f>
        <v>0</v>
      </c>
      <c r="M444">
        <f>DataBaseStructures!M445</f>
        <v>0</v>
      </c>
      <c r="N444">
        <f>DataBaseStructures!N445</f>
        <v>0</v>
      </c>
      <c r="O444">
        <f>DataBaseStructures!O445</f>
        <v>0</v>
      </c>
      <c r="P444">
        <f>DataBaseStructures!P445</f>
        <v>0</v>
      </c>
      <c r="Q444">
        <f>DataBaseStructures!R445</f>
        <v>0</v>
      </c>
      <c r="R444">
        <f>DataBaseStructures!S445</f>
        <v>0</v>
      </c>
      <c r="S444">
        <f>DataBaseStructures!T445</f>
        <v>0</v>
      </c>
      <c r="T444">
        <f>DataBaseStructures!V445</f>
        <v>0</v>
      </c>
      <c r="U444">
        <f>DataBaseStructures!Z445</f>
        <v>0</v>
      </c>
      <c r="V444" t="e">
        <f>DataBaseStructures!#REF!</f>
        <v>#REF!</v>
      </c>
      <c r="W444">
        <f>DataBaseStructures!AB445</f>
        <v>0</v>
      </c>
      <c r="X444">
        <f>DataBaseStructures!AD445</f>
        <v>0</v>
      </c>
      <c r="Y444">
        <f>DataBaseStructures!AE445</f>
        <v>0</v>
      </c>
      <c r="Z444">
        <f>DataBaseStructures!AG445</f>
        <v>0</v>
      </c>
      <c r="AA444">
        <f>DataBaseStructures!AI445</f>
        <v>0</v>
      </c>
      <c r="AB444">
        <f>DataBaseStructures!AJ445</f>
        <v>0</v>
      </c>
      <c r="AC444">
        <f>DataBaseStructures!AL445</f>
        <v>0</v>
      </c>
      <c r="AD444">
        <f>DataBaseStructures!AN445</f>
        <v>0</v>
      </c>
      <c r="AE444">
        <f>DataBaseStructures!AP445</f>
        <v>0</v>
      </c>
      <c r="AF444">
        <f>DataBaseStructures!AR445</f>
        <v>0</v>
      </c>
      <c r="AG444">
        <f>DataBaseStructures!AS445</f>
        <v>0</v>
      </c>
      <c r="AH444">
        <f>DataBaseStructures!AU445</f>
        <v>0</v>
      </c>
      <c r="AI444">
        <f>DataBaseStructures!AV445</f>
        <v>0</v>
      </c>
      <c r="AJ444">
        <f>DataBaseStructures!AW445</f>
        <v>0</v>
      </c>
      <c r="AK444">
        <f>DataBaseStructures!AY445</f>
        <v>0</v>
      </c>
      <c r="AL444">
        <f>DataBaseStructures!AZ445</f>
        <v>0</v>
      </c>
      <c r="AM444">
        <f>DataBaseStructures!BA445</f>
        <v>0</v>
      </c>
      <c r="AN444">
        <f>DataBaseStructures!BB445</f>
        <v>0</v>
      </c>
      <c r="AO444">
        <f>DataBaseStructures!BC445</f>
        <v>0</v>
      </c>
      <c r="AP444">
        <f>DataBaseStructures!BE445</f>
        <v>0</v>
      </c>
      <c r="AQ444">
        <f>DataBaseStructures!BF445</f>
        <v>0</v>
      </c>
      <c r="AR444">
        <f>DataBaseStructures!BG445</f>
        <v>0</v>
      </c>
      <c r="AS444">
        <f>DataBaseStructures!BH445</f>
        <v>0</v>
      </c>
      <c r="AT444">
        <f>DataBaseStructures!BI445</f>
        <v>0</v>
      </c>
      <c r="AU444">
        <f>DataBaseStructures!BJ445</f>
        <v>0</v>
      </c>
      <c r="AV444">
        <f>DataBaseStructures!BK445</f>
        <v>0</v>
      </c>
      <c r="AW444">
        <f>DataBaseStructures!BL445</f>
        <v>0</v>
      </c>
      <c r="AX444">
        <f>DataBaseStructures!BM445</f>
        <v>0</v>
      </c>
      <c r="AY444">
        <f>DataBaseStructures!BN445</f>
        <v>0</v>
      </c>
      <c r="AZ444">
        <f>DataBaseStructures!BO445</f>
        <v>0</v>
      </c>
      <c r="BA444">
        <f>DataBaseStructures!BP445</f>
        <v>0</v>
      </c>
      <c r="BB444">
        <f>DataBaseStructures!BQ445</f>
        <v>0</v>
      </c>
      <c r="BC444">
        <f>DataBaseStructures!BR445</f>
        <v>0</v>
      </c>
      <c r="BD444">
        <f>DataBaseStructures!BT445</f>
        <v>0</v>
      </c>
      <c r="BE444">
        <f>DataBaseStructures!BU445</f>
        <v>0</v>
      </c>
      <c r="BF444">
        <f>DataBaseStructures!BV445</f>
        <v>0</v>
      </c>
      <c r="BG444">
        <f>DataBaseStructures!BW445</f>
        <v>0</v>
      </c>
      <c r="BH444">
        <f>DataBaseStructures!BX445</f>
        <v>0</v>
      </c>
      <c r="BI444">
        <f>DataBaseStructures!BY445</f>
        <v>0</v>
      </c>
      <c r="BJ444">
        <f>DataBaseStructures!CD445</f>
        <v>0</v>
      </c>
      <c r="BK444">
        <f>DataBaseStructures!CE445</f>
        <v>0</v>
      </c>
      <c r="BL444">
        <f>DataBaseStructures!CF445</f>
        <v>0</v>
      </c>
      <c r="BM444">
        <f>DataBaseStructures!CG445</f>
        <v>0</v>
      </c>
      <c r="BN444">
        <f>DataBaseStructures!CH445</f>
        <v>0</v>
      </c>
      <c r="BO444">
        <f>DataBaseStructures!CI445</f>
        <v>0</v>
      </c>
      <c r="BP444">
        <f>DataBaseStructures!CJ445</f>
        <v>0</v>
      </c>
      <c r="BQ444">
        <f>DataBaseStructures!CK445</f>
        <v>0</v>
      </c>
      <c r="BR444">
        <f>DataBaseStructures!CL445</f>
        <v>0</v>
      </c>
      <c r="BS444">
        <f>DataBaseStructures!CM445</f>
        <v>0</v>
      </c>
      <c r="BT444">
        <f>DataBaseStructures!CN445</f>
        <v>0</v>
      </c>
      <c r="BU444">
        <f>DataBaseStructures!CO445</f>
        <v>0</v>
      </c>
      <c r="BV444">
        <f>DataBaseStructures!CP445</f>
        <v>0</v>
      </c>
      <c r="BW444">
        <f>DataBaseStructures!CQ445</f>
        <v>0</v>
      </c>
    </row>
    <row r="445" spans="1:75" x14ac:dyDescent="0.3">
      <c r="A445">
        <f>DataBaseStructures!A446</f>
        <v>0</v>
      </c>
      <c r="B445">
        <f>DataBaseStructures!B446</f>
        <v>0</v>
      </c>
      <c r="C445">
        <f>DataBaseStructures!C446</f>
        <v>0</v>
      </c>
      <c r="D445">
        <f>DataBaseStructures!D446</f>
        <v>0</v>
      </c>
      <c r="E445">
        <f>DataBaseStructures!E446</f>
        <v>0</v>
      </c>
      <c r="F445">
        <f>DataBaseStructures!F446</f>
        <v>0</v>
      </c>
      <c r="G445">
        <f>DataBaseStructures!G446</f>
        <v>0</v>
      </c>
      <c r="H445">
        <f>DataBaseStructures!H446</f>
        <v>0</v>
      </c>
      <c r="I445">
        <f>DataBaseStructures!I446</f>
        <v>0</v>
      </c>
      <c r="J445">
        <f>DataBaseStructures!J446</f>
        <v>0</v>
      </c>
      <c r="K445">
        <f>DataBaseStructures!K446</f>
        <v>0</v>
      </c>
      <c r="L445">
        <f>DataBaseStructures!L446</f>
        <v>0</v>
      </c>
      <c r="M445">
        <f>DataBaseStructures!M446</f>
        <v>0</v>
      </c>
      <c r="N445">
        <f>DataBaseStructures!N446</f>
        <v>0</v>
      </c>
      <c r="O445">
        <f>DataBaseStructures!O446</f>
        <v>0</v>
      </c>
      <c r="P445">
        <f>DataBaseStructures!P446</f>
        <v>0</v>
      </c>
      <c r="Q445">
        <f>DataBaseStructures!R446</f>
        <v>0</v>
      </c>
      <c r="R445">
        <f>DataBaseStructures!S446</f>
        <v>0</v>
      </c>
      <c r="S445">
        <f>DataBaseStructures!T446</f>
        <v>0</v>
      </c>
      <c r="T445">
        <f>DataBaseStructures!V446</f>
        <v>0</v>
      </c>
      <c r="U445">
        <f>DataBaseStructures!Z446</f>
        <v>0</v>
      </c>
      <c r="V445" t="e">
        <f>DataBaseStructures!#REF!</f>
        <v>#REF!</v>
      </c>
      <c r="W445">
        <f>DataBaseStructures!AB446</f>
        <v>0</v>
      </c>
      <c r="X445">
        <f>DataBaseStructures!AD446</f>
        <v>0</v>
      </c>
      <c r="Y445">
        <f>DataBaseStructures!AE446</f>
        <v>0</v>
      </c>
      <c r="Z445">
        <f>DataBaseStructures!AG446</f>
        <v>0</v>
      </c>
      <c r="AA445">
        <f>DataBaseStructures!AI446</f>
        <v>0</v>
      </c>
      <c r="AB445">
        <f>DataBaseStructures!AJ446</f>
        <v>0</v>
      </c>
      <c r="AC445">
        <f>DataBaseStructures!AL446</f>
        <v>0</v>
      </c>
      <c r="AD445">
        <f>DataBaseStructures!AN446</f>
        <v>0</v>
      </c>
      <c r="AE445">
        <f>DataBaseStructures!AP446</f>
        <v>0</v>
      </c>
      <c r="AF445">
        <f>DataBaseStructures!AR446</f>
        <v>0</v>
      </c>
      <c r="AG445">
        <f>DataBaseStructures!AS446</f>
        <v>0</v>
      </c>
      <c r="AH445">
        <f>DataBaseStructures!AU446</f>
        <v>0</v>
      </c>
      <c r="AI445">
        <f>DataBaseStructures!AV446</f>
        <v>0</v>
      </c>
      <c r="AJ445">
        <f>DataBaseStructures!AW446</f>
        <v>0</v>
      </c>
      <c r="AK445">
        <f>DataBaseStructures!AY446</f>
        <v>0</v>
      </c>
      <c r="AL445">
        <f>DataBaseStructures!AZ446</f>
        <v>0</v>
      </c>
      <c r="AM445">
        <f>DataBaseStructures!BA446</f>
        <v>0</v>
      </c>
      <c r="AN445">
        <f>DataBaseStructures!BB446</f>
        <v>0</v>
      </c>
      <c r="AO445">
        <f>DataBaseStructures!BC446</f>
        <v>0</v>
      </c>
      <c r="AP445">
        <f>DataBaseStructures!BE446</f>
        <v>0</v>
      </c>
      <c r="AQ445">
        <f>DataBaseStructures!BF446</f>
        <v>0</v>
      </c>
      <c r="AR445">
        <f>DataBaseStructures!BG446</f>
        <v>0</v>
      </c>
      <c r="AS445">
        <f>DataBaseStructures!BH446</f>
        <v>0</v>
      </c>
      <c r="AT445">
        <f>DataBaseStructures!BI446</f>
        <v>0</v>
      </c>
      <c r="AU445">
        <f>DataBaseStructures!BJ446</f>
        <v>0</v>
      </c>
      <c r="AV445">
        <f>DataBaseStructures!BK446</f>
        <v>0</v>
      </c>
      <c r="AW445">
        <f>DataBaseStructures!BL446</f>
        <v>0</v>
      </c>
      <c r="AX445">
        <f>DataBaseStructures!BM446</f>
        <v>0</v>
      </c>
      <c r="AY445">
        <f>DataBaseStructures!BN446</f>
        <v>0</v>
      </c>
      <c r="AZ445">
        <f>DataBaseStructures!BO446</f>
        <v>0</v>
      </c>
      <c r="BA445">
        <f>DataBaseStructures!BP446</f>
        <v>0</v>
      </c>
      <c r="BB445">
        <f>DataBaseStructures!BQ446</f>
        <v>0</v>
      </c>
      <c r="BC445">
        <f>DataBaseStructures!BR446</f>
        <v>0</v>
      </c>
      <c r="BD445">
        <f>DataBaseStructures!BT446</f>
        <v>0</v>
      </c>
      <c r="BE445">
        <f>DataBaseStructures!BU446</f>
        <v>0</v>
      </c>
      <c r="BF445">
        <f>DataBaseStructures!BV446</f>
        <v>0</v>
      </c>
      <c r="BG445">
        <f>DataBaseStructures!BW446</f>
        <v>0</v>
      </c>
      <c r="BH445">
        <f>DataBaseStructures!BX446</f>
        <v>0</v>
      </c>
      <c r="BI445">
        <f>DataBaseStructures!BY446</f>
        <v>0</v>
      </c>
      <c r="BJ445">
        <f>DataBaseStructures!CD446</f>
        <v>0</v>
      </c>
      <c r="BK445">
        <f>DataBaseStructures!CE446</f>
        <v>0</v>
      </c>
      <c r="BL445">
        <f>DataBaseStructures!CF446</f>
        <v>0</v>
      </c>
      <c r="BM445">
        <f>DataBaseStructures!CG446</f>
        <v>0</v>
      </c>
      <c r="BN445">
        <f>DataBaseStructures!CH446</f>
        <v>0</v>
      </c>
      <c r="BO445">
        <f>DataBaseStructures!CI446</f>
        <v>0</v>
      </c>
      <c r="BP445">
        <f>DataBaseStructures!CJ446</f>
        <v>0</v>
      </c>
      <c r="BQ445">
        <f>DataBaseStructures!CK446</f>
        <v>0</v>
      </c>
      <c r="BR445">
        <f>DataBaseStructures!CL446</f>
        <v>0</v>
      </c>
      <c r="BS445">
        <f>DataBaseStructures!CM446</f>
        <v>0</v>
      </c>
      <c r="BT445">
        <f>DataBaseStructures!CN446</f>
        <v>0</v>
      </c>
      <c r="BU445">
        <f>DataBaseStructures!CO446</f>
        <v>0</v>
      </c>
      <c r="BV445">
        <f>DataBaseStructures!CP446</f>
        <v>0</v>
      </c>
      <c r="BW445">
        <f>DataBaseStructures!CQ446</f>
        <v>0</v>
      </c>
    </row>
    <row r="446" spans="1:75" x14ac:dyDescent="0.3">
      <c r="A446">
        <f>DataBaseStructures!A447</f>
        <v>0</v>
      </c>
      <c r="B446">
        <f>DataBaseStructures!B447</f>
        <v>0</v>
      </c>
      <c r="C446">
        <f>DataBaseStructures!C447</f>
        <v>0</v>
      </c>
      <c r="D446">
        <f>DataBaseStructures!D447</f>
        <v>0</v>
      </c>
      <c r="E446">
        <f>DataBaseStructures!E447</f>
        <v>0</v>
      </c>
      <c r="F446">
        <f>DataBaseStructures!F447</f>
        <v>0</v>
      </c>
      <c r="G446">
        <f>DataBaseStructures!G447</f>
        <v>0</v>
      </c>
      <c r="H446">
        <f>DataBaseStructures!H447</f>
        <v>0</v>
      </c>
      <c r="I446">
        <f>DataBaseStructures!I447</f>
        <v>0</v>
      </c>
      <c r="J446">
        <f>DataBaseStructures!J447</f>
        <v>0</v>
      </c>
      <c r="K446">
        <f>DataBaseStructures!K447</f>
        <v>0</v>
      </c>
      <c r="L446">
        <f>DataBaseStructures!L447</f>
        <v>0</v>
      </c>
      <c r="M446">
        <f>DataBaseStructures!M447</f>
        <v>0</v>
      </c>
      <c r="N446">
        <f>DataBaseStructures!N447</f>
        <v>0</v>
      </c>
      <c r="O446">
        <f>DataBaseStructures!O447</f>
        <v>0</v>
      </c>
      <c r="P446">
        <f>DataBaseStructures!P447</f>
        <v>0</v>
      </c>
      <c r="Q446">
        <f>DataBaseStructures!R447</f>
        <v>0</v>
      </c>
      <c r="R446">
        <f>DataBaseStructures!S447</f>
        <v>0</v>
      </c>
      <c r="S446">
        <f>DataBaseStructures!T447</f>
        <v>0</v>
      </c>
      <c r="T446">
        <f>DataBaseStructures!V447</f>
        <v>0</v>
      </c>
      <c r="U446">
        <f>DataBaseStructures!Z447</f>
        <v>0</v>
      </c>
      <c r="V446" t="e">
        <f>DataBaseStructures!#REF!</f>
        <v>#REF!</v>
      </c>
      <c r="W446">
        <f>DataBaseStructures!AB447</f>
        <v>0</v>
      </c>
      <c r="X446">
        <f>DataBaseStructures!AD447</f>
        <v>0</v>
      </c>
      <c r="Y446">
        <f>DataBaseStructures!AE447</f>
        <v>0</v>
      </c>
      <c r="Z446">
        <f>DataBaseStructures!AG447</f>
        <v>0</v>
      </c>
      <c r="AA446">
        <f>DataBaseStructures!AI447</f>
        <v>0</v>
      </c>
      <c r="AB446">
        <f>DataBaseStructures!AJ447</f>
        <v>0</v>
      </c>
      <c r="AC446">
        <f>DataBaseStructures!AL447</f>
        <v>0</v>
      </c>
      <c r="AD446">
        <f>DataBaseStructures!AN447</f>
        <v>0</v>
      </c>
      <c r="AE446">
        <f>DataBaseStructures!AP447</f>
        <v>0</v>
      </c>
      <c r="AF446">
        <f>DataBaseStructures!AR447</f>
        <v>0</v>
      </c>
      <c r="AG446">
        <f>DataBaseStructures!AS447</f>
        <v>0</v>
      </c>
      <c r="AH446">
        <f>DataBaseStructures!AU447</f>
        <v>0</v>
      </c>
      <c r="AI446">
        <f>DataBaseStructures!AV447</f>
        <v>0</v>
      </c>
      <c r="AJ446">
        <f>DataBaseStructures!AW447</f>
        <v>0</v>
      </c>
      <c r="AK446">
        <f>DataBaseStructures!AY447</f>
        <v>0</v>
      </c>
      <c r="AL446">
        <f>DataBaseStructures!AZ447</f>
        <v>0</v>
      </c>
      <c r="AM446">
        <f>DataBaseStructures!BA447</f>
        <v>0</v>
      </c>
      <c r="AN446">
        <f>DataBaseStructures!BB447</f>
        <v>0</v>
      </c>
      <c r="AO446">
        <f>DataBaseStructures!BC447</f>
        <v>0</v>
      </c>
      <c r="AP446">
        <f>DataBaseStructures!BE447</f>
        <v>0</v>
      </c>
      <c r="AQ446">
        <f>DataBaseStructures!BF447</f>
        <v>0</v>
      </c>
      <c r="AR446">
        <f>DataBaseStructures!BG447</f>
        <v>0</v>
      </c>
      <c r="AS446">
        <f>DataBaseStructures!BH447</f>
        <v>0</v>
      </c>
      <c r="AT446">
        <f>DataBaseStructures!BI447</f>
        <v>0</v>
      </c>
      <c r="AU446">
        <f>DataBaseStructures!BJ447</f>
        <v>0</v>
      </c>
      <c r="AV446">
        <f>DataBaseStructures!BK447</f>
        <v>0</v>
      </c>
      <c r="AW446">
        <f>DataBaseStructures!BL447</f>
        <v>0</v>
      </c>
      <c r="AX446">
        <f>DataBaseStructures!BM447</f>
        <v>0</v>
      </c>
      <c r="AY446">
        <f>DataBaseStructures!BN447</f>
        <v>0</v>
      </c>
      <c r="AZ446">
        <f>DataBaseStructures!BO447</f>
        <v>0</v>
      </c>
      <c r="BA446">
        <f>DataBaseStructures!BP447</f>
        <v>0</v>
      </c>
      <c r="BB446">
        <f>DataBaseStructures!BQ447</f>
        <v>0</v>
      </c>
      <c r="BC446">
        <f>DataBaseStructures!BR447</f>
        <v>0</v>
      </c>
      <c r="BD446">
        <f>DataBaseStructures!BT447</f>
        <v>0</v>
      </c>
      <c r="BE446">
        <f>DataBaseStructures!BU447</f>
        <v>0</v>
      </c>
      <c r="BF446">
        <f>DataBaseStructures!BV447</f>
        <v>0</v>
      </c>
      <c r="BG446">
        <f>DataBaseStructures!BW447</f>
        <v>0</v>
      </c>
      <c r="BH446">
        <f>DataBaseStructures!BX447</f>
        <v>0</v>
      </c>
      <c r="BI446">
        <f>DataBaseStructures!BY447</f>
        <v>0</v>
      </c>
      <c r="BJ446">
        <f>DataBaseStructures!CD447</f>
        <v>0</v>
      </c>
      <c r="BK446">
        <f>DataBaseStructures!CE447</f>
        <v>0</v>
      </c>
      <c r="BL446">
        <f>DataBaseStructures!CF447</f>
        <v>0</v>
      </c>
      <c r="BM446">
        <f>DataBaseStructures!CG447</f>
        <v>0</v>
      </c>
      <c r="BN446">
        <f>DataBaseStructures!CH447</f>
        <v>0</v>
      </c>
      <c r="BO446">
        <f>DataBaseStructures!CI447</f>
        <v>0</v>
      </c>
      <c r="BP446">
        <f>DataBaseStructures!CJ447</f>
        <v>0</v>
      </c>
      <c r="BQ446">
        <f>DataBaseStructures!CK447</f>
        <v>0</v>
      </c>
      <c r="BR446">
        <f>DataBaseStructures!CL447</f>
        <v>0</v>
      </c>
      <c r="BS446">
        <f>DataBaseStructures!CM447</f>
        <v>0</v>
      </c>
      <c r="BT446">
        <f>DataBaseStructures!CN447</f>
        <v>0</v>
      </c>
      <c r="BU446">
        <f>DataBaseStructures!CO447</f>
        <v>0</v>
      </c>
      <c r="BV446">
        <f>DataBaseStructures!CP447</f>
        <v>0</v>
      </c>
      <c r="BW446">
        <f>DataBaseStructures!CQ447</f>
        <v>0</v>
      </c>
    </row>
    <row r="447" spans="1:75" x14ac:dyDescent="0.3">
      <c r="A447">
        <f>DataBaseStructures!A448</f>
        <v>0</v>
      </c>
      <c r="B447">
        <f>DataBaseStructures!B448</f>
        <v>0</v>
      </c>
      <c r="C447">
        <f>DataBaseStructures!C448</f>
        <v>0</v>
      </c>
      <c r="D447">
        <f>DataBaseStructures!D448</f>
        <v>0</v>
      </c>
      <c r="E447">
        <f>DataBaseStructures!E448</f>
        <v>0</v>
      </c>
      <c r="F447">
        <f>DataBaseStructures!F448</f>
        <v>0</v>
      </c>
      <c r="G447">
        <f>DataBaseStructures!G448</f>
        <v>0</v>
      </c>
      <c r="H447">
        <f>DataBaseStructures!H448</f>
        <v>0</v>
      </c>
      <c r="I447">
        <f>DataBaseStructures!I448</f>
        <v>0</v>
      </c>
      <c r="J447">
        <f>DataBaseStructures!J448</f>
        <v>0</v>
      </c>
      <c r="K447">
        <f>DataBaseStructures!K448</f>
        <v>0</v>
      </c>
      <c r="L447">
        <f>DataBaseStructures!L448</f>
        <v>0</v>
      </c>
      <c r="M447">
        <f>DataBaseStructures!M448</f>
        <v>0</v>
      </c>
      <c r="N447">
        <f>DataBaseStructures!N448</f>
        <v>0</v>
      </c>
      <c r="O447">
        <f>DataBaseStructures!O448</f>
        <v>0</v>
      </c>
      <c r="P447">
        <f>DataBaseStructures!P448</f>
        <v>0</v>
      </c>
      <c r="Q447">
        <f>DataBaseStructures!R448</f>
        <v>0</v>
      </c>
      <c r="R447">
        <f>DataBaseStructures!S448</f>
        <v>0</v>
      </c>
      <c r="S447">
        <f>DataBaseStructures!T448</f>
        <v>0</v>
      </c>
      <c r="T447">
        <f>DataBaseStructures!V448</f>
        <v>0</v>
      </c>
      <c r="U447">
        <f>DataBaseStructures!Z448</f>
        <v>0</v>
      </c>
      <c r="V447" t="e">
        <f>DataBaseStructures!#REF!</f>
        <v>#REF!</v>
      </c>
      <c r="W447">
        <f>DataBaseStructures!AB448</f>
        <v>0</v>
      </c>
      <c r="X447">
        <f>DataBaseStructures!AD448</f>
        <v>0</v>
      </c>
      <c r="Y447">
        <f>DataBaseStructures!AE448</f>
        <v>0</v>
      </c>
      <c r="Z447">
        <f>DataBaseStructures!AG448</f>
        <v>0</v>
      </c>
      <c r="AA447">
        <f>DataBaseStructures!AI448</f>
        <v>0</v>
      </c>
      <c r="AB447">
        <f>DataBaseStructures!AJ448</f>
        <v>0</v>
      </c>
      <c r="AC447">
        <f>DataBaseStructures!AL448</f>
        <v>0</v>
      </c>
      <c r="AD447">
        <f>DataBaseStructures!AN448</f>
        <v>0</v>
      </c>
      <c r="AE447">
        <f>DataBaseStructures!AP448</f>
        <v>0</v>
      </c>
      <c r="AF447">
        <f>DataBaseStructures!AR448</f>
        <v>0</v>
      </c>
      <c r="AG447">
        <f>DataBaseStructures!AS448</f>
        <v>0</v>
      </c>
      <c r="AH447">
        <f>DataBaseStructures!AU448</f>
        <v>0</v>
      </c>
      <c r="AI447">
        <f>DataBaseStructures!AV448</f>
        <v>0</v>
      </c>
      <c r="AJ447">
        <f>DataBaseStructures!AW448</f>
        <v>0</v>
      </c>
      <c r="AK447">
        <f>DataBaseStructures!AY448</f>
        <v>0</v>
      </c>
      <c r="AL447">
        <f>DataBaseStructures!AZ448</f>
        <v>0</v>
      </c>
      <c r="AM447">
        <f>DataBaseStructures!BA448</f>
        <v>0</v>
      </c>
      <c r="AN447">
        <f>DataBaseStructures!BB448</f>
        <v>0</v>
      </c>
      <c r="AO447">
        <f>DataBaseStructures!BC448</f>
        <v>0</v>
      </c>
      <c r="AP447">
        <f>DataBaseStructures!BE448</f>
        <v>0</v>
      </c>
      <c r="AQ447">
        <f>DataBaseStructures!BF448</f>
        <v>0</v>
      </c>
      <c r="AR447">
        <f>DataBaseStructures!BG448</f>
        <v>0</v>
      </c>
      <c r="AS447">
        <f>DataBaseStructures!BH448</f>
        <v>0</v>
      </c>
      <c r="AT447">
        <f>DataBaseStructures!BI448</f>
        <v>0</v>
      </c>
      <c r="AU447">
        <f>DataBaseStructures!BJ448</f>
        <v>0</v>
      </c>
      <c r="AV447">
        <f>DataBaseStructures!BK448</f>
        <v>0</v>
      </c>
      <c r="AW447">
        <f>DataBaseStructures!BL448</f>
        <v>0</v>
      </c>
      <c r="AX447">
        <f>DataBaseStructures!BM448</f>
        <v>0</v>
      </c>
      <c r="AY447">
        <f>DataBaseStructures!BN448</f>
        <v>0</v>
      </c>
      <c r="AZ447">
        <f>DataBaseStructures!BO448</f>
        <v>0</v>
      </c>
      <c r="BA447">
        <f>DataBaseStructures!BP448</f>
        <v>0</v>
      </c>
      <c r="BB447">
        <f>DataBaseStructures!BQ448</f>
        <v>0</v>
      </c>
      <c r="BC447">
        <f>DataBaseStructures!BR448</f>
        <v>0</v>
      </c>
      <c r="BD447">
        <f>DataBaseStructures!BT448</f>
        <v>0</v>
      </c>
      <c r="BE447">
        <f>DataBaseStructures!BU448</f>
        <v>0</v>
      </c>
      <c r="BF447">
        <f>DataBaseStructures!BV448</f>
        <v>0</v>
      </c>
      <c r="BG447">
        <f>DataBaseStructures!BW448</f>
        <v>0</v>
      </c>
      <c r="BH447">
        <f>DataBaseStructures!BX448</f>
        <v>0</v>
      </c>
      <c r="BI447">
        <f>DataBaseStructures!BY448</f>
        <v>0</v>
      </c>
      <c r="BJ447">
        <f>DataBaseStructures!CD448</f>
        <v>0</v>
      </c>
      <c r="BK447">
        <f>DataBaseStructures!CE448</f>
        <v>0</v>
      </c>
      <c r="BL447">
        <f>DataBaseStructures!CF448</f>
        <v>0</v>
      </c>
      <c r="BM447">
        <f>DataBaseStructures!CG448</f>
        <v>0</v>
      </c>
      <c r="BN447">
        <f>DataBaseStructures!CH448</f>
        <v>0</v>
      </c>
      <c r="BO447">
        <f>DataBaseStructures!CI448</f>
        <v>0</v>
      </c>
      <c r="BP447">
        <f>DataBaseStructures!CJ448</f>
        <v>0</v>
      </c>
      <c r="BQ447">
        <f>DataBaseStructures!CK448</f>
        <v>0</v>
      </c>
      <c r="BR447">
        <f>DataBaseStructures!CL448</f>
        <v>0</v>
      </c>
      <c r="BS447">
        <f>DataBaseStructures!CM448</f>
        <v>0</v>
      </c>
      <c r="BT447">
        <f>DataBaseStructures!CN448</f>
        <v>0</v>
      </c>
      <c r="BU447">
        <f>DataBaseStructures!CO448</f>
        <v>0</v>
      </c>
      <c r="BV447">
        <f>DataBaseStructures!CP448</f>
        <v>0</v>
      </c>
      <c r="BW447">
        <f>DataBaseStructures!CQ448</f>
        <v>0</v>
      </c>
    </row>
    <row r="448" spans="1:75" x14ac:dyDescent="0.3">
      <c r="A448">
        <f>DataBaseStructures!A449</f>
        <v>0</v>
      </c>
      <c r="B448">
        <f>DataBaseStructures!B449</f>
        <v>0</v>
      </c>
      <c r="C448">
        <f>DataBaseStructures!C449</f>
        <v>0</v>
      </c>
      <c r="D448">
        <f>DataBaseStructures!D449</f>
        <v>0</v>
      </c>
      <c r="E448">
        <f>DataBaseStructures!E449</f>
        <v>0</v>
      </c>
      <c r="F448">
        <f>DataBaseStructures!F449</f>
        <v>0</v>
      </c>
      <c r="G448">
        <f>DataBaseStructures!G449</f>
        <v>0</v>
      </c>
      <c r="H448">
        <f>DataBaseStructures!H449</f>
        <v>0</v>
      </c>
      <c r="I448">
        <f>DataBaseStructures!I449</f>
        <v>0</v>
      </c>
      <c r="J448">
        <f>DataBaseStructures!J449</f>
        <v>0</v>
      </c>
      <c r="K448">
        <f>DataBaseStructures!K449</f>
        <v>0</v>
      </c>
      <c r="L448">
        <f>DataBaseStructures!L449</f>
        <v>0</v>
      </c>
      <c r="M448">
        <f>DataBaseStructures!M449</f>
        <v>0</v>
      </c>
      <c r="N448">
        <f>DataBaseStructures!N449</f>
        <v>0</v>
      </c>
      <c r="O448">
        <f>DataBaseStructures!O449</f>
        <v>0</v>
      </c>
      <c r="P448">
        <f>DataBaseStructures!P449</f>
        <v>0</v>
      </c>
      <c r="Q448">
        <f>DataBaseStructures!R449</f>
        <v>0</v>
      </c>
      <c r="R448">
        <f>DataBaseStructures!S449</f>
        <v>0</v>
      </c>
      <c r="S448">
        <f>DataBaseStructures!T449</f>
        <v>0</v>
      </c>
      <c r="T448">
        <f>DataBaseStructures!V449</f>
        <v>0</v>
      </c>
      <c r="U448">
        <f>DataBaseStructures!Z449</f>
        <v>0</v>
      </c>
      <c r="V448" t="e">
        <f>DataBaseStructures!#REF!</f>
        <v>#REF!</v>
      </c>
      <c r="W448">
        <f>DataBaseStructures!AB449</f>
        <v>0</v>
      </c>
      <c r="X448">
        <f>DataBaseStructures!AD449</f>
        <v>0</v>
      </c>
      <c r="Y448">
        <f>DataBaseStructures!AE449</f>
        <v>0</v>
      </c>
      <c r="Z448">
        <f>DataBaseStructures!AG449</f>
        <v>0</v>
      </c>
      <c r="AA448">
        <f>DataBaseStructures!AI449</f>
        <v>0</v>
      </c>
      <c r="AB448">
        <f>DataBaseStructures!AJ449</f>
        <v>0</v>
      </c>
      <c r="AC448">
        <f>DataBaseStructures!AL449</f>
        <v>0</v>
      </c>
      <c r="AD448">
        <f>DataBaseStructures!AN449</f>
        <v>0</v>
      </c>
      <c r="AE448">
        <f>DataBaseStructures!AP449</f>
        <v>0</v>
      </c>
      <c r="AF448">
        <f>DataBaseStructures!AR449</f>
        <v>0</v>
      </c>
      <c r="AG448">
        <f>DataBaseStructures!AS449</f>
        <v>0</v>
      </c>
      <c r="AH448">
        <f>DataBaseStructures!AU449</f>
        <v>0</v>
      </c>
      <c r="AI448">
        <f>DataBaseStructures!AV449</f>
        <v>0</v>
      </c>
      <c r="AJ448">
        <f>DataBaseStructures!AW449</f>
        <v>0</v>
      </c>
      <c r="AK448">
        <f>DataBaseStructures!AY449</f>
        <v>0</v>
      </c>
      <c r="AL448">
        <f>DataBaseStructures!AZ449</f>
        <v>0</v>
      </c>
      <c r="AM448">
        <f>DataBaseStructures!BA449</f>
        <v>0</v>
      </c>
      <c r="AN448">
        <f>DataBaseStructures!BB449</f>
        <v>0</v>
      </c>
      <c r="AO448">
        <f>DataBaseStructures!BC449</f>
        <v>0</v>
      </c>
      <c r="AP448">
        <f>DataBaseStructures!BE449</f>
        <v>0</v>
      </c>
      <c r="AQ448">
        <f>DataBaseStructures!BF449</f>
        <v>0</v>
      </c>
      <c r="AR448">
        <f>DataBaseStructures!BG449</f>
        <v>0</v>
      </c>
      <c r="AS448">
        <f>DataBaseStructures!BH449</f>
        <v>0</v>
      </c>
      <c r="AT448">
        <f>DataBaseStructures!BI449</f>
        <v>0</v>
      </c>
      <c r="AU448">
        <f>DataBaseStructures!BJ449</f>
        <v>0</v>
      </c>
      <c r="AV448">
        <f>DataBaseStructures!BK449</f>
        <v>0</v>
      </c>
      <c r="AW448">
        <f>DataBaseStructures!BL449</f>
        <v>0</v>
      </c>
      <c r="AX448">
        <f>DataBaseStructures!BM449</f>
        <v>0</v>
      </c>
      <c r="AY448">
        <f>DataBaseStructures!BN449</f>
        <v>0</v>
      </c>
      <c r="AZ448">
        <f>DataBaseStructures!BO449</f>
        <v>0</v>
      </c>
      <c r="BA448">
        <f>DataBaseStructures!BP449</f>
        <v>0</v>
      </c>
      <c r="BB448">
        <f>DataBaseStructures!BQ449</f>
        <v>0</v>
      </c>
      <c r="BC448">
        <f>DataBaseStructures!BR449</f>
        <v>0</v>
      </c>
      <c r="BD448">
        <f>DataBaseStructures!BT449</f>
        <v>0</v>
      </c>
      <c r="BE448">
        <f>DataBaseStructures!BU449</f>
        <v>0</v>
      </c>
      <c r="BF448">
        <f>DataBaseStructures!BV449</f>
        <v>0</v>
      </c>
      <c r="BG448">
        <f>DataBaseStructures!BW449</f>
        <v>0</v>
      </c>
      <c r="BH448">
        <f>DataBaseStructures!BX449</f>
        <v>0</v>
      </c>
      <c r="BI448">
        <f>DataBaseStructures!BY449</f>
        <v>0</v>
      </c>
      <c r="BJ448">
        <f>DataBaseStructures!CD449</f>
        <v>0</v>
      </c>
      <c r="BK448">
        <f>DataBaseStructures!CE449</f>
        <v>0</v>
      </c>
      <c r="BL448">
        <f>DataBaseStructures!CF449</f>
        <v>0</v>
      </c>
      <c r="BM448">
        <f>DataBaseStructures!CG449</f>
        <v>0</v>
      </c>
      <c r="BN448">
        <f>DataBaseStructures!CH449</f>
        <v>0</v>
      </c>
      <c r="BO448">
        <f>DataBaseStructures!CI449</f>
        <v>0</v>
      </c>
      <c r="BP448">
        <f>DataBaseStructures!CJ449</f>
        <v>0</v>
      </c>
      <c r="BQ448">
        <f>DataBaseStructures!CK449</f>
        <v>0</v>
      </c>
      <c r="BR448">
        <f>DataBaseStructures!CL449</f>
        <v>0</v>
      </c>
      <c r="BS448">
        <f>DataBaseStructures!CM449</f>
        <v>0</v>
      </c>
      <c r="BT448">
        <f>DataBaseStructures!CN449</f>
        <v>0</v>
      </c>
      <c r="BU448">
        <f>DataBaseStructures!CO449</f>
        <v>0</v>
      </c>
      <c r="BV448">
        <f>DataBaseStructures!CP449</f>
        <v>0</v>
      </c>
      <c r="BW448">
        <f>DataBaseStructures!CQ449</f>
        <v>0</v>
      </c>
    </row>
    <row r="449" spans="1:75" x14ac:dyDescent="0.3">
      <c r="A449">
        <f>DataBaseStructures!A450</f>
        <v>0</v>
      </c>
      <c r="B449">
        <f>DataBaseStructures!B450</f>
        <v>0</v>
      </c>
      <c r="C449">
        <f>DataBaseStructures!C450</f>
        <v>0</v>
      </c>
      <c r="D449">
        <f>DataBaseStructures!D450</f>
        <v>0</v>
      </c>
      <c r="E449">
        <f>DataBaseStructures!E450</f>
        <v>0</v>
      </c>
      <c r="F449">
        <f>DataBaseStructures!F450</f>
        <v>0</v>
      </c>
      <c r="G449">
        <f>DataBaseStructures!G450</f>
        <v>0</v>
      </c>
      <c r="H449">
        <f>DataBaseStructures!H450</f>
        <v>0</v>
      </c>
      <c r="I449">
        <f>DataBaseStructures!I450</f>
        <v>0</v>
      </c>
      <c r="J449">
        <f>DataBaseStructures!J450</f>
        <v>0</v>
      </c>
      <c r="K449">
        <f>DataBaseStructures!K450</f>
        <v>0</v>
      </c>
      <c r="L449">
        <f>DataBaseStructures!L450</f>
        <v>0</v>
      </c>
      <c r="M449">
        <f>DataBaseStructures!M450</f>
        <v>0</v>
      </c>
      <c r="N449">
        <f>DataBaseStructures!N450</f>
        <v>0</v>
      </c>
      <c r="O449">
        <f>DataBaseStructures!O450</f>
        <v>0</v>
      </c>
      <c r="P449">
        <f>DataBaseStructures!P450</f>
        <v>0</v>
      </c>
      <c r="Q449">
        <f>DataBaseStructures!R450</f>
        <v>0</v>
      </c>
      <c r="R449">
        <f>DataBaseStructures!S450</f>
        <v>0</v>
      </c>
      <c r="S449">
        <f>DataBaseStructures!T450</f>
        <v>0</v>
      </c>
      <c r="T449">
        <f>DataBaseStructures!V450</f>
        <v>0</v>
      </c>
      <c r="U449">
        <f>DataBaseStructures!Z450</f>
        <v>0</v>
      </c>
      <c r="V449" t="e">
        <f>DataBaseStructures!#REF!</f>
        <v>#REF!</v>
      </c>
      <c r="W449">
        <f>DataBaseStructures!AB450</f>
        <v>0</v>
      </c>
      <c r="X449">
        <f>DataBaseStructures!AD450</f>
        <v>0</v>
      </c>
      <c r="Y449">
        <f>DataBaseStructures!AE450</f>
        <v>0</v>
      </c>
      <c r="Z449">
        <f>DataBaseStructures!AG450</f>
        <v>0</v>
      </c>
      <c r="AA449">
        <f>DataBaseStructures!AI450</f>
        <v>0</v>
      </c>
      <c r="AB449">
        <f>DataBaseStructures!AJ450</f>
        <v>0</v>
      </c>
      <c r="AC449">
        <f>DataBaseStructures!AL450</f>
        <v>0</v>
      </c>
      <c r="AD449">
        <f>DataBaseStructures!AN450</f>
        <v>0</v>
      </c>
      <c r="AE449">
        <f>DataBaseStructures!AP450</f>
        <v>0</v>
      </c>
      <c r="AF449">
        <f>DataBaseStructures!AR450</f>
        <v>0</v>
      </c>
      <c r="AG449">
        <f>DataBaseStructures!AS450</f>
        <v>0</v>
      </c>
      <c r="AH449">
        <f>DataBaseStructures!AU450</f>
        <v>0</v>
      </c>
      <c r="AI449">
        <f>DataBaseStructures!AV450</f>
        <v>0</v>
      </c>
      <c r="AJ449">
        <f>DataBaseStructures!AW450</f>
        <v>0</v>
      </c>
      <c r="AK449">
        <f>DataBaseStructures!AY450</f>
        <v>0</v>
      </c>
      <c r="AL449">
        <f>DataBaseStructures!AZ450</f>
        <v>0</v>
      </c>
      <c r="AM449">
        <f>DataBaseStructures!BA450</f>
        <v>0</v>
      </c>
      <c r="AN449">
        <f>DataBaseStructures!BB450</f>
        <v>0</v>
      </c>
      <c r="AO449">
        <f>DataBaseStructures!BC450</f>
        <v>0</v>
      </c>
      <c r="AP449">
        <f>DataBaseStructures!BE450</f>
        <v>0</v>
      </c>
      <c r="AQ449">
        <f>DataBaseStructures!BF450</f>
        <v>0</v>
      </c>
      <c r="AR449">
        <f>DataBaseStructures!BG450</f>
        <v>0</v>
      </c>
      <c r="AS449">
        <f>DataBaseStructures!BH450</f>
        <v>0</v>
      </c>
      <c r="AT449">
        <f>DataBaseStructures!BI450</f>
        <v>0</v>
      </c>
      <c r="AU449">
        <f>DataBaseStructures!BJ450</f>
        <v>0</v>
      </c>
      <c r="AV449">
        <f>DataBaseStructures!BK450</f>
        <v>0</v>
      </c>
      <c r="AW449">
        <f>DataBaseStructures!BL450</f>
        <v>0</v>
      </c>
      <c r="AX449">
        <f>DataBaseStructures!BM450</f>
        <v>0</v>
      </c>
      <c r="AY449">
        <f>DataBaseStructures!BN450</f>
        <v>0</v>
      </c>
      <c r="AZ449">
        <f>DataBaseStructures!BO450</f>
        <v>0</v>
      </c>
      <c r="BA449">
        <f>DataBaseStructures!BP450</f>
        <v>0</v>
      </c>
      <c r="BB449">
        <f>DataBaseStructures!BQ450</f>
        <v>0</v>
      </c>
      <c r="BC449">
        <f>DataBaseStructures!BR450</f>
        <v>0</v>
      </c>
      <c r="BD449">
        <f>DataBaseStructures!BT450</f>
        <v>0</v>
      </c>
      <c r="BE449">
        <f>DataBaseStructures!BU450</f>
        <v>0</v>
      </c>
      <c r="BF449">
        <f>DataBaseStructures!BV450</f>
        <v>0</v>
      </c>
      <c r="BG449">
        <f>DataBaseStructures!BW450</f>
        <v>0</v>
      </c>
      <c r="BH449">
        <f>DataBaseStructures!BX450</f>
        <v>0</v>
      </c>
      <c r="BI449">
        <f>DataBaseStructures!BY450</f>
        <v>0</v>
      </c>
      <c r="BJ449">
        <f>DataBaseStructures!CD450</f>
        <v>0</v>
      </c>
      <c r="BK449">
        <f>DataBaseStructures!CE450</f>
        <v>0</v>
      </c>
      <c r="BL449">
        <f>DataBaseStructures!CF450</f>
        <v>0</v>
      </c>
      <c r="BM449">
        <f>DataBaseStructures!CG450</f>
        <v>0</v>
      </c>
      <c r="BN449">
        <f>DataBaseStructures!CH450</f>
        <v>0</v>
      </c>
      <c r="BO449">
        <f>DataBaseStructures!CI450</f>
        <v>0</v>
      </c>
      <c r="BP449">
        <f>DataBaseStructures!CJ450</f>
        <v>0</v>
      </c>
      <c r="BQ449">
        <f>DataBaseStructures!CK450</f>
        <v>0</v>
      </c>
      <c r="BR449">
        <f>DataBaseStructures!CL450</f>
        <v>0</v>
      </c>
      <c r="BS449">
        <f>DataBaseStructures!CM450</f>
        <v>0</v>
      </c>
      <c r="BT449">
        <f>DataBaseStructures!CN450</f>
        <v>0</v>
      </c>
      <c r="BU449">
        <f>DataBaseStructures!CO450</f>
        <v>0</v>
      </c>
      <c r="BV449">
        <f>DataBaseStructures!CP450</f>
        <v>0</v>
      </c>
      <c r="BW449">
        <f>DataBaseStructures!CQ450</f>
        <v>0</v>
      </c>
    </row>
    <row r="450" spans="1:75" x14ac:dyDescent="0.3">
      <c r="A450">
        <f>DataBaseStructures!A451</f>
        <v>0</v>
      </c>
      <c r="B450">
        <f>DataBaseStructures!B451</f>
        <v>0</v>
      </c>
      <c r="C450">
        <f>DataBaseStructures!C451</f>
        <v>0</v>
      </c>
      <c r="D450">
        <f>DataBaseStructures!D451</f>
        <v>0</v>
      </c>
      <c r="E450">
        <f>DataBaseStructures!E451</f>
        <v>0</v>
      </c>
      <c r="F450">
        <f>DataBaseStructures!F451</f>
        <v>0</v>
      </c>
      <c r="G450">
        <f>DataBaseStructures!G451</f>
        <v>0</v>
      </c>
      <c r="H450">
        <f>DataBaseStructures!H451</f>
        <v>0</v>
      </c>
      <c r="I450">
        <f>DataBaseStructures!I451</f>
        <v>0</v>
      </c>
      <c r="J450">
        <f>DataBaseStructures!J451</f>
        <v>0</v>
      </c>
      <c r="K450">
        <f>DataBaseStructures!K451</f>
        <v>0</v>
      </c>
      <c r="L450">
        <f>DataBaseStructures!L451</f>
        <v>0</v>
      </c>
      <c r="M450">
        <f>DataBaseStructures!M451</f>
        <v>0</v>
      </c>
      <c r="N450">
        <f>DataBaseStructures!N451</f>
        <v>0</v>
      </c>
      <c r="O450">
        <f>DataBaseStructures!O451</f>
        <v>0</v>
      </c>
      <c r="P450">
        <f>DataBaseStructures!P451</f>
        <v>0</v>
      </c>
      <c r="Q450">
        <f>DataBaseStructures!R451</f>
        <v>0</v>
      </c>
      <c r="R450">
        <f>DataBaseStructures!S451</f>
        <v>0</v>
      </c>
      <c r="S450">
        <f>DataBaseStructures!T451</f>
        <v>0</v>
      </c>
      <c r="T450">
        <f>DataBaseStructures!V451</f>
        <v>0</v>
      </c>
      <c r="U450">
        <f>DataBaseStructures!Z451</f>
        <v>0</v>
      </c>
      <c r="V450" t="e">
        <f>DataBaseStructures!#REF!</f>
        <v>#REF!</v>
      </c>
      <c r="W450">
        <f>DataBaseStructures!AB451</f>
        <v>0</v>
      </c>
      <c r="X450">
        <f>DataBaseStructures!AD451</f>
        <v>0</v>
      </c>
      <c r="Y450">
        <f>DataBaseStructures!AE451</f>
        <v>0</v>
      </c>
      <c r="Z450">
        <f>DataBaseStructures!AG451</f>
        <v>0</v>
      </c>
      <c r="AA450">
        <f>DataBaseStructures!AI451</f>
        <v>0</v>
      </c>
      <c r="AB450">
        <f>DataBaseStructures!AJ451</f>
        <v>0</v>
      </c>
      <c r="AC450">
        <f>DataBaseStructures!AL451</f>
        <v>0</v>
      </c>
      <c r="AD450">
        <f>DataBaseStructures!AN451</f>
        <v>0</v>
      </c>
      <c r="AE450">
        <f>DataBaseStructures!AP451</f>
        <v>0</v>
      </c>
      <c r="AF450">
        <f>DataBaseStructures!AR451</f>
        <v>0</v>
      </c>
      <c r="AG450">
        <f>DataBaseStructures!AS451</f>
        <v>0</v>
      </c>
      <c r="AH450">
        <f>DataBaseStructures!AU451</f>
        <v>0</v>
      </c>
      <c r="AI450">
        <f>DataBaseStructures!AV451</f>
        <v>0</v>
      </c>
      <c r="AJ450">
        <f>DataBaseStructures!AW451</f>
        <v>0</v>
      </c>
      <c r="AK450">
        <f>DataBaseStructures!AY451</f>
        <v>0</v>
      </c>
      <c r="AL450">
        <f>DataBaseStructures!AZ451</f>
        <v>0</v>
      </c>
      <c r="AM450">
        <f>DataBaseStructures!BA451</f>
        <v>0</v>
      </c>
      <c r="AN450">
        <f>DataBaseStructures!BB451</f>
        <v>0</v>
      </c>
      <c r="AO450">
        <f>DataBaseStructures!BC451</f>
        <v>0</v>
      </c>
      <c r="AP450">
        <f>DataBaseStructures!BE451</f>
        <v>0</v>
      </c>
      <c r="AQ450">
        <f>DataBaseStructures!BF451</f>
        <v>0</v>
      </c>
      <c r="AR450">
        <f>DataBaseStructures!BG451</f>
        <v>0</v>
      </c>
      <c r="AS450">
        <f>DataBaseStructures!BH451</f>
        <v>0</v>
      </c>
      <c r="AT450">
        <f>DataBaseStructures!BI451</f>
        <v>0</v>
      </c>
      <c r="AU450">
        <f>DataBaseStructures!BJ451</f>
        <v>0</v>
      </c>
      <c r="AV450">
        <f>DataBaseStructures!BK451</f>
        <v>0</v>
      </c>
      <c r="AW450">
        <f>DataBaseStructures!BL451</f>
        <v>0</v>
      </c>
      <c r="AX450">
        <f>DataBaseStructures!BM451</f>
        <v>0</v>
      </c>
      <c r="AY450">
        <f>DataBaseStructures!BN451</f>
        <v>0</v>
      </c>
      <c r="AZ450">
        <f>DataBaseStructures!BO451</f>
        <v>0</v>
      </c>
      <c r="BA450">
        <f>DataBaseStructures!BP451</f>
        <v>0</v>
      </c>
      <c r="BB450">
        <f>DataBaseStructures!BQ451</f>
        <v>0</v>
      </c>
      <c r="BC450">
        <f>DataBaseStructures!BR451</f>
        <v>0</v>
      </c>
      <c r="BD450">
        <f>DataBaseStructures!BT451</f>
        <v>0</v>
      </c>
      <c r="BE450">
        <f>DataBaseStructures!BU451</f>
        <v>0</v>
      </c>
      <c r="BF450">
        <f>DataBaseStructures!BV451</f>
        <v>0</v>
      </c>
      <c r="BG450">
        <f>DataBaseStructures!BW451</f>
        <v>0</v>
      </c>
      <c r="BH450">
        <f>DataBaseStructures!BX451</f>
        <v>0</v>
      </c>
      <c r="BI450">
        <f>DataBaseStructures!BY451</f>
        <v>0</v>
      </c>
      <c r="BJ450">
        <f>DataBaseStructures!CD451</f>
        <v>0</v>
      </c>
      <c r="BK450">
        <f>DataBaseStructures!CE451</f>
        <v>0</v>
      </c>
      <c r="BL450">
        <f>DataBaseStructures!CF451</f>
        <v>0</v>
      </c>
      <c r="BM450">
        <f>DataBaseStructures!CG451</f>
        <v>0</v>
      </c>
      <c r="BN450">
        <f>DataBaseStructures!CH451</f>
        <v>0</v>
      </c>
      <c r="BO450">
        <f>DataBaseStructures!CI451</f>
        <v>0</v>
      </c>
      <c r="BP450">
        <f>DataBaseStructures!CJ451</f>
        <v>0</v>
      </c>
      <c r="BQ450">
        <f>DataBaseStructures!CK451</f>
        <v>0</v>
      </c>
      <c r="BR450">
        <f>DataBaseStructures!CL451</f>
        <v>0</v>
      </c>
      <c r="BS450">
        <f>DataBaseStructures!CM451</f>
        <v>0</v>
      </c>
      <c r="BT450">
        <f>DataBaseStructures!CN451</f>
        <v>0</v>
      </c>
      <c r="BU450">
        <f>DataBaseStructures!CO451</f>
        <v>0</v>
      </c>
      <c r="BV450">
        <f>DataBaseStructures!CP451</f>
        <v>0</v>
      </c>
      <c r="BW450">
        <f>DataBaseStructures!CQ451</f>
        <v>0</v>
      </c>
    </row>
    <row r="451" spans="1:75" x14ac:dyDescent="0.3">
      <c r="A451">
        <f>DataBaseStructures!A452</f>
        <v>0</v>
      </c>
      <c r="B451">
        <f>DataBaseStructures!B452</f>
        <v>0</v>
      </c>
      <c r="C451">
        <f>DataBaseStructures!C452</f>
        <v>0</v>
      </c>
      <c r="D451">
        <f>DataBaseStructures!D452</f>
        <v>0</v>
      </c>
      <c r="E451">
        <f>DataBaseStructures!E452</f>
        <v>0</v>
      </c>
      <c r="F451">
        <f>DataBaseStructures!F452</f>
        <v>0</v>
      </c>
      <c r="G451">
        <f>DataBaseStructures!G452</f>
        <v>0</v>
      </c>
      <c r="H451">
        <f>DataBaseStructures!H452</f>
        <v>0</v>
      </c>
      <c r="I451">
        <f>DataBaseStructures!I452</f>
        <v>0</v>
      </c>
      <c r="J451">
        <f>DataBaseStructures!J452</f>
        <v>0</v>
      </c>
      <c r="K451">
        <f>DataBaseStructures!K452</f>
        <v>0</v>
      </c>
      <c r="L451">
        <f>DataBaseStructures!L452</f>
        <v>0</v>
      </c>
      <c r="M451">
        <f>DataBaseStructures!M452</f>
        <v>0</v>
      </c>
      <c r="N451">
        <f>DataBaseStructures!N452</f>
        <v>0</v>
      </c>
      <c r="O451">
        <f>DataBaseStructures!O452</f>
        <v>0</v>
      </c>
      <c r="P451">
        <f>DataBaseStructures!P452</f>
        <v>0</v>
      </c>
      <c r="Q451">
        <f>DataBaseStructures!R452</f>
        <v>0</v>
      </c>
      <c r="R451">
        <f>DataBaseStructures!S452</f>
        <v>0</v>
      </c>
      <c r="S451">
        <f>DataBaseStructures!T452</f>
        <v>0</v>
      </c>
      <c r="T451">
        <f>DataBaseStructures!V452</f>
        <v>0</v>
      </c>
      <c r="U451">
        <f>DataBaseStructures!Z452</f>
        <v>0</v>
      </c>
      <c r="V451" t="e">
        <f>DataBaseStructures!#REF!</f>
        <v>#REF!</v>
      </c>
      <c r="W451">
        <f>DataBaseStructures!AB452</f>
        <v>0</v>
      </c>
      <c r="X451">
        <f>DataBaseStructures!AD452</f>
        <v>0</v>
      </c>
      <c r="Y451">
        <f>DataBaseStructures!AE452</f>
        <v>0</v>
      </c>
      <c r="Z451">
        <f>DataBaseStructures!AG452</f>
        <v>0</v>
      </c>
      <c r="AA451">
        <f>DataBaseStructures!AI452</f>
        <v>0</v>
      </c>
      <c r="AB451">
        <f>DataBaseStructures!AJ452</f>
        <v>0</v>
      </c>
      <c r="AC451">
        <f>DataBaseStructures!AL452</f>
        <v>0</v>
      </c>
      <c r="AD451">
        <f>DataBaseStructures!AN452</f>
        <v>0</v>
      </c>
      <c r="AE451">
        <f>DataBaseStructures!AP452</f>
        <v>0</v>
      </c>
      <c r="AF451">
        <f>DataBaseStructures!AR452</f>
        <v>0</v>
      </c>
      <c r="AG451">
        <f>DataBaseStructures!AS452</f>
        <v>0</v>
      </c>
      <c r="AH451">
        <f>DataBaseStructures!AU452</f>
        <v>0</v>
      </c>
      <c r="AI451">
        <f>DataBaseStructures!AV452</f>
        <v>0</v>
      </c>
      <c r="AJ451">
        <f>DataBaseStructures!AW452</f>
        <v>0</v>
      </c>
      <c r="AK451">
        <f>DataBaseStructures!AY452</f>
        <v>0</v>
      </c>
      <c r="AL451">
        <f>DataBaseStructures!AZ452</f>
        <v>0</v>
      </c>
      <c r="AM451">
        <f>DataBaseStructures!BA452</f>
        <v>0</v>
      </c>
      <c r="AN451">
        <f>DataBaseStructures!BB452</f>
        <v>0</v>
      </c>
      <c r="AO451">
        <f>DataBaseStructures!BC452</f>
        <v>0</v>
      </c>
      <c r="AP451">
        <f>DataBaseStructures!BE452</f>
        <v>0</v>
      </c>
      <c r="AQ451">
        <f>DataBaseStructures!BF452</f>
        <v>0</v>
      </c>
      <c r="AR451">
        <f>DataBaseStructures!BG452</f>
        <v>0</v>
      </c>
      <c r="AS451">
        <f>DataBaseStructures!BH452</f>
        <v>0</v>
      </c>
      <c r="AT451">
        <f>DataBaseStructures!BI452</f>
        <v>0</v>
      </c>
      <c r="AU451">
        <f>DataBaseStructures!BJ452</f>
        <v>0</v>
      </c>
      <c r="AV451">
        <f>DataBaseStructures!BK452</f>
        <v>0</v>
      </c>
      <c r="AW451">
        <f>DataBaseStructures!BL452</f>
        <v>0</v>
      </c>
      <c r="AX451">
        <f>DataBaseStructures!BM452</f>
        <v>0</v>
      </c>
      <c r="AY451">
        <f>DataBaseStructures!BN452</f>
        <v>0</v>
      </c>
      <c r="AZ451">
        <f>DataBaseStructures!BO452</f>
        <v>0</v>
      </c>
      <c r="BA451">
        <f>DataBaseStructures!BP452</f>
        <v>0</v>
      </c>
      <c r="BB451">
        <f>DataBaseStructures!BQ452</f>
        <v>0</v>
      </c>
      <c r="BC451">
        <f>DataBaseStructures!BR452</f>
        <v>0</v>
      </c>
      <c r="BD451">
        <f>DataBaseStructures!BT452</f>
        <v>0</v>
      </c>
      <c r="BE451">
        <f>DataBaseStructures!BU452</f>
        <v>0</v>
      </c>
      <c r="BF451">
        <f>DataBaseStructures!BV452</f>
        <v>0</v>
      </c>
      <c r="BG451">
        <f>DataBaseStructures!BW452</f>
        <v>0</v>
      </c>
      <c r="BH451">
        <f>DataBaseStructures!BX452</f>
        <v>0</v>
      </c>
      <c r="BI451">
        <f>DataBaseStructures!BY452</f>
        <v>0</v>
      </c>
      <c r="BJ451">
        <f>DataBaseStructures!CD452</f>
        <v>0</v>
      </c>
      <c r="BK451">
        <f>DataBaseStructures!CE452</f>
        <v>0</v>
      </c>
      <c r="BL451">
        <f>DataBaseStructures!CF452</f>
        <v>0</v>
      </c>
      <c r="BM451">
        <f>DataBaseStructures!CG452</f>
        <v>0</v>
      </c>
      <c r="BN451">
        <f>DataBaseStructures!CH452</f>
        <v>0</v>
      </c>
      <c r="BO451">
        <f>DataBaseStructures!CI452</f>
        <v>0</v>
      </c>
      <c r="BP451">
        <f>DataBaseStructures!CJ452</f>
        <v>0</v>
      </c>
      <c r="BQ451">
        <f>DataBaseStructures!CK452</f>
        <v>0</v>
      </c>
      <c r="BR451">
        <f>DataBaseStructures!CL452</f>
        <v>0</v>
      </c>
      <c r="BS451">
        <f>DataBaseStructures!CM452</f>
        <v>0</v>
      </c>
      <c r="BT451">
        <f>DataBaseStructures!CN452</f>
        <v>0</v>
      </c>
      <c r="BU451">
        <f>DataBaseStructures!CO452</f>
        <v>0</v>
      </c>
      <c r="BV451">
        <f>DataBaseStructures!CP452</f>
        <v>0</v>
      </c>
      <c r="BW451">
        <f>DataBaseStructures!CQ452</f>
        <v>0</v>
      </c>
    </row>
    <row r="452" spans="1:75" x14ac:dyDescent="0.3">
      <c r="A452">
        <f>DataBaseStructures!A453</f>
        <v>0</v>
      </c>
      <c r="B452">
        <f>DataBaseStructures!B453</f>
        <v>0</v>
      </c>
      <c r="C452">
        <f>DataBaseStructures!C453</f>
        <v>0</v>
      </c>
      <c r="D452">
        <f>DataBaseStructures!D453</f>
        <v>0</v>
      </c>
      <c r="E452">
        <f>DataBaseStructures!E453</f>
        <v>0</v>
      </c>
      <c r="F452">
        <f>DataBaseStructures!F453</f>
        <v>0</v>
      </c>
      <c r="G452">
        <f>DataBaseStructures!G453</f>
        <v>0</v>
      </c>
      <c r="H452">
        <f>DataBaseStructures!H453</f>
        <v>0</v>
      </c>
      <c r="I452">
        <f>DataBaseStructures!I453</f>
        <v>0</v>
      </c>
      <c r="J452">
        <f>DataBaseStructures!J453</f>
        <v>0</v>
      </c>
      <c r="K452">
        <f>DataBaseStructures!K453</f>
        <v>0</v>
      </c>
      <c r="L452">
        <f>DataBaseStructures!L453</f>
        <v>0</v>
      </c>
      <c r="M452">
        <f>DataBaseStructures!M453</f>
        <v>0</v>
      </c>
      <c r="N452">
        <f>DataBaseStructures!N453</f>
        <v>0</v>
      </c>
      <c r="O452">
        <f>DataBaseStructures!O453</f>
        <v>0</v>
      </c>
      <c r="P452">
        <f>DataBaseStructures!P453</f>
        <v>0</v>
      </c>
      <c r="Q452">
        <f>DataBaseStructures!R453</f>
        <v>0</v>
      </c>
      <c r="R452">
        <f>DataBaseStructures!S453</f>
        <v>0</v>
      </c>
      <c r="S452">
        <f>DataBaseStructures!T453</f>
        <v>0</v>
      </c>
      <c r="T452">
        <f>DataBaseStructures!V453</f>
        <v>0</v>
      </c>
      <c r="U452">
        <f>DataBaseStructures!Z453</f>
        <v>0</v>
      </c>
      <c r="V452" t="e">
        <f>DataBaseStructures!#REF!</f>
        <v>#REF!</v>
      </c>
      <c r="W452">
        <f>DataBaseStructures!AB453</f>
        <v>0</v>
      </c>
      <c r="X452">
        <f>DataBaseStructures!AD453</f>
        <v>0</v>
      </c>
      <c r="Y452">
        <f>DataBaseStructures!AE453</f>
        <v>0</v>
      </c>
      <c r="Z452">
        <f>DataBaseStructures!AG453</f>
        <v>0</v>
      </c>
      <c r="AA452">
        <f>DataBaseStructures!AI453</f>
        <v>0</v>
      </c>
      <c r="AB452">
        <f>DataBaseStructures!AJ453</f>
        <v>0</v>
      </c>
      <c r="AC452">
        <f>DataBaseStructures!AL453</f>
        <v>0</v>
      </c>
      <c r="AD452">
        <f>DataBaseStructures!AN453</f>
        <v>0</v>
      </c>
      <c r="AE452">
        <f>DataBaseStructures!AP453</f>
        <v>0</v>
      </c>
      <c r="AF452">
        <f>DataBaseStructures!AR453</f>
        <v>0</v>
      </c>
      <c r="AG452">
        <f>DataBaseStructures!AS453</f>
        <v>0</v>
      </c>
      <c r="AH452">
        <f>DataBaseStructures!AU453</f>
        <v>0</v>
      </c>
      <c r="AI452">
        <f>DataBaseStructures!AV453</f>
        <v>0</v>
      </c>
      <c r="AJ452">
        <f>DataBaseStructures!AW453</f>
        <v>0</v>
      </c>
      <c r="AK452">
        <f>DataBaseStructures!AY453</f>
        <v>0</v>
      </c>
      <c r="AL452">
        <f>DataBaseStructures!AZ453</f>
        <v>0</v>
      </c>
      <c r="AM452">
        <f>DataBaseStructures!BA453</f>
        <v>0</v>
      </c>
      <c r="AN452">
        <f>DataBaseStructures!BB453</f>
        <v>0</v>
      </c>
      <c r="AO452">
        <f>DataBaseStructures!BC453</f>
        <v>0</v>
      </c>
      <c r="AP452">
        <f>DataBaseStructures!BE453</f>
        <v>0</v>
      </c>
      <c r="AQ452">
        <f>DataBaseStructures!BF453</f>
        <v>0</v>
      </c>
      <c r="AR452">
        <f>DataBaseStructures!BG453</f>
        <v>0</v>
      </c>
      <c r="AS452">
        <f>DataBaseStructures!BH453</f>
        <v>0</v>
      </c>
      <c r="AT452">
        <f>DataBaseStructures!BI453</f>
        <v>0</v>
      </c>
      <c r="AU452">
        <f>DataBaseStructures!BJ453</f>
        <v>0</v>
      </c>
      <c r="AV452">
        <f>DataBaseStructures!BK453</f>
        <v>0</v>
      </c>
      <c r="AW452">
        <f>DataBaseStructures!BL453</f>
        <v>0</v>
      </c>
      <c r="AX452">
        <f>DataBaseStructures!BM453</f>
        <v>0</v>
      </c>
      <c r="AY452">
        <f>DataBaseStructures!BN453</f>
        <v>0</v>
      </c>
      <c r="AZ452">
        <f>DataBaseStructures!BO453</f>
        <v>0</v>
      </c>
      <c r="BA452">
        <f>DataBaseStructures!BP453</f>
        <v>0</v>
      </c>
      <c r="BB452">
        <f>DataBaseStructures!BQ453</f>
        <v>0</v>
      </c>
      <c r="BC452">
        <f>DataBaseStructures!BR453</f>
        <v>0</v>
      </c>
      <c r="BD452">
        <f>DataBaseStructures!BT453</f>
        <v>0</v>
      </c>
      <c r="BE452">
        <f>DataBaseStructures!BU453</f>
        <v>0</v>
      </c>
      <c r="BF452">
        <f>DataBaseStructures!BV453</f>
        <v>0</v>
      </c>
      <c r="BG452">
        <f>DataBaseStructures!BW453</f>
        <v>0</v>
      </c>
      <c r="BH452">
        <f>DataBaseStructures!BX453</f>
        <v>0</v>
      </c>
      <c r="BI452">
        <f>DataBaseStructures!BY453</f>
        <v>0</v>
      </c>
      <c r="BJ452">
        <f>DataBaseStructures!CD453</f>
        <v>0</v>
      </c>
      <c r="BK452">
        <f>DataBaseStructures!CE453</f>
        <v>0</v>
      </c>
      <c r="BL452">
        <f>DataBaseStructures!CF453</f>
        <v>0</v>
      </c>
      <c r="BM452">
        <f>DataBaseStructures!CG453</f>
        <v>0</v>
      </c>
      <c r="BN452">
        <f>DataBaseStructures!CH453</f>
        <v>0</v>
      </c>
      <c r="BO452">
        <f>DataBaseStructures!CI453</f>
        <v>0</v>
      </c>
      <c r="BP452">
        <f>DataBaseStructures!CJ453</f>
        <v>0</v>
      </c>
      <c r="BQ452">
        <f>DataBaseStructures!CK453</f>
        <v>0</v>
      </c>
      <c r="BR452">
        <f>DataBaseStructures!CL453</f>
        <v>0</v>
      </c>
      <c r="BS452">
        <f>DataBaseStructures!CM453</f>
        <v>0</v>
      </c>
      <c r="BT452">
        <f>DataBaseStructures!CN453</f>
        <v>0</v>
      </c>
      <c r="BU452">
        <f>DataBaseStructures!CO453</f>
        <v>0</v>
      </c>
      <c r="BV452">
        <f>DataBaseStructures!CP453</f>
        <v>0</v>
      </c>
      <c r="BW452">
        <f>DataBaseStructures!CQ453</f>
        <v>0</v>
      </c>
    </row>
    <row r="453" spans="1:75" x14ac:dyDescent="0.3">
      <c r="A453">
        <f>DataBaseStructures!A454</f>
        <v>0</v>
      </c>
      <c r="B453">
        <f>DataBaseStructures!B454</f>
        <v>0</v>
      </c>
      <c r="C453">
        <f>DataBaseStructures!C454</f>
        <v>0</v>
      </c>
      <c r="D453">
        <f>DataBaseStructures!D454</f>
        <v>0</v>
      </c>
      <c r="E453">
        <f>DataBaseStructures!E454</f>
        <v>0</v>
      </c>
      <c r="F453">
        <f>DataBaseStructures!F454</f>
        <v>0</v>
      </c>
      <c r="G453">
        <f>DataBaseStructures!G454</f>
        <v>0</v>
      </c>
      <c r="H453">
        <f>DataBaseStructures!H454</f>
        <v>0</v>
      </c>
      <c r="I453">
        <f>DataBaseStructures!I454</f>
        <v>0</v>
      </c>
      <c r="J453">
        <f>DataBaseStructures!J454</f>
        <v>0</v>
      </c>
      <c r="K453">
        <f>DataBaseStructures!K454</f>
        <v>0</v>
      </c>
      <c r="L453">
        <f>DataBaseStructures!L454</f>
        <v>0</v>
      </c>
      <c r="M453">
        <f>DataBaseStructures!M454</f>
        <v>0</v>
      </c>
      <c r="N453">
        <f>DataBaseStructures!N454</f>
        <v>0</v>
      </c>
      <c r="O453">
        <f>DataBaseStructures!O454</f>
        <v>0</v>
      </c>
      <c r="P453">
        <f>DataBaseStructures!P454</f>
        <v>0</v>
      </c>
      <c r="Q453">
        <f>DataBaseStructures!R454</f>
        <v>0</v>
      </c>
      <c r="R453">
        <f>DataBaseStructures!S454</f>
        <v>0</v>
      </c>
      <c r="S453">
        <f>DataBaseStructures!T454</f>
        <v>0</v>
      </c>
      <c r="T453">
        <f>DataBaseStructures!V454</f>
        <v>0</v>
      </c>
      <c r="U453">
        <f>DataBaseStructures!Z454</f>
        <v>0</v>
      </c>
      <c r="V453" t="e">
        <f>DataBaseStructures!#REF!</f>
        <v>#REF!</v>
      </c>
      <c r="W453">
        <f>DataBaseStructures!AB454</f>
        <v>0</v>
      </c>
      <c r="X453">
        <f>DataBaseStructures!AD454</f>
        <v>0</v>
      </c>
      <c r="Y453">
        <f>DataBaseStructures!AE454</f>
        <v>0</v>
      </c>
      <c r="Z453">
        <f>DataBaseStructures!AG454</f>
        <v>0</v>
      </c>
      <c r="AA453">
        <f>DataBaseStructures!AI454</f>
        <v>0</v>
      </c>
      <c r="AB453">
        <f>DataBaseStructures!AJ454</f>
        <v>0</v>
      </c>
      <c r="AC453">
        <f>DataBaseStructures!AL454</f>
        <v>0</v>
      </c>
      <c r="AD453">
        <f>DataBaseStructures!AN454</f>
        <v>0</v>
      </c>
      <c r="AE453">
        <f>DataBaseStructures!AP454</f>
        <v>0</v>
      </c>
      <c r="AF453">
        <f>DataBaseStructures!AR454</f>
        <v>0</v>
      </c>
      <c r="AG453">
        <f>DataBaseStructures!AS454</f>
        <v>0</v>
      </c>
      <c r="AH453">
        <f>DataBaseStructures!AU454</f>
        <v>0</v>
      </c>
      <c r="AI453">
        <f>DataBaseStructures!AV454</f>
        <v>0</v>
      </c>
      <c r="AJ453">
        <f>DataBaseStructures!AW454</f>
        <v>0</v>
      </c>
      <c r="AK453">
        <f>DataBaseStructures!AY454</f>
        <v>0</v>
      </c>
      <c r="AL453">
        <f>DataBaseStructures!AZ454</f>
        <v>0</v>
      </c>
      <c r="AM453">
        <f>DataBaseStructures!BA454</f>
        <v>0</v>
      </c>
      <c r="AN453">
        <f>DataBaseStructures!BB454</f>
        <v>0</v>
      </c>
      <c r="AO453">
        <f>DataBaseStructures!BC454</f>
        <v>0</v>
      </c>
      <c r="AP453">
        <f>DataBaseStructures!BE454</f>
        <v>0</v>
      </c>
      <c r="AQ453">
        <f>DataBaseStructures!BF454</f>
        <v>0</v>
      </c>
      <c r="AR453">
        <f>DataBaseStructures!BG454</f>
        <v>0</v>
      </c>
      <c r="AS453">
        <f>DataBaseStructures!BH454</f>
        <v>0</v>
      </c>
      <c r="AT453">
        <f>DataBaseStructures!BI454</f>
        <v>0</v>
      </c>
      <c r="AU453">
        <f>DataBaseStructures!BJ454</f>
        <v>0</v>
      </c>
      <c r="AV453">
        <f>DataBaseStructures!BK454</f>
        <v>0</v>
      </c>
      <c r="AW453">
        <f>DataBaseStructures!BL454</f>
        <v>0</v>
      </c>
      <c r="AX453">
        <f>DataBaseStructures!BM454</f>
        <v>0</v>
      </c>
      <c r="AY453">
        <f>DataBaseStructures!BN454</f>
        <v>0</v>
      </c>
      <c r="AZ453">
        <f>DataBaseStructures!BO454</f>
        <v>0</v>
      </c>
      <c r="BA453">
        <f>DataBaseStructures!BP454</f>
        <v>0</v>
      </c>
      <c r="BB453">
        <f>DataBaseStructures!BQ454</f>
        <v>0</v>
      </c>
      <c r="BC453">
        <f>DataBaseStructures!BR454</f>
        <v>0</v>
      </c>
      <c r="BD453">
        <f>DataBaseStructures!BT454</f>
        <v>0</v>
      </c>
      <c r="BE453">
        <f>DataBaseStructures!BU454</f>
        <v>0</v>
      </c>
      <c r="BF453">
        <f>DataBaseStructures!BV454</f>
        <v>0</v>
      </c>
      <c r="BG453">
        <f>DataBaseStructures!BW454</f>
        <v>0</v>
      </c>
      <c r="BH453">
        <f>DataBaseStructures!BX454</f>
        <v>0</v>
      </c>
      <c r="BI453">
        <f>DataBaseStructures!BY454</f>
        <v>0</v>
      </c>
      <c r="BJ453">
        <f>DataBaseStructures!CD454</f>
        <v>0</v>
      </c>
      <c r="BK453">
        <f>DataBaseStructures!CE454</f>
        <v>0</v>
      </c>
      <c r="BL453">
        <f>DataBaseStructures!CF454</f>
        <v>0</v>
      </c>
      <c r="BM453">
        <f>DataBaseStructures!CG454</f>
        <v>0</v>
      </c>
      <c r="BN453">
        <f>DataBaseStructures!CH454</f>
        <v>0</v>
      </c>
      <c r="BO453">
        <f>DataBaseStructures!CI454</f>
        <v>0</v>
      </c>
      <c r="BP453">
        <f>DataBaseStructures!CJ454</f>
        <v>0</v>
      </c>
      <c r="BQ453">
        <f>DataBaseStructures!CK454</f>
        <v>0</v>
      </c>
      <c r="BR453">
        <f>DataBaseStructures!CL454</f>
        <v>0</v>
      </c>
      <c r="BS453">
        <f>DataBaseStructures!CM454</f>
        <v>0</v>
      </c>
      <c r="BT453">
        <f>DataBaseStructures!CN454</f>
        <v>0</v>
      </c>
      <c r="BU453">
        <f>DataBaseStructures!CO454</f>
        <v>0</v>
      </c>
      <c r="BV453">
        <f>DataBaseStructures!CP454</f>
        <v>0</v>
      </c>
      <c r="BW453">
        <f>DataBaseStructures!CQ454</f>
        <v>0</v>
      </c>
    </row>
    <row r="454" spans="1:75" x14ac:dyDescent="0.3">
      <c r="A454">
        <f>DataBaseStructures!A455</f>
        <v>0</v>
      </c>
      <c r="B454">
        <f>DataBaseStructures!B455</f>
        <v>0</v>
      </c>
      <c r="C454">
        <f>DataBaseStructures!C455</f>
        <v>0</v>
      </c>
      <c r="D454">
        <f>DataBaseStructures!D455</f>
        <v>0</v>
      </c>
      <c r="E454">
        <f>DataBaseStructures!E455</f>
        <v>0</v>
      </c>
      <c r="F454">
        <f>DataBaseStructures!F455</f>
        <v>0</v>
      </c>
      <c r="G454">
        <f>DataBaseStructures!G455</f>
        <v>0</v>
      </c>
      <c r="H454">
        <f>DataBaseStructures!H455</f>
        <v>0</v>
      </c>
      <c r="I454">
        <f>DataBaseStructures!I455</f>
        <v>0</v>
      </c>
      <c r="J454">
        <f>DataBaseStructures!J455</f>
        <v>0</v>
      </c>
      <c r="K454">
        <f>DataBaseStructures!K455</f>
        <v>0</v>
      </c>
      <c r="L454">
        <f>DataBaseStructures!L455</f>
        <v>0</v>
      </c>
      <c r="M454">
        <f>DataBaseStructures!M455</f>
        <v>0</v>
      </c>
      <c r="N454">
        <f>DataBaseStructures!N455</f>
        <v>0</v>
      </c>
      <c r="O454">
        <f>DataBaseStructures!O455</f>
        <v>0</v>
      </c>
      <c r="P454">
        <f>DataBaseStructures!P455</f>
        <v>0</v>
      </c>
      <c r="Q454">
        <f>DataBaseStructures!R455</f>
        <v>0</v>
      </c>
      <c r="R454">
        <f>DataBaseStructures!S455</f>
        <v>0</v>
      </c>
      <c r="S454">
        <f>DataBaseStructures!T455</f>
        <v>0</v>
      </c>
      <c r="T454">
        <f>DataBaseStructures!V455</f>
        <v>0</v>
      </c>
      <c r="U454">
        <f>DataBaseStructures!Z455</f>
        <v>0</v>
      </c>
      <c r="V454" t="e">
        <f>DataBaseStructures!#REF!</f>
        <v>#REF!</v>
      </c>
      <c r="W454">
        <f>DataBaseStructures!AB455</f>
        <v>0</v>
      </c>
      <c r="X454">
        <f>DataBaseStructures!AD455</f>
        <v>0</v>
      </c>
      <c r="Y454">
        <f>DataBaseStructures!AE455</f>
        <v>0</v>
      </c>
      <c r="Z454">
        <f>DataBaseStructures!AG455</f>
        <v>0</v>
      </c>
      <c r="AA454">
        <f>DataBaseStructures!AI455</f>
        <v>0</v>
      </c>
      <c r="AB454">
        <f>DataBaseStructures!AJ455</f>
        <v>0</v>
      </c>
      <c r="AC454">
        <f>DataBaseStructures!AL455</f>
        <v>0</v>
      </c>
      <c r="AD454">
        <f>DataBaseStructures!AN455</f>
        <v>0</v>
      </c>
      <c r="AE454">
        <f>DataBaseStructures!AP455</f>
        <v>0</v>
      </c>
      <c r="AF454">
        <f>DataBaseStructures!AR455</f>
        <v>0</v>
      </c>
      <c r="AG454">
        <f>DataBaseStructures!AS455</f>
        <v>0</v>
      </c>
      <c r="AH454">
        <f>DataBaseStructures!AU455</f>
        <v>0</v>
      </c>
      <c r="AI454">
        <f>DataBaseStructures!AV455</f>
        <v>0</v>
      </c>
      <c r="AJ454">
        <f>DataBaseStructures!AW455</f>
        <v>0</v>
      </c>
      <c r="AK454">
        <f>DataBaseStructures!AY455</f>
        <v>0</v>
      </c>
      <c r="AL454">
        <f>DataBaseStructures!AZ455</f>
        <v>0</v>
      </c>
      <c r="AM454">
        <f>DataBaseStructures!BA455</f>
        <v>0</v>
      </c>
      <c r="AN454">
        <f>DataBaseStructures!BB455</f>
        <v>0</v>
      </c>
      <c r="AO454">
        <f>DataBaseStructures!BC455</f>
        <v>0</v>
      </c>
      <c r="AP454">
        <f>DataBaseStructures!BE455</f>
        <v>0</v>
      </c>
      <c r="AQ454">
        <f>DataBaseStructures!BF455</f>
        <v>0</v>
      </c>
      <c r="AR454">
        <f>DataBaseStructures!BG455</f>
        <v>0</v>
      </c>
      <c r="AS454">
        <f>DataBaseStructures!BH455</f>
        <v>0</v>
      </c>
      <c r="AT454">
        <f>DataBaseStructures!BI455</f>
        <v>0</v>
      </c>
      <c r="AU454">
        <f>DataBaseStructures!BJ455</f>
        <v>0</v>
      </c>
      <c r="AV454">
        <f>DataBaseStructures!BK455</f>
        <v>0</v>
      </c>
      <c r="AW454">
        <f>DataBaseStructures!BL455</f>
        <v>0</v>
      </c>
      <c r="AX454">
        <f>DataBaseStructures!BM455</f>
        <v>0</v>
      </c>
      <c r="AY454">
        <f>DataBaseStructures!BN455</f>
        <v>0</v>
      </c>
      <c r="AZ454">
        <f>DataBaseStructures!BO455</f>
        <v>0</v>
      </c>
      <c r="BA454">
        <f>DataBaseStructures!BP455</f>
        <v>0</v>
      </c>
      <c r="BB454">
        <f>DataBaseStructures!BQ455</f>
        <v>0</v>
      </c>
      <c r="BC454">
        <f>DataBaseStructures!BR455</f>
        <v>0</v>
      </c>
      <c r="BD454">
        <f>DataBaseStructures!BT455</f>
        <v>0</v>
      </c>
      <c r="BE454">
        <f>DataBaseStructures!BU455</f>
        <v>0</v>
      </c>
      <c r="BF454">
        <f>DataBaseStructures!BV455</f>
        <v>0</v>
      </c>
      <c r="BG454">
        <f>DataBaseStructures!BW455</f>
        <v>0</v>
      </c>
      <c r="BH454">
        <f>DataBaseStructures!BX455</f>
        <v>0</v>
      </c>
      <c r="BI454">
        <f>DataBaseStructures!BY455</f>
        <v>0</v>
      </c>
      <c r="BJ454">
        <f>DataBaseStructures!CD455</f>
        <v>0</v>
      </c>
      <c r="BK454">
        <f>DataBaseStructures!CE455</f>
        <v>0</v>
      </c>
      <c r="BL454">
        <f>DataBaseStructures!CF455</f>
        <v>0</v>
      </c>
      <c r="BM454">
        <f>DataBaseStructures!CG455</f>
        <v>0</v>
      </c>
      <c r="BN454">
        <f>DataBaseStructures!CH455</f>
        <v>0</v>
      </c>
      <c r="BO454">
        <f>DataBaseStructures!CI455</f>
        <v>0</v>
      </c>
      <c r="BP454">
        <f>DataBaseStructures!CJ455</f>
        <v>0</v>
      </c>
      <c r="BQ454">
        <f>DataBaseStructures!CK455</f>
        <v>0</v>
      </c>
      <c r="BR454">
        <f>DataBaseStructures!CL455</f>
        <v>0</v>
      </c>
      <c r="BS454">
        <f>DataBaseStructures!CM455</f>
        <v>0</v>
      </c>
      <c r="BT454">
        <f>DataBaseStructures!CN455</f>
        <v>0</v>
      </c>
      <c r="BU454">
        <f>DataBaseStructures!CO455</f>
        <v>0</v>
      </c>
      <c r="BV454">
        <f>DataBaseStructures!CP455</f>
        <v>0</v>
      </c>
      <c r="BW454">
        <f>DataBaseStructures!CQ455</f>
        <v>0</v>
      </c>
    </row>
    <row r="455" spans="1:75" x14ac:dyDescent="0.3">
      <c r="A455">
        <f>DataBaseStructures!A456</f>
        <v>0</v>
      </c>
      <c r="B455">
        <f>DataBaseStructures!B456</f>
        <v>0</v>
      </c>
      <c r="C455">
        <f>DataBaseStructures!C456</f>
        <v>0</v>
      </c>
      <c r="D455">
        <f>DataBaseStructures!D456</f>
        <v>0</v>
      </c>
      <c r="E455">
        <f>DataBaseStructures!E456</f>
        <v>0</v>
      </c>
      <c r="F455">
        <f>DataBaseStructures!F456</f>
        <v>0</v>
      </c>
      <c r="G455">
        <f>DataBaseStructures!G456</f>
        <v>0</v>
      </c>
      <c r="H455">
        <f>DataBaseStructures!H456</f>
        <v>0</v>
      </c>
      <c r="I455">
        <f>DataBaseStructures!I456</f>
        <v>0</v>
      </c>
      <c r="J455">
        <f>DataBaseStructures!J456</f>
        <v>0</v>
      </c>
      <c r="K455">
        <f>DataBaseStructures!K456</f>
        <v>0</v>
      </c>
      <c r="L455">
        <f>DataBaseStructures!L456</f>
        <v>0</v>
      </c>
      <c r="M455">
        <f>DataBaseStructures!M456</f>
        <v>0</v>
      </c>
      <c r="N455">
        <f>DataBaseStructures!N456</f>
        <v>0</v>
      </c>
      <c r="O455">
        <f>DataBaseStructures!O456</f>
        <v>0</v>
      </c>
      <c r="P455">
        <f>DataBaseStructures!P456</f>
        <v>0</v>
      </c>
      <c r="Q455">
        <f>DataBaseStructures!R456</f>
        <v>0</v>
      </c>
      <c r="R455">
        <f>DataBaseStructures!S456</f>
        <v>0</v>
      </c>
      <c r="S455">
        <f>DataBaseStructures!T456</f>
        <v>0</v>
      </c>
      <c r="T455">
        <f>DataBaseStructures!V456</f>
        <v>0</v>
      </c>
      <c r="U455">
        <f>DataBaseStructures!Z456</f>
        <v>0</v>
      </c>
      <c r="V455" t="e">
        <f>DataBaseStructures!#REF!</f>
        <v>#REF!</v>
      </c>
      <c r="W455">
        <f>DataBaseStructures!AB456</f>
        <v>0</v>
      </c>
      <c r="X455">
        <f>DataBaseStructures!AD456</f>
        <v>0</v>
      </c>
      <c r="Y455">
        <f>DataBaseStructures!AE456</f>
        <v>0</v>
      </c>
      <c r="Z455">
        <f>DataBaseStructures!AG456</f>
        <v>0</v>
      </c>
      <c r="AA455">
        <f>DataBaseStructures!AI456</f>
        <v>0</v>
      </c>
      <c r="AB455">
        <f>DataBaseStructures!AJ456</f>
        <v>0</v>
      </c>
      <c r="AC455">
        <f>DataBaseStructures!AL456</f>
        <v>0</v>
      </c>
      <c r="AD455">
        <f>DataBaseStructures!AN456</f>
        <v>0</v>
      </c>
      <c r="AE455">
        <f>DataBaseStructures!AP456</f>
        <v>0</v>
      </c>
      <c r="AF455">
        <f>DataBaseStructures!AR456</f>
        <v>0</v>
      </c>
      <c r="AG455">
        <f>DataBaseStructures!AS456</f>
        <v>0</v>
      </c>
      <c r="AH455">
        <f>DataBaseStructures!AU456</f>
        <v>0</v>
      </c>
      <c r="AI455">
        <f>DataBaseStructures!AV456</f>
        <v>0</v>
      </c>
      <c r="AJ455">
        <f>DataBaseStructures!AW456</f>
        <v>0</v>
      </c>
      <c r="AK455">
        <f>DataBaseStructures!AY456</f>
        <v>0</v>
      </c>
      <c r="AL455">
        <f>DataBaseStructures!AZ456</f>
        <v>0</v>
      </c>
      <c r="AM455">
        <f>DataBaseStructures!BA456</f>
        <v>0</v>
      </c>
      <c r="AN455">
        <f>DataBaseStructures!BB456</f>
        <v>0</v>
      </c>
      <c r="AO455">
        <f>DataBaseStructures!BC456</f>
        <v>0</v>
      </c>
      <c r="AP455">
        <f>DataBaseStructures!BE456</f>
        <v>0</v>
      </c>
      <c r="AQ455">
        <f>DataBaseStructures!BF456</f>
        <v>0</v>
      </c>
      <c r="AR455">
        <f>DataBaseStructures!BG456</f>
        <v>0</v>
      </c>
      <c r="AS455">
        <f>DataBaseStructures!BH456</f>
        <v>0</v>
      </c>
      <c r="AT455">
        <f>DataBaseStructures!BI456</f>
        <v>0</v>
      </c>
      <c r="AU455">
        <f>DataBaseStructures!BJ456</f>
        <v>0</v>
      </c>
      <c r="AV455">
        <f>DataBaseStructures!BK456</f>
        <v>0</v>
      </c>
      <c r="AW455">
        <f>DataBaseStructures!BL456</f>
        <v>0</v>
      </c>
      <c r="AX455">
        <f>DataBaseStructures!BM456</f>
        <v>0</v>
      </c>
      <c r="AY455">
        <f>DataBaseStructures!BN456</f>
        <v>0</v>
      </c>
      <c r="AZ455">
        <f>DataBaseStructures!BO456</f>
        <v>0</v>
      </c>
      <c r="BA455">
        <f>DataBaseStructures!BP456</f>
        <v>0</v>
      </c>
      <c r="BB455">
        <f>DataBaseStructures!BQ456</f>
        <v>0</v>
      </c>
      <c r="BC455">
        <f>DataBaseStructures!BR456</f>
        <v>0</v>
      </c>
      <c r="BD455">
        <f>DataBaseStructures!BT456</f>
        <v>0</v>
      </c>
      <c r="BE455">
        <f>DataBaseStructures!BU456</f>
        <v>0</v>
      </c>
      <c r="BF455">
        <f>DataBaseStructures!BV456</f>
        <v>0</v>
      </c>
      <c r="BG455">
        <f>DataBaseStructures!BW456</f>
        <v>0</v>
      </c>
      <c r="BH455">
        <f>DataBaseStructures!BX456</f>
        <v>0</v>
      </c>
      <c r="BI455">
        <f>DataBaseStructures!BY456</f>
        <v>0</v>
      </c>
      <c r="BJ455">
        <f>DataBaseStructures!CD456</f>
        <v>0</v>
      </c>
      <c r="BK455">
        <f>DataBaseStructures!CE456</f>
        <v>0</v>
      </c>
      <c r="BL455">
        <f>DataBaseStructures!CF456</f>
        <v>0</v>
      </c>
      <c r="BM455">
        <f>DataBaseStructures!CG456</f>
        <v>0</v>
      </c>
      <c r="BN455">
        <f>DataBaseStructures!CH456</f>
        <v>0</v>
      </c>
      <c r="BO455">
        <f>DataBaseStructures!CI456</f>
        <v>0</v>
      </c>
      <c r="BP455">
        <f>DataBaseStructures!CJ456</f>
        <v>0</v>
      </c>
      <c r="BQ455">
        <f>DataBaseStructures!CK456</f>
        <v>0</v>
      </c>
      <c r="BR455">
        <f>DataBaseStructures!CL456</f>
        <v>0</v>
      </c>
      <c r="BS455">
        <f>DataBaseStructures!CM456</f>
        <v>0</v>
      </c>
      <c r="BT455">
        <f>DataBaseStructures!CN456</f>
        <v>0</v>
      </c>
      <c r="BU455">
        <f>DataBaseStructures!CO456</f>
        <v>0</v>
      </c>
      <c r="BV455">
        <f>DataBaseStructures!CP456</f>
        <v>0</v>
      </c>
      <c r="BW455">
        <f>DataBaseStructures!CQ456</f>
        <v>0</v>
      </c>
    </row>
    <row r="456" spans="1:75" x14ac:dyDescent="0.3">
      <c r="A456">
        <f>DataBaseStructures!A457</f>
        <v>0</v>
      </c>
      <c r="B456">
        <f>DataBaseStructures!B457</f>
        <v>0</v>
      </c>
      <c r="C456">
        <f>DataBaseStructures!C457</f>
        <v>0</v>
      </c>
      <c r="D456">
        <f>DataBaseStructures!D457</f>
        <v>0</v>
      </c>
      <c r="E456">
        <f>DataBaseStructures!E457</f>
        <v>0</v>
      </c>
      <c r="F456">
        <f>DataBaseStructures!F457</f>
        <v>0</v>
      </c>
      <c r="G456">
        <f>DataBaseStructures!G457</f>
        <v>0</v>
      </c>
      <c r="H456">
        <f>DataBaseStructures!H457</f>
        <v>0</v>
      </c>
      <c r="I456">
        <f>DataBaseStructures!I457</f>
        <v>0</v>
      </c>
      <c r="J456">
        <f>DataBaseStructures!J457</f>
        <v>0</v>
      </c>
      <c r="K456">
        <f>DataBaseStructures!K457</f>
        <v>0</v>
      </c>
      <c r="L456">
        <f>DataBaseStructures!L457</f>
        <v>0</v>
      </c>
      <c r="M456">
        <f>DataBaseStructures!M457</f>
        <v>0</v>
      </c>
      <c r="N456">
        <f>DataBaseStructures!N457</f>
        <v>0</v>
      </c>
      <c r="O456">
        <f>DataBaseStructures!O457</f>
        <v>0</v>
      </c>
      <c r="P456">
        <f>DataBaseStructures!P457</f>
        <v>0</v>
      </c>
      <c r="Q456">
        <f>DataBaseStructures!R457</f>
        <v>0</v>
      </c>
      <c r="R456">
        <f>DataBaseStructures!S457</f>
        <v>0</v>
      </c>
      <c r="S456">
        <f>DataBaseStructures!T457</f>
        <v>0</v>
      </c>
      <c r="T456">
        <f>DataBaseStructures!V457</f>
        <v>0</v>
      </c>
      <c r="U456">
        <f>DataBaseStructures!Z457</f>
        <v>0</v>
      </c>
      <c r="V456" t="e">
        <f>DataBaseStructures!#REF!</f>
        <v>#REF!</v>
      </c>
      <c r="W456">
        <f>DataBaseStructures!AB457</f>
        <v>0</v>
      </c>
      <c r="X456">
        <f>DataBaseStructures!AD457</f>
        <v>0</v>
      </c>
      <c r="Y456">
        <f>DataBaseStructures!AE457</f>
        <v>0</v>
      </c>
      <c r="Z456">
        <f>DataBaseStructures!AG457</f>
        <v>0</v>
      </c>
      <c r="AA456">
        <f>DataBaseStructures!AI457</f>
        <v>0</v>
      </c>
      <c r="AB456">
        <f>DataBaseStructures!AJ457</f>
        <v>0</v>
      </c>
      <c r="AC456">
        <f>DataBaseStructures!AL457</f>
        <v>0</v>
      </c>
      <c r="AD456">
        <f>DataBaseStructures!AN457</f>
        <v>0</v>
      </c>
      <c r="AE456">
        <f>DataBaseStructures!AP457</f>
        <v>0</v>
      </c>
      <c r="AF456">
        <f>DataBaseStructures!AR457</f>
        <v>0</v>
      </c>
      <c r="AG456">
        <f>DataBaseStructures!AS457</f>
        <v>0</v>
      </c>
      <c r="AH456">
        <f>DataBaseStructures!AU457</f>
        <v>0</v>
      </c>
      <c r="AI456">
        <f>DataBaseStructures!AV457</f>
        <v>0</v>
      </c>
      <c r="AJ456">
        <f>DataBaseStructures!AW457</f>
        <v>0</v>
      </c>
      <c r="AK456">
        <f>DataBaseStructures!AY457</f>
        <v>0</v>
      </c>
      <c r="AL456">
        <f>DataBaseStructures!AZ457</f>
        <v>0</v>
      </c>
      <c r="AM456">
        <f>DataBaseStructures!BA457</f>
        <v>0</v>
      </c>
      <c r="AN456">
        <f>DataBaseStructures!BB457</f>
        <v>0</v>
      </c>
      <c r="AO456">
        <f>DataBaseStructures!BC457</f>
        <v>0</v>
      </c>
      <c r="AP456">
        <f>DataBaseStructures!BE457</f>
        <v>0</v>
      </c>
      <c r="AQ456">
        <f>DataBaseStructures!BF457</f>
        <v>0</v>
      </c>
      <c r="AR456">
        <f>DataBaseStructures!BG457</f>
        <v>0</v>
      </c>
      <c r="AS456">
        <f>DataBaseStructures!BH457</f>
        <v>0</v>
      </c>
      <c r="AT456">
        <f>DataBaseStructures!BI457</f>
        <v>0</v>
      </c>
      <c r="AU456">
        <f>DataBaseStructures!BJ457</f>
        <v>0</v>
      </c>
      <c r="AV456">
        <f>DataBaseStructures!BK457</f>
        <v>0</v>
      </c>
      <c r="AW456">
        <f>DataBaseStructures!BL457</f>
        <v>0</v>
      </c>
      <c r="AX456">
        <f>DataBaseStructures!BM457</f>
        <v>0</v>
      </c>
      <c r="AY456">
        <f>DataBaseStructures!BN457</f>
        <v>0</v>
      </c>
      <c r="AZ456">
        <f>DataBaseStructures!BO457</f>
        <v>0</v>
      </c>
      <c r="BA456">
        <f>DataBaseStructures!BP457</f>
        <v>0</v>
      </c>
      <c r="BB456">
        <f>DataBaseStructures!BQ457</f>
        <v>0</v>
      </c>
      <c r="BC456">
        <f>DataBaseStructures!BR457</f>
        <v>0</v>
      </c>
      <c r="BD456">
        <f>DataBaseStructures!BT457</f>
        <v>0</v>
      </c>
      <c r="BE456">
        <f>DataBaseStructures!BU457</f>
        <v>0</v>
      </c>
      <c r="BF456">
        <f>DataBaseStructures!BV457</f>
        <v>0</v>
      </c>
      <c r="BG456">
        <f>DataBaseStructures!BW457</f>
        <v>0</v>
      </c>
      <c r="BH456">
        <f>DataBaseStructures!BX457</f>
        <v>0</v>
      </c>
      <c r="BI456">
        <f>DataBaseStructures!BY457</f>
        <v>0</v>
      </c>
      <c r="BJ456">
        <f>DataBaseStructures!CD457</f>
        <v>0</v>
      </c>
      <c r="BK456">
        <f>DataBaseStructures!CE457</f>
        <v>0</v>
      </c>
      <c r="BL456">
        <f>DataBaseStructures!CF457</f>
        <v>0</v>
      </c>
      <c r="BM456">
        <f>DataBaseStructures!CG457</f>
        <v>0</v>
      </c>
      <c r="BN456">
        <f>DataBaseStructures!CH457</f>
        <v>0</v>
      </c>
      <c r="BO456">
        <f>DataBaseStructures!CI457</f>
        <v>0</v>
      </c>
      <c r="BP456">
        <f>DataBaseStructures!CJ457</f>
        <v>0</v>
      </c>
      <c r="BQ456">
        <f>DataBaseStructures!CK457</f>
        <v>0</v>
      </c>
      <c r="BR456">
        <f>DataBaseStructures!CL457</f>
        <v>0</v>
      </c>
      <c r="BS456">
        <f>DataBaseStructures!CM457</f>
        <v>0</v>
      </c>
      <c r="BT456">
        <f>DataBaseStructures!CN457</f>
        <v>0</v>
      </c>
      <c r="BU456">
        <f>DataBaseStructures!CO457</f>
        <v>0</v>
      </c>
      <c r="BV456">
        <f>DataBaseStructures!CP457</f>
        <v>0</v>
      </c>
      <c r="BW456">
        <f>DataBaseStructures!CQ457</f>
        <v>0</v>
      </c>
    </row>
    <row r="457" spans="1:75" x14ac:dyDescent="0.3">
      <c r="A457">
        <f>DataBaseStructures!A458</f>
        <v>0</v>
      </c>
      <c r="B457">
        <f>DataBaseStructures!B458</f>
        <v>0</v>
      </c>
      <c r="C457">
        <f>DataBaseStructures!C458</f>
        <v>0</v>
      </c>
      <c r="D457">
        <f>DataBaseStructures!D458</f>
        <v>0</v>
      </c>
      <c r="E457">
        <f>DataBaseStructures!E458</f>
        <v>0</v>
      </c>
      <c r="F457">
        <f>DataBaseStructures!F458</f>
        <v>0</v>
      </c>
      <c r="G457">
        <f>DataBaseStructures!G458</f>
        <v>0</v>
      </c>
      <c r="H457">
        <f>DataBaseStructures!H458</f>
        <v>0</v>
      </c>
      <c r="I457">
        <f>DataBaseStructures!I458</f>
        <v>0</v>
      </c>
      <c r="J457">
        <f>DataBaseStructures!J458</f>
        <v>0</v>
      </c>
      <c r="K457">
        <f>DataBaseStructures!K458</f>
        <v>0</v>
      </c>
      <c r="L457">
        <f>DataBaseStructures!L458</f>
        <v>0</v>
      </c>
      <c r="M457">
        <f>DataBaseStructures!M458</f>
        <v>0</v>
      </c>
      <c r="N457">
        <f>DataBaseStructures!N458</f>
        <v>0</v>
      </c>
      <c r="O457">
        <f>DataBaseStructures!O458</f>
        <v>0</v>
      </c>
      <c r="P457">
        <f>DataBaseStructures!P458</f>
        <v>0</v>
      </c>
      <c r="Q457">
        <f>DataBaseStructures!R458</f>
        <v>0</v>
      </c>
      <c r="R457">
        <f>DataBaseStructures!S458</f>
        <v>0</v>
      </c>
      <c r="S457">
        <f>DataBaseStructures!T458</f>
        <v>0</v>
      </c>
      <c r="T457">
        <f>DataBaseStructures!V458</f>
        <v>0</v>
      </c>
      <c r="U457">
        <f>DataBaseStructures!Z458</f>
        <v>0</v>
      </c>
      <c r="V457" t="e">
        <f>DataBaseStructures!#REF!</f>
        <v>#REF!</v>
      </c>
      <c r="W457">
        <f>DataBaseStructures!AB458</f>
        <v>0</v>
      </c>
      <c r="X457">
        <f>DataBaseStructures!AD458</f>
        <v>0</v>
      </c>
      <c r="Y457">
        <f>DataBaseStructures!AE458</f>
        <v>0</v>
      </c>
      <c r="Z457">
        <f>DataBaseStructures!AG458</f>
        <v>0</v>
      </c>
      <c r="AA457">
        <f>DataBaseStructures!AI458</f>
        <v>0</v>
      </c>
      <c r="AB457">
        <f>DataBaseStructures!AJ458</f>
        <v>0</v>
      </c>
      <c r="AC457">
        <f>DataBaseStructures!AL458</f>
        <v>0</v>
      </c>
      <c r="AD457">
        <f>DataBaseStructures!AN458</f>
        <v>0</v>
      </c>
      <c r="AE457">
        <f>DataBaseStructures!AP458</f>
        <v>0</v>
      </c>
      <c r="AF457">
        <f>DataBaseStructures!AR458</f>
        <v>0</v>
      </c>
      <c r="AG457">
        <f>DataBaseStructures!AS458</f>
        <v>0</v>
      </c>
      <c r="AH457">
        <f>DataBaseStructures!AU458</f>
        <v>0</v>
      </c>
      <c r="AI457">
        <f>DataBaseStructures!AV458</f>
        <v>0</v>
      </c>
      <c r="AJ457">
        <f>DataBaseStructures!AW458</f>
        <v>0</v>
      </c>
      <c r="AK457">
        <f>DataBaseStructures!AY458</f>
        <v>0</v>
      </c>
      <c r="AL457">
        <f>DataBaseStructures!AZ458</f>
        <v>0</v>
      </c>
      <c r="AM457">
        <f>DataBaseStructures!BA458</f>
        <v>0</v>
      </c>
      <c r="AN457">
        <f>DataBaseStructures!BB458</f>
        <v>0</v>
      </c>
      <c r="AO457">
        <f>DataBaseStructures!BC458</f>
        <v>0</v>
      </c>
      <c r="AP457">
        <f>DataBaseStructures!BE458</f>
        <v>0</v>
      </c>
      <c r="AQ457">
        <f>DataBaseStructures!BF458</f>
        <v>0</v>
      </c>
      <c r="AR457">
        <f>DataBaseStructures!BG458</f>
        <v>0</v>
      </c>
      <c r="AS457">
        <f>DataBaseStructures!BH458</f>
        <v>0</v>
      </c>
      <c r="AT457">
        <f>DataBaseStructures!BI458</f>
        <v>0</v>
      </c>
      <c r="AU457">
        <f>DataBaseStructures!BJ458</f>
        <v>0</v>
      </c>
      <c r="AV457">
        <f>DataBaseStructures!BK458</f>
        <v>0</v>
      </c>
      <c r="AW457">
        <f>DataBaseStructures!BL458</f>
        <v>0</v>
      </c>
      <c r="AX457">
        <f>DataBaseStructures!BM458</f>
        <v>0</v>
      </c>
      <c r="AY457">
        <f>DataBaseStructures!BN458</f>
        <v>0</v>
      </c>
      <c r="AZ457">
        <f>DataBaseStructures!BO458</f>
        <v>0</v>
      </c>
      <c r="BA457">
        <f>DataBaseStructures!BP458</f>
        <v>0</v>
      </c>
      <c r="BB457">
        <f>DataBaseStructures!BQ458</f>
        <v>0</v>
      </c>
      <c r="BC457">
        <f>DataBaseStructures!BR458</f>
        <v>0</v>
      </c>
      <c r="BD457">
        <f>DataBaseStructures!BT458</f>
        <v>0</v>
      </c>
      <c r="BE457">
        <f>DataBaseStructures!BU458</f>
        <v>0</v>
      </c>
      <c r="BF457">
        <f>DataBaseStructures!BV458</f>
        <v>0</v>
      </c>
      <c r="BG457">
        <f>DataBaseStructures!BW458</f>
        <v>0</v>
      </c>
      <c r="BH457">
        <f>DataBaseStructures!BX458</f>
        <v>0</v>
      </c>
      <c r="BI457">
        <f>DataBaseStructures!BY458</f>
        <v>0</v>
      </c>
      <c r="BJ457">
        <f>DataBaseStructures!CD458</f>
        <v>0</v>
      </c>
      <c r="BK457">
        <f>DataBaseStructures!CE458</f>
        <v>0</v>
      </c>
      <c r="BL457">
        <f>DataBaseStructures!CF458</f>
        <v>0</v>
      </c>
      <c r="BM457">
        <f>DataBaseStructures!CG458</f>
        <v>0</v>
      </c>
      <c r="BN457">
        <f>DataBaseStructures!CH458</f>
        <v>0</v>
      </c>
      <c r="BO457">
        <f>DataBaseStructures!CI458</f>
        <v>0</v>
      </c>
      <c r="BP457">
        <f>DataBaseStructures!CJ458</f>
        <v>0</v>
      </c>
      <c r="BQ457">
        <f>DataBaseStructures!CK458</f>
        <v>0</v>
      </c>
      <c r="BR457">
        <f>DataBaseStructures!CL458</f>
        <v>0</v>
      </c>
      <c r="BS457">
        <f>DataBaseStructures!CM458</f>
        <v>0</v>
      </c>
      <c r="BT457">
        <f>DataBaseStructures!CN458</f>
        <v>0</v>
      </c>
      <c r="BU457">
        <f>DataBaseStructures!CO458</f>
        <v>0</v>
      </c>
      <c r="BV457">
        <f>DataBaseStructures!CP458</f>
        <v>0</v>
      </c>
      <c r="BW457">
        <f>DataBaseStructures!CQ458</f>
        <v>0</v>
      </c>
    </row>
    <row r="458" spans="1:75" x14ac:dyDescent="0.3">
      <c r="A458">
        <f>DataBaseStructures!A459</f>
        <v>0</v>
      </c>
      <c r="B458">
        <f>DataBaseStructures!B459</f>
        <v>0</v>
      </c>
      <c r="C458">
        <f>DataBaseStructures!C459</f>
        <v>0</v>
      </c>
      <c r="D458">
        <f>DataBaseStructures!D459</f>
        <v>0</v>
      </c>
      <c r="E458">
        <f>DataBaseStructures!E459</f>
        <v>0</v>
      </c>
      <c r="F458">
        <f>DataBaseStructures!F459</f>
        <v>0</v>
      </c>
      <c r="G458">
        <f>DataBaseStructures!G459</f>
        <v>0</v>
      </c>
      <c r="H458">
        <f>DataBaseStructures!H459</f>
        <v>0</v>
      </c>
      <c r="I458">
        <f>DataBaseStructures!I459</f>
        <v>0</v>
      </c>
      <c r="J458">
        <f>DataBaseStructures!J459</f>
        <v>0</v>
      </c>
      <c r="K458">
        <f>DataBaseStructures!K459</f>
        <v>0</v>
      </c>
      <c r="L458">
        <f>DataBaseStructures!L459</f>
        <v>0</v>
      </c>
      <c r="M458">
        <f>DataBaseStructures!M459</f>
        <v>0</v>
      </c>
      <c r="N458">
        <f>DataBaseStructures!N459</f>
        <v>0</v>
      </c>
      <c r="O458">
        <f>DataBaseStructures!O459</f>
        <v>0</v>
      </c>
      <c r="P458">
        <f>DataBaseStructures!P459</f>
        <v>0</v>
      </c>
      <c r="Q458">
        <f>DataBaseStructures!R459</f>
        <v>0</v>
      </c>
      <c r="R458">
        <f>DataBaseStructures!S459</f>
        <v>0</v>
      </c>
      <c r="S458">
        <f>DataBaseStructures!T459</f>
        <v>0</v>
      </c>
      <c r="T458">
        <f>DataBaseStructures!V459</f>
        <v>0</v>
      </c>
      <c r="U458">
        <f>DataBaseStructures!Z459</f>
        <v>0</v>
      </c>
      <c r="V458" t="e">
        <f>DataBaseStructures!#REF!</f>
        <v>#REF!</v>
      </c>
      <c r="W458">
        <f>DataBaseStructures!AB459</f>
        <v>0</v>
      </c>
      <c r="X458">
        <f>DataBaseStructures!AD459</f>
        <v>0</v>
      </c>
      <c r="Y458">
        <f>DataBaseStructures!AE459</f>
        <v>0</v>
      </c>
      <c r="Z458">
        <f>DataBaseStructures!AG459</f>
        <v>0</v>
      </c>
      <c r="AA458">
        <f>DataBaseStructures!AI459</f>
        <v>0</v>
      </c>
      <c r="AB458">
        <f>DataBaseStructures!AJ459</f>
        <v>0</v>
      </c>
      <c r="AC458">
        <f>DataBaseStructures!AL459</f>
        <v>0</v>
      </c>
      <c r="AD458">
        <f>DataBaseStructures!AN459</f>
        <v>0</v>
      </c>
      <c r="AE458">
        <f>DataBaseStructures!AP459</f>
        <v>0</v>
      </c>
      <c r="AF458">
        <f>DataBaseStructures!AR459</f>
        <v>0</v>
      </c>
      <c r="AG458">
        <f>DataBaseStructures!AS459</f>
        <v>0</v>
      </c>
      <c r="AH458">
        <f>DataBaseStructures!AU459</f>
        <v>0</v>
      </c>
      <c r="AI458">
        <f>DataBaseStructures!AV459</f>
        <v>0</v>
      </c>
      <c r="AJ458">
        <f>DataBaseStructures!AW459</f>
        <v>0</v>
      </c>
      <c r="AK458">
        <f>DataBaseStructures!AY459</f>
        <v>0</v>
      </c>
      <c r="AL458">
        <f>DataBaseStructures!AZ459</f>
        <v>0</v>
      </c>
      <c r="AM458">
        <f>DataBaseStructures!BA459</f>
        <v>0</v>
      </c>
      <c r="AN458">
        <f>DataBaseStructures!BB459</f>
        <v>0</v>
      </c>
      <c r="AO458">
        <f>DataBaseStructures!BC459</f>
        <v>0</v>
      </c>
      <c r="AP458">
        <f>DataBaseStructures!BE459</f>
        <v>0</v>
      </c>
      <c r="AQ458">
        <f>DataBaseStructures!BF459</f>
        <v>0</v>
      </c>
      <c r="AR458">
        <f>DataBaseStructures!BG459</f>
        <v>0</v>
      </c>
      <c r="AS458">
        <f>DataBaseStructures!BH459</f>
        <v>0</v>
      </c>
      <c r="AT458">
        <f>DataBaseStructures!BI459</f>
        <v>0</v>
      </c>
      <c r="AU458">
        <f>DataBaseStructures!BJ459</f>
        <v>0</v>
      </c>
      <c r="AV458">
        <f>DataBaseStructures!BK459</f>
        <v>0</v>
      </c>
      <c r="AW458">
        <f>DataBaseStructures!BL459</f>
        <v>0</v>
      </c>
      <c r="AX458">
        <f>DataBaseStructures!BM459</f>
        <v>0</v>
      </c>
      <c r="AY458">
        <f>DataBaseStructures!BN459</f>
        <v>0</v>
      </c>
      <c r="AZ458">
        <f>DataBaseStructures!BO459</f>
        <v>0</v>
      </c>
      <c r="BA458">
        <f>DataBaseStructures!BP459</f>
        <v>0</v>
      </c>
      <c r="BB458">
        <f>DataBaseStructures!BQ459</f>
        <v>0</v>
      </c>
      <c r="BC458">
        <f>DataBaseStructures!BR459</f>
        <v>0</v>
      </c>
      <c r="BD458">
        <f>DataBaseStructures!BT459</f>
        <v>0</v>
      </c>
      <c r="BE458">
        <f>DataBaseStructures!BU459</f>
        <v>0</v>
      </c>
      <c r="BF458">
        <f>DataBaseStructures!BV459</f>
        <v>0</v>
      </c>
      <c r="BG458">
        <f>DataBaseStructures!BW459</f>
        <v>0</v>
      </c>
      <c r="BH458">
        <f>DataBaseStructures!BX459</f>
        <v>0</v>
      </c>
      <c r="BI458">
        <f>DataBaseStructures!BY459</f>
        <v>0</v>
      </c>
      <c r="BJ458">
        <f>DataBaseStructures!CD459</f>
        <v>0</v>
      </c>
      <c r="BK458">
        <f>DataBaseStructures!CE459</f>
        <v>0</v>
      </c>
      <c r="BL458">
        <f>DataBaseStructures!CF459</f>
        <v>0</v>
      </c>
      <c r="BM458">
        <f>DataBaseStructures!CG459</f>
        <v>0</v>
      </c>
      <c r="BN458">
        <f>DataBaseStructures!CH459</f>
        <v>0</v>
      </c>
      <c r="BO458">
        <f>DataBaseStructures!CI459</f>
        <v>0</v>
      </c>
      <c r="BP458">
        <f>DataBaseStructures!CJ459</f>
        <v>0</v>
      </c>
      <c r="BQ458">
        <f>DataBaseStructures!CK459</f>
        <v>0</v>
      </c>
      <c r="BR458">
        <f>DataBaseStructures!CL459</f>
        <v>0</v>
      </c>
      <c r="BS458">
        <f>DataBaseStructures!CM459</f>
        <v>0</v>
      </c>
      <c r="BT458">
        <f>DataBaseStructures!CN459</f>
        <v>0</v>
      </c>
      <c r="BU458">
        <f>DataBaseStructures!CO459</f>
        <v>0</v>
      </c>
      <c r="BV458">
        <f>DataBaseStructures!CP459</f>
        <v>0</v>
      </c>
      <c r="BW458">
        <f>DataBaseStructures!CQ459</f>
        <v>0</v>
      </c>
    </row>
    <row r="459" spans="1:75" x14ac:dyDescent="0.3">
      <c r="A459">
        <f>DataBaseStructures!A460</f>
        <v>0</v>
      </c>
      <c r="B459">
        <f>DataBaseStructures!B460</f>
        <v>0</v>
      </c>
      <c r="C459">
        <f>DataBaseStructures!C460</f>
        <v>0</v>
      </c>
      <c r="D459">
        <f>DataBaseStructures!D460</f>
        <v>0</v>
      </c>
      <c r="E459">
        <f>DataBaseStructures!E460</f>
        <v>0</v>
      </c>
      <c r="F459">
        <f>DataBaseStructures!F460</f>
        <v>0</v>
      </c>
      <c r="G459">
        <f>DataBaseStructures!G460</f>
        <v>0</v>
      </c>
      <c r="H459">
        <f>DataBaseStructures!H460</f>
        <v>0</v>
      </c>
      <c r="I459">
        <f>DataBaseStructures!I460</f>
        <v>0</v>
      </c>
      <c r="J459">
        <f>DataBaseStructures!J460</f>
        <v>0</v>
      </c>
      <c r="K459">
        <f>DataBaseStructures!K460</f>
        <v>0</v>
      </c>
      <c r="L459">
        <f>DataBaseStructures!L460</f>
        <v>0</v>
      </c>
      <c r="M459">
        <f>DataBaseStructures!M460</f>
        <v>0</v>
      </c>
      <c r="N459">
        <f>DataBaseStructures!N460</f>
        <v>0</v>
      </c>
      <c r="O459">
        <f>DataBaseStructures!O460</f>
        <v>0</v>
      </c>
      <c r="P459">
        <f>DataBaseStructures!P460</f>
        <v>0</v>
      </c>
      <c r="Q459">
        <f>DataBaseStructures!R460</f>
        <v>0</v>
      </c>
      <c r="R459">
        <f>DataBaseStructures!S460</f>
        <v>0</v>
      </c>
      <c r="S459">
        <f>DataBaseStructures!T460</f>
        <v>0</v>
      </c>
      <c r="T459">
        <f>DataBaseStructures!V460</f>
        <v>0</v>
      </c>
      <c r="U459">
        <f>DataBaseStructures!Z460</f>
        <v>0</v>
      </c>
      <c r="V459" t="e">
        <f>DataBaseStructures!#REF!</f>
        <v>#REF!</v>
      </c>
      <c r="W459">
        <f>DataBaseStructures!AB460</f>
        <v>0</v>
      </c>
      <c r="X459">
        <f>DataBaseStructures!AD460</f>
        <v>0</v>
      </c>
      <c r="Y459">
        <f>DataBaseStructures!AE460</f>
        <v>0</v>
      </c>
      <c r="Z459">
        <f>DataBaseStructures!AG460</f>
        <v>0</v>
      </c>
      <c r="AA459">
        <f>DataBaseStructures!AI460</f>
        <v>0</v>
      </c>
      <c r="AB459">
        <f>DataBaseStructures!AJ460</f>
        <v>0</v>
      </c>
      <c r="AC459">
        <f>DataBaseStructures!AL460</f>
        <v>0</v>
      </c>
      <c r="AD459">
        <f>DataBaseStructures!AN460</f>
        <v>0</v>
      </c>
      <c r="AE459">
        <f>DataBaseStructures!AP460</f>
        <v>0</v>
      </c>
      <c r="AF459">
        <f>DataBaseStructures!AR460</f>
        <v>0</v>
      </c>
      <c r="AG459">
        <f>DataBaseStructures!AS460</f>
        <v>0</v>
      </c>
      <c r="AH459">
        <f>DataBaseStructures!AU460</f>
        <v>0</v>
      </c>
      <c r="AI459">
        <f>DataBaseStructures!AV460</f>
        <v>0</v>
      </c>
      <c r="AJ459">
        <f>DataBaseStructures!AW460</f>
        <v>0</v>
      </c>
      <c r="AK459">
        <f>DataBaseStructures!AY460</f>
        <v>0</v>
      </c>
      <c r="AL459">
        <f>DataBaseStructures!AZ460</f>
        <v>0</v>
      </c>
      <c r="AM459">
        <f>DataBaseStructures!BA460</f>
        <v>0</v>
      </c>
      <c r="AN459">
        <f>DataBaseStructures!BB460</f>
        <v>0</v>
      </c>
      <c r="AO459">
        <f>DataBaseStructures!BC460</f>
        <v>0</v>
      </c>
      <c r="AP459">
        <f>DataBaseStructures!BE460</f>
        <v>0</v>
      </c>
      <c r="AQ459">
        <f>DataBaseStructures!BF460</f>
        <v>0</v>
      </c>
      <c r="AR459">
        <f>DataBaseStructures!BG460</f>
        <v>0</v>
      </c>
      <c r="AS459">
        <f>DataBaseStructures!BH460</f>
        <v>0</v>
      </c>
      <c r="AT459">
        <f>DataBaseStructures!BI460</f>
        <v>0</v>
      </c>
      <c r="AU459">
        <f>DataBaseStructures!BJ460</f>
        <v>0</v>
      </c>
      <c r="AV459">
        <f>DataBaseStructures!BK460</f>
        <v>0</v>
      </c>
      <c r="AW459">
        <f>DataBaseStructures!BL460</f>
        <v>0</v>
      </c>
      <c r="AX459">
        <f>DataBaseStructures!BM460</f>
        <v>0</v>
      </c>
      <c r="AY459">
        <f>DataBaseStructures!BN460</f>
        <v>0</v>
      </c>
      <c r="AZ459">
        <f>DataBaseStructures!BO460</f>
        <v>0</v>
      </c>
      <c r="BA459">
        <f>DataBaseStructures!BP460</f>
        <v>0</v>
      </c>
      <c r="BB459">
        <f>DataBaseStructures!BQ460</f>
        <v>0</v>
      </c>
      <c r="BC459">
        <f>DataBaseStructures!BR460</f>
        <v>0</v>
      </c>
      <c r="BD459">
        <f>DataBaseStructures!BT460</f>
        <v>0</v>
      </c>
      <c r="BE459">
        <f>DataBaseStructures!BU460</f>
        <v>0</v>
      </c>
      <c r="BF459">
        <f>DataBaseStructures!BV460</f>
        <v>0</v>
      </c>
      <c r="BG459">
        <f>DataBaseStructures!BW460</f>
        <v>0</v>
      </c>
      <c r="BH459">
        <f>DataBaseStructures!BX460</f>
        <v>0</v>
      </c>
      <c r="BI459">
        <f>DataBaseStructures!BY460</f>
        <v>0</v>
      </c>
      <c r="BJ459">
        <f>DataBaseStructures!CD460</f>
        <v>0</v>
      </c>
      <c r="BK459">
        <f>DataBaseStructures!CE460</f>
        <v>0</v>
      </c>
      <c r="BL459">
        <f>DataBaseStructures!CF460</f>
        <v>0</v>
      </c>
      <c r="BM459">
        <f>DataBaseStructures!CG460</f>
        <v>0</v>
      </c>
      <c r="BN459">
        <f>DataBaseStructures!CH460</f>
        <v>0</v>
      </c>
      <c r="BO459">
        <f>DataBaseStructures!CI460</f>
        <v>0</v>
      </c>
      <c r="BP459">
        <f>DataBaseStructures!CJ460</f>
        <v>0</v>
      </c>
      <c r="BQ459">
        <f>DataBaseStructures!CK460</f>
        <v>0</v>
      </c>
      <c r="BR459">
        <f>DataBaseStructures!CL460</f>
        <v>0</v>
      </c>
      <c r="BS459">
        <f>DataBaseStructures!CM460</f>
        <v>0</v>
      </c>
      <c r="BT459">
        <f>DataBaseStructures!CN460</f>
        <v>0</v>
      </c>
      <c r="BU459">
        <f>DataBaseStructures!CO460</f>
        <v>0</v>
      </c>
      <c r="BV459">
        <f>DataBaseStructures!CP460</f>
        <v>0</v>
      </c>
      <c r="BW459">
        <f>DataBaseStructures!CQ460</f>
        <v>0</v>
      </c>
    </row>
    <row r="460" spans="1:75" x14ac:dyDescent="0.3">
      <c r="A460">
        <f>DataBaseStructures!A461</f>
        <v>0</v>
      </c>
      <c r="B460">
        <f>DataBaseStructures!B461</f>
        <v>0</v>
      </c>
      <c r="C460">
        <f>DataBaseStructures!C461</f>
        <v>0</v>
      </c>
      <c r="D460">
        <f>DataBaseStructures!D461</f>
        <v>0</v>
      </c>
      <c r="E460">
        <f>DataBaseStructures!E461</f>
        <v>0</v>
      </c>
      <c r="F460">
        <f>DataBaseStructures!F461</f>
        <v>0</v>
      </c>
      <c r="G460">
        <f>DataBaseStructures!G461</f>
        <v>0</v>
      </c>
      <c r="H460">
        <f>DataBaseStructures!H461</f>
        <v>0</v>
      </c>
      <c r="I460">
        <f>DataBaseStructures!I461</f>
        <v>0</v>
      </c>
      <c r="J460">
        <f>DataBaseStructures!J461</f>
        <v>0</v>
      </c>
      <c r="K460">
        <f>DataBaseStructures!K461</f>
        <v>0</v>
      </c>
      <c r="L460">
        <f>DataBaseStructures!L461</f>
        <v>0</v>
      </c>
      <c r="M460">
        <f>DataBaseStructures!M461</f>
        <v>0</v>
      </c>
      <c r="N460">
        <f>DataBaseStructures!N461</f>
        <v>0</v>
      </c>
      <c r="O460">
        <f>DataBaseStructures!O461</f>
        <v>0</v>
      </c>
      <c r="P460">
        <f>DataBaseStructures!P461</f>
        <v>0</v>
      </c>
      <c r="Q460">
        <f>DataBaseStructures!R461</f>
        <v>0</v>
      </c>
      <c r="R460">
        <f>DataBaseStructures!S461</f>
        <v>0</v>
      </c>
      <c r="S460">
        <f>DataBaseStructures!T461</f>
        <v>0</v>
      </c>
      <c r="T460">
        <f>DataBaseStructures!V461</f>
        <v>0</v>
      </c>
      <c r="U460">
        <f>DataBaseStructures!Z461</f>
        <v>0</v>
      </c>
      <c r="V460" t="e">
        <f>DataBaseStructures!#REF!</f>
        <v>#REF!</v>
      </c>
      <c r="W460">
        <f>DataBaseStructures!AB461</f>
        <v>0</v>
      </c>
      <c r="X460">
        <f>DataBaseStructures!AD461</f>
        <v>0</v>
      </c>
      <c r="Y460">
        <f>DataBaseStructures!AE461</f>
        <v>0</v>
      </c>
      <c r="Z460">
        <f>DataBaseStructures!AG461</f>
        <v>0</v>
      </c>
      <c r="AA460">
        <f>DataBaseStructures!AI461</f>
        <v>0</v>
      </c>
      <c r="AB460">
        <f>DataBaseStructures!AJ461</f>
        <v>0</v>
      </c>
      <c r="AC460">
        <f>DataBaseStructures!AL461</f>
        <v>0</v>
      </c>
      <c r="AD460">
        <f>DataBaseStructures!AN461</f>
        <v>0</v>
      </c>
      <c r="AE460">
        <f>DataBaseStructures!AP461</f>
        <v>0</v>
      </c>
      <c r="AF460">
        <f>DataBaseStructures!AR461</f>
        <v>0</v>
      </c>
      <c r="AG460">
        <f>DataBaseStructures!AS461</f>
        <v>0</v>
      </c>
      <c r="AH460">
        <f>DataBaseStructures!AU461</f>
        <v>0</v>
      </c>
      <c r="AI460">
        <f>DataBaseStructures!AV461</f>
        <v>0</v>
      </c>
      <c r="AJ460">
        <f>DataBaseStructures!AW461</f>
        <v>0</v>
      </c>
      <c r="AK460">
        <f>DataBaseStructures!AY461</f>
        <v>0</v>
      </c>
      <c r="AL460">
        <f>DataBaseStructures!AZ461</f>
        <v>0</v>
      </c>
      <c r="AM460">
        <f>DataBaseStructures!BA461</f>
        <v>0</v>
      </c>
      <c r="AN460">
        <f>DataBaseStructures!BB461</f>
        <v>0</v>
      </c>
      <c r="AO460">
        <f>DataBaseStructures!BC461</f>
        <v>0</v>
      </c>
      <c r="AP460">
        <f>DataBaseStructures!BE461</f>
        <v>0</v>
      </c>
      <c r="AQ460">
        <f>DataBaseStructures!BF461</f>
        <v>0</v>
      </c>
      <c r="AR460">
        <f>DataBaseStructures!BG461</f>
        <v>0</v>
      </c>
      <c r="AS460">
        <f>DataBaseStructures!BH461</f>
        <v>0</v>
      </c>
      <c r="AT460">
        <f>DataBaseStructures!BI461</f>
        <v>0</v>
      </c>
      <c r="AU460">
        <f>DataBaseStructures!BJ461</f>
        <v>0</v>
      </c>
      <c r="AV460">
        <f>DataBaseStructures!BK461</f>
        <v>0</v>
      </c>
      <c r="AW460">
        <f>DataBaseStructures!BL461</f>
        <v>0</v>
      </c>
      <c r="AX460">
        <f>DataBaseStructures!BM461</f>
        <v>0</v>
      </c>
      <c r="AY460">
        <f>DataBaseStructures!BN461</f>
        <v>0</v>
      </c>
      <c r="AZ460">
        <f>DataBaseStructures!BO461</f>
        <v>0</v>
      </c>
      <c r="BA460">
        <f>DataBaseStructures!BP461</f>
        <v>0</v>
      </c>
      <c r="BB460">
        <f>DataBaseStructures!BQ461</f>
        <v>0</v>
      </c>
      <c r="BC460">
        <f>DataBaseStructures!BR461</f>
        <v>0</v>
      </c>
      <c r="BD460">
        <f>DataBaseStructures!BT461</f>
        <v>0</v>
      </c>
      <c r="BE460">
        <f>DataBaseStructures!BU461</f>
        <v>0</v>
      </c>
      <c r="BF460">
        <f>DataBaseStructures!BV461</f>
        <v>0</v>
      </c>
      <c r="BG460">
        <f>DataBaseStructures!BW461</f>
        <v>0</v>
      </c>
      <c r="BH460">
        <f>DataBaseStructures!BX461</f>
        <v>0</v>
      </c>
      <c r="BI460">
        <f>DataBaseStructures!BY461</f>
        <v>0</v>
      </c>
      <c r="BJ460">
        <f>DataBaseStructures!CD461</f>
        <v>0</v>
      </c>
      <c r="BK460">
        <f>DataBaseStructures!CE461</f>
        <v>0</v>
      </c>
      <c r="BL460">
        <f>DataBaseStructures!CF461</f>
        <v>0</v>
      </c>
      <c r="BM460">
        <f>DataBaseStructures!CG461</f>
        <v>0</v>
      </c>
      <c r="BN460">
        <f>DataBaseStructures!CH461</f>
        <v>0</v>
      </c>
      <c r="BO460">
        <f>DataBaseStructures!CI461</f>
        <v>0</v>
      </c>
      <c r="BP460">
        <f>DataBaseStructures!CJ461</f>
        <v>0</v>
      </c>
      <c r="BQ460">
        <f>DataBaseStructures!CK461</f>
        <v>0</v>
      </c>
      <c r="BR460">
        <f>DataBaseStructures!CL461</f>
        <v>0</v>
      </c>
      <c r="BS460">
        <f>DataBaseStructures!CM461</f>
        <v>0</v>
      </c>
      <c r="BT460">
        <f>DataBaseStructures!CN461</f>
        <v>0</v>
      </c>
      <c r="BU460">
        <f>DataBaseStructures!CO461</f>
        <v>0</v>
      </c>
      <c r="BV460">
        <f>DataBaseStructures!CP461</f>
        <v>0</v>
      </c>
      <c r="BW460">
        <f>DataBaseStructures!CQ461</f>
        <v>0</v>
      </c>
    </row>
    <row r="461" spans="1:75" x14ac:dyDescent="0.3">
      <c r="A461">
        <f>DataBaseStructures!A462</f>
        <v>0</v>
      </c>
      <c r="B461">
        <f>DataBaseStructures!B462</f>
        <v>0</v>
      </c>
      <c r="C461">
        <f>DataBaseStructures!C462</f>
        <v>0</v>
      </c>
      <c r="D461">
        <f>DataBaseStructures!D462</f>
        <v>0</v>
      </c>
      <c r="E461">
        <f>DataBaseStructures!E462</f>
        <v>0</v>
      </c>
      <c r="F461">
        <f>DataBaseStructures!F462</f>
        <v>0</v>
      </c>
      <c r="G461">
        <f>DataBaseStructures!G462</f>
        <v>0</v>
      </c>
      <c r="H461">
        <f>DataBaseStructures!H462</f>
        <v>0</v>
      </c>
      <c r="I461">
        <f>DataBaseStructures!I462</f>
        <v>0</v>
      </c>
      <c r="J461">
        <f>DataBaseStructures!J462</f>
        <v>0</v>
      </c>
      <c r="K461">
        <f>DataBaseStructures!K462</f>
        <v>0</v>
      </c>
      <c r="L461">
        <f>DataBaseStructures!L462</f>
        <v>0</v>
      </c>
      <c r="M461">
        <f>DataBaseStructures!M462</f>
        <v>0</v>
      </c>
      <c r="N461">
        <f>DataBaseStructures!N462</f>
        <v>0</v>
      </c>
      <c r="O461">
        <f>DataBaseStructures!O462</f>
        <v>0</v>
      </c>
      <c r="P461">
        <f>DataBaseStructures!P462</f>
        <v>0</v>
      </c>
      <c r="Q461">
        <f>DataBaseStructures!R462</f>
        <v>0</v>
      </c>
      <c r="R461">
        <f>DataBaseStructures!S462</f>
        <v>0</v>
      </c>
      <c r="S461">
        <f>DataBaseStructures!T462</f>
        <v>0</v>
      </c>
      <c r="T461">
        <f>DataBaseStructures!V462</f>
        <v>0</v>
      </c>
      <c r="U461">
        <f>DataBaseStructures!Z462</f>
        <v>0</v>
      </c>
      <c r="V461" t="e">
        <f>DataBaseStructures!#REF!</f>
        <v>#REF!</v>
      </c>
      <c r="W461">
        <f>DataBaseStructures!AB462</f>
        <v>0</v>
      </c>
      <c r="X461">
        <f>DataBaseStructures!AD462</f>
        <v>0</v>
      </c>
      <c r="Y461">
        <f>DataBaseStructures!AE462</f>
        <v>0</v>
      </c>
      <c r="Z461">
        <f>DataBaseStructures!AG462</f>
        <v>0</v>
      </c>
      <c r="AA461">
        <f>DataBaseStructures!AI462</f>
        <v>0</v>
      </c>
      <c r="AB461">
        <f>DataBaseStructures!AJ462</f>
        <v>0</v>
      </c>
      <c r="AC461">
        <f>DataBaseStructures!AL462</f>
        <v>0</v>
      </c>
      <c r="AD461">
        <f>DataBaseStructures!AN462</f>
        <v>0</v>
      </c>
      <c r="AE461">
        <f>DataBaseStructures!AP462</f>
        <v>0</v>
      </c>
      <c r="AF461">
        <f>DataBaseStructures!AR462</f>
        <v>0</v>
      </c>
      <c r="AG461">
        <f>DataBaseStructures!AS462</f>
        <v>0</v>
      </c>
      <c r="AH461">
        <f>DataBaseStructures!AU462</f>
        <v>0</v>
      </c>
      <c r="AI461">
        <f>DataBaseStructures!AV462</f>
        <v>0</v>
      </c>
      <c r="AJ461">
        <f>DataBaseStructures!AW462</f>
        <v>0</v>
      </c>
      <c r="AK461">
        <f>DataBaseStructures!AY462</f>
        <v>0</v>
      </c>
      <c r="AL461">
        <f>DataBaseStructures!AZ462</f>
        <v>0</v>
      </c>
      <c r="AM461">
        <f>DataBaseStructures!BA462</f>
        <v>0</v>
      </c>
      <c r="AN461">
        <f>DataBaseStructures!BB462</f>
        <v>0</v>
      </c>
      <c r="AO461">
        <f>DataBaseStructures!BC462</f>
        <v>0</v>
      </c>
      <c r="AP461">
        <f>DataBaseStructures!BE462</f>
        <v>0</v>
      </c>
      <c r="AQ461">
        <f>DataBaseStructures!BF462</f>
        <v>0</v>
      </c>
      <c r="AR461">
        <f>DataBaseStructures!BG462</f>
        <v>0</v>
      </c>
      <c r="AS461">
        <f>DataBaseStructures!BH462</f>
        <v>0</v>
      </c>
      <c r="AT461">
        <f>DataBaseStructures!BI462</f>
        <v>0</v>
      </c>
      <c r="AU461">
        <f>DataBaseStructures!BJ462</f>
        <v>0</v>
      </c>
      <c r="AV461">
        <f>DataBaseStructures!BK462</f>
        <v>0</v>
      </c>
      <c r="AW461">
        <f>DataBaseStructures!BL462</f>
        <v>0</v>
      </c>
      <c r="AX461">
        <f>DataBaseStructures!BM462</f>
        <v>0</v>
      </c>
      <c r="AY461">
        <f>DataBaseStructures!BN462</f>
        <v>0</v>
      </c>
      <c r="AZ461">
        <f>DataBaseStructures!BO462</f>
        <v>0</v>
      </c>
      <c r="BA461">
        <f>DataBaseStructures!BP462</f>
        <v>0</v>
      </c>
      <c r="BB461">
        <f>DataBaseStructures!BQ462</f>
        <v>0</v>
      </c>
      <c r="BC461">
        <f>DataBaseStructures!BR462</f>
        <v>0</v>
      </c>
      <c r="BD461">
        <f>DataBaseStructures!BT462</f>
        <v>0</v>
      </c>
      <c r="BE461">
        <f>DataBaseStructures!BU462</f>
        <v>0</v>
      </c>
      <c r="BF461">
        <f>DataBaseStructures!BV462</f>
        <v>0</v>
      </c>
      <c r="BG461">
        <f>DataBaseStructures!BW462</f>
        <v>0</v>
      </c>
      <c r="BH461">
        <f>DataBaseStructures!BX462</f>
        <v>0</v>
      </c>
      <c r="BI461">
        <f>DataBaseStructures!BY462</f>
        <v>0</v>
      </c>
      <c r="BJ461">
        <f>DataBaseStructures!CD462</f>
        <v>0</v>
      </c>
      <c r="BK461">
        <f>DataBaseStructures!CE462</f>
        <v>0</v>
      </c>
      <c r="BL461">
        <f>DataBaseStructures!CF462</f>
        <v>0</v>
      </c>
      <c r="BM461">
        <f>DataBaseStructures!CG462</f>
        <v>0</v>
      </c>
      <c r="BN461">
        <f>DataBaseStructures!CH462</f>
        <v>0</v>
      </c>
      <c r="BO461">
        <f>DataBaseStructures!CI462</f>
        <v>0</v>
      </c>
      <c r="BP461">
        <f>DataBaseStructures!CJ462</f>
        <v>0</v>
      </c>
      <c r="BQ461">
        <f>DataBaseStructures!CK462</f>
        <v>0</v>
      </c>
      <c r="BR461">
        <f>DataBaseStructures!CL462</f>
        <v>0</v>
      </c>
      <c r="BS461">
        <f>DataBaseStructures!CM462</f>
        <v>0</v>
      </c>
      <c r="BT461">
        <f>DataBaseStructures!CN462</f>
        <v>0</v>
      </c>
      <c r="BU461">
        <f>DataBaseStructures!CO462</f>
        <v>0</v>
      </c>
      <c r="BV461">
        <f>DataBaseStructures!CP462</f>
        <v>0</v>
      </c>
      <c r="BW461">
        <f>DataBaseStructures!CQ462</f>
        <v>0</v>
      </c>
    </row>
    <row r="462" spans="1:75" x14ac:dyDescent="0.3">
      <c r="A462">
        <f>DataBaseStructures!A463</f>
        <v>0</v>
      </c>
      <c r="B462">
        <f>DataBaseStructures!B463</f>
        <v>0</v>
      </c>
      <c r="C462">
        <f>DataBaseStructures!C463</f>
        <v>0</v>
      </c>
      <c r="D462">
        <f>DataBaseStructures!D463</f>
        <v>0</v>
      </c>
      <c r="E462">
        <f>DataBaseStructures!E463</f>
        <v>0</v>
      </c>
      <c r="F462">
        <f>DataBaseStructures!F463</f>
        <v>0</v>
      </c>
      <c r="G462">
        <f>DataBaseStructures!G463</f>
        <v>0</v>
      </c>
      <c r="H462">
        <f>DataBaseStructures!H463</f>
        <v>0</v>
      </c>
      <c r="I462">
        <f>DataBaseStructures!I463</f>
        <v>0</v>
      </c>
      <c r="J462">
        <f>DataBaseStructures!J463</f>
        <v>0</v>
      </c>
      <c r="K462">
        <f>DataBaseStructures!K463</f>
        <v>0</v>
      </c>
      <c r="L462">
        <f>DataBaseStructures!L463</f>
        <v>0</v>
      </c>
      <c r="M462">
        <f>DataBaseStructures!M463</f>
        <v>0</v>
      </c>
      <c r="N462">
        <f>DataBaseStructures!N463</f>
        <v>0</v>
      </c>
      <c r="O462">
        <f>DataBaseStructures!O463</f>
        <v>0</v>
      </c>
      <c r="P462">
        <f>DataBaseStructures!P463</f>
        <v>0</v>
      </c>
      <c r="Q462">
        <f>DataBaseStructures!R463</f>
        <v>0</v>
      </c>
      <c r="R462">
        <f>DataBaseStructures!S463</f>
        <v>0</v>
      </c>
      <c r="S462">
        <f>DataBaseStructures!T463</f>
        <v>0</v>
      </c>
      <c r="T462">
        <f>DataBaseStructures!V463</f>
        <v>0</v>
      </c>
      <c r="U462">
        <f>DataBaseStructures!Z463</f>
        <v>0</v>
      </c>
      <c r="V462" t="e">
        <f>DataBaseStructures!#REF!</f>
        <v>#REF!</v>
      </c>
      <c r="W462">
        <f>DataBaseStructures!AB463</f>
        <v>0</v>
      </c>
      <c r="X462">
        <f>DataBaseStructures!AD463</f>
        <v>0</v>
      </c>
      <c r="Y462">
        <f>DataBaseStructures!AE463</f>
        <v>0</v>
      </c>
      <c r="Z462">
        <f>DataBaseStructures!AG463</f>
        <v>0</v>
      </c>
      <c r="AA462">
        <f>DataBaseStructures!AI463</f>
        <v>0</v>
      </c>
      <c r="AB462">
        <f>DataBaseStructures!AJ463</f>
        <v>0</v>
      </c>
      <c r="AC462">
        <f>DataBaseStructures!AL463</f>
        <v>0</v>
      </c>
      <c r="AD462">
        <f>DataBaseStructures!AN463</f>
        <v>0</v>
      </c>
      <c r="AE462">
        <f>DataBaseStructures!AP463</f>
        <v>0</v>
      </c>
      <c r="AF462">
        <f>DataBaseStructures!AR463</f>
        <v>0</v>
      </c>
      <c r="AG462">
        <f>DataBaseStructures!AS463</f>
        <v>0</v>
      </c>
      <c r="AH462">
        <f>DataBaseStructures!AU463</f>
        <v>0</v>
      </c>
      <c r="AI462">
        <f>DataBaseStructures!AV463</f>
        <v>0</v>
      </c>
      <c r="AJ462">
        <f>DataBaseStructures!AW463</f>
        <v>0</v>
      </c>
      <c r="AK462">
        <f>DataBaseStructures!AY463</f>
        <v>0</v>
      </c>
      <c r="AL462">
        <f>DataBaseStructures!AZ463</f>
        <v>0</v>
      </c>
      <c r="AM462">
        <f>DataBaseStructures!BA463</f>
        <v>0</v>
      </c>
      <c r="AN462">
        <f>DataBaseStructures!BB463</f>
        <v>0</v>
      </c>
      <c r="AO462">
        <f>DataBaseStructures!BC463</f>
        <v>0</v>
      </c>
      <c r="AP462">
        <f>DataBaseStructures!BE463</f>
        <v>0</v>
      </c>
      <c r="AQ462">
        <f>DataBaseStructures!BF463</f>
        <v>0</v>
      </c>
      <c r="AR462">
        <f>DataBaseStructures!BG463</f>
        <v>0</v>
      </c>
      <c r="AS462">
        <f>DataBaseStructures!BH463</f>
        <v>0</v>
      </c>
      <c r="AT462">
        <f>DataBaseStructures!BI463</f>
        <v>0</v>
      </c>
      <c r="AU462">
        <f>DataBaseStructures!BJ463</f>
        <v>0</v>
      </c>
      <c r="AV462">
        <f>DataBaseStructures!BK463</f>
        <v>0</v>
      </c>
      <c r="AW462">
        <f>DataBaseStructures!BL463</f>
        <v>0</v>
      </c>
      <c r="AX462">
        <f>DataBaseStructures!BM463</f>
        <v>0</v>
      </c>
      <c r="AY462">
        <f>DataBaseStructures!BN463</f>
        <v>0</v>
      </c>
      <c r="AZ462">
        <f>DataBaseStructures!BO463</f>
        <v>0</v>
      </c>
      <c r="BA462">
        <f>DataBaseStructures!BP463</f>
        <v>0</v>
      </c>
      <c r="BB462">
        <f>DataBaseStructures!BQ463</f>
        <v>0</v>
      </c>
      <c r="BC462">
        <f>DataBaseStructures!BR463</f>
        <v>0</v>
      </c>
      <c r="BD462">
        <f>DataBaseStructures!BT463</f>
        <v>0</v>
      </c>
      <c r="BE462">
        <f>DataBaseStructures!BU463</f>
        <v>0</v>
      </c>
      <c r="BF462">
        <f>DataBaseStructures!BV463</f>
        <v>0</v>
      </c>
      <c r="BG462">
        <f>DataBaseStructures!BW463</f>
        <v>0</v>
      </c>
      <c r="BH462">
        <f>DataBaseStructures!BX463</f>
        <v>0</v>
      </c>
      <c r="BI462">
        <f>DataBaseStructures!BY463</f>
        <v>0</v>
      </c>
      <c r="BJ462">
        <f>DataBaseStructures!CD463</f>
        <v>0</v>
      </c>
      <c r="BK462">
        <f>DataBaseStructures!CE463</f>
        <v>0</v>
      </c>
      <c r="BL462">
        <f>DataBaseStructures!CF463</f>
        <v>0</v>
      </c>
      <c r="BM462">
        <f>DataBaseStructures!CG463</f>
        <v>0</v>
      </c>
      <c r="BN462">
        <f>DataBaseStructures!CH463</f>
        <v>0</v>
      </c>
      <c r="BO462">
        <f>DataBaseStructures!CI463</f>
        <v>0</v>
      </c>
      <c r="BP462">
        <f>DataBaseStructures!CJ463</f>
        <v>0</v>
      </c>
      <c r="BQ462">
        <f>DataBaseStructures!CK463</f>
        <v>0</v>
      </c>
      <c r="BR462">
        <f>DataBaseStructures!CL463</f>
        <v>0</v>
      </c>
      <c r="BS462">
        <f>DataBaseStructures!CM463</f>
        <v>0</v>
      </c>
      <c r="BT462">
        <f>DataBaseStructures!CN463</f>
        <v>0</v>
      </c>
      <c r="BU462">
        <f>DataBaseStructures!CO463</f>
        <v>0</v>
      </c>
      <c r="BV462">
        <f>DataBaseStructures!CP463</f>
        <v>0</v>
      </c>
      <c r="BW462">
        <f>DataBaseStructures!CQ463</f>
        <v>0</v>
      </c>
    </row>
    <row r="463" spans="1:75" x14ac:dyDescent="0.3">
      <c r="A463">
        <f>DataBaseStructures!A464</f>
        <v>0</v>
      </c>
      <c r="B463">
        <f>DataBaseStructures!B464</f>
        <v>0</v>
      </c>
      <c r="C463">
        <f>DataBaseStructures!C464</f>
        <v>0</v>
      </c>
      <c r="D463">
        <f>DataBaseStructures!D464</f>
        <v>0</v>
      </c>
      <c r="E463">
        <f>DataBaseStructures!E464</f>
        <v>0</v>
      </c>
      <c r="F463">
        <f>DataBaseStructures!F464</f>
        <v>0</v>
      </c>
      <c r="G463">
        <f>DataBaseStructures!G464</f>
        <v>0</v>
      </c>
      <c r="H463">
        <f>DataBaseStructures!H464</f>
        <v>0</v>
      </c>
      <c r="I463">
        <f>DataBaseStructures!I464</f>
        <v>0</v>
      </c>
      <c r="J463">
        <f>DataBaseStructures!J464</f>
        <v>0</v>
      </c>
      <c r="K463">
        <f>DataBaseStructures!K464</f>
        <v>0</v>
      </c>
      <c r="L463">
        <f>DataBaseStructures!L464</f>
        <v>0</v>
      </c>
      <c r="M463">
        <f>DataBaseStructures!M464</f>
        <v>0</v>
      </c>
      <c r="N463">
        <f>DataBaseStructures!N464</f>
        <v>0</v>
      </c>
      <c r="O463">
        <f>DataBaseStructures!O464</f>
        <v>0</v>
      </c>
      <c r="P463">
        <f>DataBaseStructures!P464</f>
        <v>0</v>
      </c>
      <c r="Q463">
        <f>DataBaseStructures!R464</f>
        <v>0</v>
      </c>
      <c r="R463">
        <f>DataBaseStructures!S464</f>
        <v>0</v>
      </c>
      <c r="S463">
        <f>DataBaseStructures!T464</f>
        <v>0</v>
      </c>
      <c r="T463">
        <f>DataBaseStructures!V464</f>
        <v>0</v>
      </c>
      <c r="U463">
        <f>DataBaseStructures!Z464</f>
        <v>0</v>
      </c>
      <c r="V463" t="e">
        <f>DataBaseStructures!#REF!</f>
        <v>#REF!</v>
      </c>
      <c r="W463">
        <f>DataBaseStructures!AB464</f>
        <v>0</v>
      </c>
      <c r="X463">
        <f>DataBaseStructures!AD464</f>
        <v>0</v>
      </c>
      <c r="Y463">
        <f>DataBaseStructures!AE464</f>
        <v>0</v>
      </c>
      <c r="Z463">
        <f>DataBaseStructures!AG464</f>
        <v>0</v>
      </c>
      <c r="AA463">
        <f>DataBaseStructures!AI464</f>
        <v>0</v>
      </c>
      <c r="AB463">
        <f>DataBaseStructures!AJ464</f>
        <v>0</v>
      </c>
      <c r="AC463">
        <f>DataBaseStructures!AL464</f>
        <v>0</v>
      </c>
      <c r="AD463">
        <f>DataBaseStructures!AN464</f>
        <v>0</v>
      </c>
      <c r="AE463">
        <f>DataBaseStructures!AP464</f>
        <v>0</v>
      </c>
      <c r="AF463">
        <f>DataBaseStructures!AR464</f>
        <v>0</v>
      </c>
      <c r="AG463">
        <f>DataBaseStructures!AS464</f>
        <v>0</v>
      </c>
      <c r="AH463">
        <f>DataBaseStructures!AU464</f>
        <v>0</v>
      </c>
      <c r="AI463">
        <f>DataBaseStructures!AV464</f>
        <v>0</v>
      </c>
      <c r="AJ463">
        <f>DataBaseStructures!AW464</f>
        <v>0</v>
      </c>
      <c r="AK463">
        <f>DataBaseStructures!AY464</f>
        <v>0</v>
      </c>
      <c r="AL463">
        <f>DataBaseStructures!AZ464</f>
        <v>0</v>
      </c>
      <c r="AM463">
        <f>DataBaseStructures!BA464</f>
        <v>0</v>
      </c>
      <c r="AN463">
        <f>DataBaseStructures!BB464</f>
        <v>0</v>
      </c>
      <c r="AO463">
        <f>DataBaseStructures!BC464</f>
        <v>0</v>
      </c>
      <c r="AP463">
        <f>DataBaseStructures!BE464</f>
        <v>0</v>
      </c>
      <c r="AQ463">
        <f>DataBaseStructures!BF464</f>
        <v>0</v>
      </c>
      <c r="AR463">
        <f>DataBaseStructures!BG464</f>
        <v>0</v>
      </c>
      <c r="AS463">
        <f>DataBaseStructures!BH464</f>
        <v>0</v>
      </c>
      <c r="AT463">
        <f>DataBaseStructures!BI464</f>
        <v>0</v>
      </c>
      <c r="AU463">
        <f>DataBaseStructures!BJ464</f>
        <v>0</v>
      </c>
      <c r="AV463">
        <f>DataBaseStructures!BK464</f>
        <v>0</v>
      </c>
      <c r="AW463">
        <f>DataBaseStructures!BL464</f>
        <v>0</v>
      </c>
      <c r="AX463">
        <f>DataBaseStructures!BM464</f>
        <v>0</v>
      </c>
      <c r="AY463">
        <f>DataBaseStructures!BN464</f>
        <v>0</v>
      </c>
      <c r="AZ463">
        <f>DataBaseStructures!BO464</f>
        <v>0</v>
      </c>
      <c r="BA463">
        <f>DataBaseStructures!BP464</f>
        <v>0</v>
      </c>
      <c r="BB463">
        <f>DataBaseStructures!BQ464</f>
        <v>0</v>
      </c>
      <c r="BC463">
        <f>DataBaseStructures!BR464</f>
        <v>0</v>
      </c>
      <c r="BD463">
        <f>DataBaseStructures!BT464</f>
        <v>0</v>
      </c>
      <c r="BE463">
        <f>DataBaseStructures!BU464</f>
        <v>0</v>
      </c>
      <c r="BF463">
        <f>DataBaseStructures!BV464</f>
        <v>0</v>
      </c>
      <c r="BG463">
        <f>DataBaseStructures!BW464</f>
        <v>0</v>
      </c>
      <c r="BH463">
        <f>DataBaseStructures!BX464</f>
        <v>0</v>
      </c>
      <c r="BI463">
        <f>DataBaseStructures!BY464</f>
        <v>0</v>
      </c>
      <c r="BJ463">
        <f>DataBaseStructures!CD464</f>
        <v>0</v>
      </c>
      <c r="BK463">
        <f>DataBaseStructures!CE464</f>
        <v>0</v>
      </c>
      <c r="BL463">
        <f>DataBaseStructures!CF464</f>
        <v>0</v>
      </c>
      <c r="BM463">
        <f>DataBaseStructures!CG464</f>
        <v>0</v>
      </c>
      <c r="BN463">
        <f>DataBaseStructures!CH464</f>
        <v>0</v>
      </c>
      <c r="BO463">
        <f>DataBaseStructures!CI464</f>
        <v>0</v>
      </c>
      <c r="BP463">
        <f>DataBaseStructures!CJ464</f>
        <v>0</v>
      </c>
      <c r="BQ463">
        <f>DataBaseStructures!CK464</f>
        <v>0</v>
      </c>
      <c r="BR463">
        <f>DataBaseStructures!CL464</f>
        <v>0</v>
      </c>
      <c r="BS463">
        <f>DataBaseStructures!CM464</f>
        <v>0</v>
      </c>
      <c r="BT463">
        <f>DataBaseStructures!CN464</f>
        <v>0</v>
      </c>
      <c r="BU463">
        <f>DataBaseStructures!CO464</f>
        <v>0</v>
      </c>
      <c r="BV463">
        <f>DataBaseStructures!CP464</f>
        <v>0</v>
      </c>
      <c r="BW463">
        <f>DataBaseStructures!CQ464</f>
        <v>0</v>
      </c>
    </row>
    <row r="464" spans="1:75" x14ac:dyDescent="0.3">
      <c r="A464">
        <f>DataBaseStructures!A465</f>
        <v>0</v>
      </c>
      <c r="B464">
        <f>DataBaseStructures!B465</f>
        <v>0</v>
      </c>
      <c r="C464">
        <f>DataBaseStructures!C465</f>
        <v>0</v>
      </c>
      <c r="D464">
        <f>DataBaseStructures!D465</f>
        <v>0</v>
      </c>
      <c r="E464">
        <f>DataBaseStructures!E465</f>
        <v>0</v>
      </c>
      <c r="F464">
        <f>DataBaseStructures!F465</f>
        <v>0</v>
      </c>
      <c r="G464">
        <f>DataBaseStructures!G465</f>
        <v>0</v>
      </c>
      <c r="H464">
        <f>DataBaseStructures!H465</f>
        <v>0</v>
      </c>
      <c r="I464">
        <f>DataBaseStructures!I465</f>
        <v>0</v>
      </c>
      <c r="J464">
        <f>DataBaseStructures!J465</f>
        <v>0</v>
      </c>
      <c r="K464">
        <f>DataBaseStructures!K465</f>
        <v>0</v>
      </c>
      <c r="L464">
        <f>DataBaseStructures!L465</f>
        <v>0</v>
      </c>
      <c r="M464">
        <f>DataBaseStructures!M465</f>
        <v>0</v>
      </c>
      <c r="N464">
        <f>DataBaseStructures!N465</f>
        <v>0</v>
      </c>
      <c r="O464">
        <f>DataBaseStructures!O465</f>
        <v>0</v>
      </c>
      <c r="P464">
        <f>DataBaseStructures!P465</f>
        <v>0</v>
      </c>
      <c r="Q464">
        <f>DataBaseStructures!R465</f>
        <v>0</v>
      </c>
      <c r="R464">
        <f>DataBaseStructures!S465</f>
        <v>0</v>
      </c>
      <c r="S464">
        <f>DataBaseStructures!T465</f>
        <v>0</v>
      </c>
      <c r="T464">
        <f>DataBaseStructures!V465</f>
        <v>0</v>
      </c>
      <c r="U464">
        <f>DataBaseStructures!Z465</f>
        <v>0</v>
      </c>
      <c r="V464" t="e">
        <f>DataBaseStructures!#REF!</f>
        <v>#REF!</v>
      </c>
      <c r="W464">
        <f>DataBaseStructures!AB465</f>
        <v>0</v>
      </c>
      <c r="X464">
        <f>DataBaseStructures!AD465</f>
        <v>0</v>
      </c>
      <c r="Y464">
        <f>DataBaseStructures!AE465</f>
        <v>0</v>
      </c>
      <c r="Z464">
        <f>DataBaseStructures!AG465</f>
        <v>0</v>
      </c>
      <c r="AA464">
        <f>DataBaseStructures!AI465</f>
        <v>0</v>
      </c>
      <c r="AB464">
        <f>DataBaseStructures!AJ465</f>
        <v>0</v>
      </c>
      <c r="AC464">
        <f>DataBaseStructures!AL465</f>
        <v>0</v>
      </c>
      <c r="AD464">
        <f>DataBaseStructures!AN465</f>
        <v>0</v>
      </c>
      <c r="AE464">
        <f>DataBaseStructures!AP465</f>
        <v>0</v>
      </c>
      <c r="AF464">
        <f>DataBaseStructures!AR465</f>
        <v>0</v>
      </c>
      <c r="AG464">
        <f>DataBaseStructures!AS465</f>
        <v>0</v>
      </c>
      <c r="AH464">
        <f>DataBaseStructures!AU465</f>
        <v>0</v>
      </c>
      <c r="AI464">
        <f>DataBaseStructures!AV465</f>
        <v>0</v>
      </c>
      <c r="AJ464">
        <f>DataBaseStructures!AW465</f>
        <v>0</v>
      </c>
      <c r="AK464">
        <f>DataBaseStructures!AY465</f>
        <v>0</v>
      </c>
      <c r="AL464">
        <f>DataBaseStructures!AZ465</f>
        <v>0</v>
      </c>
      <c r="AM464">
        <f>DataBaseStructures!BA465</f>
        <v>0</v>
      </c>
      <c r="AN464">
        <f>DataBaseStructures!BB465</f>
        <v>0</v>
      </c>
      <c r="AO464">
        <f>DataBaseStructures!BC465</f>
        <v>0</v>
      </c>
      <c r="AP464">
        <f>DataBaseStructures!BE465</f>
        <v>0</v>
      </c>
      <c r="AQ464">
        <f>DataBaseStructures!BF465</f>
        <v>0</v>
      </c>
      <c r="AR464">
        <f>DataBaseStructures!BG465</f>
        <v>0</v>
      </c>
      <c r="AS464">
        <f>DataBaseStructures!BH465</f>
        <v>0</v>
      </c>
      <c r="AT464">
        <f>DataBaseStructures!BI465</f>
        <v>0</v>
      </c>
      <c r="AU464">
        <f>DataBaseStructures!BJ465</f>
        <v>0</v>
      </c>
      <c r="AV464">
        <f>DataBaseStructures!BK465</f>
        <v>0</v>
      </c>
      <c r="AW464">
        <f>DataBaseStructures!BL465</f>
        <v>0</v>
      </c>
      <c r="AX464">
        <f>DataBaseStructures!BM465</f>
        <v>0</v>
      </c>
      <c r="AY464">
        <f>DataBaseStructures!BN465</f>
        <v>0</v>
      </c>
      <c r="AZ464">
        <f>DataBaseStructures!BO465</f>
        <v>0</v>
      </c>
      <c r="BA464">
        <f>DataBaseStructures!BP465</f>
        <v>0</v>
      </c>
      <c r="BB464">
        <f>DataBaseStructures!BQ465</f>
        <v>0</v>
      </c>
      <c r="BC464">
        <f>DataBaseStructures!BR465</f>
        <v>0</v>
      </c>
      <c r="BD464">
        <f>DataBaseStructures!BT465</f>
        <v>0</v>
      </c>
      <c r="BE464">
        <f>DataBaseStructures!BU465</f>
        <v>0</v>
      </c>
      <c r="BF464">
        <f>DataBaseStructures!BV465</f>
        <v>0</v>
      </c>
      <c r="BG464">
        <f>DataBaseStructures!BW465</f>
        <v>0</v>
      </c>
      <c r="BH464">
        <f>DataBaseStructures!BX465</f>
        <v>0</v>
      </c>
      <c r="BI464">
        <f>DataBaseStructures!BY465</f>
        <v>0</v>
      </c>
      <c r="BJ464">
        <f>DataBaseStructures!CD465</f>
        <v>0</v>
      </c>
      <c r="BK464">
        <f>DataBaseStructures!CE465</f>
        <v>0</v>
      </c>
      <c r="BL464">
        <f>DataBaseStructures!CF465</f>
        <v>0</v>
      </c>
      <c r="BM464">
        <f>DataBaseStructures!CG465</f>
        <v>0</v>
      </c>
      <c r="BN464">
        <f>DataBaseStructures!CH465</f>
        <v>0</v>
      </c>
      <c r="BO464">
        <f>DataBaseStructures!CI465</f>
        <v>0</v>
      </c>
      <c r="BP464">
        <f>DataBaseStructures!CJ465</f>
        <v>0</v>
      </c>
      <c r="BQ464">
        <f>DataBaseStructures!CK465</f>
        <v>0</v>
      </c>
      <c r="BR464">
        <f>DataBaseStructures!CL465</f>
        <v>0</v>
      </c>
      <c r="BS464">
        <f>DataBaseStructures!CM465</f>
        <v>0</v>
      </c>
      <c r="BT464">
        <f>DataBaseStructures!CN465</f>
        <v>0</v>
      </c>
      <c r="BU464">
        <f>DataBaseStructures!CO465</f>
        <v>0</v>
      </c>
      <c r="BV464">
        <f>DataBaseStructures!CP465</f>
        <v>0</v>
      </c>
      <c r="BW464">
        <f>DataBaseStructures!CQ465</f>
        <v>0</v>
      </c>
    </row>
    <row r="465" spans="1:75" x14ac:dyDescent="0.3">
      <c r="A465">
        <f>DataBaseStructures!A466</f>
        <v>0</v>
      </c>
      <c r="B465">
        <f>DataBaseStructures!B466</f>
        <v>0</v>
      </c>
      <c r="C465">
        <f>DataBaseStructures!C466</f>
        <v>0</v>
      </c>
      <c r="D465">
        <f>DataBaseStructures!D466</f>
        <v>0</v>
      </c>
      <c r="E465">
        <f>DataBaseStructures!E466</f>
        <v>0</v>
      </c>
      <c r="F465">
        <f>DataBaseStructures!F466</f>
        <v>0</v>
      </c>
      <c r="G465">
        <f>DataBaseStructures!G466</f>
        <v>0</v>
      </c>
      <c r="H465">
        <f>DataBaseStructures!H466</f>
        <v>0</v>
      </c>
      <c r="I465">
        <f>DataBaseStructures!I466</f>
        <v>0</v>
      </c>
      <c r="J465">
        <f>DataBaseStructures!J466</f>
        <v>0</v>
      </c>
      <c r="K465">
        <f>DataBaseStructures!K466</f>
        <v>0</v>
      </c>
      <c r="L465">
        <f>DataBaseStructures!L466</f>
        <v>0</v>
      </c>
      <c r="M465">
        <f>DataBaseStructures!M466</f>
        <v>0</v>
      </c>
      <c r="N465">
        <f>DataBaseStructures!N466</f>
        <v>0</v>
      </c>
      <c r="O465">
        <f>DataBaseStructures!O466</f>
        <v>0</v>
      </c>
      <c r="P465">
        <f>DataBaseStructures!P466</f>
        <v>0</v>
      </c>
      <c r="Q465">
        <f>DataBaseStructures!R466</f>
        <v>0</v>
      </c>
      <c r="R465">
        <f>DataBaseStructures!S466</f>
        <v>0</v>
      </c>
      <c r="S465">
        <f>DataBaseStructures!T466</f>
        <v>0</v>
      </c>
      <c r="T465">
        <f>DataBaseStructures!V466</f>
        <v>0</v>
      </c>
      <c r="U465">
        <f>DataBaseStructures!Z466</f>
        <v>0</v>
      </c>
      <c r="V465" t="e">
        <f>DataBaseStructures!#REF!</f>
        <v>#REF!</v>
      </c>
      <c r="W465">
        <f>DataBaseStructures!AB466</f>
        <v>0</v>
      </c>
      <c r="X465">
        <f>DataBaseStructures!AD466</f>
        <v>0</v>
      </c>
      <c r="Y465">
        <f>DataBaseStructures!AE466</f>
        <v>0</v>
      </c>
      <c r="Z465">
        <f>DataBaseStructures!AG466</f>
        <v>0</v>
      </c>
      <c r="AA465">
        <f>DataBaseStructures!AI466</f>
        <v>0</v>
      </c>
      <c r="AB465">
        <f>DataBaseStructures!AJ466</f>
        <v>0</v>
      </c>
      <c r="AC465">
        <f>DataBaseStructures!AL466</f>
        <v>0</v>
      </c>
      <c r="AD465">
        <f>DataBaseStructures!AN466</f>
        <v>0</v>
      </c>
      <c r="AE465">
        <f>DataBaseStructures!AP466</f>
        <v>0</v>
      </c>
      <c r="AF465">
        <f>DataBaseStructures!AR466</f>
        <v>0</v>
      </c>
      <c r="AG465">
        <f>DataBaseStructures!AS466</f>
        <v>0</v>
      </c>
      <c r="AH465">
        <f>DataBaseStructures!AU466</f>
        <v>0</v>
      </c>
      <c r="AI465">
        <f>DataBaseStructures!AV466</f>
        <v>0</v>
      </c>
      <c r="AJ465">
        <f>DataBaseStructures!AW466</f>
        <v>0</v>
      </c>
      <c r="AK465">
        <f>DataBaseStructures!AY466</f>
        <v>0</v>
      </c>
      <c r="AL465">
        <f>DataBaseStructures!AZ466</f>
        <v>0</v>
      </c>
      <c r="AM465">
        <f>DataBaseStructures!BA466</f>
        <v>0</v>
      </c>
      <c r="AN465">
        <f>DataBaseStructures!BB466</f>
        <v>0</v>
      </c>
      <c r="AO465">
        <f>DataBaseStructures!BC466</f>
        <v>0</v>
      </c>
      <c r="AP465">
        <f>DataBaseStructures!BE466</f>
        <v>0</v>
      </c>
      <c r="AQ465">
        <f>DataBaseStructures!BF466</f>
        <v>0</v>
      </c>
      <c r="AR465">
        <f>DataBaseStructures!BG466</f>
        <v>0</v>
      </c>
      <c r="AS465">
        <f>DataBaseStructures!BH466</f>
        <v>0</v>
      </c>
      <c r="AT465">
        <f>DataBaseStructures!BI466</f>
        <v>0</v>
      </c>
      <c r="AU465">
        <f>DataBaseStructures!BJ466</f>
        <v>0</v>
      </c>
      <c r="AV465">
        <f>DataBaseStructures!BK466</f>
        <v>0</v>
      </c>
      <c r="AW465">
        <f>DataBaseStructures!BL466</f>
        <v>0</v>
      </c>
      <c r="AX465">
        <f>DataBaseStructures!BM466</f>
        <v>0</v>
      </c>
      <c r="AY465">
        <f>DataBaseStructures!BN466</f>
        <v>0</v>
      </c>
      <c r="AZ465">
        <f>DataBaseStructures!BO466</f>
        <v>0</v>
      </c>
      <c r="BA465">
        <f>DataBaseStructures!BP466</f>
        <v>0</v>
      </c>
      <c r="BB465">
        <f>DataBaseStructures!BQ466</f>
        <v>0</v>
      </c>
      <c r="BC465">
        <f>DataBaseStructures!BR466</f>
        <v>0</v>
      </c>
      <c r="BD465">
        <f>DataBaseStructures!BT466</f>
        <v>0</v>
      </c>
      <c r="BE465">
        <f>DataBaseStructures!BU466</f>
        <v>0</v>
      </c>
      <c r="BF465">
        <f>DataBaseStructures!BV466</f>
        <v>0</v>
      </c>
      <c r="BG465">
        <f>DataBaseStructures!BW466</f>
        <v>0</v>
      </c>
      <c r="BH465">
        <f>DataBaseStructures!BX466</f>
        <v>0</v>
      </c>
      <c r="BI465">
        <f>DataBaseStructures!BY466</f>
        <v>0</v>
      </c>
      <c r="BJ465">
        <f>DataBaseStructures!CD466</f>
        <v>0</v>
      </c>
      <c r="BK465">
        <f>DataBaseStructures!CE466</f>
        <v>0</v>
      </c>
      <c r="BL465">
        <f>DataBaseStructures!CF466</f>
        <v>0</v>
      </c>
      <c r="BM465">
        <f>DataBaseStructures!CG466</f>
        <v>0</v>
      </c>
      <c r="BN465">
        <f>DataBaseStructures!CH466</f>
        <v>0</v>
      </c>
      <c r="BO465">
        <f>DataBaseStructures!CI466</f>
        <v>0</v>
      </c>
      <c r="BP465">
        <f>DataBaseStructures!CJ466</f>
        <v>0</v>
      </c>
      <c r="BQ465">
        <f>DataBaseStructures!CK466</f>
        <v>0</v>
      </c>
      <c r="BR465">
        <f>DataBaseStructures!CL466</f>
        <v>0</v>
      </c>
      <c r="BS465">
        <f>DataBaseStructures!CM466</f>
        <v>0</v>
      </c>
      <c r="BT465">
        <f>DataBaseStructures!CN466</f>
        <v>0</v>
      </c>
      <c r="BU465">
        <f>DataBaseStructures!CO466</f>
        <v>0</v>
      </c>
      <c r="BV465">
        <f>DataBaseStructures!CP466</f>
        <v>0</v>
      </c>
      <c r="BW465">
        <f>DataBaseStructures!CQ466</f>
        <v>0</v>
      </c>
    </row>
    <row r="466" spans="1:75" x14ac:dyDescent="0.3">
      <c r="A466">
        <f>DataBaseStructures!A467</f>
        <v>0</v>
      </c>
      <c r="B466">
        <f>DataBaseStructures!B467</f>
        <v>0</v>
      </c>
      <c r="C466">
        <f>DataBaseStructures!C467</f>
        <v>0</v>
      </c>
      <c r="D466">
        <f>DataBaseStructures!D467</f>
        <v>0</v>
      </c>
      <c r="E466">
        <f>DataBaseStructures!E467</f>
        <v>0</v>
      </c>
      <c r="F466">
        <f>DataBaseStructures!F467</f>
        <v>0</v>
      </c>
      <c r="G466">
        <f>DataBaseStructures!G467</f>
        <v>0</v>
      </c>
      <c r="H466">
        <f>DataBaseStructures!H467</f>
        <v>0</v>
      </c>
      <c r="I466">
        <f>DataBaseStructures!I467</f>
        <v>0</v>
      </c>
      <c r="J466">
        <f>DataBaseStructures!J467</f>
        <v>0</v>
      </c>
      <c r="K466">
        <f>DataBaseStructures!K467</f>
        <v>0</v>
      </c>
      <c r="L466">
        <f>DataBaseStructures!L467</f>
        <v>0</v>
      </c>
      <c r="M466">
        <f>DataBaseStructures!M467</f>
        <v>0</v>
      </c>
      <c r="N466">
        <f>DataBaseStructures!N467</f>
        <v>0</v>
      </c>
      <c r="O466">
        <f>DataBaseStructures!O467</f>
        <v>0</v>
      </c>
      <c r="P466">
        <f>DataBaseStructures!P467</f>
        <v>0</v>
      </c>
      <c r="Q466">
        <f>DataBaseStructures!R467</f>
        <v>0</v>
      </c>
      <c r="R466">
        <f>DataBaseStructures!S467</f>
        <v>0</v>
      </c>
      <c r="S466">
        <f>DataBaseStructures!T467</f>
        <v>0</v>
      </c>
      <c r="T466">
        <f>DataBaseStructures!V467</f>
        <v>0</v>
      </c>
      <c r="U466">
        <f>DataBaseStructures!Z467</f>
        <v>0</v>
      </c>
      <c r="V466" t="e">
        <f>DataBaseStructures!#REF!</f>
        <v>#REF!</v>
      </c>
      <c r="W466">
        <f>DataBaseStructures!AB467</f>
        <v>0</v>
      </c>
      <c r="X466">
        <f>DataBaseStructures!AD467</f>
        <v>0</v>
      </c>
      <c r="Y466">
        <f>DataBaseStructures!AE467</f>
        <v>0</v>
      </c>
      <c r="Z466">
        <f>DataBaseStructures!AG467</f>
        <v>0</v>
      </c>
      <c r="AA466">
        <f>DataBaseStructures!AI467</f>
        <v>0</v>
      </c>
      <c r="AB466">
        <f>DataBaseStructures!AJ467</f>
        <v>0</v>
      </c>
      <c r="AC466">
        <f>DataBaseStructures!AL467</f>
        <v>0</v>
      </c>
      <c r="AD466">
        <f>DataBaseStructures!AN467</f>
        <v>0</v>
      </c>
      <c r="AE466">
        <f>DataBaseStructures!AP467</f>
        <v>0</v>
      </c>
      <c r="AF466">
        <f>DataBaseStructures!AR467</f>
        <v>0</v>
      </c>
      <c r="AG466">
        <f>DataBaseStructures!AS467</f>
        <v>0</v>
      </c>
      <c r="AH466">
        <f>DataBaseStructures!AU467</f>
        <v>0</v>
      </c>
      <c r="AI466">
        <f>DataBaseStructures!AV467</f>
        <v>0</v>
      </c>
      <c r="AJ466">
        <f>DataBaseStructures!AW467</f>
        <v>0</v>
      </c>
      <c r="AK466">
        <f>DataBaseStructures!AY467</f>
        <v>0</v>
      </c>
      <c r="AL466">
        <f>DataBaseStructures!AZ467</f>
        <v>0</v>
      </c>
      <c r="AM466">
        <f>DataBaseStructures!BA467</f>
        <v>0</v>
      </c>
      <c r="AN466">
        <f>DataBaseStructures!BB467</f>
        <v>0</v>
      </c>
      <c r="AO466">
        <f>DataBaseStructures!BC467</f>
        <v>0</v>
      </c>
      <c r="AP466">
        <f>DataBaseStructures!BE467</f>
        <v>0</v>
      </c>
      <c r="AQ466">
        <f>DataBaseStructures!BF467</f>
        <v>0</v>
      </c>
      <c r="AR466">
        <f>DataBaseStructures!BG467</f>
        <v>0</v>
      </c>
      <c r="AS466">
        <f>DataBaseStructures!BH467</f>
        <v>0</v>
      </c>
      <c r="AT466">
        <f>DataBaseStructures!BI467</f>
        <v>0</v>
      </c>
      <c r="AU466">
        <f>DataBaseStructures!BJ467</f>
        <v>0</v>
      </c>
      <c r="AV466">
        <f>DataBaseStructures!BK467</f>
        <v>0</v>
      </c>
      <c r="AW466">
        <f>DataBaseStructures!BL467</f>
        <v>0</v>
      </c>
      <c r="AX466">
        <f>DataBaseStructures!BM467</f>
        <v>0</v>
      </c>
      <c r="AY466">
        <f>DataBaseStructures!BN467</f>
        <v>0</v>
      </c>
      <c r="AZ466">
        <f>DataBaseStructures!BO467</f>
        <v>0</v>
      </c>
      <c r="BA466">
        <f>DataBaseStructures!BP467</f>
        <v>0</v>
      </c>
      <c r="BB466">
        <f>DataBaseStructures!BQ467</f>
        <v>0</v>
      </c>
      <c r="BC466">
        <f>DataBaseStructures!BR467</f>
        <v>0</v>
      </c>
      <c r="BD466">
        <f>DataBaseStructures!BT467</f>
        <v>0</v>
      </c>
      <c r="BE466">
        <f>DataBaseStructures!BU467</f>
        <v>0</v>
      </c>
      <c r="BF466">
        <f>DataBaseStructures!BV467</f>
        <v>0</v>
      </c>
      <c r="BG466">
        <f>DataBaseStructures!BW467</f>
        <v>0</v>
      </c>
      <c r="BH466">
        <f>DataBaseStructures!BX467</f>
        <v>0</v>
      </c>
      <c r="BI466">
        <f>DataBaseStructures!BY467</f>
        <v>0</v>
      </c>
      <c r="BJ466">
        <f>DataBaseStructures!CD467</f>
        <v>0</v>
      </c>
      <c r="BK466">
        <f>DataBaseStructures!CE467</f>
        <v>0</v>
      </c>
      <c r="BL466">
        <f>DataBaseStructures!CF467</f>
        <v>0</v>
      </c>
      <c r="BM466">
        <f>DataBaseStructures!CG467</f>
        <v>0</v>
      </c>
      <c r="BN466">
        <f>DataBaseStructures!CH467</f>
        <v>0</v>
      </c>
      <c r="BO466">
        <f>DataBaseStructures!CI467</f>
        <v>0</v>
      </c>
      <c r="BP466">
        <f>DataBaseStructures!CJ467</f>
        <v>0</v>
      </c>
      <c r="BQ466">
        <f>DataBaseStructures!CK467</f>
        <v>0</v>
      </c>
      <c r="BR466">
        <f>DataBaseStructures!CL467</f>
        <v>0</v>
      </c>
      <c r="BS466">
        <f>DataBaseStructures!CM467</f>
        <v>0</v>
      </c>
      <c r="BT466">
        <f>DataBaseStructures!CN467</f>
        <v>0</v>
      </c>
      <c r="BU466">
        <f>DataBaseStructures!CO467</f>
        <v>0</v>
      </c>
      <c r="BV466">
        <f>DataBaseStructures!CP467</f>
        <v>0</v>
      </c>
      <c r="BW466">
        <f>DataBaseStructures!CQ467</f>
        <v>0</v>
      </c>
    </row>
    <row r="467" spans="1:75" x14ac:dyDescent="0.3">
      <c r="A467">
        <f>DataBaseStructures!A468</f>
        <v>0</v>
      </c>
      <c r="B467">
        <f>DataBaseStructures!B468</f>
        <v>0</v>
      </c>
      <c r="C467">
        <f>DataBaseStructures!C468</f>
        <v>0</v>
      </c>
      <c r="D467">
        <f>DataBaseStructures!D468</f>
        <v>0</v>
      </c>
      <c r="E467">
        <f>DataBaseStructures!E468</f>
        <v>0</v>
      </c>
      <c r="F467">
        <f>DataBaseStructures!F468</f>
        <v>0</v>
      </c>
      <c r="G467">
        <f>DataBaseStructures!G468</f>
        <v>0</v>
      </c>
      <c r="H467">
        <f>DataBaseStructures!H468</f>
        <v>0</v>
      </c>
      <c r="I467">
        <f>DataBaseStructures!I468</f>
        <v>0</v>
      </c>
      <c r="J467">
        <f>DataBaseStructures!J468</f>
        <v>0</v>
      </c>
      <c r="K467">
        <f>DataBaseStructures!K468</f>
        <v>0</v>
      </c>
      <c r="L467">
        <f>DataBaseStructures!L468</f>
        <v>0</v>
      </c>
      <c r="M467">
        <f>DataBaseStructures!M468</f>
        <v>0</v>
      </c>
      <c r="N467">
        <f>DataBaseStructures!N468</f>
        <v>0</v>
      </c>
      <c r="O467">
        <f>DataBaseStructures!O468</f>
        <v>0</v>
      </c>
      <c r="P467">
        <f>DataBaseStructures!P468</f>
        <v>0</v>
      </c>
      <c r="Q467">
        <f>DataBaseStructures!R468</f>
        <v>0</v>
      </c>
      <c r="R467">
        <f>DataBaseStructures!S468</f>
        <v>0</v>
      </c>
      <c r="S467">
        <f>DataBaseStructures!T468</f>
        <v>0</v>
      </c>
      <c r="T467">
        <f>DataBaseStructures!V468</f>
        <v>0</v>
      </c>
      <c r="U467">
        <f>DataBaseStructures!Z468</f>
        <v>0</v>
      </c>
      <c r="V467" t="e">
        <f>DataBaseStructures!#REF!</f>
        <v>#REF!</v>
      </c>
      <c r="W467">
        <f>DataBaseStructures!AB468</f>
        <v>0</v>
      </c>
      <c r="X467">
        <f>DataBaseStructures!AD468</f>
        <v>0</v>
      </c>
      <c r="Y467">
        <f>DataBaseStructures!AE468</f>
        <v>0</v>
      </c>
      <c r="Z467">
        <f>DataBaseStructures!AG468</f>
        <v>0</v>
      </c>
      <c r="AA467">
        <f>DataBaseStructures!AI468</f>
        <v>0</v>
      </c>
      <c r="AB467">
        <f>DataBaseStructures!AJ468</f>
        <v>0</v>
      </c>
      <c r="AC467">
        <f>DataBaseStructures!AL468</f>
        <v>0</v>
      </c>
      <c r="AD467">
        <f>DataBaseStructures!AN468</f>
        <v>0</v>
      </c>
      <c r="AE467">
        <f>DataBaseStructures!AP468</f>
        <v>0</v>
      </c>
      <c r="AF467">
        <f>DataBaseStructures!AR468</f>
        <v>0</v>
      </c>
      <c r="AG467">
        <f>DataBaseStructures!AS468</f>
        <v>0</v>
      </c>
      <c r="AH467">
        <f>DataBaseStructures!AU468</f>
        <v>0</v>
      </c>
      <c r="AI467">
        <f>DataBaseStructures!AV468</f>
        <v>0</v>
      </c>
      <c r="AJ467">
        <f>DataBaseStructures!AW468</f>
        <v>0</v>
      </c>
      <c r="AK467">
        <f>DataBaseStructures!AY468</f>
        <v>0</v>
      </c>
      <c r="AL467">
        <f>DataBaseStructures!AZ468</f>
        <v>0</v>
      </c>
      <c r="AM467">
        <f>DataBaseStructures!BA468</f>
        <v>0</v>
      </c>
      <c r="AN467">
        <f>DataBaseStructures!BB468</f>
        <v>0</v>
      </c>
      <c r="AO467">
        <f>DataBaseStructures!BC468</f>
        <v>0</v>
      </c>
      <c r="AP467">
        <f>DataBaseStructures!BE468</f>
        <v>0</v>
      </c>
      <c r="AQ467">
        <f>DataBaseStructures!BF468</f>
        <v>0</v>
      </c>
      <c r="AR467">
        <f>DataBaseStructures!BG468</f>
        <v>0</v>
      </c>
      <c r="AS467">
        <f>DataBaseStructures!BH468</f>
        <v>0</v>
      </c>
      <c r="AT467">
        <f>DataBaseStructures!BI468</f>
        <v>0</v>
      </c>
      <c r="AU467">
        <f>DataBaseStructures!BJ468</f>
        <v>0</v>
      </c>
      <c r="AV467">
        <f>DataBaseStructures!BK468</f>
        <v>0</v>
      </c>
      <c r="AW467">
        <f>DataBaseStructures!BL468</f>
        <v>0</v>
      </c>
      <c r="AX467">
        <f>DataBaseStructures!BM468</f>
        <v>0</v>
      </c>
      <c r="AY467">
        <f>DataBaseStructures!BN468</f>
        <v>0</v>
      </c>
      <c r="AZ467">
        <f>DataBaseStructures!BO468</f>
        <v>0</v>
      </c>
      <c r="BA467">
        <f>DataBaseStructures!BP468</f>
        <v>0</v>
      </c>
      <c r="BB467">
        <f>DataBaseStructures!BQ468</f>
        <v>0</v>
      </c>
      <c r="BC467">
        <f>DataBaseStructures!BR468</f>
        <v>0</v>
      </c>
      <c r="BD467">
        <f>DataBaseStructures!BT468</f>
        <v>0</v>
      </c>
      <c r="BE467">
        <f>DataBaseStructures!BU468</f>
        <v>0</v>
      </c>
      <c r="BF467">
        <f>DataBaseStructures!BV468</f>
        <v>0</v>
      </c>
      <c r="BG467">
        <f>DataBaseStructures!BW468</f>
        <v>0</v>
      </c>
      <c r="BH467">
        <f>DataBaseStructures!BX468</f>
        <v>0</v>
      </c>
      <c r="BI467">
        <f>DataBaseStructures!BY468</f>
        <v>0</v>
      </c>
      <c r="BJ467">
        <f>DataBaseStructures!CD468</f>
        <v>0</v>
      </c>
      <c r="BK467">
        <f>DataBaseStructures!CE468</f>
        <v>0</v>
      </c>
      <c r="BL467">
        <f>DataBaseStructures!CF468</f>
        <v>0</v>
      </c>
      <c r="BM467">
        <f>DataBaseStructures!CG468</f>
        <v>0</v>
      </c>
      <c r="BN467">
        <f>DataBaseStructures!CH468</f>
        <v>0</v>
      </c>
      <c r="BO467">
        <f>DataBaseStructures!CI468</f>
        <v>0</v>
      </c>
      <c r="BP467">
        <f>DataBaseStructures!CJ468</f>
        <v>0</v>
      </c>
      <c r="BQ467">
        <f>DataBaseStructures!CK468</f>
        <v>0</v>
      </c>
      <c r="BR467">
        <f>DataBaseStructures!CL468</f>
        <v>0</v>
      </c>
      <c r="BS467">
        <f>DataBaseStructures!CM468</f>
        <v>0</v>
      </c>
      <c r="BT467">
        <f>DataBaseStructures!CN468</f>
        <v>0</v>
      </c>
      <c r="BU467">
        <f>DataBaseStructures!CO468</f>
        <v>0</v>
      </c>
      <c r="BV467">
        <f>DataBaseStructures!CP468</f>
        <v>0</v>
      </c>
      <c r="BW467">
        <f>DataBaseStructures!CQ468</f>
        <v>0</v>
      </c>
    </row>
    <row r="468" spans="1:75" x14ac:dyDescent="0.3">
      <c r="A468">
        <f>DataBaseStructures!A469</f>
        <v>0</v>
      </c>
      <c r="B468">
        <f>DataBaseStructures!B469</f>
        <v>0</v>
      </c>
      <c r="C468">
        <f>DataBaseStructures!C469</f>
        <v>0</v>
      </c>
      <c r="D468">
        <f>DataBaseStructures!D469</f>
        <v>0</v>
      </c>
      <c r="E468">
        <f>DataBaseStructures!E469</f>
        <v>0</v>
      </c>
      <c r="F468">
        <f>DataBaseStructures!F469</f>
        <v>0</v>
      </c>
      <c r="G468">
        <f>DataBaseStructures!G469</f>
        <v>0</v>
      </c>
      <c r="H468">
        <f>DataBaseStructures!H469</f>
        <v>0</v>
      </c>
      <c r="I468">
        <f>DataBaseStructures!I469</f>
        <v>0</v>
      </c>
      <c r="J468">
        <f>DataBaseStructures!J469</f>
        <v>0</v>
      </c>
      <c r="K468">
        <f>DataBaseStructures!K469</f>
        <v>0</v>
      </c>
      <c r="L468">
        <f>DataBaseStructures!L469</f>
        <v>0</v>
      </c>
      <c r="M468">
        <f>DataBaseStructures!M469</f>
        <v>0</v>
      </c>
      <c r="N468">
        <f>DataBaseStructures!N469</f>
        <v>0</v>
      </c>
      <c r="O468">
        <f>DataBaseStructures!O469</f>
        <v>0</v>
      </c>
      <c r="P468">
        <f>DataBaseStructures!P469</f>
        <v>0</v>
      </c>
      <c r="Q468">
        <f>DataBaseStructures!R469</f>
        <v>0</v>
      </c>
      <c r="R468">
        <f>DataBaseStructures!S469</f>
        <v>0</v>
      </c>
      <c r="S468">
        <f>DataBaseStructures!T469</f>
        <v>0</v>
      </c>
      <c r="T468">
        <f>DataBaseStructures!V469</f>
        <v>0</v>
      </c>
      <c r="U468">
        <f>DataBaseStructures!Z469</f>
        <v>0</v>
      </c>
      <c r="V468" t="e">
        <f>DataBaseStructures!#REF!</f>
        <v>#REF!</v>
      </c>
      <c r="W468">
        <f>DataBaseStructures!AB469</f>
        <v>0</v>
      </c>
      <c r="X468">
        <f>DataBaseStructures!AD469</f>
        <v>0</v>
      </c>
      <c r="Y468">
        <f>DataBaseStructures!AE469</f>
        <v>0</v>
      </c>
      <c r="Z468">
        <f>DataBaseStructures!AG469</f>
        <v>0</v>
      </c>
      <c r="AA468">
        <f>DataBaseStructures!AI469</f>
        <v>0</v>
      </c>
      <c r="AB468">
        <f>DataBaseStructures!AJ469</f>
        <v>0</v>
      </c>
      <c r="AC468">
        <f>DataBaseStructures!AL469</f>
        <v>0</v>
      </c>
      <c r="AD468">
        <f>DataBaseStructures!AN469</f>
        <v>0</v>
      </c>
      <c r="AE468">
        <f>DataBaseStructures!AP469</f>
        <v>0</v>
      </c>
      <c r="AF468">
        <f>DataBaseStructures!AR469</f>
        <v>0</v>
      </c>
      <c r="AG468">
        <f>DataBaseStructures!AS469</f>
        <v>0</v>
      </c>
      <c r="AH468">
        <f>DataBaseStructures!AU469</f>
        <v>0</v>
      </c>
      <c r="AI468">
        <f>DataBaseStructures!AV469</f>
        <v>0</v>
      </c>
      <c r="AJ468">
        <f>DataBaseStructures!AW469</f>
        <v>0</v>
      </c>
      <c r="AK468">
        <f>DataBaseStructures!AY469</f>
        <v>0</v>
      </c>
      <c r="AL468">
        <f>DataBaseStructures!AZ469</f>
        <v>0</v>
      </c>
      <c r="AM468">
        <f>DataBaseStructures!BA469</f>
        <v>0</v>
      </c>
      <c r="AN468">
        <f>DataBaseStructures!BB469</f>
        <v>0</v>
      </c>
      <c r="AO468">
        <f>DataBaseStructures!BC469</f>
        <v>0</v>
      </c>
      <c r="AP468">
        <f>DataBaseStructures!BE469</f>
        <v>0</v>
      </c>
      <c r="AQ468">
        <f>DataBaseStructures!BF469</f>
        <v>0</v>
      </c>
      <c r="AR468">
        <f>DataBaseStructures!BG469</f>
        <v>0</v>
      </c>
      <c r="AS468">
        <f>DataBaseStructures!BH469</f>
        <v>0</v>
      </c>
      <c r="AT468">
        <f>DataBaseStructures!BI469</f>
        <v>0</v>
      </c>
      <c r="AU468">
        <f>DataBaseStructures!BJ469</f>
        <v>0</v>
      </c>
      <c r="AV468">
        <f>DataBaseStructures!BK469</f>
        <v>0</v>
      </c>
      <c r="AW468">
        <f>DataBaseStructures!BL469</f>
        <v>0</v>
      </c>
      <c r="AX468">
        <f>DataBaseStructures!BM469</f>
        <v>0</v>
      </c>
      <c r="AY468">
        <f>DataBaseStructures!BN469</f>
        <v>0</v>
      </c>
      <c r="AZ468">
        <f>DataBaseStructures!BO469</f>
        <v>0</v>
      </c>
      <c r="BA468">
        <f>DataBaseStructures!BP469</f>
        <v>0</v>
      </c>
      <c r="BB468">
        <f>DataBaseStructures!BQ469</f>
        <v>0</v>
      </c>
      <c r="BC468">
        <f>DataBaseStructures!BR469</f>
        <v>0</v>
      </c>
      <c r="BD468">
        <f>DataBaseStructures!BT469</f>
        <v>0</v>
      </c>
      <c r="BE468">
        <f>DataBaseStructures!BU469</f>
        <v>0</v>
      </c>
      <c r="BF468">
        <f>DataBaseStructures!BV469</f>
        <v>0</v>
      </c>
      <c r="BG468">
        <f>DataBaseStructures!BW469</f>
        <v>0</v>
      </c>
      <c r="BH468">
        <f>DataBaseStructures!BX469</f>
        <v>0</v>
      </c>
      <c r="BI468">
        <f>DataBaseStructures!BY469</f>
        <v>0</v>
      </c>
      <c r="BJ468">
        <f>DataBaseStructures!CD469</f>
        <v>0</v>
      </c>
      <c r="BK468">
        <f>DataBaseStructures!CE469</f>
        <v>0</v>
      </c>
      <c r="BL468">
        <f>DataBaseStructures!CF469</f>
        <v>0</v>
      </c>
      <c r="BM468">
        <f>DataBaseStructures!CG469</f>
        <v>0</v>
      </c>
      <c r="BN468">
        <f>DataBaseStructures!CH469</f>
        <v>0</v>
      </c>
      <c r="BO468">
        <f>DataBaseStructures!CI469</f>
        <v>0</v>
      </c>
      <c r="BP468">
        <f>DataBaseStructures!CJ469</f>
        <v>0</v>
      </c>
      <c r="BQ468">
        <f>DataBaseStructures!CK469</f>
        <v>0</v>
      </c>
      <c r="BR468">
        <f>DataBaseStructures!CL469</f>
        <v>0</v>
      </c>
      <c r="BS468">
        <f>DataBaseStructures!CM469</f>
        <v>0</v>
      </c>
      <c r="BT468">
        <f>DataBaseStructures!CN469</f>
        <v>0</v>
      </c>
      <c r="BU468">
        <f>DataBaseStructures!CO469</f>
        <v>0</v>
      </c>
      <c r="BV468">
        <f>DataBaseStructures!CP469</f>
        <v>0</v>
      </c>
      <c r="BW468">
        <f>DataBaseStructures!CQ469</f>
        <v>0</v>
      </c>
    </row>
    <row r="469" spans="1:75" x14ac:dyDescent="0.3">
      <c r="A469">
        <f>DataBaseStructures!A470</f>
        <v>0</v>
      </c>
      <c r="B469">
        <f>DataBaseStructures!B470</f>
        <v>0</v>
      </c>
      <c r="C469">
        <f>DataBaseStructures!C470</f>
        <v>0</v>
      </c>
      <c r="D469">
        <f>DataBaseStructures!D470</f>
        <v>0</v>
      </c>
      <c r="E469">
        <f>DataBaseStructures!E470</f>
        <v>0</v>
      </c>
      <c r="F469">
        <f>DataBaseStructures!F470</f>
        <v>0</v>
      </c>
      <c r="G469">
        <f>DataBaseStructures!G470</f>
        <v>0</v>
      </c>
      <c r="H469">
        <f>DataBaseStructures!H470</f>
        <v>0</v>
      </c>
      <c r="I469">
        <f>DataBaseStructures!I470</f>
        <v>0</v>
      </c>
      <c r="J469">
        <f>DataBaseStructures!J470</f>
        <v>0</v>
      </c>
      <c r="K469">
        <f>DataBaseStructures!K470</f>
        <v>0</v>
      </c>
      <c r="L469">
        <f>DataBaseStructures!L470</f>
        <v>0</v>
      </c>
      <c r="M469">
        <f>DataBaseStructures!M470</f>
        <v>0</v>
      </c>
      <c r="N469">
        <f>DataBaseStructures!N470</f>
        <v>0</v>
      </c>
      <c r="O469">
        <f>DataBaseStructures!O470</f>
        <v>0</v>
      </c>
      <c r="P469">
        <f>DataBaseStructures!P470</f>
        <v>0</v>
      </c>
      <c r="Q469">
        <f>DataBaseStructures!R470</f>
        <v>0</v>
      </c>
      <c r="R469">
        <f>DataBaseStructures!S470</f>
        <v>0</v>
      </c>
      <c r="S469">
        <f>DataBaseStructures!T470</f>
        <v>0</v>
      </c>
      <c r="T469">
        <f>DataBaseStructures!V470</f>
        <v>0</v>
      </c>
      <c r="U469">
        <f>DataBaseStructures!Z470</f>
        <v>0</v>
      </c>
      <c r="V469" t="e">
        <f>DataBaseStructures!#REF!</f>
        <v>#REF!</v>
      </c>
      <c r="W469">
        <f>DataBaseStructures!AB470</f>
        <v>0</v>
      </c>
      <c r="X469">
        <f>DataBaseStructures!AD470</f>
        <v>0</v>
      </c>
      <c r="Y469">
        <f>DataBaseStructures!AE470</f>
        <v>0</v>
      </c>
      <c r="Z469">
        <f>DataBaseStructures!AG470</f>
        <v>0</v>
      </c>
      <c r="AA469">
        <f>DataBaseStructures!AI470</f>
        <v>0</v>
      </c>
      <c r="AB469">
        <f>DataBaseStructures!AJ470</f>
        <v>0</v>
      </c>
      <c r="AC469">
        <f>DataBaseStructures!AL470</f>
        <v>0</v>
      </c>
      <c r="AD469">
        <f>DataBaseStructures!AN470</f>
        <v>0</v>
      </c>
      <c r="AE469">
        <f>DataBaseStructures!AP470</f>
        <v>0</v>
      </c>
      <c r="AF469">
        <f>DataBaseStructures!AR470</f>
        <v>0</v>
      </c>
      <c r="AG469">
        <f>DataBaseStructures!AS470</f>
        <v>0</v>
      </c>
      <c r="AH469">
        <f>DataBaseStructures!AU470</f>
        <v>0</v>
      </c>
      <c r="AI469">
        <f>DataBaseStructures!AV470</f>
        <v>0</v>
      </c>
      <c r="AJ469">
        <f>DataBaseStructures!AW470</f>
        <v>0</v>
      </c>
      <c r="AK469">
        <f>DataBaseStructures!AY470</f>
        <v>0</v>
      </c>
      <c r="AL469">
        <f>DataBaseStructures!AZ470</f>
        <v>0</v>
      </c>
      <c r="AM469">
        <f>DataBaseStructures!BA470</f>
        <v>0</v>
      </c>
      <c r="AN469">
        <f>DataBaseStructures!BB470</f>
        <v>0</v>
      </c>
      <c r="AO469">
        <f>DataBaseStructures!BC470</f>
        <v>0</v>
      </c>
      <c r="AP469">
        <f>DataBaseStructures!BE470</f>
        <v>0</v>
      </c>
      <c r="AQ469">
        <f>DataBaseStructures!BF470</f>
        <v>0</v>
      </c>
      <c r="AR469">
        <f>DataBaseStructures!BG470</f>
        <v>0</v>
      </c>
      <c r="AS469">
        <f>DataBaseStructures!BH470</f>
        <v>0</v>
      </c>
      <c r="AT469">
        <f>DataBaseStructures!BI470</f>
        <v>0</v>
      </c>
      <c r="AU469">
        <f>DataBaseStructures!BJ470</f>
        <v>0</v>
      </c>
      <c r="AV469">
        <f>DataBaseStructures!BK470</f>
        <v>0</v>
      </c>
      <c r="AW469">
        <f>DataBaseStructures!BL470</f>
        <v>0</v>
      </c>
      <c r="AX469">
        <f>DataBaseStructures!BM470</f>
        <v>0</v>
      </c>
      <c r="AY469">
        <f>DataBaseStructures!BN470</f>
        <v>0</v>
      </c>
      <c r="AZ469">
        <f>DataBaseStructures!BO470</f>
        <v>0</v>
      </c>
      <c r="BA469">
        <f>DataBaseStructures!BP470</f>
        <v>0</v>
      </c>
      <c r="BB469">
        <f>DataBaseStructures!BQ470</f>
        <v>0</v>
      </c>
      <c r="BC469">
        <f>DataBaseStructures!BR470</f>
        <v>0</v>
      </c>
      <c r="BD469">
        <f>DataBaseStructures!BT470</f>
        <v>0</v>
      </c>
      <c r="BE469">
        <f>DataBaseStructures!BU470</f>
        <v>0</v>
      </c>
      <c r="BF469">
        <f>DataBaseStructures!BV470</f>
        <v>0</v>
      </c>
      <c r="BG469">
        <f>DataBaseStructures!BW470</f>
        <v>0</v>
      </c>
      <c r="BH469">
        <f>DataBaseStructures!BX470</f>
        <v>0</v>
      </c>
      <c r="BI469">
        <f>DataBaseStructures!BY470</f>
        <v>0</v>
      </c>
      <c r="BJ469">
        <f>DataBaseStructures!CD470</f>
        <v>0</v>
      </c>
      <c r="BK469">
        <f>DataBaseStructures!CE470</f>
        <v>0</v>
      </c>
      <c r="BL469">
        <f>DataBaseStructures!CF470</f>
        <v>0</v>
      </c>
      <c r="BM469">
        <f>DataBaseStructures!CG470</f>
        <v>0</v>
      </c>
      <c r="BN469">
        <f>DataBaseStructures!CH470</f>
        <v>0</v>
      </c>
      <c r="BO469">
        <f>DataBaseStructures!CI470</f>
        <v>0</v>
      </c>
      <c r="BP469">
        <f>DataBaseStructures!CJ470</f>
        <v>0</v>
      </c>
      <c r="BQ469">
        <f>DataBaseStructures!CK470</f>
        <v>0</v>
      </c>
      <c r="BR469">
        <f>DataBaseStructures!CL470</f>
        <v>0</v>
      </c>
      <c r="BS469">
        <f>DataBaseStructures!CM470</f>
        <v>0</v>
      </c>
      <c r="BT469">
        <f>DataBaseStructures!CN470</f>
        <v>0</v>
      </c>
      <c r="BU469">
        <f>DataBaseStructures!CO470</f>
        <v>0</v>
      </c>
      <c r="BV469">
        <f>DataBaseStructures!CP470</f>
        <v>0</v>
      </c>
      <c r="BW469">
        <f>DataBaseStructures!CQ470</f>
        <v>0</v>
      </c>
    </row>
    <row r="470" spans="1:75" x14ac:dyDescent="0.3">
      <c r="A470">
        <f>DataBaseStructures!A471</f>
        <v>0</v>
      </c>
      <c r="B470">
        <f>DataBaseStructures!B471</f>
        <v>0</v>
      </c>
      <c r="C470">
        <f>DataBaseStructures!C471</f>
        <v>0</v>
      </c>
      <c r="D470">
        <f>DataBaseStructures!D471</f>
        <v>0</v>
      </c>
      <c r="E470">
        <f>DataBaseStructures!E471</f>
        <v>0</v>
      </c>
      <c r="F470">
        <f>DataBaseStructures!F471</f>
        <v>0</v>
      </c>
      <c r="G470">
        <f>DataBaseStructures!G471</f>
        <v>0</v>
      </c>
      <c r="H470">
        <f>DataBaseStructures!H471</f>
        <v>0</v>
      </c>
      <c r="I470">
        <f>DataBaseStructures!I471</f>
        <v>0</v>
      </c>
      <c r="J470">
        <f>DataBaseStructures!J471</f>
        <v>0</v>
      </c>
      <c r="K470">
        <f>DataBaseStructures!K471</f>
        <v>0</v>
      </c>
      <c r="L470">
        <f>DataBaseStructures!L471</f>
        <v>0</v>
      </c>
      <c r="M470">
        <f>DataBaseStructures!M471</f>
        <v>0</v>
      </c>
      <c r="N470">
        <f>DataBaseStructures!N471</f>
        <v>0</v>
      </c>
      <c r="O470">
        <f>DataBaseStructures!O471</f>
        <v>0</v>
      </c>
      <c r="P470">
        <f>DataBaseStructures!P471</f>
        <v>0</v>
      </c>
      <c r="Q470">
        <f>DataBaseStructures!R471</f>
        <v>0</v>
      </c>
      <c r="R470">
        <f>DataBaseStructures!S471</f>
        <v>0</v>
      </c>
      <c r="S470">
        <f>DataBaseStructures!T471</f>
        <v>0</v>
      </c>
      <c r="T470">
        <f>DataBaseStructures!V471</f>
        <v>0</v>
      </c>
      <c r="U470">
        <f>DataBaseStructures!Z471</f>
        <v>0</v>
      </c>
      <c r="V470" t="e">
        <f>DataBaseStructures!#REF!</f>
        <v>#REF!</v>
      </c>
      <c r="W470">
        <f>DataBaseStructures!AB471</f>
        <v>0</v>
      </c>
      <c r="X470">
        <f>DataBaseStructures!AD471</f>
        <v>0</v>
      </c>
      <c r="Y470">
        <f>DataBaseStructures!AE471</f>
        <v>0</v>
      </c>
      <c r="Z470">
        <f>DataBaseStructures!AG471</f>
        <v>0</v>
      </c>
      <c r="AA470">
        <f>DataBaseStructures!AI471</f>
        <v>0</v>
      </c>
      <c r="AB470">
        <f>DataBaseStructures!AJ471</f>
        <v>0</v>
      </c>
      <c r="AC470">
        <f>DataBaseStructures!AL471</f>
        <v>0</v>
      </c>
      <c r="AD470">
        <f>DataBaseStructures!AN471</f>
        <v>0</v>
      </c>
      <c r="AE470">
        <f>DataBaseStructures!AP471</f>
        <v>0</v>
      </c>
      <c r="AF470">
        <f>DataBaseStructures!AR471</f>
        <v>0</v>
      </c>
      <c r="AG470">
        <f>DataBaseStructures!AS471</f>
        <v>0</v>
      </c>
      <c r="AH470">
        <f>DataBaseStructures!AU471</f>
        <v>0</v>
      </c>
      <c r="AI470">
        <f>DataBaseStructures!AV471</f>
        <v>0</v>
      </c>
      <c r="AJ470">
        <f>DataBaseStructures!AW471</f>
        <v>0</v>
      </c>
      <c r="AK470">
        <f>DataBaseStructures!AY471</f>
        <v>0</v>
      </c>
      <c r="AL470">
        <f>DataBaseStructures!AZ471</f>
        <v>0</v>
      </c>
      <c r="AM470">
        <f>DataBaseStructures!BA471</f>
        <v>0</v>
      </c>
      <c r="AN470">
        <f>DataBaseStructures!BB471</f>
        <v>0</v>
      </c>
      <c r="AO470">
        <f>DataBaseStructures!BC471</f>
        <v>0</v>
      </c>
      <c r="AP470">
        <f>DataBaseStructures!BE471</f>
        <v>0</v>
      </c>
      <c r="AQ470">
        <f>DataBaseStructures!BF471</f>
        <v>0</v>
      </c>
      <c r="AR470">
        <f>DataBaseStructures!BG471</f>
        <v>0</v>
      </c>
      <c r="AS470">
        <f>DataBaseStructures!BH471</f>
        <v>0</v>
      </c>
      <c r="AT470">
        <f>DataBaseStructures!BI471</f>
        <v>0</v>
      </c>
      <c r="AU470">
        <f>DataBaseStructures!BJ471</f>
        <v>0</v>
      </c>
      <c r="AV470">
        <f>DataBaseStructures!BK471</f>
        <v>0</v>
      </c>
      <c r="AW470">
        <f>DataBaseStructures!BL471</f>
        <v>0</v>
      </c>
      <c r="AX470">
        <f>DataBaseStructures!BM471</f>
        <v>0</v>
      </c>
      <c r="AY470">
        <f>DataBaseStructures!BN471</f>
        <v>0</v>
      </c>
      <c r="AZ470">
        <f>DataBaseStructures!BO471</f>
        <v>0</v>
      </c>
      <c r="BA470">
        <f>DataBaseStructures!BP471</f>
        <v>0</v>
      </c>
      <c r="BB470">
        <f>DataBaseStructures!BQ471</f>
        <v>0</v>
      </c>
      <c r="BC470">
        <f>DataBaseStructures!BR471</f>
        <v>0</v>
      </c>
      <c r="BD470">
        <f>DataBaseStructures!BT471</f>
        <v>0</v>
      </c>
      <c r="BE470">
        <f>DataBaseStructures!BU471</f>
        <v>0</v>
      </c>
      <c r="BF470">
        <f>DataBaseStructures!BV471</f>
        <v>0</v>
      </c>
      <c r="BG470">
        <f>DataBaseStructures!BW471</f>
        <v>0</v>
      </c>
      <c r="BH470">
        <f>DataBaseStructures!BX471</f>
        <v>0</v>
      </c>
      <c r="BI470">
        <f>DataBaseStructures!BY471</f>
        <v>0</v>
      </c>
      <c r="BJ470">
        <f>DataBaseStructures!CD471</f>
        <v>0</v>
      </c>
      <c r="BK470">
        <f>DataBaseStructures!CE471</f>
        <v>0</v>
      </c>
      <c r="BL470">
        <f>DataBaseStructures!CF471</f>
        <v>0</v>
      </c>
      <c r="BM470">
        <f>DataBaseStructures!CG471</f>
        <v>0</v>
      </c>
      <c r="BN470">
        <f>DataBaseStructures!CH471</f>
        <v>0</v>
      </c>
      <c r="BO470">
        <f>DataBaseStructures!CI471</f>
        <v>0</v>
      </c>
      <c r="BP470">
        <f>DataBaseStructures!CJ471</f>
        <v>0</v>
      </c>
      <c r="BQ470">
        <f>DataBaseStructures!CK471</f>
        <v>0</v>
      </c>
      <c r="BR470">
        <f>DataBaseStructures!CL471</f>
        <v>0</v>
      </c>
      <c r="BS470">
        <f>DataBaseStructures!CM471</f>
        <v>0</v>
      </c>
      <c r="BT470">
        <f>DataBaseStructures!CN471</f>
        <v>0</v>
      </c>
      <c r="BU470">
        <f>DataBaseStructures!CO471</f>
        <v>0</v>
      </c>
      <c r="BV470">
        <f>DataBaseStructures!CP471</f>
        <v>0</v>
      </c>
      <c r="BW470">
        <f>DataBaseStructures!CQ471</f>
        <v>0</v>
      </c>
    </row>
    <row r="471" spans="1:75" x14ac:dyDescent="0.3">
      <c r="A471">
        <f>DataBaseStructures!A472</f>
        <v>0</v>
      </c>
      <c r="B471">
        <f>DataBaseStructures!B472</f>
        <v>0</v>
      </c>
      <c r="C471">
        <f>DataBaseStructures!C472</f>
        <v>0</v>
      </c>
      <c r="D471">
        <f>DataBaseStructures!D472</f>
        <v>0</v>
      </c>
      <c r="E471">
        <f>DataBaseStructures!E472</f>
        <v>0</v>
      </c>
      <c r="F471">
        <f>DataBaseStructures!F472</f>
        <v>0</v>
      </c>
      <c r="G471">
        <f>DataBaseStructures!G472</f>
        <v>0</v>
      </c>
      <c r="H471">
        <f>DataBaseStructures!H472</f>
        <v>0</v>
      </c>
      <c r="I471">
        <f>DataBaseStructures!I472</f>
        <v>0</v>
      </c>
      <c r="J471">
        <f>DataBaseStructures!J472</f>
        <v>0</v>
      </c>
      <c r="K471">
        <f>DataBaseStructures!K472</f>
        <v>0</v>
      </c>
      <c r="L471">
        <f>DataBaseStructures!L472</f>
        <v>0</v>
      </c>
      <c r="M471">
        <f>DataBaseStructures!M472</f>
        <v>0</v>
      </c>
      <c r="N471">
        <f>DataBaseStructures!N472</f>
        <v>0</v>
      </c>
      <c r="O471">
        <f>DataBaseStructures!O472</f>
        <v>0</v>
      </c>
      <c r="P471">
        <f>DataBaseStructures!P472</f>
        <v>0</v>
      </c>
      <c r="Q471">
        <f>DataBaseStructures!R472</f>
        <v>0</v>
      </c>
      <c r="R471">
        <f>DataBaseStructures!S472</f>
        <v>0</v>
      </c>
      <c r="S471">
        <f>DataBaseStructures!T472</f>
        <v>0</v>
      </c>
      <c r="T471">
        <f>DataBaseStructures!V472</f>
        <v>0</v>
      </c>
      <c r="U471">
        <f>DataBaseStructures!Z472</f>
        <v>0</v>
      </c>
      <c r="V471" t="e">
        <f>DataBaseStructures!#REF!</f>
        <v>#REF!</v>
      </c>
      <c r="W471">
        <f>DataBaseStructures!AB472</f>
        <v>0</v>
      </c>
      <c r="X471">
        <f>DataBaseStructures!AD472</f>
        <v>0</v>
      </c>
      <c r="Y471">
        <f>DataBaseStructures!AE472</f>
        <v>0</v>
      </c>
      <c r="Z471">
        <f>DataBaseStructures!AG472</f>
        <v>0</v>
      </c>
      <c r="AA471">
        <f>DataBaseStructures!AI472</f>
        <v>0</v>
      </c>
      <c r="AB471">
        <f>DataBaseStructures!AJ472</f>
        <v>0</v>
      </c>
      <c r="AC471">
        <f>DataBaseStructures!AL472</f>
        <v>0</v>
      </c>
      <c r="AD471">
        <f>DataBaseStructures!AN472</f>
        <v>0</v>
      </c>
      <c r="AE471">
        <f>DataBaseStructures!AP472</f>
        <v>0</v>
      </c>
      <c r="AF471">
        <f>DataBaseStructures!AR472</f>
        <v>0</v>
      </c>
      <c r="AG471">
        <f>DataBaseStructures!AS472</f>
        <v>0</v>
      </c>
      <c r="AH471">
        <f>DataBaseStructures!AU472</f>
        <v>0</v>
      </c>
      <c r="AI471">
        <f>DataBaseStructures!AV472</f>
        <v>0</v>
      </c>
      <c r="AJ471">
        <f>DataBaseStructures!AW472</f>
        <v>0</v>
      </c>
      <c r="AK471">
        <f>DataBaseStructures!AY472</f>
        <v>0</v>
      </c>
      <c r="AL471">
        <f>DataBaseStructures!AZ472</f>
        <v>0</v>
      </c>
      <c r="AM471">
        <f>DataBaseStructures!BA472</f>
        <v>0</v>
      </c>
      <c r="AN471">
        <f>DataBaseStructures!BB472</f>
        <v>0</v>
      </c>
      <c r="AO471">
        <f>DataBaseStructures!BC472</f>
        <v>0</v>
      </c>
      <c r="AP471">
        <f>DataBaseStructures!BE472</f>
        <v>0</v>
      </c>
      <c r="AQ471">
        <f>DataBaseStructures!BF472</f>
        <v>0</v>
      </c>
      <c r="AR471">
        <f>DataBaseStructures!BG472</f>
        <v>0</v>
      </c>
      <c r="AS471">
        <f>DataBaseStructures!BH472</f>
        <v>0</v>
      </c>
      <c r="AT471">
        <f>DataBaseStructures!BI472</f>
        <v>0</v>
      </c>
      <c r="AU471">
        <f>DataBaseStructures!BJ472</f>
        <v>0</v>
      </c>
      <c r="AV471">
        <f>DataBaseStructures!BK472</f>
        <v>0</v>
      </c>
      <c r="AW471">
        <f>DataBaseStructures!BL472</f>
        <v>0</v>
      </c>
      <c r="AX471">
        <f>DataBaseStructures!BM472</f>
        <v>0</v>
      </c>
      <c r="AY471">
        <f>DataBaseStructures!BN472</f>
        <v>0</v>
      </c>
      <c r="AZ471">
        <f>DataBaseStructures!BO472</f>
        <v>0</v>
      </c>
      <c r="BA471">
        <f>DataBaseStructures!BP472</f>
        <v>0</v>
      </c>
      <c r="BB471">
        <f>DataBaseStructures!BQ472</f>
        <v>0</v>
      </c>
      <c r="BC471">
        <f>DataBaseStructures!BR472</f>
        <v>0</v>
      </c>
      <c r="BD471">
        <f>DataBaseStructures!BT472</f>
        <v>0</v>
      </c>
      <c r="BE471">
        <f>DataBaseStructures!BU472</f>
        <v>0</v>
      </c>
      <c r="BF471">
        <f>DataBaseStructures!BV472</f>
        <v>0</v>
      </c>
      <c r="BG471">
        <f>DataBaseStructures!BW472</f>
        <v>0</v>
      </c>
      <c r="BH471">
        <f>DataBaseStructures!BX472</f>
        <v>0</v>
      </c>
      <c r="BI471">
        <f>DataBaseStructures!BY472</f>
        <v>0</v>
      </c>
      <c r="BJ471">
        <f>DataBaseStructures!CD472</f>
        <v>0</v>
      </c>
      <c r="BK471">
        <f>DataBaseStructures!CE472</f>
        <v>0</v>
      </c>
      <c r="BL471">
        <f>DataBaseStructures!CF472</f>
        <v>0</v>
      </c>
      <c r="BM471">
        <f>DataBaseStructures!CG472</f>
        <v>0</v>
      </c>
      <c r="BN471">
        <f>DataBaseStructures!CH472</f>
        <v>0</v>
      </c>
      <c r="BO471">
        <f>DataBaseStructures!CI472</f>
        <v>0</v>
      </c>
      <c r="BP471">
        <f>DataBaseStructures!CJ472</f>
        <v>0</v>
      </c>
      <c r="BQ471">
        <f>DataBaseStructures!CK472</f>
        <v>0</v>
      </c>
      <c r="BR471">
        <f>DataBaseStructures!CL472</f>
        <v>0</v>
      </c>
      <c r="BS471">
        <f>DataBaseStructures!CM472</f>
        <v>0</v>
      </c>
      <c r="BT471">
        <f>DataBaseStructures!CN472</f>
        <v>0</v>
      </c>
      <c r="BU471">
        <f>DataBaseStructures!CO472</f>
        <v>0</v>
      </c>
      <c r="BV471">
        <f>DataBaseStructures!CP472</f>
        <v>0</v>
      </c>
      <c r="BW471">
        <f>DataBaseStructures!CQ472</f>
        <v>0</v>
      </c>
    </row>
    <row r="472" spans="1:75" x14ac:dyDescent="0.3">
      <c r="A472">
        <f>DataBaseStructures!A473</f>
        <v>0</v>
      </c>
      <c r="B472">
        <f>DataBaseStructures!B473</f>
        <v>0</v>
      </c>
      <c r="C472">
        <f>DataBaseStructures!C473</f>
        <v>0</v>
      </c>
      <c r="D472">
        <f>DataBaseStructures!D473</f>
        <v>0</v>
      </c>
      <c r="E472">
        <f>DataBaseStructures!E473</f>
        <v>0</v>
      </c>
      <c r="F472">
        <f>DataBaseStructures!F473</f>
        <v>0</v>
      </c>
      <c r="G472">
        <f>DataBaseStructures!G473</f>
        <v>0</v>
      </c>
      <c r="H472">
        <f>DataBaseStructures!H473</f>
        <v>0</v>
      </c>
      <c r="I472">
        <f>DataBaseStructures!I473</f>
        <v>0</v>
      </c>
      <c r="J472">
        <f>DataBaseStructures!J473</f>
        <v>0</v>
      </c>
      <c r="K472">
        <f>DataBaseStructures!K473</f>
        <v>0</v>
      </c>
      <c r="L472">
        <f>DataBaseStructures!L473</f>
        <v>0</v>
      </c>
      <c r="M472">
        <f>DataBaseStructures!M473</f>
        <v>0</v>
      </c>
      <c r="N472">
        <f>DataBaseStructures!N473</f>
        <v>0</v>
      </c>
      <c r="O472">
        <f>DataBaseStructures!O473</f>
        <v>0</v>
      </c>
      <c r="P472">
        <f>DataBaseStructures!P473</f>
        <v>0</v>
      </c>
      <c r="Q472">
        <f>DataBaseStructures!R473</f>
        <v>0</v>
      </c>
      <c r="R472">
        <f>DataBaseStructures!S473</f>
        <v>0</v>
      </c>
      <c r="S472">
        <f>DataBaseStructures!T473</f>
        <v>0</v>
      </c>
      <c r="T472">
        <f>DataBaseStructures!V473</f>
        <v>0</v>
      </c>
      <c r="U472">
        <f>DataBaseStructures!Z473</f>
        <v>0</v>
      </c>
      <c r="V472" t="e">
        <f>DataBaseStructures!#REF!</f>
        <v>#REF!</v>
      </c>
      <c r="W472">
        <f>DataBaseStructures!AB473</f>
        <v>0</v>
      </c>
      <c r="X472">
        <f>DataBaseStructures!AD473</f>
        <v>0</v>
      </c>
      <c r="Y472">
        <f>DataBaseStructures!AE473</f>
        <v>0</v>
      </c>
      <c r="Z472">
        <f>DataBaseStructures!AG473</f>
        <v>0</v>
      </c>
      <c r="AA472">
        <f>DataBaseStructures!AI473</f>
        <v>0</v>
      </c>
      <c r="AB472">
        <f>DataBaseStructures!AJ473</f>
        <v>0</v>
      </c>
      <c r="AC472">
        <f>DataBaseStructures!AL473</f>
        <v>0</v>
      </c>
      <c r="AD472">
        <f>DataBaseStructures!AN473</f>
        <v>0</v>
      </c>
      <c r="AE472">
        <f>DataBaseStructures!AP473</f>
        <v>0</v>
      </c>
      <c r="AF472">
        <f>DataBaseStructures!AR473</f>
        <v>0</v>
      </c>
      <c r="AG472">
        <f>DataBaseStructures!AS473</f>
        <v>0</v>
      </c>
      <c r="AH472">
        <f>DataBaseStructures!AU473</f>
        <v>0</v>
      </c>
      <c r="AI472">
        <f>DataBaseStructures!AV473</f>
        <v>0</v>
      </c>
      <c r="AJ472">
        <f>DataBaseStructures!AW473</f>
        <v>0</v>
      </c>
      <c r="AK472">
        <f>DataBaseStructures!AY473</f>
        <v>0</v>
      </c>
      <c r="AL472">
        <f>DataBaseStructures!AZ473</f>
        <v>0</v>
      </c>
      <c r="AM472">
        <f>DataBaseStructures!BA473</f>
        <v>0</v>
      </c>
      <c r="AN472">
        <f>DataBaseStructures!BB473</f>
        <v>0</v>
      </c>
      <c r="AO472">
        <f>DataBaseStructures!BC473</f>
        <v>0</v>
      </c>
      <c r="AP472">
        <f>DataBaseStructures!BE473</f>
        <v>0</v>
      </c>
      <c r="AQ472">
        <f>DataBaseStructures!BF473</f>
        <v>0</v>
      </c>
      <c r="AR472">
        <f>DataBaseStructures!BG473</f>
        <v>0</v>
      </c>
      <c r="AS472">
        <f>DataBaseStructures!BH473</f>
        <v>0</v>
      </c>
      <c r="AT472">
        <f>DataBaseStructures!BI473</f>
        <v>0</v>
      </c>
      <c r="AU472">
        <f>DataBaseStructures!BJ473</f>
        <v>0</v>
      </c>
      <c r="AV472">
        <f>DataBaseStructures!BK473</f>
        <v>0</v>
      </c>
      <c r="AW472">
        <f>DataBaseStructures!BL473</f>
        <v>0</v>
      </c>
      <c r="AX472">
        <f>DataBaseStructures!BM473</f>
        <v>0</v>
      </c>
      <c r="AY472">
        <f>DataBaseStructures!BN473</f>
        <v>0</v>
      </c>
      <c r="AZ472">
        <f>DataBaseStructures!BO473</f>
        <v>0</v>
      </c>
      <c r="BA472">
        <f>DataBaseStructures!BP473</f>
        <v>0</v>
      </c>
      <c r="BB472">
        <f>DataBaseStructures!BQ473</f>
        <v>0</v>
      </c>
      <c r="BC472">
        <f>DataBaseStructures!BR473</f>
        <v>0</v>
      </c>
      <c r="BD472">
        <f>DataBaseStructures!BT473</f>
        <v>0</v>
      </c>
      <c r="BE472">
        <f>DataBaseStructures!BU473</f>
        <v>0</v>
      </c>
      <c r="BF472">
        <f>DataBaseStructures!BV473</f>
        <v>0</v>
      </c>
      <c r="BG472">
        <f>DataBaseStructures!BW473</f>
        <v>0</v>
      </c>
      <c r="BH472">
        <f>DataBaseStructures!BX473</f>
        <v>0</v>
      </c>
      <c r="BI472">
        <f>DataBaseStructures!BY473</f>
        <v>0</v>
      </c>
      <c r="BJ472">
        <f>DataBaseStructures!CD473</f>
        <v>0</v>
      </c>
      <c r="BK472">
        <f>DataBaseStructures!CE473</f>
        <v>0</v>
      </c>
      <c r="BL472">
        <f>DataBaseStructures!CF473</f>
        <v>0</v>
      </c>
      <c r="BM472">
        <f>DataBaseStructures!CG473</f>
        <v>0</v>
      </c>
      <c r="BN472">
        <f>DataBaseStructures!CH473</f>
        <v>0</v>
      </c>
      <c r="BO472">
        <f>DataBaseStructures!CI473</f>
        <v>0</v>
      </c>
      <c r="BP472">
        <f>DataBaseStructures!CJ473</f>
        <v>0</v>
      </c>
      <c r="BQ472">
        <f>DataBaseStructures!CK473</f>
        <v>0</v>
      </c>
      <c r="BR472">
        <f>DataBaseStructures!CL473</f>
        <v>0</v>
      </c>
      <c r="BS472">
        <f>DataBaseStructures!CM473</f>
        <v>0</v>
      </c>
      <c r="BT472">
        <f>DataBaseStructures!CN473</f>
        <v>0</v>
      </c>
      <c r="BU472">
        <f>DataBaseStructures!CO473</f>
        <v>0</v>
      </c>
      <c r="BV472">
        <f>DataBaseStructures!CP473</f>
        <v>0</v>
      </c>
      <c r="BW472">
        <f>DataBaseStructures!CQ473</f>
        <v>0</v>
      </c>
    </row>
    <row r="473" spans="1:75" x14ac:dyDescent="0.3">
      <c r="A473">
        <f>DataBaseStructures!A474</f>
        <v>0</v>
      </c>
      <c r="B473">
        <f>DataBaseStructures!B474</f>
        <v>0</v>
      </c>
      <c r="C473">
        <f>DataBaseStructures!C474</f>
        <v>0</v>
      </c>
      <c r="D473">
        <f>DataBaseStructures!D474</f>
        <v>0</v>
      </c>
      <c r="E473">
        <f>DataBaseStructures!E474</f>
        <v>0</v>
      </c>
      <c r="F473">
        <f>DataBaseStructures!F474</f>
        <v>0</v>
      </c>
      <c r="G473">
        <f>DataBaseStructures!G474</f>
        <v>0</v>
      </c>
      <c r="H473">
        <f>DataBaseStructures!H474</f>
        <v>0</v>
      </c>
      <c r="I473">
        <f>DataBaseStructures!I474</f>
        <v>0</v>
      </c>
      <c r="J473">
        <f>DataBaseStructures!J474</f>
        <v>0</v>
      </c>
      <c r="K473">
        <f>DataBaseStructures!K474</f>
        <v>0</v>
      </c>
      <c r="L473">
        <f>DataBaseStructures!L474</f>
        <v>0</v>
      </c>
      <c r="M473">
        <f>DataBaseStructures!M474</f>
        <v>0</v>
      </c>
      <c r="N473">
        <f>DataBaseStructures!N474</f>
        <v>0</v>
      </c>
      <c r="O473">
        <f>DataBaseStructures!O474</f>
        <v>0</v>
      </c>
      <c r="P473">
        <f>DataBaseStructures!P474</f>
        <v>0</v>
      </c>
      <c r="Q473">
        <f>DataBaseStructures!R474</f>
        <v>0</v>
      </c>
      <c r="R473">
        <f>DataBaseStructures!S474</f>
        <v>0</v>
      </c>
      <c r="S473">
        <f>DataBaseStructures!T474</f>
        <v>0</v>
      </c>
      <c r="T473">
        <f>DataBaseStructures!V474</f>
        <v>0</v>
      </c>
      <c r="U473">
        <f>DataBaseStructures!Z474</f>
        <v>0</v>
      </c>
      <c r="V473" t="e">
        <f>DataBaseStructures!#REF!</f>
        <v>#REF!</v>
      </c>
      <c r="W473">
        <f>DataBaseStructures!AB474</f>
        <v>0</v>
      </c>
      <c r="X473">
        <f>DataBaseStructures!AD474</f>
        <v>0</v>
      </c>
      <c r="Y473">
        <f>DataBaseStructures!AE474</f>
        <v>0</v>
      </c>
      <c r="Z473">
        <f>DataBaseStructures!AG474</f>
        <v>0</v>
      </c>
      <c r="AA473">
        <f>DataBaseStructures!AI474</f>
        <v>0</v>
      </c>
      <c r="AB473">
        <f>DataBaseStructures!AJ474</f>
        <v>0</v>
      </c>
      <c r="AC473">
        <f>DataBaseStructures!AL474</f>
        <v>0</v>
      </c>
      <c r="AD473">
        <f>DataBaseStructures!AN474</f>
        <v>0</v>
      </c>
      <c r="AE473">
        <f>DataBaseStructures!AP474</f>
        <v>0</v>
      </c>
      <c r="AF473">
        <f>DataBaseStructures!AR474</f>
        <v>0</v>
      </c>
      <c r="AG473">
        <f>DataBaseStructures!AS474</f>
        <v>0</v>
      </c>
      <c r="AH473">
        <f>DataBaseStructures!AU474</f>
        <v>0</v>
      </c>
      <c r="AI473">
        <f>DataBaseStructures!AV474</f>
        <v>0</v>
      </c>
      <c r="AJ473">
        <f>DataBaseStructures!AW474</f>
        <v>0</v>
      </c>
      <c r="AK473">
        <f>DataBaseStructures!AY474</f>
        <v>0</v>
      </c>
      <c r="AL473">
        <f>DataBaseStructures!AZ474</f>
        <v>0</v>
      </c>
      <c r="AM473">
        <f>DataBaseStructures!BA474</f>
        <v>0</v>
      </c>
      <c r="AN473">
        <f>DataBaseStructures!BB474</f>
        <v>0</v>
      </c>
      <c r="AO473">
        <f>DataBaseStructures!BC474</f>
        <v>0</v>
      </c>
      <c r="AP473">
        <f>DataBaseStructures!BE474</f>
        <v>0</v>
      </c>
      <c r="AQ473">
        <f>DataBaseStructures!BF474</f>
        <v>0</v>
      </c>
      <c r="AR473">
        <f>DataBaseStructures!BG474</f>
        <v>0</v>
      </c>
      <c r="AS473">
        <f>DataBaseStructures!BH474</f>
        <v>0</v>
      </c>
      <c r="AT473">
        <f>DataBaseStructures!BI474</f>
        <v>0</v>
      </c>
      <c r="AU473">
        <f>DataBaseStructures!BJ474</f>
        <v>0</v>
      </c>
      <c r="AV473">
        <f>DataBaseStructures!BK474</f>
        <v>0</v>
      </c>
      <c r="AW473">
        <f>DataBaseStructures!BL474</f>
        <v>0</v>
      </c>
      <c r="AX473">
        <f>DataBaseStructures!BM474</f>
        <v>0</v>
      </c>
      <c r="AY473">
        <f>DataBaseStructures!BN474</f>
        <v>0</v>
      </c>
      <c r="AZ473">
        <f>DataBaseStructures!BO474</f>
        <v>0</v>
      </c>
      <c r="BA473">
        <f>DataBaseStructures!BP474</f>
        <v>0</v>
      </c>
      <c r="BB473">
        <f>DataBaseStructures!BQ474</f>
        <v>0</v>
      </c>
      <c r="BC473">
        <f>DataBaseStructures!BR474</f>
        <v>0</v>
      </c>
      <c r="BD473">
        <f>DataBaseStructures!BT474</f>
        <v>0</v>
      </c>
      <c r="BE473">
        <f>DataBaseStructures!BU474</f>
        <v>0</v>
      </c>
      <c r="BF473">
        <f>DataBaseStructures!BV474</f>
        <v>0</v>
      </c>
      <c r="BG473">
        <f>DataBaseStructures!BW474</f>
        <v>0</v>
      </c>
      <c r="BH473">
        <f>DataBaseStructures!BX474</f>
        <v>0</v>
      </c>
      <c r="BI473">
        <f>DataBaseStructures!BY474</f>
        <v>0</v>
      </c>
      <c r="BJ473">
        <f>DataBaseStructures!CD474</f>
        <v>0</v>
      </c>
      <c r="BK473">
        <f>DataBaseStructures!CE474</f>
        <v>0</v>
      </c>
      <c r="BL473">
        <f>DataBaseStructures!CF474</f>
        <v>0</v>
      </c>
      <c r="BM473">
        <f>DataBaseStructures!CG474</f>
        <v>0</v>
      </c>
      <c r="BN473">
        <f>DataBaseStructures!CH474</f>
        <v>0</v>
      </c>
      <c r="BO473">
        <f>DataBaseStructures!CI474</f>
        <v>0</v>
      </c>
      <c r="BP473">
        <f>DataBaseStructures!CJ474</f>
        <v>0</v>
      </c>
      <c r="BQ473">
        <f>DataBaseStructures!CK474</f>
        <v>0</v>
      </c>
      <c r="BR473">
        <f>DataBaseStructures!CL474</f>
        <v>0</v>
      </c>
      <c r="BS473">
        <f>DataBaseStructures!CM474</f>
        <v>0</v>
      </c>
      <c r="BT473">
        <f>DataBaseStructures!CN474</f>
        <v>0</v>
      </c>
      <c r="BU473">
        <f>DataBaseStructures!CO474</f>
        <v>0</v>
      </c>
      <c r="BV473">
        <f>DataBaseStructures!CP474</f>
        <v>0</v>
      </c>
      <c r="BW473">
        <f>DataBaseStructures!CQ474</f>
        <v>0</v>
      </c>
    </row>
    <row r="474" spans="1:75" x14ac:dyDescent="0.3">
      <c r="A474">
        <f>DataBaseStructures!A475</f>
        <v>0</v>
      </c>
      <c r="B474">
        <f>DataBaseStructures!B475</f>
        <v>0</v>
      </c>
      <c r="C474">
        <f>DataBaseStructures!C475</f>
        <v>0</v>
      </c>
      <c r="D474">
        <f>DataBaseStructures!D475</f>
        <v>0</v>
      </c>
      <c r="E474">
        <f>DataBaseStructures!E475</f>
        <v>0</v>
      </c>
      <c r="F474">
        <f>DataBaseStructures!F475</f>
        <v>0</v>
      </c>
      <c r="G474">
        <f>DataBaseStructures!G475</f>
        <v>0</v>
      </c>
      <c r="H474">
        <f>DataBaseStructures!H475</f>
        <v>0</v>
      </c>
      <c r="I474">
        <f>DataBaseStructures!I475</f>
        <v>0</v>
      </c>
      <c r="J474">
        <f>DataBaseStructures!J475</f>
        <v>0</v>
      </c>
      <c r="K474">
        <f>DataBaseStructures!K475</f>
        <v>0</v>
      </c>
      <c r="L474">
        <f>DataBaseStructures!L475</f>
        <v>0</v>
      </c>
      <c r="M474">
        <f>DataBaseStructures!M475</f>
        <v>0</v>
      </c>
      <c r="N474">
        <f>DataBaseStructures!N475</f>
        <v>0</v>
      </c>
      <c r="O474">
        <f>DataBaseStructures!O475</f>
        <v>0</v>
      </c>
      <c r="P474">
        <f>DataBaseStructures!P475</f>
        <v>0</v>
      </c>
      <c r="Q474">
        <f>DataBaseStructures!R475</f>
        <v>0</v>
      </c>
      <c r="R474">
        <f>DataBaseStructures!S475</f>
        <v>0</v>
      </c>
      <c r="S474">
        <f>DataBaseStructures!T475</f>
        <v>0</v>
      </c>
      <c r="T474">
        <f>DataBaseStructures!V475</f>
        <v>0</v>
      </c>
      <c r="U474">
        <f>DataBaseStructures!Z475</f>
        <v>0</v>
      </c>
      <c r="V474" t="e">
        <f>DataBaseStructures!#REF!</f>
        <v>#REF!</v>
      </c>
      <c r="W474">
        <f>DataBaseStructures!AB475</f>
        <v>0</v>
      </c>
      <c r="X474">
        <f>DataBaseStructures!AD475</f>
        <v>0</v>
      </c>
      <c r="Y474">
        <f>DataBaseStructures!AE475</f>
        <v>0</v>
      </c>
      <c r="Z474">
        <f>DataBaseStructures!AG475</f>
        <v>0</v>
      </c>
      <c r="AA474">
        <f>DataBaseStructures!AI475</f>
        <v>0</v>
      </c>
      <c r="AB474">
        <f>DataBaseStructures!AJ475</f>
        <v>0</v>
      </c>
      <c r="AC474">
        <f>DataBaseStructures!AL475</f>
        <v>0</v>
      </c>
      <c r="AD474">
        <f>DataBaseStructures!AN475</f>
        <v>0</v>
      </c>
      <c r="AE474">
        <f>DataBaseStructures!AP475</f>
        <v>0</v>
      </c>
      <c r="AF474">
        <f>DataBaseStructures!AR475</f>
        <v>0</v>
      </c>
      <c r="AG474">
        <f>DataBaseStructures!AS475</f>
        <v>0</v>
      </c>
      <c r="AH474">
        <f>DataBaseStructures!AU475</f>
        <v>0</v>
      </c>
      <c r="AI474">
        <f>DataBaseStructures!AV475</f>
        <v>0</v>
      </c>
      <c r="AJ474">
        <f>DataBaseStructures!AW475</f>
        <v>0</v>
      </c>
      <c r="AK474">
        <f>DataBaseStructures!AY475</f>
        <v>0</v>
      </c>
      <c r="AL474">
        <f>DataBaseStructures!AZ475</f>
        <v>0</v>
      </c>
      <c r="AM474">
        <f>DataBaseStructures!BA475</f>
        <v>0</v>
      </c>
      <c r="AN474">
        <f>DataBaseStructures!BB475</f>
        <v>0</v>
      </c>
      <c r="AO474">
        <f>DataBaseStructures!BC475</f>
        <v>0</v>
      </c>
      <c r="AP474">
        <f>DataBaseStructures!BE475</f>
        <v>0</v>
      </c>
      <c r="AQ474">
        <f>DataBaseStructures!BF475</f>
        <v>0</v>
      </c>
      <c r="AR474">
        <f>DataBaseStructures!BG475</f>
        <v>0</v>
      </c>
      <c r="AS474">
        <f>DataBaseStructures!BH475</f>
        <v>0</v>
      </c>
      <c r="AT474">
        <f>DataBaseStructures!BI475</f>
        <v>0</v>
      </c>
      <c r="AU474">
        <f>DataBaseStructures!BJ475</f>
        <v>0</v>
      </c>
      <c r="AV474">
        <f>DataBaseStructures!BK475</f>
        <v>0</v>
      </c>
      <c r="AW474">
        <f>DataBaseStructures!BL475</f>
        <v>0</v>
      </c>
      <c r="AX474">
        <f>DataBaseStructures!BM475</f>
        <v>0</v>
      </c>
      <c r="AY474">
        <f>DataBaseStructures!BN475</f>
        <v>0</v>
      </c>
      <c r="AZ474">
        <f>DataBaseStructures!BO475</f>
        <v>0</v>
      </c>
      <c r="BA474">
        <f>DataBaseStructures!BP475</f>
        <v>0</v>
      </c>
      <c r="BB474">
        <f>DataBaseStructures!BQ475</f>
        <v>0</v>
      </c>
      <c r="BC474">
        <f>DataBaseStructures!BR475</f>
        <v>0</v>
      </c>
      <c r="BD474">
        <f>DataBaseStructures!BT475</f>
        <v>0</v>
      </c>
      <c r="BE474">
        <f>DataBaseStructures!BU475</f>
        <v>0</v>
      </c>
      <c r="BF474">
        <f>DataBaseStructures!BV475</f>
        <v>0</v>
      </c>
      <c r="BG474">
        <f>DataBaseStructures!BW475</f>
        <v>0</v>
      </c>
      <c r="BH474">
        <f>DataBaseStructures!BX475</f>
        <v>0</v>
      </c>
      <c r="BI474">
        <f>DataBaseStructures!BY475</f>
        <v>0</v>
      </c>
      <c r="BJ474">
        <f>DataBaseStructures!CD475</f>
        <v>0</v>
      </c>
      <c r="BK474">
        <f>DataBaseStructures!CE475</f>
        <v>0</v>
      </c>
      <c r="BL474">
        <f>DataBaseStructures!CF475</f>
        <v>0</v>
      </c>
      <c r="BM474">
        <f>DataBaseStructures!CG475</f>
        <v>0</v>
      </c>
      <c r="BN474">
        <f>DataBaseStructures!CH475</f>
        <v>0</v>
      </c>
      <c r="BO474">
        <f>DataBaseStructures!CI475</f>
        <v>0</v>
      </c>
      <c r="BP474">
        <f>DataBaseStructures!CJ475</f>
        <v>0</v>
      </c>
      <c r="BQ474">
        <f>DataBaseStructures!CK475</f>
        <v>0</v>
      </c>
      <c r="BR474">
        <f>DataBaseStructures!CL475</f>
        <v>0</v>
      </c>
      <c r="BS474">
        <f>DataBaseStructures!CM475</f>
        <v>0</v>
      </c>
      <c r="BT474">
        <f>DataBaseStructures!CN475</f>
        <v>0</v>
      </c>
      <c r="BU474">
        <f>DataBaseStructures!CO475</f>
        <v>0</v>
      </c>
      <c r="BV474">
        <f>DataBaseStructures!CP475</f>
        <v>0</v>
      </c>
      <c r="BW474">
        <f>DataBaseStructures!CQ475</f>
        <v>0</v>
      </c>
    </row>
    <row r="475" spans="1:75" x14ac:dyDescent="0.3">
      <c r="A475">
        <f>DataBaseStructures!A476</f>
        <v>0</v>
      </c>
      <c r="B475">
        <f>DataBaseStructures!B476</f>
        <v>0</v>
      </c>
      <c r="C475">
        <f>DataBaseStructures!C476</f>
        <v>0</v>
      </c>
      <c r="D475">
        <f>DataBaseStructures!D476</f>
        <v>0</v>
      </c>
      <c r="E475">
        <f>DataBaseStructures!E476</f>
        <v>0</v>
      </c>
      <c r="F475">
        <f>DataBaseStructures!F476</f>
        <v>0</v>
      </c>
      <c r="G475">
        <f>DataBaseStructures!G476</f>
        <v>0</v>
      </c>
      <c r="H475">
        <f>DataBaseStructures!H476</f>
        <v>0</v>
      </c>
      <c r="I475">
        <f>DataBaseStructures!I476</f>
        <v>0</v>
      </c>
      <c r="J475">
        <f>DataBaseStructures!J476</f>
        <v>0</v>
      </c>
      <c r="K475">
        <f>DataBaseStructures!K476</f>
        <v>0</v>
      </c>
      <c r="L475">
        <f>DataBaseStructures!L476</f>
        <v>0</v>
      </c>
      <c r="M475">
        <f>DataBaseStructures!M476</f>
        <v>0</v>
      </c>
      <c r="N475">
        <f>DataBaseStructures!N476</f>
        <v>0</v>
      </c>
      <c r="O475">
        <f>DataBaseStructures!O476</f>
        <v>0</v>
      </c>
      <c r="P475">
        <f>DataBaseStructures!P476</f>
        <v>0</v>
      </c>
      <c r="Q475">
        <f>DataBaseStructures!R476</f>
        <v>0</v>
      </c>
      <c r="R475">
        <f>DataBaseStructures!S476</f>
        <v>0</v>
      </c>
      <c r="S475">
        <f>DataBaseStructures!T476</f>
        <v>0</v>
      </c>
      <c r="T475">
        <f>DataBaseStructures!V476</f>
        <v>0</v>
      </c>
      <c r="U475">
        <f>DataBaseStructures!Z476</f>
        <v>0</v>
      </c>
      <c r="V475" t="e">
        <f>DataBaseStructures!#REF!</f>
        <v>#REF!</v>
      </c>
      <c r="W475">
        <f>DataBaseStructures!AB476</f>
        <v>0</v>
      </c>
      <c r="X475">
        <f>DataBaseStructures!AD476</f>
        <v>0</v>
      </c>
      <c r="Y475">
        <f>DataBaseStructures!AE476</f>
        <v>0</v>
      </c>
      <c r="Z475">
        <f>DataBaseStructures!AG476</f>
        <v>0</v>
      </c>
      <c r="AA475">
        <f>DataBaseStructures!AI476</f>
        <v>0</v>
      </c>
      <c r="AB475">
        <f>DataBaseStructures!AJ476</f>
        <v>0</v>
      </c>
      <c r="AC475">
        <f>DataBaseStructures!AL476</f>
        <v>0</v>
      </c>
      <c r="AD475">
        <f>DataBaseStructures!AN476</f>
        <v>0</v>
      </c>
      <c r="AE475">
        <f>DataBaseStructures!AP476</f>
        <v>0</v>
      </c>
      <c r="AF475">
        <f>DataBaseStructures!AR476</f>
        <v>0</v>
      </c>
      <c r="AG475">
        <f>DataBaseStructures!AS476</f>
        <v>0</v>
      </c>
      <c r="AH475">
        <f>DataBaseStructures!AU476</f>
        <v>0</v>
      </c>
      <c r="AI475">
        <f>DataBaseStructures!AV476</f>
        <v>0</v>
      </c>
      <c r="AJ475">
        <f>DataBaseStructures!AW476</f>
        <v>0</v>
      </c>
      <c r="AK475">
        <f>DataBaseStructures!AY476</f>
        <v>0</v>
      </c>
      <c r="AL475">
        <f>DataBaseStructures!AZ476</f>
        <v>0</v>
      </c>
      <c r="AM475">
        <f>DataBaseStructures!BA476</f>
        <v>0</v>
      </c>
      <c r="AN475">
        <f>DataBaseStructures!BB476</f>
        <v>0</v>
      </c>
      <c r="AO475">
        <f>DataBaseStructures!BC476</f>
        <v>0</v>
      </c>
      <c r="AP475">
        <f>DataBaseStructures!BE476</f>
        <v>0</v>
      </c>
      <c r="AQ475">
        <f>DataBaseStructures!BF476</f>
        <v>0</v>
      </c>
      <c r="AR475">
        <f>DataBaseStructures!BG476</f>
        <v>0</v>
      </c>
      <c r="AS475">
        <f>DataBaseStructures!BH476</f>
        <v>0</v>
      </c>
      <c r="AT475">
        <f>DataBaseStructures!BI476</f>
        <v>0</v>
      </c>
      <c r="AU475">
        <f>DataBaseStructures!BJ476</f>
        <v>0</v>
      </c>
      <c r="AV475">
        <f>DataBaseStructures!BK476</f>
        <v>0</v>
      </c>
      <c r="AW475">
        <f>DataBaseStructures!BL476</f>
        <v>0</v>
      </c>
      <c r="AX475">
        <f>DataBaseStructures!BM476</f>
        <v>0</v>
      </c>
      <c r="AY475">
        <f>DataBaseStructures!BN476</f>
        <v>0</v>
      </c>
      <c r="AZ475">
        <f>DataBaseStructures!BO476</f>
        <v>0</v>
      </c>
      <c r="BA475">
        <f>DataBaseStructures!BP476</f>
        <v>0</v>
      </c>
      <c r="BB475">
        <f>DataBaseStructures!BQ476</f>
        <v>0</v>
      </c>
      <c r="BC475">
        <f>DataBaseStructures!BR476</f>
        <v>0</v>
      </c>
      <c r="BD475">
        <f>DataBaseStructures!BT476</f>
        <v>0</v>
      </c>
      <c r="BE475">
        <f>DataBaseStructures!BU476</f>
        <v>0</v>
      </c>
      <c r="BF475">
        <f>DataBaseStructures!BV476</f>
        <v>0</v>
      </c>
      <c r="BG475">
        <f>DataBaseStructures!BW476</f>
        <v>0</v>
      </c>
      <c r="BH475">
        <f>DataBaseStructures!BX476</f>
        <v>0</v>
      </c>
      <c r="BI475">
        <f>DataBaseStructures!BY476</f>
        <v>0</v>
      </c>
      <c r="BJ475">
        <f>DataBaseStructures!CD476</f>
        <v>0</v>
      </c>
      <c r="BK475">
        <f>DataBaseStructures!CE476</f>
        <v>0</v>
      </c>
      <c r="BL475">
        <f>DataBaseStructures!CF476</f>
        <v>0</v>
      </c>
      <c r="BM475">
        <f>DataBaseStructures!CG476</f>
        <v>0</v>
      </c>
      <c r="BN475">
        <f>DataBaseStructures!CH476</f>
        <v>0</v>
      </c>
      <c r="BO475">
        <f>DataBaseStructures!CI476</f>
        <v>0</v>
      </c>
      <c r="BP475">
        <f>DataBaseStructures!CJ476</f>
        <v>0</v>
      </c>
      <c r="BQ475">
        <f>DataBaseStructures!CK476</f>
        <v>0</v>
      </c>
      <c r="BR475">
        <f>DataBaseStructures!CL476</f>
        <v>0</v>
      </c>
      <c r="BS475">
        <f>DataBaseStructures!CM476</f>
        <v>0</v>
      </c>
      <c r="BT475">
        <f>DataBaseStructures!CN476</f>
        <v>0</v>
      </c>
      <c r="BU475">
        <f>DataBaseStructures!CO476</f>
        <v>0</v>
      </c>
      <c r="BV475">
        <f>DataBaseStructures!CP476</f>
        <v>0</v>
      </c>
      <c r="BW475">
        <f>DataBaseStructures!CQ476</f>
        <v>0</v>
      </c>
    </row>
    <row r="476" spans="1:75" x14ac:dyDescent="0.3">
      <c r="A476">
        <f>DataBaseStructures!A477</f>
        <v>0</v>
      </c>
      <c r="B476">
        <f>DataBaseStructures!B477</f>
        <v>0</v>
      </c>
      <c r="C476">
        <f>DataBaseStructures!C477</f>
        <v>0</v>
      </c>
      <c r="D476">
        <f>DataBaseStructures!D477</f>
        <v>0</v>
      </c>
      <c r="E476">
        <f>DataBaseStructures!E477</f>
        <v>0</v>
      </c>
      <c r="F476">
        <f>DataBaseStructures!F477</f>
        <v>0</v>
      </c>
      <c r="G476">
        <f>DataBaseStructures!G477</f>
        <v>0</v>
      </c>
      <c r="H476">
        <f>DataBaseStructures!H477</f>
        <v>0</v>
      </c>
      <c r="I476">
        <f>DataBaseStructures!I477</f>
        <v>0</v>
      </c>
      <c r="J476">
        <f>DataBaseStructures!J477</f>
        <v>0</v>
      </c>
      <c r="K476">
        <f>DataBaseStructures!K477</f>
        <v>0</v>
      </c>
      <c r="L476">
        <f>DataBaseStructures!L477</f>
        <v>0</v>
      </c>
      <c r="M476">
        <f>DataBaseStructures!M477</f>
        <v>0</v>
      </c>
      <c r="N476">
        <f>DataBaseStructures!N477</f>
        <v>0</v>
      </c>
      <c r="O476">
        <f>DataBaseStructures!O477</f>
        <v>0</v>
      </c>
      <c r="P476">
        <f>DataBaseStructures!P477</f>
        <v>0</v>
      </c>
      <c r="Q476">
        <f>DataBaseStructures!R477</f>
        <v>0</v>
      </c>
      <c r="R476">
        <f>DataBaseStructures!S477</f>
        <v>0</v>
      </c>
      <c r="S476">
        <f>DataBaseStructures!T477</f>
        <v>0</v>
      </c>
      <c r="T476">
        <f>DataBaseStructures!V477</f>
        <v>0</v>
      </c>
      <c r="U476">
        <f>DataBaseStructures!Z477</f>
        <v>0</v>
      </c>
      <c r="V476" t="e">
        <f>DataBaseStructures!#REF!</f>
        <v>#REF!</v>
      </c>
      <c r="W476">
        <f>DataBaseStructures!AB477</f>
        <v>0</v>
      </c>
      <c r="X476">
        <f>DataBaseStructures!AD477</f>
        <v>0</v>
      </c>
      <c r="Y476">
        <f>DataBaseStructures!AE477</f>
        <v>0</v>
      </c>
      <c r="Z476">
        <f>DataBaseStructures!AG477</f>
        <v>0</v>
      </c>
      <c r="AA476">
        <f>DataBaseStructures!AI477</f>
        <v>0</v>
      </c>
      <c r="AB476">
        <f>DataBaseStructures!AJ477</f>
        <v>0</v>
      </c>
      <c r="AC476">
        <f>DataBaseStructures!AL477</f>
        <v>0</v>
      </c>
      <c r="AD476">
        <f>DataBaseStructures!AN477</f>
        <v>0</v>
      </c>
      <c r="AE476">
        <f>DataBaseStructures!AP477</f>
        <v>0</v>
      </c>
      <c r="AF476">
        <f>DataBaseStructures!AR477</f>
        <v>0</v>
      </c>
      <c r="AG476">
        <f>DataBaseStructures!AS477</f>
        <v>0</v>
      </c>
      <c r="AH476">
        <f>DataBaseStructures!AU477</f>
        <v>0</v>
      </c>
      <c r="AI476">
        <f>DataBaseStructures!AV477</f>
        <v>0</v>
      </c>
      <c r="AJ476">
        <f>DataBaseStructures!AW477</f>
        <v>0</v>
      </c>
      <c r="AK476">
        <f>DataBaseStructures!AY477</f>
        <v>0</v>
      </c>
      <c r="AL476">
        <f>DataBaseStructures!AZ477</f>
        <v>0</v>
      </c>
      <c r="AM476">
        <f>DataBaseStructures!BA477</f>
        <v>0</v>
      </c>
      <c r="AN476">
        <f>DataBaseStructures!BB477</f>
        <v>0</v>
      </c>
      <c r="AO476">
        <f>DataBaseStructures!BC477</f>
        <v>0</v>
      </c>
      <c r="AP476">
        <f>DataBaseStructures!BE477</f>
        <v>0</v>
      </c>
      <c r="AQ476">
        <f>DataBaseStructures!BF477</f>
        <v>0</v>
      </c>
      <c r="AR476">
        <f>DataBaseStructures!BG477</f>
        <v>0</v>
      </c>
      <c r="AS476">
        <f>DataBaseStructures!BH477</f>
        <v>0</v>
      </c>
      <c r="AT476">
        <f>DataBaseStructures!BI477</f>
        <v>0</v>
      </c>
      <c r="AU476">
        <f>DataBaseStructures!BJ477</f>
        <v>0</v>
      </c>
      <c r="AV476">
        <f>DataBaseStructures!BK477</f>
        <v>0</v>
      </c>
      <c r="AW476">
        <f>DataBaseStructures!BL477</f>
        <v>0</v>
      </c>
      <c r="AX476">
        <f>DataBaseStructures!BM477</f>
        <v>0</v>
      </c>
      <c r="AY476">
        <f>DataBaseStructures!BN477</f>
        <v>0</v>
      </c>
      <c r="AZ476">
        <f>DataBaseStructures!BO477</f>
        <v>0</v>
      </c>
      <c r="BA476">
        <f>DataBaseStructures!BP477</f>
        <v>0</v>
      </c>
      <c r="BB476">
        <f>DataBaseStructures!BQ477</f>
        <v>0</v>
      </c>
      <c r="BC476">
        <f>DataBaseStructures!BR477</f>
        <v>0</v>
      </c>
      <c r="BD476">
        <f>DataBaseStructures!BT477</f>
        <v>0</v>
      </c>
      <c r="BE476">
        <f>DataBaseStructures!BU477</f>
        <v>0</v>
      </c>
      <c r="BF476">
        <f>DataBaseStructures!BV477</f>
        <v>0</v>
      </c>
      <c r="BG476">
        <f>DataBaseStructures!BW477</f>
        <v>0</v>
      </c>
      <c r="BH476">
        <f>DataBaseStructures!BX477</f>
        <v>0</v>
      </c>
      <c r="BI476">
        <f>DataBaseStructures!BY477</f>
        <v>0</v>
      </c>
      <c r="BJ476">
        <f>DataBaseStructures!CD477</f>
        <v>0</v>
      </c>
      <c r="BK476">
        <f>DataBaseStructures!CE477</f>
        <v>0</v>
      </c>
      <c r="BL476">
        <f>DataBaseStructures!CF477</f>
        <v>0</v>
      </c>
      <c r="BM476">
        <f>DataBaseStructures!CG477</f>
        <v>0</v>
      </c>
      <c r="BN476">
        <f>DataBaseStructures!CH477</f>
        <v>0</v>
      </c>
      <c r="BO476">
        <f>DataBaseStructures!CI477</f>
        <v>0</v>
      </c>
      <c r="BP476">
        <f>DataBaseStructures!CJ477</f>
        <v>0</v>
      </c>
      <c r="BQ476">
        <f>DataBaseStructures!CK477</f>
        <v>0</v>
      </c>
      <c r="BR476">
        <f>DataBaseStructures!CL477</f>
        <v>0</v>
      </c>
      <c r="BS476">
        <f>DataBaseStructures!CM477</f>
        <v>0</v>
      </c>
      <c r="BT476">
        <f>DataBaseStructures!CN477</f>
        <v>0</v>
      </c>
      <c r="BU476">
        <f>DataBaseStructures!CO477</f>
        <v>0</v>
      </c>
      <c r="BV476">
        <f>DataBaseStructures!CP477</f>
        <v>0</v>
      </c>
      <c r="BW476">
        <f>DataBaseStructures!CQ477</f>
        <v>0</v>
      </c>
    </row>
    <row r="477" spans="1:75" x14ac:dyDescent="0.3">
      <c r="A477">
        <f>DataBaseStructures!A478</f>
        <v>0</v>
      </c>
      <c r="B477">
        <f>DataBaseStructures!B478</f>
        <v>0</v>
      </c>
      <c r="C477">
        <f>DataBaseStructures!C478</f>
        <v>0</v>
      </c>
      <c r="D477">
        <f>DataBaseStructures!D478</f>
        <v>0</v>
      </c>
      <c r="E477">
        <f>DataBaseStructures!E478</f>
        <v>0</v>
      </c>
      <c r="F477">
        <f>DataBaseStructures!F478</f>
        <v>0</v>
      </c>
      <c r="G477">
        <f>DataBaseStructures!G478</f>
        <v>0</v>
      </c>
      <c r="H477">
        <f>DataBaseStructures!H478</f>
        <v>0</v>
      </c>
      <c r="I477">
        <f>DataBaseStructures!I478</f>
        <v>0</v>
      </c>
      <c r="J477">
        <f>DataBaseStructures!J478</f>
        <v>0</v>
      </c>
      <c r="K477">
        <f>DataBaseStructures!K478</f>
        <v>0</v>
      </c>
      <c r="L477">
        <f>DataBaseStructures!L478</f>
        <v>0</v>
      </c>
      <c r="M477">
        <f>DataBaseStructures!M478</f>
        <v>0</v>
      </c>
      <c r="N477">
        <f>DataBaseStructures!N478</f>
        <v>0</v>
      </c>
      <c r="O477">
        <f>DataBaseStructures!O478</f>
        <v>0</v>
      </c>
      <c r="P477">
        <f>DataBaseStructures!P478</f>
        <v>0</v>
      </c>
      <c r="Q477">
        <f>DataBaseStructures!R478</f>
        <v>0</v>
      </c>
      <c r="R477">
        <f>DataBaseStructures!S478</f>
        <v>0</v>
      </c>
      <c r="S477">
        <f>DataBaseStructures!T478</f>
        <v>0</v>
      </c>
      <c r="T477">
        <f>DataBaseStructures!V478</f>
        <v>0</v>
      </c>
      <c r="U477">
        <f>DataBaseStructures!Z478</f>
        <v>0</v>
      </c>
      <c r="V477" t="e">
        <f>DataBaseStructures!#REF!</f>
        <v>#REF!</v>
      </c>
      <c r="W477">
        <f>DataBaseStructures!AB478</f>
        <v>0</v>
      </c>
      <c r="X477">
        <f>DataBaseStructures!AD478</f>
        <v>0</v>
      </c>
      <c r="Y477">
        <f>DataBaseStructures!AE478</f>
        <v>0</v>
      </c>
      <c r="Z477">
        <f>DataBaseStructures!AG478</f>
        <v>0</v>
      </c>
      <c r="AA477">
        <f>DataBaseStructures!AI478</f>
        <v>0</v>
      </c>
      <c r="AB477">
        <f>DataBaseStructures!AJ478</f>
        <v>0</v>
      </c>
      <c r="AC477">
        <f>DataBaseStructures!AL478</f>
        <v>0</v>
      </c>
      <c r="AD477">
        <f>DataBaseStructures!AN478</f>
        <v>0</v>
      </c>
      <c r="AE477">
        <f>DataBaseStructures!AP478</f>
        <v>0</v>
      </c>
      <c r="AF477">
        <f>DataBaseStructures!AR478</f>
        <v>0</v>
      </c>
      <c r="AG477">
        <f>DataBaseStructures!AS478</f>
        <v>0</v>
      </c>
      <c r="AH477">
        <f>DataBaseStructures!AU478</f>
        <v>0</v>
      </c>
      <c r="AI477">
        <f>DataBaseStructures!AV478</f>
        <v>0</v>
      </c>
      <c r="AJ477">
        <f>DataBaseStructures!AW478</f>
        <v>0</v>
      </c>
      <c r="AK477">
        <f>DataBaseStructures!AY478</f>
        <v>0</v>
      </c>
      <c r="AL477">
        <f>DataBaseStructures!AZ478</f>
        <v>0</v>
      </c>
      <c r="AM477">
        <f>DataBaseStructures!BA478</f>
        <v>0</v>
      </c>
      <c r="AN477">
        <f>DataBaseStructures!BB478</f>
        <v>0</v>
      </c>
      <c r="AO477">
        <f>DataBaseStructures!BC478</f>
        <v>0</v>
      </c>
      <c r="AP477">
        <f>DataBaseStructures!BE478</f>
        <v>0</v>
      </c>
      <c r="AQ477">
        <f>DataBaseStructures!BF478</f>
        <v>0</v>
      </c>
      <c r="AR477">
        <f>DataBaseStructures!BG478</f>
        <v>0</v>
      </c>
      <c r="AS477">
        <f>DataBaseStructures!BH478</f>
        <v>0</v>
      </c>
      <c r="AT477">
        <f>DataBaseStructures!BI478</f>
        <v>0</v>
      </c>
      <c r="AU477">
        <f>DataBaseStructures!BJ478</f>
        <v>0</v>
      </c>
      <c r="AV477">
        <f>DataBaseStructures!BK478</f>
        <v>0</v>
      </c>
      <c r="AW477">
        <f>DataBaseStructures!BL478</f>
        <v>0</v>
      </c>
      <c r="AX477">
        <f>DataBaseStructures!BM478</f>
        <v>0</v>
      </c>
      <c r="AY477">
        <f>DataBaseStructures!BN478</f>
        <v>0</v>
      </c>
      <c r="AZ477">
        <f>DataBaseStructures!BO478</f>
        <v>0</v>
      </c>
      <c r="BA477">
        <f>DataBaseStructures!BP478</f>
        <v>0</v>
      </c>
      <c r="BB477">
        <f>DataBaseStructures!BQ478</f>
        <v>0</v>
      </c>
      <c r="BC477">
        <f>DataBaseStructures!BR478</f>
        <v>0</v>
      </c>
      <c r="BD477">
        <f>DataBaseStructures!BT478</f>
        <v>0</v>
      </c>
      <c r="BE477">
        <f>DataBaseStructures!BU478</f>
        <v>0</v>
      </c>
      <c r="BF477">
        <f>DataBaseStructures!BV478</f>
        <v>0</v>
      </c>
      <c r="BG477">
        <f>DataBaseStructures!BW478</f>
        <v>0</v>
      </c>
      <c r="BH477">
        <f>DataBaseStructures!BX478</f>
        <v>0</v>
      </c>
      <c r="BI477">
        <f>DataBaseStructures!BY478</f>
        <v>0</v>
      </c>
      <c r="BJ477">
        <f>DataBaseStructures!CD478</f>
        <v>0</v>
      </c>
      <c r="BK477">
        <f>DataBaseStructures!CE478</f>
        <v>0</v>
      </c>
      <c r="BL477">
        <f>DataBaseStructures!CF478</f>
        <v>0</v>
      </c>
      <c r="BM477">
        <f>DataBaseStructures!CG478</f>
        <v>0</v>
      </c>
      <c r="BN477">
        <f>DataBaseStructures!CH478</f>
        <v>0</v>
      </c>
      <c r="BO477">
        <f>DataBaseStructures!CI478</f>
        <v>0</v>
      </c>
      <c r="BP477">
        <f>DataBaseStructures!CJ478</f>
        <v>0</v>
      </c>
      <c r="BQ477">
        <f>DataBaseStructures!CK478</f>
        <v>0</v>
      </c>
      <c r="BR477">
        <f>DataBaseStructures!CL478</f>
        <v>0</v>
      </c>
      <c r="BS477">
        <f>DataBaseStructures!CM478</f>
        <v>0</v>
      </c>
      <c r="BT477">
        <f>DataBaseStructures!CN478</f>
        <v>0</v>
      </c>
      <c r="BU477">
        <f>DataBaseStructures!CO478</f>
        <v>0</v>
      </c>
      <c r="BV477">
        <f>DataBaseStructures!CP478</f>
        <v>0</v>
      </c>
      <c r="BW477">
        <f>DataBaseStructures!CQ478</f>
        <v>0</v>
      </c>
    </row>
    <row r="478" spans="1:75" x14ac:dyDescent="0.3">
      <c r="A478">
        <f>DataBaseStructures!A479</f>
        <v>0</v>
      </c>
      <c r="B478">
        <f>DataBaseStructures!B479</f>
        <v>0</v>
      </c>
      <c r="C478">
        <f>DataBaseStructures!C479</f>
        <v>0</v>
      </c>
      <c r="D478">
        <f>DataBaseStructures!D479</f>
        <v>0</v>
      </c>
      <c r="E478">
        <f>DataBaseStructures!E479</f>
        <v>0</v>
      </c>
      <c r="F478">
        <f>DataBaseStructures!F479</f>
        <v>0</v>
      </c>
      <c r="G478">
        <f>DataBaseStructures!G479</f>
        <v>0</v>
      </c>
      <c r="H478">
        <f>DataBaseStructures!H479</f>
        <v>0</v>
      </c>
      <c r="I478">
        <f>DataBaseStructures!I479</f>
        <v>0</v>
      </c>
      <c r="J478">
        <f>DataBaseStructures!J479</f>
        <v>0</v>
      </c>
      <c r="K478">
        <f>DataBaseStructures!K479</f>
        <v>0</v>
      </c>
      <c r="L478">
        <f>DataBaseStructures!L479</f>
        <v>0</v>
      </c>
      <c r="M478">
        <f>DataBaseStructures!M479</f>
        <v>0</v>
      </c>
      <c r="N478">
        <f>DataBaseStructures!N479</f>
        <v>0</v>
      </c>
      <c r="O478">
        <f>DataBaseStructures!O479</f>
        <v>0</v>
      </c>
      <c r="P478">
        <f>DataBaseStructures!P479</f>
        <v>0</v>
      </c>
      <c r="Q478">
        <f>DataBaseStructures!R479</f>
        <v>0</v>
      </c>
      <c r="R478">
        <f>DataBaseStructures!S479</f>
        <v>0</v>
      </c>
      <c r="S478">
        <f>DataBaseStructures!T479</f>
        <v>0</v>
      </c>
      <c r="T478">
        <f>DataBaseStructures!V479</f>
        <v>0</v>
      </c>
      <c r="U478">
        <f>DataBaseStructures!Z479</f>
        <v>0</v>
      </c>
      <c r="V478" t="e">
        <f>DataBaseStructures!#REF!</f>
        <v>#REF!</v>
      </c>
      <c r="W478">
        <f>DataBaseStructures!AB479</f>
        <v>0</v>
      </c>
      <c r="X478">
        <f>DataBaseStructures!AD479</f>
        <v>0</v>
      </c>
      <c r="Y478">
        <f>DataBaseStructures!AE479</f>
        <v>0</v>
      </c>
      <c r="Z478">
        <f>DataBaseStructures!AG479</f>
        <v>0</v>
      </c>
      <c r="AA478">
        <f>DataBaseStructures!AI479</f>
        <v>0</v>
      </c>
      <c r="AB478">
        <f>DataBaseStructures!AJ479</f>
        <v>0</v>
      </c>
      <c r="AC478">
        <f>DataBaseStructures!AL479</f>
        <v>0</v>
      </c>
      <c r="AD478">
        <f>DataBaseStructures!AN479</f>
        <v>0</v>
      </c>
      <c r="AE478">
        <f>DataBaseStructures!AP479</f>
        <v>0</v>
      </c>
      <c r="AF478">
        <f>DataBaseStructures!AR479</f>
        <v>0</v>
      </c>
      <c r="AG478">
        <f>DataBaseStructures!AS479</f>
        <v>0</v>
      </c>
      <c r="AH478">
        <f>DataBaseStructures!AU479</f>
        <v>0</v>
      </c>
      <c r="AI478">
        <f>DataBaseStructures!AV479</f>
        <v>0</v>
      </c>
      <c r="AJ478">
        <f>DataBaseStructures!AW479</f>
        <v>0</v>
      </c>
      <c r="AK478">
        <f>DataBaseStructures!AY479</f>
        <v>0</v>
      </c>
      <c r="AL478">
        <f>DataBaseStructures!AZ479</f>
        <v>0</v>
      </c>
      <c r="AM478">
        <f>DataBaseStructures!BA479</f>
        <v>0</v>
      </c>
      <c r="AN478">
        <f>DataBaseStructures!BB479</f>
        <v>0</v>
      </c>
      <c r="AO478">
        <f>DataBaseStructures!BC479</f>
        <v>0</v>
      </c>
      <c r="AP478">
        <f>DataBaseStructures!BE479</f>
        <v>0</v>
      </c>
      <c r="AQ478">
        <f>DataBaseStructures!BF479</f>
        <v>0</v>
      </c>
      <c r="AR478">
        <f>DataBaseStructures!BG479</f>
        <v>0</v>
      </c>
      <c r="AS478">
        <f>DataBaseStructures!BH479</f>
        <v>0</v>
      </c>
      <c r="AT478">
        <f>DataBaseStructures!BI479</f>
        <v>0</v>
      </c>
      <c r="AU478">
        <f>DataBaseStructures!BJ479</f>
        <v>0</v>
      </c>
      <c r="AV478">
        <f>DataBaseStructures!BK479</f>
        <v>0</v>
      </c>
      <c r="AW478">
        <f>DataBaseStructures!BL479</f>
        <v>0</v>
      </c>
      <c r="AX478">
        <f>DataBaseStructures!BM479</f>
        <v>0</v>
      </c>
      <c r="AY478">
        <f>DataBaseStructures!BN479</f>
        <v>0</v>
      </c>
      <c r="AZ478">
        <f>DataBaseStructures!BO479</f>
        <v>0</v>
      </c>
      <c r="BA478">
        <f>DataBaseStructures!BP479</f>
        <v>0</v>
      </c>
      <c r="BB478">
        <f>DataBaseStructures!BQ479</f>
        <v>0</v>
      </c>
      <c r="BC478">
        <f>DataBaseStructures!BR479</f>
        <v>0</v>
      </c>
      <c r="BD478">
        <f>DataBaseStructures!BT479</f>
        <v>0</v>
      </c>
      <c r="BE478">
        <f>DataBaseStructures!BU479</f>
        <v>0</v>
      </c>
      <c r="BF478">
        <f>DataBaseStructures!BV479</f>
        <v>0</v>
      </c>
      <c r="BG478">
        <f>DataBaseStructures!BW479</f>
        <v>0</v>
      </c>
      <c r="BH478">
        <f>DataBaseStructures!BX479</f>
        <v>0</v>
      </c>
      <c r="BI478">
        <f>DataBaseStructures!BY479</f>
        <v>0</v>
      </c>
      <c r="BJ478">
        <f>DataBaseStructures!CD479</f>
        <v>0</v>
      </c>
      <c r="BK478">
        <f>DataBaseStructures!CE479</f>
        <v>0</v>
      </c>
      <c r="BL478">
        <f>DataBaseStructures!CF479</f>
        <v>0</v>
      </c>
      <c r="BM478">
        <f>DataBaseStructures!CG479</f>
        <v>0</v>
      </c>
      <c r="BN478">
        <f>DataBaseStructures!CH479</f>
        <v>0</v>
      </c>
      <c r="BO478">
        <f>DataBaseStructures!CI479</f>
        <v>0</v>
      </c>
      <c r="BP478">
        <f>DataBaseStructures!CJ479</f>
        <v>0</v>
      </c>
      <c r="BQ478">
        <f>DataBaseStructures!CK479</f>
        <v>0</v>
      </c>
      <c r="BR478">
        <f>DataBaseStructures!CL479</f>
        <v>0</v>
      </c>
      <c r="BS478">
        <f>DataBaseStructures!CM479</f>
        <v>0</v>
      </c>
      <c r="BT478">
        <f>DataBaseStructures!CN479</f>
        <v>0</v>
      </c>
      <c r="BU478">
        <f>DataBaseStructures!CO479</f>
        <v>0</v>
      </c>
      <c r="BV478">
        <f>DataBaseStructures!CP479</f>
        <v>0</v>
      </c>
      <c r="BW478">
        <f>DataBaseStructures!CQ479</f>
        <v>0</v>
      </c>
    </row>
    <row r="479" spans="1:75" x14ac:dyDescent="0.3">
      <c r="A479">
        <f>DataBaseStructures!A480</f>
        <v>0</v>
      </c>
      <c r="B479">
        <f>DataBaseStructures!B480</f>
        <v>0</v>
      </c>
      <c r="C479">
        <f>DataBaseStructures!C480</f>
        <v>0</v>
      </c>
      <c r="D479">
        <f>DataBaseStructures!D480</f>
        <v>0</v>
      </c>
      <c r="E479">
        <f>DataBaseStructures!E480</f>
        <v>0</v>
      </c>
      <c r="F479">
        <f>DataBaseStructures!F480</f>
        <v>0</v>
      </c>
      <c r="G479">
        <f>DataBaseStructures!G480</f>
        <v>0</v>
      </c>
      <c r="H479">
        <f>DataBaseStructures!H480</f>
        <v>0</v>
      </c>
      <c r="I479">
        <f>DataBaseStructures!I480</f>
        <v>0</v>
      </c>
      <c r="J479">
        <f>DataBaseStructures!J480</f>
        <v>0</v>
      </c>
      <c r="K479">
        <f>DataBaseStructures!K480</f>
        <v>0</v>
      </c>
      <c r="L479">
        <f>DataBaseStructures!L480</f>
        <v>0</v>
      </c>
      <c r="M479">
        <f>DataBaseStructures!M480</f>
        <v>0</v>
      </c>
      <c r="N479">
        <f>DataBaseStructures!N480</f>
        <v>0</v>
      </c>
      <c r="O479">
        <f>DataBaseStructures!O480</f>
        <v>0</v>
      </c>
      <c r="P479">
        <f>DataBaseStructures!P480</f>
        <v>0</v>
      </c>
      <c r="Q479">
        <f>DataBaseStructures!R480</f>
        <v>0</v>
      </c>
      <c r="R479">
        <f>DataBaseStructures!S480</f>
        <v>0</v>
      </c>
      <c r="S479">
        <f>DataBaseStructures!T480</f>
        <v>0</v>
      </c>
      <c r="T479">
        <f>DataBaseStructures!V480</f>
        <v>0</v>
      </c>
      <c r="U479">
        <f>DataBaseStructures!Z480</f>
        <v>0</v>
      </c>
      <c r="V479" t="e">
        <f>DataBaseStructures!#REF!</f>
        <v>#REF!</v>
      </c>
      <c r="W479">
        <f>DataBaseStructures!AB480</f>
        <v>0</v>
      </c>
      <c r="X479">
        <f>DataBaseStructures!AD480</f>
        <v>0</v>
      </c>
      <c r="Y479">
        <f>DataBaseStructures!AE480</f>
        <v>0</v>
      </c>
      <c r="Z479">
        <f>DataBaseStructures!AG480</f>
        <v>0</v>
      </c>
      <c r="AA479">
        <f>DataBaseStructures!AI480</f>
        <v>0</v>
      </c>
      <c r="AB479">
        <f>DataBaseStructures!AJ480</f>
        <v>0</v>
      </c>
      <c r="AC479">
        <f>DataBaseStructures!AL480</f>
        <v>0</v>
      </c>
      <c r="AD479">
        <f>DataBaseStructures!AN480</f>
        <v>0</v>
      </c>
      <c r="AE479">
        <f>DataBaseStructures!AP480</f>
        <v>0</v>
      </c>
      <c r="AF479">
        <f>DataBaseStructures!AR480</f>
        <v>0</v>
      </c>
      <c r="AG479">
        <f>DataBaseStructures!AS480</f>
        <v>0</v>
      </c>
      <c r="AH479">
        <f>DataBaseStructures!AU480</f>
        <v>0</v>
      </c>
      <c r="AI479">
        <f>DataBaseStructures!AV480</f>
        <v>0</v>
      </c>
      <c r="AJ479">
        <f>DataBaseStructures!AW480</f>
        <v>0</v>
      </c>
      <c r="AK479">
        <f>DataBaseStructures!AY480</f>
        <v>0</v>
      </c>
      <c r="AL479">
        <f>DataBaseStructures!AZ480</f>
        <v>0</v>
      </c>
      <c r="AM479">
        <f>DataBaseStructures!BA480</f>
        <v>0</v>
      </c>
      <c r="AN479">
        <f>DataBaseStructures!BB480</f>
        <v>0</v>
      </c>
      <c r="AO479">
        <f>DataBaseStructures!BC480</f>
        <v>0</v>
      </c>
      <c r="AP479">
        <f>DataBaseStructures!BE480</f>
        <v>0</v>
      </c>
      <c r="AQ479">
        <f>DataBaseStructures!BF480</f>
        <v>0</v>
      </c>
      <c r="AR479">
        <f>DataBaseStructures!BG480</f>
        <v>0</v>
      </c>
      <c r="AS479">
        <f>DataBaseStructures!BH480</f>
        <v>0</v>
      </c>
      <c r="AT479">
        <f>DataBaseStructures!BI480</f>
        <v>0</v>
      </c>
      <c r="AU479">
        <f>DataBaseStructures!BJ480</f>
        <v>0</v>
      </c>
      <c r="AV479">
        <f>DataBaseStructures!BK480</f>
        <v>0</v>
      </c>
      <c r="AW479">
        <f>DataBaseStructures!BL480</f>
        <v>0</v>
      </c>
      <c r="AX479">
        <f>DataBaseStructures!BM480</f>
        <v>0</v>
      </c>
      <c r="AY479">
        <f>DataBaseStructures!BN480</f>
        <v>0</v>
      </c>
      <c r="AZ479">
        <f>DataBaseStructures!BO480</f>
        <v>0</v>
      </c>
      <c r="BA479">
        <f>DataBaseStructures!BP480</f>
        <v>0</v>
      </c>
      <c r="BB479">
        <f>DataBaseStructures!BQ480</f>
        <v>0</v>
      </c>
      <c r="BC479">
        <f>DataBaseStructures!BR480</f>
        <v>0</v>
      </c>
      <c r="BD479">
        <f>DataBaseStructures!BT480</f>
        <v>0</v>
      </c>
      <c r="BE479">
        <f>DataBaseStructures!BU480</f>
        <v>0</v>
      </c>
      <c r="BF479">
        <f>DataBaseStructures!BV480</f>
        <v>0</v>
      </c>
      <c r="BG479">
        <f>DataBaseStructures!BW480</f>
        <v>0</v>
      </c>
      <c r="BH479">
        <f>DataBaseStructures!BX480</f>
        <v>0</v>
      </c>
      <c r="BI479">
        <f>DataBaseStructures!BY480</f>
        <v>0</v>
      </c>
      <c r="BJ479">
        <f>DataBaseStructures!CD480</f>
        <v>0</v>
      </c>
      <c r="BK479">
        <f>DataBaseStructures!CE480</f>
        <v>0</v>
      </c>
      <c r="BL479">
        <f>DataBaseStructures!CF480</f>
        <v>0</v>
      </c>
      <c r="BM479">
        <f>DataBaseStructures!CG480</f>
        <v>0</v>
      </c>
      <c r="BN479">
        <f>DataBaseStructures!CH480</f>
        <v>0</v>
      </c>
      <c r="BO479">
        <f>DataBaseStructures!CI480</f>
        <v>0</v>
      </c>
      <c r="BP479">
        <f>DataBaseStructures!CJ480</f>
        <v>0</v>
      </c>
      <c r="BQ479">
        <f>DataBaseStructures!CK480</f>
        <v>0</v>
      </c>
      <c r="BR479">
        <f>DataBaseStructures!CL480</f>
        <v>0</v>
      </c>
      <c r="BS479">
        <f>DataBaseStructures!CM480</f>
        <v>0</v>
      </c>
      <c r="BT479">
        <f>DataBaseStructures!CN480</f>
        <v>0</v>
      </c>
      <c r="BU479">
        <f>DataBaseStructures!CO480</f>
        <v>0</v>
      </c>
      <c r="BV479">
        <f>DataBaseStructures!CP480</f>
        <v>0</v>
      </c>
      <c r="BW479">
        <f>DataBaseStructures!CQ480</f>
        <v>0</v>
      </c>
    </row>
    <row r="480" spans="1:75" x14ac:dyDescent="0.3">
      <c r="A480">
        <f>DataBaseStructures!A481</f>
        <v>0</v>
      </c>
      <c r="B480">
        <f>DataBaseStructures!B481</f>
        <v>0</v>
      </c>
      <c r="C480">
        <f>DataBaseStructures!C481</f>
        <v>0</v>
      </c>
      <c r="D480">
        <f>DataBaseStructures!D481</f>
        <v>0</v>
      </c>
      <c r="E480">
        <f>DataBaseStructures!E481</f>
        <v>0</v>
      </c>
      <c r="F480">
        <f>DataBaseStructures!F481</f>
        <v>0</v>
      </c>
      <c r="G480">
        <f>DataBaseStructures!G481</f>
        <v>0</v>
      </c>
      <c r="H480">
        <f>DataBaseStructures!H481</f>
        <v>0</v>
      </c>
      <c r="I480">
        <f>DataBaseStructures!I481</f>
        <v>0</v>
      </c>
      <c r="J480">
        <f>DataBaseStructures!J481</f>
        <v>0</v>
      </c>
      <c r="K480">
        <f>DataBaseStructures!K481</f>
        <v>0</v>
      </c>
      <c r="L480">
        <f>DataBaseStructures!L481</f>
        <v>0</v>
      </c>
      <c r="M480">
        <f>DataBaseStructures!M481</f>
        <v>0</v>
      </c>
      <c r="N480">
        <f>DataBaseStructures!N481</f>
        <v>0</v>
      </c>
      <c r="O480">
        <f>DataBaseStructures!O481</f>
        <v>0</v>
      </c>
      <c r="P480">
        <f>DataBaseStructures!P481</f>
        <v>0</v>
      </c>
      <c r="Q480">
        <f>DataBaseStructures!R481</f>
        <v>0</v>
      </c>
      <c r="R480">
        <f>DataBaseStructures!S481</f>
        <v>0</v>
      </c>
      <c r="S480">
        <f>DataBaseStructures!T481</f>
        <v>0</v>
      </c>
      <c r="T480">
        <f>DataBaseStructures!V481</f>
        <v>0</v>
      </c>
      <c r="U480">
        <f>DataBaseStructures!Z481</f>
        <v>0</v>
      </c>
      <c r="V480" t="e">
        <f>DataBaseStructures!#REF!</f>
        <v>#REF!</v>
      </c>
      <c r="W480">
        <f>DataBaseStructures!AB481</f>
        <v>0</v>
      </c>
      <c r="X480">
        <f>DataBaseStructures!AD481</f>
        <v>0</v>
      </c>
      <c r="Y480">
        <f>DataBaseStructures!AE481</f>
        <v>0</v>
      </c>
      <c r="Z480">
        <f>DataBaseStructures!AG481</f>
        <v>0</v>
      </c>
      <c r="AA480">
        <f>DataBaseStructures!AI481</f>
        <v>0</v>
      </c>
      <c r="AB480">
        <f>DataBaseStructures!AJ481</f>
        <v>0</v>
      </c>
      <c r="AC480">
        <f>DataBaseStructures!AL481</f>
        <v>0</v>
      </c>
      <c r="AD480">
        <f>DataBaseStructures!AN481</f>
        <v>0</v>
      </c>
      <c r="AE480">
        <f>DataBaseStructures!AP481</f>
        <v>0</v>
      </c>
      <c r="AF480">
        <f>DataBaseStructures!AR481</f>
        <v>0</v>
      </c>
      <c r="AG480">
        <f>DataBaseStructures!AS481</f>
        <v>0</v>
      </c>
      <c r="AH480">
        <f>DataBaseStructures!AU481</f>
        <v>0</v>
      </c>
      <c r="AI480">
        <f>DataBaseStructures!AV481</f>
        <v>0</v>
      </c>
      <c r="AJ480">
        <f>DataBaseStructures!AW481</f>
        <v>0</v>
      </c>
      <c r="AK480">
        <f>DataBaseStructures!AY481</f>
        <v>0</v>
      </c>
      <c r="AL480">
        <f>DataBaseStructures!AZ481</f>
        <v>0</v>
      </c>
      <c r="AM480">
        <f>DataBaseStructures!BA481</f>
        <v>0</v>
      </c>
      <c r="AN480">
        <f>DataBaseStructures!BB481</f>
        <v>0</v>
      </c>
      <c r="AO480">
        <f>DataBaseStructures!BC481</f>
        <v>0</v>
      </c>
      <c r="AP480">
        <f>DataBaseStructures!BE481</f>
        <v>0</v>
      </c>
      <c r="AQ480">
        <f>DataBaseStructures!BF481</f>
        <v>0</v>
      </c>
      <c r="AR480">
        <f>DataBaseStructures!BG481</f>
        <v>0</v>
      </c>
      <c r="AS480">
        <f>DataBaseStructures!BH481</f>
        <v>0</v>
      </c>
      <c r="AT480">
        <f>DataBaseStructures!BI481</f>
        <v>0</v>
      </c>
      <c r="AU480">
        <f>DataBaseStructures!BJ481</f>
        <v>0</v>
      </c>
      <c r="AV480">
        <f>DataBaseStructures!BK481</f>
        <v>0</v>
      </c>
      <c r="AW480">
        <f>DataBaseStructures!BL481</f>
        <v>0</v>
      </c>
      <c r="AX480">
        <f>DataBaseStructures!BM481</f>
        <v>0</v>
      </c>
      <c r="AY480">
        <f>DataBaseStructures!BN481</f>
        <v>0</v>
      </c>
      <c r="AZ480">
        <f>DataBaseStructures!BO481</f>
        <v>0</v>
      </c>
      <c r="BA480">
        <f>DataBaseStructures!BP481</f>
        <v>0</v>
      </c>
      <c r="BB480">
        <f>DataBaseStructures!BQ481</f>
        <v>0</v>
      </c>
      <c r="BC480">
        <f>DataBaseStructures!BR481</f>
        <v>0</v>
      </c>
      <c r="BD480">
        <f>DataBaseStructures!BT481</f>
        <v>0</v>
      </c>
      <c r="BE480">
        <f>DataBaseStructures!BU481</f>
        <v>0</v>
      </c>
      <c r="BF480">
        <f>DataBaseStructures!BV481</f>
        <v>0</v>
      </c>
      <c r="BG480">
        <f>DataBaseStructures!BW481</f>
        <v>0</v>
      </c>
      <c r="BH480">
        <f>DataBaseStructures!BX481</f>
        <v>0</v>
      </c>
      <c r="BI480">
        <f>DataBaseStructures!BY481</f>
        <v>0</v>
      </c>
      <c r="BJ480">
        <f>DataBaseStructures!CD481</f>
        <v>0</v>
      </c>
      <c r="BK480">
        <f>DataBaseStructures!CE481</f>
        <v>0</v>
      </c>
      <c r="BL480">
        <f>DataBaseStructures!CF481</f>
        <v>0</v>
      </c>
      <c r="BM480">
        <f>DataBaseStructures!CG481</f>
        <v>0</v>
      </c>
      <c r="BN480">
        <f>DataBaseStructures!CH481</f>
        <v>0</v>
      </c>
      <c r="BO480">
        <f>DataBaseStructures!CI481</f>
        <v>0</v>
      </c>
      <c r="BP480">
        <f>DataBaseStructures!CJ481</f>
        <v>0</v>
      </c>
      <c r="BQ480">
        <f>DataBaseStructures!CK481</f>
        <v>0</v>
      </c>
      <c r="BR480">
        <f>DataBaseStructures!CL481</f>
        <v>0</v>
      </c>
      <c r="BS480">
        <f>DataBaseStructures!CM481</f>
        <v>0</v>
      </c>
      <c r="BT480">
        <f>DataBaseStructures!CN481</f>
        <v>0</v>
      </c>
      <c r="BU480">
        <f>DataBaseStructures!CO481</f>
        <v>0</v>
      </c>
      <c r="BV480">
        <f>DataBaseStructures!CP481</f>
        <v>0</v>
      </c>
      <c r="BW480">
        <f>DataBaseStructures!CQ481</f>
        <v>0</v>
      </c>
    </row>
    <row r="481" spans="1:75" x14ac:dyDescent="0.3">
      <c r="A481">
        <f>DataBaseStructures!A482</f>
        <v>0</v>
      </c>
      <c r="B481">
        <f>DataBaseStructures!B482</f>
        <v>0</v>
      </c>
      <c r="C481">
        <f>DataBaseStructures!C482</f>
        <v>0</v>
      </c>
      <c r="D481">
        <f>DataBaseStructures!D482</f>
        <v>0</v>
      </c>
      <c r="E481">
        <f>DataBaseStructures!E482</f>
        <v>0</v>
      </c>
      <c r="F481">
        <f>DataBaseStructures!F482</f>
        <v>0</v>
      </c>
      <c r="G481">
        <f>DataBaseStructures!G482</f>
        <v>0</v>
      </c>
      <c r="H481">
        <f>DataBaseStructures!H482</f>
        <v>0</v>
      </c>
      <c r="I481">
        <f>DataBaseStructures!I482</f>
        <v>0</v>
      </c>
      <c r="J481">
        <f>DataBaseStructures!J482</f>
        <v>0</v>
      </c>
      <c r="K481">
        <f>DataBaseStructures!K482</f>
        <v>0</v>
      </c>
      <c r="L481">
        <f>DataBaseStructures!L482</f>
        <v>0</v>
      </c>
      <c r="M481">
        <f>DataBaseStructures!M482</f>
        <v>0</v>
      </c>
      <c r="N481">
        <f>DataBaseStructures!N482</f>
        <v>0</v>
      </c>
      <c r="O481">
        <f>DataBaseStructures!O482</f>
        <v>0</v>
      </c>
      <c r="P481">
        <f>DataBaseStructures!P482</f>
        <v>0</v>
      </c>
      <c r="Q481">
        <f>DataBaseStructures!R482</f>
        <v>0</v>
      </c>
      <c r="R481">
        <f>DataBaseStructures!S482</f>
        <v>0</v>
      </c>
      <c r="S481">
        <f>DataBaseStructures!T482</f>
        <v>0</v>
      </c>
      <c r="T481">
        <f>DataBaseStructures!V482</f>
        <v>0</v>
      </c>
      <c r="U481">
        <f>DataBaseStructures!Z482</f>
        <v>0</v>
      </c>
      <c r="V481" t="e">
        <f>DataBaseStructures!#REF!</f>
        <v>#REF!</v>
      </c>
      <c r="W481">
        <f>DataBaseStructures!AB482</f>
        <v>0</v>
      </c>
      <c r="X481">
        <f>DataBaseStructures!AD482</f>
        <v>0</v>
      </c>
      <c r="Y481">
        <f>DataBaseStructures!AE482</f>
        <v>0</v>
      </c>
      <c r="Z481">
        <f>DataBaseStructures!AG482</f>
        <v>0</v>
      </c>
      <c r="AA481">
        <f>DataBaseStructures!AI482</f>
        <v>0</v>
      </c>
      <c r="AB481">
        <f>DataBaseStructures!AJ482</f>
        <v>0</v>
      </c>
      <c r="AC481">
        <f>DataBaseStructures!AL482</f>
        <v>0</v>
      </c>
      <c r="AD481">
        <f>DataBaseStructures!AN482</f>
        <v>0</v>
      </c>
      <c r="AE481">
        <f>DataBaseStructures!AP482</f>
        <v>0</v>
      </c>
      <c r="AF481">
        <f>DataBaseStructures!AR482</f>
        <v>0</v>
      </c>
      <c r="AG481">
        <f>DataBaseStructures!AS482</f>
        <v>0</v>
      </c>
      <c r="AH481">
        <f>DataBaseStructures!AU482</f>
        <v>0</v>
      </c>
      <c r="AI481">
        <f>DataBaseStructures!AV482</f>
        <v>0</v>
      </c>
      <c r="AJ481">
        <f>DataBaseStructures!AW482</f>
        <v>0</v>
      </c>
      <c r="AK481">
        <f>DataBaseStructures!AY482</f>
        <v>0</v>
      </c>
      <c r="AL481">
        <f>DataBaseStructures!AZ482</f>
        <v>0</v>
      </c>
      <c r="AM481">
        <f>DataBaseStructures!BA482</f>
        <v>0</v>
      </c>
      <c r="AN481">
        <f>DataBaseStructures!BB482</f>
        <v>0</v>
      </c>
      <c r="AO481">
        <f>DataBaseStructures!BC482</f>
        <v>0</v>
      </c>
      <c r="AP481">
        <f>DataBaseStructures!BE482</f>
        <v>0</v>
      </c>
      <c r="AQ481">
        <f>DataBaseStructures!BF482</f>
        <v>0</v>
      </c>
      <c r="AR481">
        <f>DataBaseStructures!BG482</f>
        <v>0</v>
      </c>
      <c r="AS481">
        <f>DataBaseStructures!BH482</f>
        <v>0</v>
      </c>
      <c r="AT481">
        <f>DataBaseStructures!BI482</f>
        <v>0</v>
      </c>
      <c r="AU481">
        <f>DataBaseStructures!BJ482</f>
        <v>0</v>
      </c>
      <c r="AV481">
        <f>DataBaseStructures!BK482</f>
        <v>0</v>
      </c>
      <c r="AW481">
        <f>DataBaseStructures!BL482</f>
        <v>0</v>
      </c>
      <c r="AX481">
        <f>DataBaseStructures!BM482</f>
        <v>0</v>
      </c>
      <c r="AY481">
        <f>DataBaseStructures!BN482</f>
        <v>0</v>
      </c>
      <c r="AZ481">
        <f>DataBaseStructures!BO482</f>
        <v>0</v>
      </c>
      <c r="BA481">
        <f>DataBaseStructures!BP482</f>
        <v>0</v>
      </c>
      <c r="BB481">
        <f>DataBaseStructures!BQ482</f>
        <v>0</v>
      </c>
      <c r="BC481">
        <f>DataBaseStructures!BR482</f>
        <v>0</v>
      </c>
      <c r="BD481">
        <f>DataBaseStructures!BT482</f>
        <v>0</v>
      </c>
      <c r="BE481">
        <f>DataBaseStructures!BU482</f>
        <v>0</v>
      </c>
      <c r="BF481">
        <f>DataBaseStructures!BV482</f>
        <v>0</v>
      </c>
      <c r="BG481">
        <f>DataBaseStructures!BW482</f>
        <v>0</v>
      </c>
      <c r="BH481">
        <f>DataBaseStructures!BX482</f>
        <v>0</v>
      </c>
      <c r="BI481">
        <f>DataBaseStructures!BY482</f>
        <v>0</v>
      </c>
      <c r="BJ481">
        <f>DataBaseStructures!CD482</f>
        <v>0</v>
      </c>
      <c r="BK481">
        <f>DataBaseStructures!CE482</f>
        <v>0</v>
      </c>
      <c r="BL481">
        <f>DataBaseStructures!CF482</f>
        <v>0</v>
      </c>
      <c r="BM481">
        <f>DataBaseStructures!CG482</f>
        <v>0</v>
      </c>
      <c r="BN481">
        <f>DataBaseStructures!CH482</f>
        <v>0</v>
      </c>
      <c r="BO481">
        <f>DataBaseStructures!CI482</f>
        <v>0</v>
      </c>
      <c r="BP481">
        <f>DataBaseStructures!CJ482</f>
        <v>0</v>
      </c>
      <c r="BQ481">
        <f>DataBaseStructures!CK482</f>
        <v>0</v>
      </c>
      <c r="BR481">
        <f>DataBaseStructures!CL482</f>
        <v>0</v>
      </c>
      <c r="BS481">
        <f>DataBaseStructures!CM482</f>
        <v>0</v>
      </c>
      <c r="BT481">
        <f>DataBaseStructures!CN482</f>
        <v>0</v>
      </c>
      <c r="BU481">
        <f>DataBaseStructures!CO482</f>
        <v>0</v>
      </c>
      <c r="BV481">
        <f>DataBaseStructures!CP482</f>
        <v>0</v>
      </c>
      <c r="BW481">
        <f>DataBaseStructures!CQ482</f>
        <v>0</v>
      </c>
    </row>
    <row r="482" spans="1:75" x14ac:dyDescent="0.3">
      <c r="A482">
        <f>DataBaseStructures!A483</f>
        <v>0</v>
      </c>
      <c r="B482">
        <f>DataBaseStructures!B483</f>
        <v>0</v>
      </c>
      <c r="C482">
        <f>DataBaseStructures!C483</f>
        <v>0</v>
      </c>
      <c r="D482">
        <f>DataBaseStructures!D483</f>
        <v>0</v>
      </c>
      <c r="E482">
        <f>DataBaseStructures!E483</f>
        <v>0</v>
      </c>
      <c r="F482">
        <f>DataBaseStructures!F483</f>
        <v>0</v>
      </c>
      <c r="G482">
        <f>DataBaseStructures!G483</f>
        <v>0</v>
      </c>
      <c r="H482">
        <f>DataBaseStructures!H483</f>
        <v>0</v>
      </c>
      <c r="I482">
        <f>DataBaseStructures!I483</f>
        <v>0</v>
      </c>
      <c r="J482">
        <f>DataBaseStructures!J483</f>
        <v>0</v>
      </c>
      <c r="K482">
        <f>DataBaseStructures!K483</f>
        <v>0</v>
      </c>
      <c r="L482">
        <f>DataBaseStructures!L483</f>
        <v>0</v>
      </c>
      <c r="M482">
        <f>DataBaseStructures!M483</f>
        <v>0</v>
      </c>
      <c r="N482">
        <f>DataBaseStructures!N483</f>
        <v>0</v>
      </c>
      <c r="O482">
        <f>DataBaseStructures!O483</f>
        <v>0</v>
      </c>
      <c r="P482">
        <f>DataBaseStructures!P483</f>
        <v>0</v>
      </c>
      <c r="Q482">
        <f>DataBaseStructures!R483</f>
        <v>0</v>
      </c>
      <c r="R482">
        <f>DataBaseStructures!S483</f>
        <v>0</v>
      </c>
      <c r="S482">
        <f>DataBaseStructures!T483</f>
        <v>0</v>
      </c>
      <c r="T482">
        <f>DataBaseStructures!V483</f>
        <v>0</v>
      </c>
      <c r="U482">
        <f>DataBaseStructures!Z483</f>
        <v>0</v>
      </c>
      <c r="V482" t="e">
        <f>DataBaseStructures!#REF!</f>
        <v>#REF!</v>
      </c>
      <c r="W482">
        <f>DataBaseStructures!AB483</f>
        <v>0</v>
      </c>
      <c r="X482">
        <f>DataBaseStructures!AD483</f>
        <v>0</v>
      </c>
      <c r="Y482">
        <f>DataBaseStructures!AE483</f>
        <v>0</v>
      </c>
      <c r="Z482">
        <f>DataBaseStructures!AG483</f>
        <v>0</v>
      </c>
      <c r="AA482">
        <f>DataBaseStructures!AI483</f>
        <v>0</v>
      </c>
      <c r="AB482">
        <f>DataBaseStructures!AJ483</f>
        <v>0</v>
      </c>
      <c r="AC482">
        <f>DataBaseStructures!AL483</f>
        <v>0</v>
      </c>
      <c r="AD482">
        <f>DataBaseStructures!AN483</f>
        <v>0</v>
      </c>
      <c r="AE482">
        <f>DataBaseStructures!AP483</f>
        <v>0</v>
      </c>
      <c r="AF482">
        <f>DataBaseStructures!AR483</f>
        <v>0</v>
      </c>
      <c r="AG482">
        <f>DataBaseStructures!AS483</f>
        <v>0</v>
      </c>
      <c r="AH482">
        <f>DataBaseStructures!AU483</f>
        <v>0</v>
      </c>
      <c r="AI482">
        <f>DataBaseStructures!AV483</f>
        <v>0</v>
      </c>
      <c r="AJ482">
        <f>DataBaseStructures!AW483</f>
        <v>0</v>
      </c>
      <c r="AK482">
        <f>DataBaseStructures!AY483</f>
        <v>0</v>
      </c>
      <c r="AL482">
        <f>DataBaseStructures!AZ483</f>
        <v>0</v>
      </c>
      <c r="AM482">
        <f>DataBaseStructures!BA483</f>
        <v>0</v>
      </c>
      <c r="AN482">
        <f>DataBaseStructures!BB483</f>
        <v>0</v>
      </c>
      <c r="AO482">
        <f>DataBaseStructures!BC483</f>
        <v>0</v>
      </c>
      <c r="AP482">
        <f>DataBaseStructures!BE483</f>
        <v>0</v>
      </c>
      <c r="AQ482">
        <f>DataBaseStructures!BF483</f>
        <v>0</v>
      </c>
      <c r="AR482">
        <f>DataBaseStructures!BG483</f>
        <v>0</v>
      </c>
      <c r="AS482">
        <f>DataBaseStructures!BH483</f>
        <v>0</v>
      </c>
      <c r="AT482">
        <f>DataBaseStructures!BI483</f>
        <v>0</v>
      </c>
      <c r="AU482">
        <f>DataBaseStructures!BJ483</f>
        <v>0</v>
      </c>
      <c r="AV482">
        <f>DataBaseStructures!BK483</f>
        <v>0</v>
      </c>
      <c r="AW482">
        <f>DataBaseStructures!BL483</f>
        <v>0</v>
      </c>
      <c r="AX482">
        <f>DataBaseStructures!BM483</f>
        <v>0</v>
      </c>
      <c r="AY482">
        <f>DataBaseStructures!BN483</f>
        <v>0</v>
      </c>
      <c r="AZ482">
        <f>DataBaseStructures!BO483</f>
        <v>0</v>
      </c>
      <c r="BA482">
        <f>DataBaseStructures!BP483</f>
        <v>0</v>
      </c>
      <c r="BB482">
        <f>DataBaseStructures!BQ483</f>
        <v>0</v>
      </c>
      <c r="BC482">
        <f>DataBaseStructures!BR483</f>
        <v>0</v>
      </c>
      <c r="BD482">
        <f>DataBaseStructures!BT483</f>
        <v>0</v>
      </c>
      <c r="BE482">
        <f>DataBaseStructures!BU483</f>
        <v>0</v>
      </c>
      <c r="BF482">
        <f>DataBaseStructures!BV483</f>
        <v>0</v>
      </c>
      <c r="BG482">
        <f>DataBaseStructures!BW483</f>
        <v>0</v>
      </c>
      <c r="BH482">
        <f>DataBaseStructures!BX483</f>
        <v>0</v>
      </c>
      <c r="BI482">
        <f>DataBaseStructures!BY483</f>
        <v>0</v>
      </c>
      <c r="BJ482">
        <f>DataBaseStructures!CD483</f>
        <v>0</v>
      </c>
      <c r="BK482">
        <f>DataBaseStructures!CE483</f>
        <v>0</v>
      </c>
      <c r="BL482">
        <f>DataBaseStructures!CF483</f>
        <v>0</v>
      </c>
      <c r="BM482">
        <f>DataBaseStructures!CG483</f>
        <v>0</v>
      </c>
      <c r="BN482">
        <f>DataBaseStructures!CH483</f>
        <v>0</v>
      </c>
      <c r="BO482">
        <f>DataBaseStructures!CI483</f>
        <v>0</v>
      </c>
      <c r="BP482">
        <f>DataBaseStructures!CJ483</f>
        <v>0</v>
      </c>
      <c r="BQ482">
        <f>DataBaseStructures!CK483</f>
        <v>0</v>
      </c>
      <c r="BR482">
        <f>DataBaseStructures!CL483</f>
        <v>0</v>
      </c>
      <c r="BS482">
        <f>DataBaseStructures!CM483</f>
        <v>0</v>
      </c>
      <c r="BT482">
        <f>DataBaseStructures!CN483</f>
        <v>0</v>
      </c>
      <c r="BU482">
        <f>DataBaseStructures!CO483</f>
        <v>0</v>
      </c>
      <c r="BV482">
        <f>DataBaseStructures!CP483</f>
        <v>0</v>
      </c>
      <c r="BW482">
        <f>DataBaseStructures!CQ483</f>
        <v>0</v>
      </c>
    </row>
    <row r="483" spans="1:75" x14ac:dyDescent="0.3">
      <c r="A483">
        <f>DataBaseStructures!A484</f>
        <v>0</v>
      </c>
      <c r="B483">
        <f>DataBaseStructures!B484</f>
        <v>0</v>
      </c>
      <c r="C483">
        <f>DataBaseStructures!C484</f>
        <v>0</v>
      </c>
      <c r="D483">
        <f>DataBaseStructures!D484</f>
        <v>0</v>
      </c>
      <c r="E483">
        <f>DataBaseStructures!E484</f>
        <v>0</v>
      </c>
      <c r="F483">
        <f>DataBaseStructures!F484</f>
        <v>0</v>
      </c>
      <c r="G483">
        <f>DataBaseStructures!G484</f>
        <v>0</v>
      </c>
      <c r="H483">
        <f>DataBaseStructures!H484</f>
        <v>0</v>
      </c>
      <c r="I483">
        <f>DataBaseStructures!I484</f>
        <v>0</v>
      </c>
      <c r="J483">
        <f>DataBaseStructures!J484</f>
        <v>0</v>
      </c>
      <c r="K483">
        <f>DataBaseStructures!K484</f>
        <v>0</v>
      </c>
      <c r="L483">
        <f>DataBaseStructures!L484</f>
        <v>0</v>
      </c>
      <c r="M483">
        <f>DataBaseStructures!M484</f>
        <v>0</v>
      </c>
      <c r="N483">
        <f>DataBaseStructures!N484</f>
        <v>0</v>
      </c>
      <c r="O483">
        <f>DataBaseStructures!O484</f>
        <v>0</v>
      </c>
      <c r="P483">
        <f>DataBaseStructures!P484</f>
        <v>0</v>
      </c>
      <c r="Q483">
        <f>DataBaseStructures!R484</f>
        <v>0</v>
      </c>
      <c r="R483">
        <f>DataBaseStructures!S484</f>
        <v>0</v>
      </c>
      <c r="S483">
        <f>DataBaseStructures!T484</f>
        <v>0</v>
      </c>
      <c r="T483">
        <f>DataBaseStructures!V484</f>
        <v>0</v>
      </c>
      <c r="U483">
        <f>DataBaseStructures!Z484</f>
        <v>0</v>
      </c>
      <c r="V483" t="e">
        <f>DataBaseStructures!#REF!</f>
        <v>#REF!</v>
      </c>
      <c r="W483">
        <f>DataBaseStructures!AB484</f>
        <v>0</v>
      </c>
      <c r="X483">
        <f>DataBaseStructures!AD484</f>
        <v>0</v>
      </c>
      <c r="Y483">
        <f>DataBaseStructures!AE484</f>
        <v>0</v>
      </c>
      <c r="Z483">
        <f>DataBaseStructures!AG484</f>
        <v>0</v>
      </c>
      <c r="AA483">
        <f>DataBaseStructures!AI484</f>
        <v>0</v>
      </c>
      <c r="AB483">
        <f>DataBaseStructures!AJ484</f>
        <v>0</v>
      </c>
      <c r="AC483">
        <f>DataBaseStructures!AL484</f>
        <v>0</v>
      </c>
      <c r="AD483">
        <f>DataBaseStructures!AN484</f>
        <v>0</v>
      </c>
      <c r="AE483">
        <f>DataBaseStructures!AP484</f>
        <v>0</v>
      </c>
      <c r="AF483">
        <f>DataBaseStructures!AR484</f>
        <v>0</v>
      </c>
      <c r="AG483">
        <f>DataBaseStructures!AS484</f>
        <v>0</v>
      </c>
      <c r="AH483">
        <f>DataBaseStructures!AU484</f>
        <v>0</v>
      </c>
      <c r="AI483">
        <f>DataBaseStructures!AV484</f>
        <v>0</v>
      </c>
      <c r="AJ483">
        <f>DataBaseStructures!AW484</f>
        <v>0</v>
      </c>
      <c r="AK483">
        <f>DataBaseStructures!AY484</f>
        <v>0</v>
      </c>
      <c r="AL483">
        <f>DataBaseStructures!AZ484</f>
        <v>0</v>
      </c>
      <c r="AM483">
        <f>DataBaseStructures!BA484</f>
        <v>0</v>
      </c>
      <c r="AN483">
        <f>DataBaseStructures!BB484</f>
        <v>0</v>
      </c>
      <c r="AO483">
        <f>DataBaseStructures!BC484</f>
        <v>0</v>
      </c>
      <c r="AP483">
        <f>DataBaseStructures!BE484</f>
        <v>0</v>
      </c>
      <c r="AQ483">
        <f>DataBaseStructures!BF484</f>
        <v>0</v>
      </c>
      <c r="AR483">
        <f>DataBaseStructures!BG484</f>
        <v>0</v>
      </c>
      <c r="AS483">
        <f>DataBaseStructures!BH484</f>
        <v>0</v>
      </c>
      <c r="AT483">
        <f>DataBaseStructures!BI484</f>
        <v>0</v>
      </c>
      <c r="AU483">
        <f>DataBaseStructures!BJ484</f>
        <v>0</v>
      </c>
      <c r="AV483">
        <f>DataBaseStructures!BK484</f>
        <v>0</v>
      </c>
      <c r="AW483">
        <f>DataBaseStructures!BL484</f>
        <v>0</v>
      </c>
      <c r="AX483">
        <f>DataBaseStructures!BM484</f>
        <v>0</v>
      </c>
      <c r="AY483">
        <f>DataBaseStructures!BN484</f>
        <v>0</v>
      </c>
      <c r="AZ483">
        <f>DataBaseStructures!BO484</f>
        <v>0</v>
      </c>
      <c r="BA483">
        <f>DataBaseStructures!BP484</f>
        <v>0</v>
      </c>
      <c r="BB483">
        <f>DataBaseStructures!BQ484</f>
        <v>0</v>
      </c>
      <c r="BC483">
        <f>DataBaseStructures!BR484</f>
        <v>0</v>
      </c>
      <c r="BD483">
        <f>DataBaseStructures!BT484</f>
        <v>0</v>
      </c>
      <c r="BE483">
        <f>DataBaseStructures!BU484</f>
        <v>0</v>
      </c>
      <c r="BF483">
        <f>DataBaseStructures!BV484</f>
        <v>0</v>
      </c>
      <c r="BG483">
        <f>DataBaseStructures!BW484</f>
        <v>0</v>
      </c>
      <c r="BH483">
        <f>DataBaseStructures!BX484</f>
        <v>0</v>
      </c>
      <c r="BI483">
        <f>DataBaseStructures!BY484</f>
        <v>0</v>
      </c>
      <c r="BJ483">
        <f>DataBaseStructures!CD484</f>
        <v>0</v>
      </c>
      <c r="BK483">
        <f>DataBaseStructures!CE484</f>
        <v>0</v>
      </c>
      <c r="BL483">
        <f>DataBaseStructures!CF484</f>
        <v>0</v>
      </c>
      <c r="BM483">
        <f>DataBaseStructures!CG484</f>
        <v>0</v>
      </c>
      <c r="BN483">
        <f>DataBaseStructures!CH484</f>
        <v>0</v>
      </c>
      <c r="BO483">
        <f>DataBaseStructures!CI484</f>
        <v>0</v>
      </c>
      <c r="BP483">
        <f>DataBaseStructures!CJ484</f>
        <v>0</v>
      </c>
      <c r="BQ483">
        <f>DataBaseStructures!CK484</f>
        <v>0</v>
      </c>
      <c r="BR483">
        <f>DataBaseStructures!CL484</f>
        <v>0</v>
      </c>
      <c r="BS483">
        <f>DataBaseStructures!CM484</f>
        <v>0</v>
      </c>
      <c r="BT483">
        <f>DataBaseStructures!CN484</f>
        <v>0</v>
      </c>
      <c r="BU483">
        <f>DataBaseStructures!CO484</f>
        <v>0</v>
      </c>
      <c r="BV483">
        <f>DataBaseStructures!CP484</f>
        <v>0</v>
      </c>
      <c r="BW483">
        <f>DataBaseStructures!CQ484</f>
        <v>0</v>
      </c>
    </row>
    <row r="484" spans="1:75" x14ac:dyDescent="0.3">
      <c r="A484">
        <f>DataBaseStructures!A485</f>
        <v>0</v>
      </c>
      <c r="B484">
        <f>DataBaseStructures!B485</f>
        <v>0</v>
      </c>
      <c r="C484">
        <f>DataBaseStructures!C485</f>
        <v>0</v>
      </c>
      <c r="D484">
        <f>DataBaseStructures!D485</f>
        <v>0</v>
      </c>
      <c r="E484">
        <f>DataBaseStructures!E485</f>
        <v>0</v>
      </c>
      <c r="F484">
        <f>DataBaseStructures!F485</f>
        <v>0</v>
      </c>
      <c r="G484">
        <f>DataBaseStructures!G485</f>
        <v>0</v>
      </c>
      <c r="H484">
        <f>DataBaseStructures!H485</f>
        <v>0</v>
      </c>
      <c r="I484">
        <f>DataBaseStructures!I485</f>
        <v>0</v>
      </c>
      <c r="J484">
        <f>DataBaseStructures!J485</f>
        <v>0</v>
      </c>
      <c r="K484">
        <f>DataBaseStructures!K485</f>
        <v>0</v>
      </c>
      <c r="L484">
        <f>DataBaseStructures!L485</f>
        <v>0</v>
      </c>
      <c r="M484">
        <f>DataBaseStructures!M485</f>
        <v>0</v>
      </c>
      <c r="N484">
        <f>DataBaseStructures!N485</f>
        <v>0</v>
      </c>
      <c r="O484">
        <f>DataBaseStructures!O485</f>
        <v>0</v>
      </c>
      <c r="P484">
        <f>DataBaseStructures!P485</f>
        <v>0</v>
      </c>
      <c r="Q484">
        <f>DataBaseStructures!R485</f>
        <v>0</v>
      </c>
      <c r="R484">
        <f>DataBaseStructures!S485</f>
        <v>0</v>
      </c>
      <c r="S484">
        <f>DataBaseStructures!T485</f>
        <v>0</v>
      </c>
      <c r="T484">
        <f>DataBaseStructures!V485</f>
        <v>0</v>
      </c>
      <c r="U484">
        <f>DataBaseStructures!Z485</f>
        <v>0</v>
      </c>
      <c r="V484" t="e">
        <f>DataBaseStructures!#REF!</f>
        <v>#REF!</v>
      </c>
      <c r="W484">
        <f>DataBaseStructures!AB485</f>
        <v>0</v>
      </c>
      <c r="X484">
        <f>DataBaseStructures!AD485</f>
        <v>0</v>
      </c>
      <c r="Y484">
        <f>DataBaseStructures!AE485</f>
        <v>0</v>
      </c>
      <c r="Z484">
        <f>DataBaseStructures!AG485</f>
        <v>0</v>
      </c>
      <c r="AA484">
        <f>DataBaseStructures!AI485</f>
        <v>0</v>
      </c>
      <c r="AB484">
        <f>DataBaseStructures!AJ485</f>
        <v>0</v>
      </c>
      <c r="AC484">
        <f>DataBaseStructures!AL485</f>
        <v>0</v>
      </c>
      <c r="AD484">
        <f>DataBaseStructures!AN485</f>
        <v>0</v>
      </c>
      <c r="AE484">
        <f>DataBaseStructures!AP485</f>
        <v>0</v>
      </c>
      <c r="AF484">
        <f>DataBaseStructures!AR485</f>
        <v>0</v>
      </c>
      <c r="AG484">
        <f>DataBaseStructures!AS485</f>
        <v>0</v>
      </c>
      <c r="AH484">
        <f>DataBaseStructures!AU485</f>
        <v>0</v>
      </c>
      <c r="AI484">
        <f>DataBaseStructures!AV485</f>
        <v>0</v>
      </c>
      <c r="AJ484">
        <f>DataBaseStructures!AW485</f>
        <v>0</v>
      </c>
      <c r="AK484">
        <f>DataBaseStructures!AY485</f>
        <v>0</v>
      </c>
      <c r="AL484">
        <f>DataBaseStructures!AZ485</f>
        <v>0</v>
      </c>
      <c r="AM484">
        <f>DataBaseStructures!BA485</f>
        <v>0</v>
      </c>
      <c r="AN484">
        <f>DataBaseStructures!BB485</f>
        <v>0</v>
      </c>
      <c r="AO484">
        <f>DataBaseStructures!BC485</f>
        <v>0</v>
      </c>
      <c r="AP484">
        <f>DataBaseStructures!BE485</f>
        <v>0</v>
      </c>
      <c r="AQ484">
        <f>DataBaseStructures!BF485</f>
        <v>0</v>
      </c>
      <c r="AR484">
        <f>DataBaseStructures!BG485</f>
        <v>0</v>
      </c>
      <c r="AS484">
        <f>DataBaseStructures!BH485</f>
        <v>0</v>
      </c>
      <c r="AT484">
        <f>DataBaseStructures!BI485</f>
        <v>0</v>
      </c>
      <c r="AU484">
        <f>DataBaseStructures!BJ485</f>
        <v>0</v>
      </c>
      <c r="AV484">
        <f>DataBaseStructures!BK485</f>
        <v>0</v>
      </c>
      <c r="AW484">
        <f>DataBaseStructures!BL485</f>
        <v>0</v>
      </c>
      <c r="AX484">
        <f>DataBaseStructures!BM485</f>
        <v>0</v>
      </c>
      <c r="AY484">
        <f>DataBaseStructures!BN485</f>
        <v>0</v>
      </c>
      <c r="AZ484">
        <f>DataBaseStructures!BO485</f>
        <v>0</v>
      </c>
      <c r="BA484">
        <f>DataBaseStructures!BP485</f>
        <v>0</v>
      </c>
      <c r="BB484">
        <f>DataBaseStructures!BQ485</f>
        <v>0</v>
      </c>
      <c r="BC484">
        <f>DataBaseStructures!BR485</f>
        <v>0</v>
      </c>
      <c r="BD484">
        <f>DataBaseStructures!BT485</f>
        <v>0</v>
      </c>
      <c r="BE484">
        <f>DataBaseStructures!BU485</f>
        <v>0</v>
      </c>
      <c r="BF484">
        <f>DataBaseStructures!BV485</f>
        <v>0</v>
      </c>
      <c r="BG484">
        <f>DataBaseStructures!BW485</f>
        <v>0</v>
      </c>
      <c r="BH484">
        <f>DataBaseStructures!BX485</f>
        <v>0</v>
      </c>
      <c r="BI484">
        <f>DataBaseStructures!BY485</f>
        <v>0</v>
      </c>
      <c r="BJ484">
        <f>DataBaseStructures!CD485</f>
        <v>0</v>
      </c>
      <c r="BK484">
        <f>DataBaseStructures!CE485</f>
        <v>0</v>
      </c>
      <c r="BL484">
        <f>DataBaseStructures!CF485</f>
        <v>0</v>
      </c>
      <c r="BM484">
        <f>DataBaseStructures!CG485</f>
        <v>0</v>
      </c>
      <c r="BN484">
        <f>DataBaseStructures!CH485</f>
        <v>0</v>
      </c>
      <c r="BO484">
        <f>DataBaseStructures!CI485</f>
        <v>0</v>
      </c>
      <c r="BP484">
        <f>DataBaseStructures!CJ485</f>
        <v>0</v>
      </c>
      <c r="BQ484">
        <f>DataBaseStructures!CK485</f>
        <v>0</v>
      </c>
      <c r="BR484">
        <f>DataBaseStructures!CL485</f>
        <v>0</v>
      </c>
      <c r="BS484">
        <f>DataBaseStructures!CM485</f>
        <v>0</v>
      </c>
      <c r="BT484">
        <f>DataBaseStructures!CN485</f>
        <v>0</v>
      </c>
      <c r="BU484">
        <f>DataBaseStructures!CO485</f>
        <v>0</v>
      </c>
      <c r="BV484">
        <f>DataBaseStructures!CP485</f>
        <v>0</v>
      </c>
      <c r="BW484">
        <f>DataBaseStructures!CQ485</f>
        <v>0</v>
      </c>
    </row>
    <row r="485" spans="1:75" x14ac:dyDescent="0.3">
      <c r="A485">
        <f>DataBaseStructures!A486</f>
        <v>0</v>
      </c>
      <c r="B485">
        <f>DataBaseStructures!B486</f>
        <v>0</v>
      </c>
      <c r="C485">
        <f>DataBaseStructures!C486</f>
        <v>0</v>
      </c>
      <c r="D485">
        <f>DataBaseStructures!D486</f>
        <v>0</v>
      </c>
      <c r="E485">
        <f>DataBaseStructures!E486</f>
        <v>0</v>
      </c>
      <c r="F485">
        <f>DataBaseStructures!F486</f>
        <v>0</v>
      </c>
      <c r="G485">
        <f>DataBaseStructures!G486</f>
        <v>0</v>
      </c>
      <c r="H485">
        <f>DataBaseStructures!H486</f>
        <v>0</v>
      </c>
      <c r="I485">
        <f>DataBaseStructures!I486</f>
        <v>0</v>
      </c>
      <c r="J485">
        <f>DataBaseStructures!J486</f>
        <v>0</v>
      </c>
      <c r="K485">
        <f>DataBaseStructures!K486</f>
        <v>0</v>
      </c>
      <c r="L485">
        <f>DataBaseStructures!L486</f>
        <v>0</v>
      </c>
      <c r="M485">
        <f>DataBaseStructures!M486</f>
        <v>0</v>
      </c>
      <c r="N485">
        <f>DataBaseStructures!N486</f>
        <v>0</v>
      </c>
      <c r="O485">
        <f>DataBaseStructures!O486</f>
        <v>0</v>
      </c>
      <c r="P485">
        <f>DataBaseStructures!P486</f>
        <v>0</v>
      </c>
      <c r="Q485">
        <f>DataBaseStructures!R486</f>
        <v>0</v>
      </c>
      <c r="R485">
        <f>DataBaseStructures!S486</f>
        <v>0</v>
      </c>
      <c r="S485">
        <f>DataBaseStructures!T486</f>
        <v>0</v>
      </c>
      <c r="T485">
        <f>DataBaseStructures!V486</f>
        <v>0</v>
      </c>
      <c r="U485">
        <f>DataBaseStructures!Z486</f>
        <v>0</v>
      </c>
      <c r="V485" t="e">
        <f>DataBaseStructures!#REF!</f>
        <v>#REF!</v>
      </c>
      <c r="W485">
        <f>DataBaseStructures!AB486</f>
        <v>0</v>
      </c>
      <c r="X485">
        <f>DataBaseStructures!AD486</f>
        <v>0</v>
      </c>
      <c r="Y485">
        <f>DataBaseStructures!AE486</f>
        <v>0</v>
      </c>
      <c r="Z485">
        <f>DataBaseStructures!AG486</f>
        <v>0</v>
      </c>
      <c r="AA485">
        <f>DataBaseStructures!AI486</f>
        <v>0</v>
      </c>
      <c r="AB485">
        <f>DataBaseStructures!AJ486</f>
        <v>0</v>
      </c>
      <c r="AC485">
        <f>DataBaseStructures!AL486</f>
        <v>0</v>
      </c>
      <c r="AD485">
        <f>DataBaseStructures!AN486</f>
        <v>0</v>
      </c>
      <c r="AE485">
        <f>DataBaseStructures!AP486</f>
        <v>0</v>
      </c>
      <c r="AF485">
        <f>DataBaseStructures!AR486</f>
        <v>0</v>
      </c>
      <c r="AG485">
        <f>DataBaseStructures!AS486</f>
        <v>0</v>
      </c>
      <c r="AH485">
        <f>DataBaseStructures!AU486</f>
        <v>0</v>
      </c>
      <c r="AI485">
        <f>DataBaseStructures!AV486</f>
        <v>0</v>
      </c>
      <c r="AJ485">
        <f>DataBaseStructures!AW486</f>
        <v>0</v>
      </c>
      <c r="AK485">
        <f>DataBaseStructures!AY486</f>
        <v>0</v>
      </c>
      <c r="AL485">
        <f>DataBaseStructures!AZ486</f>
        <v>0</v>
      </c>
      <c r="AM485">
        <f>DataBaseStructures!BA486</f>
        <v>0</v>
      </c>
      <c r="AN485">
        <f>DataBaseStructures!BB486</f>
        <v>0</v>
      </c>
      <c r="AO485">
        <f>DataBaseStructures!BC486</f>
        <v>0</v>
      </c>
      <c r="AP485">
        <f>DataBaseStructures!BE486</f>
        <v>0</v>
      </c>
      <c r="AQ485">
        <f>DataBaseStructures!BF486</f>
        <v>0</v>
      </c>
      <c r="AR485">
        <f>DataBaseStructures!BG486</f>
        <v>0</v>
      </c>
      <c r="AS485">
        <f>DataBaseStructures!BH486</f>
        <v>0</v>
      </c>
      <c r="AT485">
        <f>DataBaseStructures!BI486</f>
        <v>0</v>
      </c>
      <c r="AU485">
        <f>DataBaseStructures!BJ486</f>
        <v>0</v>
      </c>
      <c r="AV485">
        <f>DataBaseStructures!BK486</f>
        <v>0</v>
      </c>
      <c r="AW485">
        <f>DataBaseStructures!BL486</f>
        <v>0</v>
      </c>
      <c r="AX485">
        <f>DataBaseStructures!BM486</f>
        <v>0</v>
      </c>
      <c r="AY485">
        <f>DataBaseStructures!BN486</f>
        <v>0</v>
      </c>
      <c r="AZ485">
        <f>DataBaseStructures!BO486</f>
        <v>0</v>
      </c>
      <c r="BA485">
        <f>DataBaseStructures!BP486</f>
        <v>0</v>
      </c>
      <c r="BB485">
        <f>DataBaseStructures!BQ486</f>
        <v>0</v>
      </c>
      <c r="BC485">
        <f>DataBaseStructures!BR486</f>
        <v>0</v>
      </c>
      <c r="BD485">
        <f>DataBaseStructures!BT486</f>
        <v>0</v>
      </c>
      <c r="BE485">
        <f>DataBaseStructures!BU486</f>
        <v>0</v>
      </c>
      <c r="BF485">
        <f>DataBaseStructures!BV486</f>
        <v>0</v>
      </c>
      <c r="BG485">
        <f>DataBaseStructures!BW486</f>
        <v>0</v>
      </c>
      <c r="BH485">
        <f>DataBaseStructures!BX486</f>
        <v>0</v>
      </c>
      <c r="BI485">
        <f>DataBaseStructures!BY486</f>
        <v>0</v>
      </c>
      <c r="BJ485">
        <f>DataBaseStructures!CD486</f>
        <v>0</v>
      </c>
      <c r="BK485">
        <f>DataBaseStructures!CE486</f>
        <v>0</v>
      </c>
      <c r="BL485">
        <f>DataBaseStructures!CF486</f>
        <v>0</v>
      </c>
      <c r="BM485">
        <f>DataBaseStructures!CG486</f>
        <v>0</v>
      </c>
      <c r="BN485">
        <f>DataBaseStructures!CH486</f>
        <v>0</v>
      </c>
      <c r="BO485">
        <f>DataBaseStructures!CI486</f>
        <v>0</v>
      </c>
      <c r="BP485">
        <f>DataBaseStructures!CJ486</f>
        <v>0</v>
      </c>
      <c r="BQ485">
        <f>DataBaseStructures!CK486</f>
        <v>0</v>
      </c>
      <c r="BR485">
        <f>DataBaseStructures!CL486</f>
        <v>0</v>
      </c>
      <c r="BS485">
        <f>DataBaseStructures!CM486</f>
        <v>0</v>
      </c>
      <c r="BT485">
        <f>DataBaseStructures!CN486</f>
        <v>0</v>
      </c>
      <c r="BU485">
        <f>DataBaseStructures!CO486</f>
        <v>0</v>
      </c>
      <c r="BV485">
        <f>DataBaseStructures!CP486</f>
        <v>0</v>
      </c>
      <c r="BW485">
        <f>DataBaseStructures!CQ486</f>
        <v>0</v>
      </c>
    </row>
    <row r="486" spans="1:75" x14ac:dyDescent="0.3">
      <c r="A486">
        <f>DataBaseStructures!A487</f>
        <v>0</v>
      </c>
      <c r="B486">
        <f>DataBaseStructures!B487</f>
        <v>0</v>
      </c>
      <c r="C486">
        <f>DataBaseStructures!C487</f>
        <v>0</v>
      </c>
      <c r="D486">
        <f>DataBaseStructures!D487</f>
        <v>0</v>
      </c>
      <c r="E486">
        <f>DataBaseStructures!E487</f>
        <v>0</v>
      </c>
      <c r="F486">
        <f>DataBaseStructures!F487</f>
        <v>0</v>
      </c>
      <c r="G486">
        <f>DataBaseStructures!G487</f>
        <v>0</v>
      </c>
      <c r="H486">
        <f>DataBaseStructures!H487</f>
        <v>0</v>
      </c>
      <c r="I486">
        <f>DataBaseStructures!I487</f>
        <v>0</v>
      </c>
      <c r="J486">
        <f>DataBaseStructures!J487</f>
        <v>0</v>
      </c>
      <c r="K486">
        <f>DataBaseStructures!K487</f>
        <v>0</v>
      </c>
      <c r="L486">
        <f>DataBaseStructures!L487</f>
        <v>0</v>
      </c>
      <c r="M486">
        <f>DataBaseStructures!M487</f>
        <v>0</v>
      </c>
      <c r="N486">
        <f>DataBaseStructures!N487</f>
        <v>0</v>
      </c>
      <c r="O486">
        <f>DataBaseStructures!O487</f>
        <v>0</v>
      </c>
      <c r="P486">
        <f>DataBaseStructures!P487</f>
        <v>0</v>
      </c>
      <c r="Q486">
        <f>DataBaseStructures!R487</f>
        <v>0</v>
      </c>
      <c r="R486">
        <f>DataBaseStructures!S487</f>
        <v>0</v>
      </c>
      <c r="S486">
        <f>DataBaseStructures!T487</f>
        <v>0</v>
      </c>
      <c r="T486">
        <f>DataBaseStructures!V487</f>
        <v>0</v>
      </c>
      <c r="U486">
        <f>DataBaseStructures!Z487</f>
        <v>0</v>
      </c>
      <c r="V486" t="e">
        <f>DataBaseStructures!#REF!</f>
        <v>#REF!</v>
      </c>
      <c r="W486">
        <f>DataBaseStructures!AB487</f>
        <v>0</v>
      </c>
      <c r="X486">
        <f>DataBaseStructures!AD487</f>
        <v>0</v>
      </c>
      <c r="Y486">
        <f>DataBaseStructures!AE487</f>
        <v>0</v>
      </c>
      <c r="Z486">
        <f>DataBaseStructures!AG487</f>
        <v>0</v>
      </c>
      <c r="AA486">
        <f>DataBaseStructures!AI487</f>
        <v>0</v>
      </c>
      <c r="AB486">
        <f>DataBaseStructures!AJ487</f>
        <v>0</v>
      </c>
      <c r="AC486">
        <f>DataBaseStructures!AL487</f>
        <v>0</v>
      </c>
      <c r="AD486">
        <f>DataBaseStructures!AN487</f>
        <v>0</v>
      </c>
      <c r="AE486">
        <f>DataBaseStructures!AP487</f>
        <v>0</v>
      </c>
      <c r="AF486">
        <f>DataBaseStructures!AR487</f>
        <v>0</v>
      </c>
      <c r="AG486">
        <f>DataBaseStructures!AS487</f>
        <v>0</v>
      </c>
      <c r="AH486">
        <f>DataBaseStructures!AU487</f>
        <v>0</v>
      </c>
      <c r="AI486">
        <f>DataBaseStructures!AV487</f>
        <v>0</v>
      </c>
      <c r="AJ486">
        <f>DataBaseStructures!AW487</f>
        <v>0</v>
      </c>
      <c r="AK486">
        <f>DataBaseStructures!AY487</f>
        <v>0</v>
      </c>
      <c r="AL486">
        <f>DataBaseStructures!AZ487</f>
        <v>0</v>
      </c>
      <c r="AM486">
        <f>DataBaseStructures!BA487</f>
        <v>0</v>
      </c>
      <c r="AN486">
        <f>DataBaseStructures!BB487</f>
        <v>0</v>
      </c>
      <c r="AO486">
        <f>DataBaseStructures!BC487</f>
        <v>0</v>
      </c>
      <c r="AP486">
        <f>DataBaseStructures!BE487</f>
        <v>0</v>
      </c>
      <c r="AQ486">
        <f>DataBaseStructures!BF487</f>
        <v>0</v>
      </c>
      <c r="AR486">
        <f>DataBaseStructures!BG487</f>
        <v>0</v>
      </c>
      <c r="AS486">
        <f>DataBaseStructures!BH487</f>
        <v>0</v>
      </c>
      <c r="AT486">
        <f>DataBaseStructures!BI487</f>
        <v>0</v>
      </c>
      <c r="AU486">
        <f>DataBaseStructures!BJ487</f>
        <v>0</v>
      </c>
      <c r="AV486">
        <f>DataBaseStructures!BK487</f>
        <v>0</v>
      </c>
      <c r="AW486">
        <f>DataBaseStructures!BL487</f>
        <v>0</v>
      </c>
      <c r="AX486">
        <f>DataBaseStructures!BM487</f>
        <v>0</v>
      </c>
      <c r="AY486">
        <f>DataBaseStructures!BN487</f>
        <v>0</v>
      </c>
      <c r="AZ486">
        <f>DataBaseStructures!BO487</f>
        <v>0</v>
      </c>
      <c r="BA486">
        <f>DataBaseStructures!BP487</f>
        <v>0</v>
      </c>
      <c r="BB486">
        <f>DataBaseStructures!BQ487</f>
        <v>0</v>
      </c>
      <c r="BC486">
        <f>DataBaseStructures!BR487</f>
        <v>0</v>
      </c>
      <c r="BD486">
        <f>DataBaseStructures!BT487</f>
        <v>0</v>
      </c>
      <c r="BE486">
        <f>DataBaseStructures!BU487</f>
        <v>0</v>
      </c>
      <c r="BF486">
        <f>DataBaseStructures!BV487</f>
        <v>0</v>
      </c>
      <c r="BG486">
        <f>DataBaseStructures!BW487</f>
        <v>0</v>
      </c>
      <c r="BH486">
        <f>DataBaseStructures!BX487</f>
        <v>0</v>
      </c>
      <c r="BI486">
        <f>DataBaseStructures!BY487</f>
        <v>0</v>
      </c>
      <c r="BJ486">
        <f>DataBaseStructures!CD487</f>
        <v>0</v>
      </c>
      <c r="BK486">
        <f>DataBaseStructures!CE487</f>
        <v>0</v>
      </c>
      <c r="BL486">
        <f>DataBaseStructures!CF487</f>
        <v>0</v>
      </c>
      <c r="BM486">
        <f>DataBaseStructures!CG487</f>
        <v>0</v>
      </c>
      <c r="BN486">
        <f>DataBaseStructures!CH487</f>
        <v>0</v>
      </c>
      <c r="BO486">
        <f>DataBaseStructures!CI487</f>
        <v>0</v>
      </c>
      <c r="BP486">
        <f>DataBaseStructures!CJ487</f>
        <v>0</v>
      </c>
      <c r="BQ486">
        <f>DataBaseStructures!CK487</f>
        <v>0</v>
      </c>
      <c r="BR486">
        <f>DataBaseStructures!CL487</f>
        <v>0</v>
      </c>
      <c r="BS486">
        <f>DataBaseStructures!CM487</f>
        <v>0</v>
      </c>
      <c r="BT486">
        <f>DataBaseStructures!CN487</f>
        <v>0</v>
      </c>
      <c r="BU486">
        <f>DataBaseStructures!CO487</f>
        <v>0</v>
      </c>
      <c r="BV486">
        <f>DataBaseStructures!CP487</f>
        <v>0</v>
      </c>
      <c r="BW486">
        <f>DataBaseStructures!CQ487</f>
        <v>0</v>
      </c>
    </row>
    <row r="487" spans="1:75" x14ac:dyDescent="0.3">
      <c r="A487">
        <f>DataBaseStructures!A488</f>
        <v>0</v>
      </c>
      <c r="B487">
        <f>DataBaseStructures!B488</f>
        <v>0</v>
      </c>
      <c r="C487">
        <f>DataBaseStructures!C488</f>
        <v>0</v>
      </c>
      <c r="D487">
        <f>DataBaseStructures!D488</f>
        <v>0</v>
      </c>
      <c r="E487">
        <f>DataBaseStructures!E488</f>
        <v>0</v>
      </c>
      <c r="F487">
        <f>DataBaseStructures!F488</f>
        <v>0</v>
      </c>
      <c r="G487">
        <f>DataBaseStructures!G488</f>
        <v>0</v>
      </c>
      <c r="H487">
        <f>DataBaseStructures!H488</f>
        <v>0</v>
      </c>
      <c r="I487">
        <f>DataBaseStructures!I488</f>
        <v>0</v>
      </c>
      <c r="J487">
        <f>DataBaseStructures!J488</f>
        <v>0</v>
      </c>
      <c r="K487">
        <f>DataBaseStructures!K488</f>
        <v>0</v>
      </c>
      <c r="L487">
        <f>DataBaseStructures!L488</f>
        <v>0</v>
      </c>
      <c r="M487">
        <f>DataBaseStructures!M488</f>
        <v>0</v>
      </c>
      <c r="N487">
        <f>DataBaseStructures!N488</f>
        <v>0</v>
      </c>
      <c r="O487">
        <f>DataBaseStructures!O488</f>
        <v>0</v>
      </c>
      <c r="P487">
        <f>DataBaseStructures!P488</f>
        <v>0</v>
      </c>
      <c r="Q487">
        <f>DataBaseStructures!R488</f>
        <v>0</v>
      </c>
      <c r="R487">
        <f>DataBaseStructures!S488</f>
        <v>0</v>
      </c>
      <c r="S487">
        <f>DataBaseStructures!T488</f>
        <v>0</v>
      </c>
      <c r="T487">
        <f>DataBaseStructures!V488</f>
        <v>0</v>
      </c>
      <c r="U487">
        <f>DataBaseStructures!Z488</f>
        <v>0</v>
      </c>
      <c r="V487" t="e">
        <f>DataBaseStructures!#REF!</f>
        <v>#REF!</v>
      </c>
      <c r="W487">
        <f>DataBaseStructures!AB488</f>
        <v>0</v>
      </c>
      <c r="X487">
        <f>DataBaseStructures!AD488</f>
        <v>0</v>
      </c>
      <c r="Y487">
        <f>DataBaseStructures!AE488</f>
        <v>0</v>
      </c>
      <c r="Z487">
        <f>DataBaseStructures!AG488</f>
        <v>0</v>
      </c>
      <c r="AA487">
        <f>DataBaseStructures!AI488</f>
        <v>0</v>
      </c>
      <c r="AB487">
        <f>DataBaseStructures!AJ488</f>
        <v>0</v>
      </c>
      <c r="AC487">
        <f>DataBaseStructures!AL488</f>
        <v>0</v>
      </c>
      <c r="AD487">
        <f>DataBaseStructures!AN488</f>
        <v>0</v>
      </c>
      <c r="AE487">
        <f>DataBaseStructures!AP488</f>
        <v>0</v>
      </c>
      <c r="AF487">
        <f>DataBaseStructures!AR488</f>
        <v>0</v>
      </c>
      <c r="AG487">
        <f>DataBaseStructures!AS488</f>
        <v>0</v>
      </c>
      <c r="AH487">
        <f>DataBaseStructures!AU488</f>
        <v>0</v>
      </c>
      <c r="AI487">
        <f>DataBaseStructures!AV488</f>
        <v>0</v>
      </c>
      <c r="AJ487">
        <f>DataBaseStructures!AW488</f>
        <v>0</v>
      </c>
      <c r="AK487">
        <f>DataBaseStructures!AY488</f>
        <v>0</v>
      </c>
      <c r="AL487">
        <f>DataBaseStructures!AZ488</f>
        <v>0</v>
      </c>
      <c r="AM487">
        <f>DataBaseStructures!BA488</f>
        <v>0</v>
      </c>
      <c r="AN487">
        <f>DataBaseStructures!BB488</f>
        <v>0</v>
      </c>
      <c r="AO487">
        <f>DataBaseStructures!BC488</f>
        <v>0</v>
      </c>
      <c r="AP487">
        <f>DataBaseStructures!BE488</f>
        <v>0</v>
      </c>
      <c r="AQ487">
        <f>DataBaseStructures!BF488</f>
        <v>0</v>
      </c>
      <c r="AR487">
        <f>DataBaseStructures!BG488</f>
        <v>0</v>
      </c>
      <c r="AS487">
        <f>DataBaseStructures!BH488</f>
        <v>0</v>
      </c>
      <c r="AT487">
        <f>DataBaseStructures!BI488</f>
        <v>0</v>
      </c>
      <c r="AU487">
        <f>DataBaseStructures!BJ488</f>
        <v>0</v>
      </c>
      <c r="AV487">
        <f>DataBaseStructures!BK488</f>
        <v>0</v>
      </c>
      <c r="AW487">
        <f>DataBaseStructures!BL488</f>
        <v>0</v>
      </c>
      <c r="AX487">
        <f>DataBaseStructures!BM488</f>
        <v>0</v>
      </c>
      <c r="AY487">
        <f>DataBaseStructures!BN488</f>
        <v>0</v>
      </c>
      <c r="AZ487">
        <f>DataBaseStructures!BO488</f>
        <v>0</v>
      </c>
      <c r="BA487">
        <f>DataBaseStructures!BP488</f>
        <v>0</v>
      </c>
      <c r="BB487">
        <f>DataBaseStructures!BQ488</f>
        <v>0</v>
      </c>
      <c r="BC487">
        <f>DataBaseStructures!BR488</f>
        <v>0</v>
      </c>
      <c r="BD487">
        <f>DataBaseStructures!BT488</f>
        <v>0</v>
      </c>
      <c r="BE487">
        <f>DataBaseStructures!BU488</f>
        <v>0</v>
      </c>
      <c r="BF487">
        <f>DataBaseStructures!BV488</f>
        <v>0</v>
      </c>
      <c r="BG487">
        <f>DataBaseStructures!BW488</f>
        <v>0</v>
      </c>
      <c r="BH487">
        <f>DataBaseStructures!BX488</f>
        <v>0</v>
      </c>
      <c r="BI487">
        <f>DataBaseStructures!BY488</f>
        <v>0</v>
      </c>
      <c r="BJ487">
        <f>DataBaseStructures!CD488</f>
        <v>0</v>
      </c>
      <c r="BK487">
        <f>DataBaseStructures!CE488</f>
        <v>0</v>
      </c>
      <c r="BL487">
        <f>DataBaseStructures!CF488</f>
        <v>0</v>
      </c>
      <c r="BM487">
        <f>DataBaseStructures!CG488</f>
        <v>0</v>
      </c>
      <c r="BN487">
        <f>DataBaseStructures!CH488</f>
        <v>0</v>
      </c>
      <c r="BO487">
        <f>DataBaseStructures!CI488</f>
        <v>0</v>
      </c>
      <c r="BP487">
        <f>DataBaseStructures!CJ488</f>
        <v>0</v>
      </c>
      <c r="BQ487">
        <f>DataBaseStructures!CK488</f>
        <v>0</v>
      </c>
      <c r="BR487">
        <f>DataBaseStructures!CL488</f>
        <v>0</v>
      </c>
      <c r="BS487">
        <f>DataBaseStructures!CM488</f>
        <v>0</v>
      </c>
      <c r="BT487">
        <f>DataBaseStructures!CN488</f>
        <v>0</v>
      </c>
      <c r="BU487">
        <f>DataBaseStructures!CO488</f>
        <v>0</v>
      </c>
      <c r="BV487">
        <f>DataBaseStructures!CP488</f>
        <v>0</v>
      </c>
      <c r="BW487">
        <f>DataBaseStructures!CQ488</f>
        <v>0</v>
      </c>
    </row>
    <row r="488" spans="1:75" x14ac:dyDescent="0.3">
      <c r="A488">
        <f>DataBaseStructures!A489</f>
        <v>0</v>
      </c>
      <c r="B488">
        <f>DataBaseStructures!B489</f>
        <v>0</v>
      </c>
      <c r="C488">
        <f>DataBaseStructures!C489</f>
        <v>0</v>
      </c>
      <c r="D488">
        <f>DataBaseStructures!D489</f>
        <v>0</v>
      </c>
      <c r="E488">
        <f>DataBaseStructures!E489</f>
        <v>0</v>
      </c>
      <c r="F488">
        <f>DataBaseStructures!F489</f>
        <v>0</v>
      </c>
      <c r="G488">
        <f>DataBaseStructures!G489</f>
        <v>0</v>
      </c>
      <c r="H488">
        <f>DataBaseStructures!H489</f>
        <v>0</v>
      </c>
      <c r="I488">
        <f>DataBaseStructures!I489</f>
        <v>0</v>
      </c>
      <c r="J488">
        <f>DataBaseStructures!J489</f>
        <v>0</v>
      </c>
      <c r="K488">
        <f>DataBaseStructures!K489</f>
        <v>0</v>
      </c>
      <c r="L488">
        <f>DataBaseStructures!L489</f>
        <v>0</v>
      </c>
      <c r="M488">
        <f>DataBaseStructures!M489</f>
        <v>0</v>
      </c>
      <c r="N488">
        <f>DataBaseStructures!N489</f>
        <v>0</v>
      </c>
      <c r="O488">
        <f>DataBaseStructures!O489</f>
        <v>0</v>
      </c>
      <c r="P488">
        <f>DataBaseStructures!P489</f>
        <v>0</v>
      </c>
      <c r="Q488">
        <f>DataBaseStructures!R489</f>
        <v>0</v>
      </c>
      <c r="R488">
        <f>DataBaseStructures!S489</f>
        <v>0</v>
      </c>
      <c r="S488">
        <f>DataBaseStructures!T489</f>
        <v>0</v>
      </c>
      <c r="T488">
        <f>DataBaseStructures!V489</f>
        <v>0</v>
      </c>
      <c r="U488">
        <f>DataBaseStructures!Z489</f>
        <v>0</v>
      </c>
      <c r="V488" t="e">
        <f>DataBaseStructures!#REF!</f>
        <v>#REF!</v>
      </c>
      <c r="W488">
        <f>DataBaseStructures!AB489</f>
        <v>0</v>
      </c>
      <c r="X488">
        <f>DataBaseStructures!AD489</f>
        <v>0</v>
      </c>
      <c r="Y488">
        <f>DataBaseStructures!AE489</f>
        <v>0</v>
      </c>
      <c r="Z488">
        <f>DataBaseStructures!AG489</f>
        <v>0</v>
      </c>
      <c r="AA488">
        <f>DataBaseStructures!AI489</f>
        <v>0</v>
      </c>
      <c r="AB488">
        <f>DataBaseStructures!AJ489</f>
        <v>0</v>
      </c>
      <c r="AC488">
        <f>DataBaseStructures!AL489</f>
        <v>0</v>
      </c>
      <c r="AD488">
        <f>DataBaseStructures!AN489</f>
        <v>0</v>
      </c>
      <c r="AE488">
        <f>DataBaseStructures!AP489</f>
        <v>0</v>
      </c>
      <c r="AF488">
        <f>DataBaseStructures!AR489</f>
        <v>0</v>
      </c>
      <c r="AG488">
        <f>DataBaseStructures!AS489</f>
        <v>0</v>
      </c>
      <c r="AH488">
        <f>DataBaseStructures!AU489</f>
        <v>0</v>
      </c>
      <c r="AI488">
        <f>DataBaseStructures!AV489</f>
        <v>0</v>
      </c>
      <c r="AJ488">
        <f>DataBaseStructures!AW489</f>
        <v>0</v>
      </c>
      <c r="AK488">
        <f>DataBaseStructures!AY489</f>
        <v>0</v>
      </c>
      <c r="AL488">
        <f>DataBaseStructures!AZ489</f>
        <v>0</v>
      </c>
      <c r="AM488">
        <f>DataBaseStructures!BA489</f>
        <v>0</v>
      </c>
      <c r="AN488">
        <f>DataBaseStructures!BB489</f>
        <v>0</v>
      </c>
      <c r="AO488">
        <f>DataBaseStructures!BC489</f>
        <v>0</v>
      </c>
      <c r="AP488">
        <f>DataBaseStructures!BE489</f>
        <v>0</v>
      </c>
      <c r="AQ488">
        <f>DataBaseStructures!BF489</f>
        <v>0</v>
      </c>
      <c r="AR488">
        <f>DataBaseStructures!BG489</f>
        <v>0</v>
      </c>
      <c r="AS488">
        <f>DataBaseStructures!BH489</f>
        <v>0</v>
      </c>
      <c r="AT488">
        <f>DataBaseStructures!BI489</f>
        <v>0</v>
      </c>
      <c r="AU488">
        <f>DataBaseStructures!BJ489</f>
        <v>0</v>
      </c>
      <c r="AV488">
        <f>DataBaseStructures!BK489</f>
        <v>0</v>
      </c>
      <c r="AW488">
        <f>DataBaseStructures!BL489</f>
        <v>0</v>
      </c>
      <c r="AX488">
        <f>DataBaseStructures!BM489</f>
        <v>0</v>
      </c>
      <c r="AY488">
        <f>DataBaseStructures!BN489</f>
        <v>0</v>
      </c>
      <c r="AZ488">
        <f>DataBaseStructures!BO489</f>
        <v>0</v>
      </c>
      <c r="BA488">
        <f>DataBaseStructures!BP489</f>
        <v>0</v>
      </c>
      <c r="BB488">
        <f>DataBaseStructures!BQ489</f>
        <v>0</v>
      </c>
      <c r="BC488">
        <f>DataBaseStructures!BR489</f>
        <v>0</v>
      </c>
      <c r="BD488">
        <f>DataBaseStructures!BT489</f>
        <v>0</v>
      </c>
      <c r="BE488">
        <f>DataBaseStructures!BU489</f>
        <v>0</v>
      </c>
      <c r="BF488">
        <f>DataBaseStructures!BV489</f>
        <v>0</v>
      </c>
      <c r="BG488">
        <f>DataBaseStructures!BW489</f>
        <v>0</v>
      </c>
      <c r="BH488">
        <f>DataBaseStructures!BX489</f>
        <v>0</v>
      </c>
      <c r="BI488">
        <f>DataBaseStructures!BY489</f>
        <v>0</v>
      </c>
      <c r="BJ488">
        <f>DataBaseStructures!CD489</f>
        <v>0</v>
      </c>
      <c r="BK488">
        <f>DataBaseStructures!CE489</f>
        <v>0</v>
      </c>
      <c r="BL488">
        <f>DataBaseStructures!CF489</f>
        <v>0</v>
      </c>
      <c r="BM488">
        <f>DataBaseStructures!CG489</f>
        <v>0</v>
      </c>
      <c r="BN488">
        <f>DataBaseStructures!CH489</f>
        <v>0</v>
      </c>
      <c r="BO488">
        <f>DataBaseStructures!CI489</f>
        <v>0</v>
      </c>
      <c r="BP488">
        <f>DataBaseStructures!CJ489</f>
        <v>0</v>
      </c>
      <c r="BQ488">
        <f>DataBaseStructures!CK489</f>
        <v>0</v>
      </c>
      <c r="BR488">
        <f>DataBaseStructures!CL489</f>
        <v>0</v>
      </c>
      <c r="BS488">
        <f>DataBaseStructures!CM489</f>
        <v>0</v>
      </c>
      <c r="BT488">
        <f>DataBaseStructures!CN489</f>
        <v>0</v>
      </c>
      <c r="BU488">
        <f>DataBaseStructures!CO489</f>
        <v>0</v>
      </c>
      <c r="BV488">
        <f>DataBaseStructures!CP489</f>
        <v>0</v>
      </c>
      <c r="BW488">
        <f>DataBaseStructures!CQ489</f>
        <v>0</v>
      </c>
    </row>
    <row r="489" spans="1:75" x14ac:dyDescent="0.3">
      <c r="A489">
        <f>DataBaseStructures!A490</f>
        <v>0</v>
      </c>
      <c r="B489">
        <f>DataBaseStructures!B490</f>
        <v>0</v>
      </c>
      <c r="C489">
        <f>DataBaseStructures!C490</f>
        <v>0</v>
      </c>
      <c r="D489">
        <f>DataBaseStructures!D490</f>
        <v>0</v>
      </c>
      <c r="E489">
        <f>DataBaseStructures!E490</f>
        <v>0</v>
      </c>
      <c r="F489">
        <f>DataBaseStructures!F490</f>
        <v>0</v>
      </c>
      <c r="G489">
        <f>DataBaseStructures!G490</f>
        <v>0</v>
      </c>
      <c r="H489">
        <f>DataBaseStructures!H490</f>
        <v>0</v>
      </c>
      <c r="I489">
        <f>DataBaseStructures!I490</f>
        <v>0</v>
      </c>
      <c r="J489">
        <f>DataBaseStructures!J490</f>
        <v>0</v>
      </c>
      <c r="K489">
        <f>DataBaseStructures!K490</f>
        <v>0</v>
      </c>
      <c r="L489">
        <f>DataBaseStructures!L490</f>
        <v>0</v>
      </c>
      <c r="M489">
        <f>DataBaseStructures!M490</f>
        <v>0</v>
      </c>
      <c r="N489">
        <f>DataBaseStructures!N490</f>
        <v>0</v>
      </c>
      <c r="O489">
        <f>DataBaseStructures!O490</f>
        <v>0</v>
      </c>
      <c r="P489">
        <f>DataBaseStructures!P490</f>
        <v>0</v>
      </c>
      <c r="Q489">
        <f>DataBaseStructures!R490</f>
        <v>0</v>
      </c>
      <c r="R489">
        <f>DataBaseStructures!S490</f>
        <v>0</v>
      </c>
      <c r="S489">
        <f>DataBaseStructures!T490</f>
        <v>0</v>
      </c>
      <c r="T489">
        <f>DataBaseStructures!V490</f>
        <v>0</v>
      </c>
      <c r="U489">
        <f>DataBaseStructures!Z490</f>
        <v>0</v>
      </c>
      <c r="V489" t="e">
        <f>DataBaseStructures!#REF!</f>
        <v>#REF!</v>
      </c>
      <c r="W489">
        <f>DataBaseStructures!AB490</f>
        <v>0</v>
      </c>
      <c r="X489">
        <f>DataBaseStructures!AD490</f>
        <v>0</v>
      </c>
      <c r="Y489">
        <f>DataBaseStructures!AE490</f>
        <v>0</v>
      </c>
      <c r="Z489">
        <f>DataBaseStructures!AG490</f>
        <v>0</v>
      </c>
      <c r="AA489">
        <f>DataBaseStructures!AI490</f>
        <v>0</v>
      </c>
      <c r="AB489">
        <f>DataBaseStructures!AJ490</f>
        <v>0</v>
      </c>
      <c r="AC489">
        <f>DataBaseStructures!AL490</f>
        <v>0</v>
      </c>
      <c r="AD489">
        <f>DataBaseStructures!AN490</f>
        <v>0</v>
      </c>
      <c r="AE489">
        <f>DataBaseStructures!AP490</f>
        <v>0</v>
      </c>
      <c r="AF489">
        <f>DataBaseStructures!AR490</f>
        <v>0</v>
      </c>
      <c r="AG489">
        <f>DataBaseStructures!AS490</f>
        <v>0</v>
      </c>
      <c r="AH489">
        <f>DataBaseStructures!AU490</f>
        <v>0</v>
      </c>
      <c r="AI489">
        <f>DataBaseStructures!AV490</f>
        <v>0</v>
      </c>
      <c r="AJ489">
        <f>DataBaseStructures!AW490</f>
        <v>0</v>
      </c>
      <c r="AK489">
        <f>DataBaseStructures!AY490</f>
        <v>0</v>
      </c>
      <c r="AL489">
        <f>DataBaseStructures!AZ490</f>
        <v>0</v>
      </c>
      <c r="AM489">
        <f>DataBaseStructures!BA490</f>
        <v>0</v>
      </c>
      <c r="AN489">
        <f>DataBaseStructures!BB490</f>
        <v>0</v>
      </c>
      <c r="AO489">
        <f>DataBaseStructures!BC490</f>
        <v>0</v>
      </c>
      <c r="AP489">
        <f>DataBaseStructures!BE490</f>
        <v>0</v>
      </c>
      <c r="AQ489">
        <f>DataBaseStructures!BF490</f>
        <v>0</v>
      </c>
      <c r="AR489">
        <f>DataBaseStructures!BG490</f>
        <v>0</v>
      </c>
      <c r="AS489">
        <f>DataBaseStructures!BH490</f>
        <v>0</v>
      </c>
      <c r="AT489">
        <f>DataBaseStructures!BI490</f>
        <v>0</v>
      </c>
      <c r="AU489">
        <f>DataBaseStructures!BJ490</f>
        <v>0</v>
      </c>
      <c r="AV489">
        <f>DataBaseStructures!BK490</f>
        <v>0</v>
      </c>
      <c r="AW489">
        <f>DataBaseStructures!BL490</f>
        <v>0</v>
      </c>
      <c r="AX489">
        <f>DataBaseStructures!BM490</f>
        <v>0</v>
      </c>
      <c r="AY489">
        <f>DataBaseStructures!BN490</f>
        <v>0</v>
      </c>
      <c r="AZ489">
        <f>DataBaseStructures!BO490</f>
        <v>0</v>
      </c>
      <c r="BA489">
        <f>DataBaseStructures!BP490</f>
        <v>0</v>
      </c>
      <c r="BB489">
        <f>DataBaseStructures!BQ490</f>
        <v>0</v>
      </c>
      <c r="BC489">
        <f>DataBaseStructures!BR490</f>
        <v>0</v>
      </c>
      <c r="BD489">
        <f>DataBaseStructures!BT490</f>
        <v>0</v>
      </c>
      <c r="BE489">
        <f>DataBaseStructures!BU490</f>
        <v>0</v>
      </c>
      <c r="BF489">
        <f>DataBaseStructures!BV490</f>
        <v>0</v>
      </c>
      <c r="BG489">
        <f>DataBaseStructures!BW490</f>
        <v>0</v>
      </c>
      <c r="BH489">
        <f>DataBaseStructures!BX490</f>
        <v>0</v>
      </c>
      <c r="BI489">
        <f>DataBaseStructures!BY490</f>
        <v>0</v>
      </c>
      <c r="BJ489">
        <f>DataBaseStructures!CD490</f>
        <v>0</v>
      </c>
      <c r="BK489">
        <f>DataBaseStructures!CE490</f>
        <v>0</v>
      </c>
      <c r="BL489">
        <f>DataBaseStructures!CF490</f>
        <v>0</v>
      </c>
      <c r="BM489">
        <f>DataBaseStructures!CG490</f>
        <v>0</v>
      </c>
      <c r="BN489">
        <f>DataBaseStructures!CH490</f>
        <v>0</v>
      </c>
      <c r="BO489">
        <f>DataBaseStructures!CI490</f>
        <v>0</v>
      </c>
      <c r="BP489">
        <f>DataBaseStructures!CJ490</f>
        <v>0</v>
      </c>
      <c r="BQ489">
        <f>DataBaseStructures!CK490</f>
        <v>0</v>
      </c>
      <c r="BR489">
        <f>DataBaseStructures!CL490</f>
        <v>0</v>
      </c>
      <c r="BS489">
        <f>DataBaseStructures!CM490</f>
        <v>0</v>
      </c>
      <c r="BT489">
        <f>DataBaseStructures!CN490</f>
        <v>0</v>
      </c>
      <c r="BU489">
        <f>DataBaseStructures!CO490</f>
        <v>0</v>
      </c>
      <c r="BV489">
        <f>DataBaseStructures!CP490</f>
        <v>0</v>
      </c>
      <c r="BW489">
        <f>DataBaseStructures!CQ490</f>
        <v>0</v>
      </c>
    </row>
    <row r="490" spans="1:75" x14ac:dyDescent="0.3">
      <c r="A490">
        <f>DataBaseStructures!A491</f>
        <v>0</v>
      </c>
      <c r="B490">
        <f>DataBaseStructures!B491</f>
        <v>0</v>
      </c>
      <c r="C490">
        <f>DataBaseStructures!C491</f>
        <v>0</v>
      </c>
      <c r="D490">
        <f>DataBaseStructures!D491</f>
        <v>0</v>
      </c>
      <c r="E490">
        <f>DataBaseStructures!E491</f>
        <v>0</v>
      </c>
      <c r="F490">
        <f>DataBaseStructures!F491</f>
        <v>0</v>
      </c>
      <c r="G490">
        <f>DataBaseStructures!G491</f>
        <v>0</v>
      </c>
      <c r="H490">
        <f>DataBaseStructures!H491</f>
        <v>0</v>
      </c>
      <c r="I490">
        <f>DataBaseStructures!I491</f>
        <v>0</v>
      </c>
      <c r="J490">
        <f>DataBaseStructures!J491</f>
        <v>0</v>
      </c>
      <c r="K490">
        <f>DataBaseStructures!K491</f>
        <v>0</v>
      </c>
      <c r="L490">
        <f>DataBaseStructures!L491</f>
        <v>0</v>
      </c>
      <c r="M490">
        <f>DataBaseStructures!M491</f>
        <v>0</v>
      </c>
      <c r="N490">
        <f>DataBaseStructures!N491</f>
        <v>0</v>
      </c>
      <c r="O490">
        <f>DataBaseStructures!O491</f>
        <v>0</v>
      </c>
      <c r="P490">
        <f>DataBaseStructures!P491</f>
        <v>0</v>
      </c>
      <c r="Q490">
        <f>DataBaseStructures!R491</f>
        <v>0</v>
      </c>
      <c r="R490">
        <f>DataBaseStructures!S491</f>
        <v>0</v>
      </c>
      <c r="S490">
        <f>DataBaseStructures!T491</f>
        <v>0</v>
      </c>
      <c r="T490">
        <f>DataBaseStructures!V491</f>
        <v>0</v>
      </c>
      <c r="U490">
        <f>DataBaseStructures!Z491</f>
        <v>0</v>
      </c>
      <c r="V490" t="e">
        <f>DataBaseStructures!#REF!</f>
        <v>#REF!</v>
      </c>
      <c r="W490">
        <f>DataBaseStructures!AB491</f>
        <v>0</v>
      </c>
      <c r="X490">
        <f>DataBaseStructures!AD491</f>
        <v>0</v>
      </c>
      <c r="Y490">
        <f>DataBaseStructures!AE491</f>
        <v>0</v>
      </c>
      <c r="Z490">
        <f>DataBaseStructures!AG491</f>
        <v>0</v>
      </c>
      <c r="AA490">
        <f>DataBaseStructures!AI491</f>
        <v>0</v>
      </c>
      <c r="AB490">
        <f>DataBaseStructures!AJ491</f>
        <v>0</v>
      </c>
      <c r="AC490">
        <f>DataBaseStructures!AL491</f>
        <v>0</v>
      </c>
      <c r="AD490">
        <f>DataBaseStructures!AN491</f>
        <v>0</v>
      </c>
      <c r="AE490">
        <f>DataBaseStructures!AP491</f>
        <v>0</v>
      </c>
      <c r="AF490">
        <f>DataBaseStructures!AR491</f>
        <v>0</v>
      </c>
      <c r="AG490">
        <f>DataBaseStructures!AS491</f>
        <v>0</v>
      </c>
      <c r="AH490">
        <f>DataBaseStructures!AU491</f>
        <v>0</v>
      </c>
      <c r="AI490">
        <f>DataBaseStructures!AV491</f>
        <v>0</v>
      </c>
      <c r="AJ490">
        <f>DataBaseStructures!AW491</f>
        <v>0</v>
      </c>
      <c r="AK490">
        <f>DataBaseStructures!AY491</f>
        <v>0</v>
      </c>
      <c r="AL490">
        <f>DataBaseStructures!AZ491</f>
        <v>0</v>
      </c>
      <c r="AM490">
        <f>DataBaseStructures!BA491</f>
        <v>0</v>
      </c>
      <c r="AN490">
        <f>DataBaseStructures!BB491</f>
        <v>0</v>
      </c>
      <c r="AO490">
        <f>DataBaseStructures!BC491</f>
        <v>0</v>
      </c>
      <c r="AP490">
        <f>DataBaseStructures!BE491</f>
        <v>0</v>
      </c>
      <c r="AQ490">
        <f>DataBaseStructures!BF491</f>
        <v>0</v>
      </c>
      <c r="AR490">
        <f>DataBaseStructures!BG491</f>
        <v>0</v>
      </c>
      <c r="AS490">
        <f>DataBaseStructures!BH491</f>
        <v>0</v>
      </c>
      <c r="AT490">
        <f>DataBaseStructures!BI491</f>
        <v>0</v>
      </c>
      <c r="AU490">
        <f>DataBaseStructures!BJ491</f>
        <v>0</v>
      </c>
      <c r="AV490">
        <f>DataBaseStructures!BK491</f>
        <v>0</v>
      </c>
      <c r="AW490">
        <f>DataBaseStructures!BL491</f>
        <v>0</v>
      </c>
      <c r="AX490">
        <f>DataBaseStructures!BM491</f>
        <v>0</v>
      </c>
      <c r="AY490">
        <f>DataBaseStructures!BN491</f>
        <v>0</v>
      </c>
      <c r="AZ490">
        <f>DataBaseStructures!BO491</f>
        <v>0</v>
      </c>
      <c r="BA490">
        <f>DataBaseStructures!BP491</f>
        <v>0</v>
      </c>
      <c r="BB490">
        <f>DataBaseStructures!BQ491</f>
        <v>0</v>
      </c>
      <c r="BC490">
        <f>DataBaseStructures!BR491</f>
        <v>0</v>
      </c>
      <c r="BD490">
        <f>DataBaseStructures!BT491</f>
        <v>0</v>
      </c>
      <c r="BE490">
        <f>DataBaseStructures!BU491</f>
        <v>0</v>
      </c>
      <c r="BF490">
        <f>DataBaseStructures!BV491</f>
        <v>0</v>
      </c>
      <c r="BG490">
        <f>DataBaseStructures!BW491</f>
        <v>0</v>
      </c>
      <c r="BH490">
        <f>DataBaseStructures!BX491</f>
        <v>0</v>
      </c>
      <c r="BI490">
        <f>DataBaseStructures!BY491</f>
        <v>0</v>
      </c>
      <c r="BJ490">
        <f>DataBaseStructures!CD491</f>
        <v>0</v>
      </c>
      <c r="BK490">
        <f>DataBaseStructures!CE491</f>
        <v>0</v>
      </c>
      <c r="BL490">
        <f>DataBaseStructures!CF491</f>
        <v>0</v>
      </c>
      <c r="BM490">
        <f>DataBaseStructures!CG491</f>
        <v>0</v>
      </c>
      <c r="BN490">
        <f>DataBaseStructures!CH491</f>
        <v>0</v>
      </c>
      <c r="BO490">
        <f>DataBaseStructures!CI491</f>
        <v>0</v>
      </c>
      <c r="BP490">
        <f>DataBaseStructures!CJ491</f>
        <v>0</v>
      </c>
      <c r="BQ490">
        <f>DataBaseStructures!CK491</f>
        <v>0</v>
      </c>
      <c r="BR490">
        <f>DataBaseStructures!CL491</f>
        <v>0</v>
      </c>
      <c r="BS490">
        <f>DataBaseStructures!CM491</f>
        <v>0</v>
      </c>
      <c r="BT490">
        <f>DataBaseStructures!CN491</f>
        <v>0</v>
      </c>
      <c r="BU490">
        <f>DataBaseStructures!CO491</f>
        <v>0</v>
      </c>
      <c r="BV490">
        <f>DataBaseStructures!CP491</f>
        <v>0</v>
      </c>
      <c r="BW490">
        <f>DataBaseStructures!CQ491</f>
        <v>0</v>
      </c>
    </row>
    <row r="491" spans="1:75" x14ac:dyDescent="0.3">
      <c r="A491">
        <f>DataBaseStructures!A492</f>
        <v>0</v>
      </c>
      <c r="B491">
        <f>DataBaseStructures!B492</f>
        <v>0</v>
      </c>
      <c r="C491">
        <f>DataBaseStructures!C492</f>
        <v>0</v>
      </c>
      <c r="D491">
        <f>DataBaseStructures!D492</f>
        <v>0</v>
      </c>
      <c r="E491">
        <f>DataBaseStructures!E492</f>
        <v>0</v>
      </c>
      <c r="F491">
        <f>DataBaseStructures!F492</f>
        <v>0</v>
      </c>
      <c r="G491">
        <f>DataBaseStructures!G492</f>
        <v>0</v>
      </c>
      <c r="H491">
        <f>DataBaseStructures!H492</f>
        <v>0</v>
      </c>
      <c r="I491">
        <f>DataBaseStructures!I492</f>
        <v>0</v>
      </c>
      <c r="J491">
        <f>DataBaseStructures!J492</f>
        <v>0</v>
      </c>
      <c r="K491">
        <f>DataBaseStructures!K492</f>
        <v>0</v>
      </c>
      <c r="L491">
        <f>DataBaseStructures!L492</f>
        <v>0</v>
      </c>
      <c r="M491">
        <f>DataBaseStructures!M492</f>
        <v>0</v>
      </c>
      <c r="N491">
        <f>DataBaseStructures!N492</f>
        <v>0</v>
      </c>
      <c r="O491">
        <f>DataBaseStructures!O492</f>
        <v>0</v>
      </c>
      <c r="P491">
        <f>DataBaseStructures!P492</f>
        <v>0</v>
      </c>
      <c r="Q491">
        <f>DataBaseStructures!R492</f>
        <v>0</v>
      </c>
      <c r="R491">
        <f>DataBaseStructures!S492</f>
        <v>0</v>
      </c>
      <c r="S491">
        <f>DataBaseStructures!T492</f>
        <v>0</v>
      </c>
      <c r="T491">
        <f>DataBaseStructures!V492</f>
        <v>0</v>
      </c>
      <c r="U491">
        <f>DataBaseStructures!Z492</f>
        <v>0</v>
      </c>
      <c r="V491" t="e">
        <f>DataBaseStructures!#REF!</f>
        <v>#REF!</v>
      </c>
      <c r="W491">
        <f>DataBaseStructures!AB492</f>
        <v>0</v>
      </c>
      <c r="X491">
        <f>DataBaseStructures!AD492</f>
        <v>0</v>
      </c>
      <c r="Y491">
        <f>DataBaseStructures!AE492</f>
        <v>0</v>
      </c>
      <c r="Z491">
        <f>DataBaseStructures!AG492</f>
        <v>0</v>
      </c>
      <c r="AA491">
        <f>DataBaseStructures!AI492</f>
        <v>0</v>
      </c>
      <c r="AB491">
        <f>DataBaseStructures!AJ492</f>
        <v>0</v>
      </c>
      <c r="AC491">
        <f>DataBaseStructures!AL492</f>
        <v>0</v>
      </c>
      <c r="AD491">
        <f>DataBaseStructures!AN492</f>
        <v>0</v>
      </c>
      <c r="AE491">
        <f>DataBaseStructures!AP492</f>
        <v>0</v>
      </c>
      <c r="AF491">
        <f>DataBaseStructures!AR492</f>
        <v>0</v>
      </c>
      <c r="AG491">
        <f>DataBaseStructures!AS492</f>
        <v>0</v>
      </c>
      <c r="AH491">
        <f>DataBaseStructures!AU492</f>
        <v>0</v>
      </c>
      <c r="AI491">
        <f>DataBaseStructures!AV492</f>
        <v>0</v>
      </c>
      <c r="AJ491">
        <f>DataBaseStructures!AW492</f>
        <v>0</v>
      </c>
      <c r="AK491">
        <f>DataBaseStructures!AY492</f>
        <v>0</v>
      </c>
      <c r="AL491">
        <f>DataBaseStructures!AZ492</f>
        <v>0</v>
      </c>
      <c r="AM491">
        <f>DataBaseStructures!BA492</f>
        <v>0</v>
      </c>
      <c r="AN491">
        <f>DataBaseStructures!BB492</f>
        <v>0</v>
      </c>
      <c r="AO491">
        <f>DataBaseStructures!BC492</f>
        <v>0</v>
      </c>
      <c r="AP491">
        <f>DataBaseStructures!BE492</f>
        <v>0</v>
      </c>
      <c r="AQ491">
        <f>DataBaseStructures!BF492</f>
        <v>0</v>
      </c>
      <c r="AR491">
        <f>DataBaseStructures!BG492</f>
        <v>0</v>
      </c>
      <c r="AS491">
        <f>DataBaseStructures!BH492</f>
        <v>0</v>
      </c>
      <c r="AT491">
        <f>DataBaseStructures!BI492</f>
        <v>0</v>
      </c>
      <c r="AU491">
        <f>DataBaseStructures!BJ492</f>
        <v>0</v>
      </c>
      <c r="AV491">
        <f>DataBaseStructures!BK492</f>
        <v>0</v>
      </c>
      <c r="AW491">
        <f>DataBaseStructures!BL492</f>
        <v>0</v>
      </c>
      <c r="AX491">
        <f>DataBaseStructures!BM492</f>
        <v>0</v>
      </c>
      <c r="AY491">
        <f>DataBaseStructures!BN492</f>
        <v>0</v>
      </c>
      <c r="AZ491">
        <f>DataBaseStructures!BO492</f>
        <v>0</v>
      </c>
      <c r="BA491">
        <f>DataBaseStructures!BP492</f>
        <v>0</v>
      </c>
      <c r="BB491">
        <f>DataBaseStructures!BQ492</f>
        <v>0</v>
      </c>
      <c r="BC491">
        <f>DataBaseStructures!BR492</f>
        <v>0</v>
      </c>
      <c r="BD491">
        <f>DataBaseStructures!BT492</f>
        <v>0</v>
      </c>
      <c r="BE491">
        <f>DataBaseStructures!BU492</f>
        <v>0</v>
      </c>
      <c r="BF491">
        <f>DataBaseStructures!BV492</f>
        <v>0</v>
      </c>
      <c r="BG491">
        <f>DataBaseStructures!BW492</f>
        <v>0</v>
      </c>
      <c r="BH491">
        <f>DataBaseStructures!BX492</f>
        <v>0</v>
      </c>
      <c r="BI491">
        <f>DataBaseStructures!BY492</f>
        <v>0</v>
      </c>
      <c r="BJ491">
        <f>DataBaseStructures!CD492</f>
        <v>0</v>
      </c>
      <c r="BK491">
        <f>DataBaseStructures!CE492</f>
        <v>0</v>
      </c>
      <c r="BL491">
        <f>DataBaseStructures!CF492</f>
        <v>0</v>
      </c>
      <c r="BM491">
        <f>DataBaseStructures!CG492</f>
        <v>0</v>
      </c>
      <c r="BN491">
        <f>DataBaseStructures!CH492</f>
        <v>0</v>
      </c>
      <c r="BO491">
        <f>DataBaseStructures!CI492</f>
        <v>0</v>
      </c>
      <c r="BP491">
        <f>DataBaseStructures!CJ492</f>
        <v>0</v>
      </c>
      <c r="BQ491">
        <f>DataBaseStructures!CK492</f>
        <v>0</v>
      </c>
      <c r="BR491">
        <f>DataBaseStructures!CL492</f>
        <v>0</v>
      </c>
      <c r="BS491">
        <f>DataBaseStructures!CM492</f>
        <v>0</v>
      </c>
      <c r="BT491">
        <f>DataBaseStructures!CN492</f>
        <v>0</v>
      </c>
      <c r="BU491">
        <f>DataBaseStructures!CO492</f>
        <v>0</v>
      </c>
      <c r="BV491">
        <f>DataBaseStructures!CP492</f>
        <v>0</v>
      </c>
      <c r="BW491">
        <f>DataBaseStructures!CQ492</f>
        <v>0</v>
      </c>
    </row>
    <row r="492" spans="1:75" x14ac:dyDescent="0.3">
      <c r="A492">
        <f>DataBaseStructures!A493</f>
        <v>0</v>
      </c>
      <c r="B492">
        <f>DataBaseStructures!B493</f>
        <v>0</v>
      </c>
      <c r="C492">
        <f>DataBaseStructures!C493</f>
        <v>0</v>
      </c>
      <c r="D492">
        <f>DataBaseStructures!D493</f>
        <v>0</v>
      </c>
      <c r="E492">
        <f>DataBaseStructures!E493</f>
        <v>0</v>
      </c>
      <c r="F492">
        <f>DataBaseStructures!F493</f>
        <v>0</v>
      </c>
      <c r="G492">
        <f>DataBaseStructures!G493</f>
        <v>0</v>
      </c>
      <c r="H492">
        <f>DataBaseStructures!H493</f>
        <v>0</v>
      </c>
      <c r="I492">
        <f>DataBaseStructures!I493</f>
        <v>0</v>
      </c>
      <c r="J492">
        <f>DataBaseStructures!J493</f>
        <v>0</v>
      </c>
      <c r="K492">
        <f>DataBaseStructures!K493</f>
        <v>0</v>
      </c>
      <c r="L492">
        <f>DataBaseStructures!L493</f>
        <v>0</v>
      </c>
      <c r="M492">
        <f>DataBaseStructures!M493</f>
        <v>0</v>
      </c>
      <c r="N492">
        <f>DataBaseStructures!N493</f>
        <v>0</v>
      </c>
      <c r="O492">
        <f>DataBaseStructures!O493</f>
        <v>0</v>
      </c>
      <c r="P492">
        <f>DataBaseStructures!P493</f>
        <v>0</v>
      </c>
      <c r="Q492">
        <f>DataBaseStructures!R493</f>
        <v>0</v>
      </c>
      <c r="R492">
        <f>DataBaseStructures!S493</f>
        <v>0</v>
      </c>
      <c r="S492">
        <f>DataBaseStructures!T493</f>
        <v>0</v>
      </c>
      <c r="T492">
        <f>DataBaseStructures!V493</f>
        <v>0</v>
      </c>
      <c r="U492">
        <f>DataBaseStructures!Z493</f>
        <v>0</v>
      </c>
      <c r="V492" t="e">
        <f>DataBaseStructures!#REF!</f>
        <v>#REF!</v>
      </c>
      <c r="W492">
        <f>DataBaseStructures!AB493</f>
        <v>0</v>
      </c>
      <c r="X492">
        <f>DataBaseStructures!AD493</f>
        <v>0</v>
      </c>
      <c r="Y492">
        <f>DataBaseStructures!AE493</f>
        <v>0</v>
      </c>
      <c r="Z492">
        <f>DataBaseStructures!AG493</f>
        <v>0</v>
      </c>
      <c r="AA492">
        <f>DataBaseStructures!AI493</f>
        <v>0</v>
      </c>
      <c r="AB492">
        <f>DataBaseStructures!AJ493</f>
        <v>0</v>
      </c>
      <c r="AC492">
        <f>DataBaseStructures!AL493</f>
        <v>0</v>
      </c>
      <c r="AD492">
        <f>DataBaseStructures!AN493</f>
        <v>0</v>
      </c>
      <c r="AE492">
        <f>DataBaseStructures!AP493</f>
        <v>0</v>
      </c>
      <c r="AF492">
        <f>DataBaseStructures!AR493</f>
        <v>0</v>
      </c>
      <c r="AG492">
        <f>DataBaseStructures!AS493</f>
        <v>0</v>
      </c>
      <c r="AH492">
        <f>DataBaseStructures!AU493</f>
        <v>0</v>
      </c>
      <c r="AI492">
        <f>DataBaseStructures!AV493</f>
        <v>0</v>
      </c>
      <c r="AJ492">
        <f>DataBaseStructures!AW493</f>
        <v>0</v>
      </c>
      <c r="AK492">
        <f>DataBaseStructures!AY493</f>
        <v>0</v>
      </c>
      <c r="AL492">
        <f>DataBaseStructures!AZ493</f>
        <v>0</v>
      </c>
      <c r="AM492">
        <f>DataBaseStructures!BA493</f>
        <v>0</v>
      </c>
      <c r="AN492">
        <f>DataBaseStructures!BB493</f>
        <v>0</v>
      </c>
      <c r="AO492">
        <f>DataBaseStructures!BC493</f>
        <v>0</v>
      </c>
      <c r="AP492">
        <f>DataBaseStructures!BE493</f>
        <v>0</v>
      </c>
      <c r="AQ492">
        <f>DataBaseStructures!BF493</f>
        <v>0</v>
      </c>
      <c r="AR492">
        <f>DataBaseStructures!BG493</f>
        <v>0</v>
      </c>
      <c r="AS492">
        <f>DataBaseStructures!BH493</f>
        <v>0</v>
      </c>
      <c r="AT492">
        <f>DataBaseStructures!BI493</f>
        <v>0</v>
      </c>
      <c r="AU492">
        <f>DataBaseStructures!BJ493</f>
        <v>0</v>
      </c>
      <c r="AV492">
        <f>DataBaseStructures!BK493</f>
        <v>0</v>
      </c>
      <c r="AW492">
        <f>DataBaseStructures!BL493</f>
        <v>0</v>
      </c>
      <c r="AX492">
        <f>DataBaseStructures!BM493</f>
        <v>0</v>
      </c>
      <c r="AY492">
        <f>DataBaseStructures!BN493</f>
        <v>0</v>
      </c>
      <c r="AZ492">
        <f>DataBaseStructures!BO493</f>
        <v>0</v>
      </c>
      <c r="BA492">
        <f>DataBaseStructures!BP493</f>
        <v>0</v>
      </c>
      <c r="BB492">
        <f>DataBaseStructures!BQ493</f>
        <v>0</v>
      </c>
      <c r="BC492">
        <f>DataBaseStructures!BR493</f>
        <v>0</v>
      </c>
      <c r="BD492">
        <f>DataBaseStructures!BT493</f>
        <v>0</v>
      </c>
      <c r="BE492">
        <f>DataBaseStructures!BU493</f>
        <v>0</v>
      </c>
      <c r="BF492">
        <f>DataBaseStructures!BV493</f>
        <v>0</v>
      </c>
      <c r="BG492">
        <f>DataBaseStructures!BW493</f>
        <v>0</v>
      </c>
      <c r="BH492">
        <f>DataBaseStructures!BX493</f>
        <v>0</v>
      </c>
      <c r="BI492">
        <f>DataBaseStructures!BY493</f>
        <v>0</v>
      </c>
      <c r="BJ492">
        <f>DataBaseStructures!CD493</f>
        <v>0</v>
      </c>
      <c r="BK492">
        <f>DataBaseStructures!CE493</f>
        <v>0</v>
      </c>
      <c r="BL492">
        <f>DataBaseStructures!CF493</f>
        <v>0</v>
      </c>
      <c r="BM492">
        <f>DataBaseStructures!CG493</f>
        <v>0</v>
      </c>
      <c r="BN492">
        <f>DataBaseStructures!CH493</f>
        <v>0</v>
      </c>
      <c r="BO492">
        <f>DataBaseStructures!CI493</f>
        <v>0</v>
      </c>
      <c r="BP492">
        <f>DataBaseStructures!CJ493</f>
        <v>0</v>
      </c>
      <c r="BQ492">
        <f>DataBaseStructures!CK493</f>
        <v>0</v>
      </c>
      <c r="BR492">
        <f>DataBaseStructures!CL493</f>
        <v>0</v>
      </c>
      <c r="BS492">
        <f>DataBaseStructures!CM493</f>
        <v>0</v>
      </c>
      <c r="BT492">
        <f>DataBaseStructures!CN493</f>
        <v>0</v>
      </c>
      <c r="BU492">
        <f>DataBaseStructures!CO493</f>
        <v>0</v>
      </c>
      <c r="BV492">
        <f>DataBaseStructures!CP493</f>
        <v>0</v>
      </c>
      <c r="BW492">
        <f>DataBaseStructures!CQ493</f>
        <v>0</v>
      </c>
    </row>
    <row r="493" spans="1:75" x14ac:dyDescent="0.3">
      <c r="A493">
        <f>DataBaseStructures!A494</f>
        <v>0</v>
      </c>
      <c r="B493">
        <f>DataBaseStructures!B494</f>
        <v>0</v>
      </c>
      <c r="C493">
        <f>DataBaseStructures!C494</f>
        <v>0</v>
      </c>
      <c r="D493">
        <f>DataBaseStructures!D494</f>
        <v>0</v>
      </c>
      <c r="E493">
        <f>DataBaseStructures!E494</f>
        <v>0</v>
      </c>
      <c r="F493">
        <f>DataBaseStructures!F494</f>
        <v>0</v>
      </c>
      <c r="G493">
        <f>DataBaseStructures!G494</f>
        <v>0</v>
      </c>
      <c r="H493">
        <f>DataBaseStructures!H494</f>
        <v>0</v>
      </c>
      <c r="I493">
        <f>DataBaseStructures!I494</f>
        <v>0</v>
      </c>
      <c r="J493">
        <f>DataBaseStructures!J494</f>
        <v>0</v>
      </c>
      <c r="K493">
        <f>DataBaseStructures!K494</f>
        <v>0</v>
      </c>
      <c r="L493">
        <f>DataBaseStructures!L494</f>
        <v>0</v>
      </c>
      <c r="M493">
        <f>DataBaseStructures!M494</f>
        <v>0</v>
      </c>
      <c r="N493">
        <f>DataBaseStructures!N494</f>
        <v>0</v>
      </c>
      <c r="O493">
        <f>DataBaseStructures!O494</f>
        <v>0</v>
      </c>
      <c r="P493">
        <f>DataBaseStructures!P494</f>
        <v>0</v>
      </c>
      <c r="Q493">
        <f>DataBaseStructures!R494</f>
        <v>0</v>
      </c>
      <c r="R493">
        <f>DataBaseStructures!S494</f>
        <v>0</v>
      </c>
      <c r="S493">
        <f>DataBaseStructures!T494</f>
        <v>0</v>
      </c>
      <c r="T493">
        <f>DataBaseStructures!V494</f>
        <v>0</v>
      </c>
      <c r="U493">
        <f>DataBaseStructures!Z494</f>
        <v>0</v>
      </c>
      <c r="V493" t="e">
        <f>DataBaseStructures!#REF!</f>
        <v>#REF!</v>
      </c>
      <c r="W493">
        <f>DataBaseStructures!AB494</f>
        <v>0</v>
      </c>
      <c r="X493">
        <f>DataBaseStructures!AD494</f>
        <v>0</v>
      </c>
      <c r="Y493">
        <f>DataBaseStructures!AE494</f>
        <v>0</v>
      </c>
      <c r="Z493">
        <f>DataBaseStructures!AG494</f>
        <v>0</v>
      </c>
      <c r="AA493">
        <f>DataBaseStructures!AI494</f>
        <v>0</v>
      </c>
      <c r="AB493">
        <f>DataBaseStructures!AJ494</f>
        <v>0</v>
      </c>
      <c r="AC493">
        <f>DataBaseStructures!AL494</f>
        <v>0</v>
      </c>
      <c r="AD493">
        <f>DataBaseStructures!AN494</f>
        <v>0</v>
      </c>
      <c r="AE493">
        <f>DataBaseStructures!AP494</f>
        <v>0</v>
      </c>
      <c r="AF493">
        <f>DataBaseStructures!AR494</f>
        <v>0</v>
      </c>
      <c r="AG493">
        <f>DataBaseStructures!AS494</f>
        <v>0</v>
      </c>
      <c r="AH493">
        <f>DataBaseStructures!AU494</f>
        <v>0</v>
      </c>
      <c r="AI493">
        <f>DataBaseStructures!AV494</f>
        <v>0</v>
      </c>
      <c r="AJ493">
        <f>DataBaseStructures!AW494</f>
        <v>0</v>
      </c>
      <c r="AK493">
        <f>DataBaseStructures!AY494</f>
        <v>0</v>
      </c>
      <c r="AL493">
        <f>DataBaseStructures!AZ494</f>
        <v>0</v>
      </c>
      <c r="AM493">
        <f>DataBaseStructures!BA494</f>
        <v>0</v>
      </c>
      <c r="AN493">
        <f>DataBaseStructures!BB494</f>
        <v>0</v>
      </c>
      <c r="AO493">
        <f>DataBaseStructures!BC494</f>
        <v>0</v>
      </c>
      <c r="AP493">
        <f>DataBaseStructures!BE494</f>
        <v>0</v>
      </c>
      <c r="AQ493">
        <f>DataBaseStructures!BF494</f>
        <v>0</v>
      </c>
      <c r="AR493">
        <f>DataBaseStructures!BG494</f>
        <v>0</v>
      </c>
      <c r="AS493">
        <f>DataBaseStructures!BH494</f>
        <v>0</v>
      </c>
      <c r="AT493">
        <f>DataBaseStructures!BI494</f>
        <v>0</v>
      </c>
      <c r="AU493">
        <f>DataBaseStructures!BJ494</f>
        <v>0</v>
      </c>
      <c r="AV493">
        <f>DataBaseStructures!BK494</f>
        <v>0</v>
      </c>
      <c r="AW493">
        <f>DataBaseStructures!BL494</f>
        <v>0</v>
      </c>
      <c r="AX493">
        <f>DataBaseStructures!BM494</f>
        <v>0</v>
      </c>
      <c r="AY493">
        <f>DataBaseStructures!BN494</f>
        <v>0</v>
      </c>
      <c r="AZ493">
        <f>DataBaseStructures!BO494</f>
        <v>0</v>
      </c>
      <c r="BA493">
        <f>DataBaseStructures!BP494</f>
        <v>0</v>
      </c>
      <c r="BB493">
        <f>DataBaseStructures!BQ494</f>
        <v>0</v>
      </c>
      <c r="BC493">
        <f>DataBaseStructures!BR494</f>
        <v>0</v>
      </c>
      <c r="BD493">
        <f>DataBaseStructures!BT494</f>
        <v>0</v>
      </c>
      <c r="BE493">
        <f>DataBaseStructures!BU494</f>
        <v>0</v>
      </c>
      <c r="BF493">
        <f>DataBaseStructures!BV494</f>
        <v>0</v>
      </c>
      <c r="BG493">
        <f>DataBaseStructures!BW494</f>
        <v>0</v>
      </c>
      <c r="BH493">
        <f>DataBaseStructures!BX494</f>
        <v>0</v>
      </c>
      <c r="BI493">
        <f>DataBaseStructures!BY494</f>
        <v>0</v>
      </c>
      <c r="BJ493">
        <f>DataBaseStructures!CD494</f>
        <v>0</v>
      </c>
      <c r="BK493">
        <f>DataBaseStructures!CE494</f>
        <v>0</v>
      </c>
      <c r="BL493">
        <f>DataBaseStructures!CF494</f>
        <v>0</v>
      </c>
      <c r="BM493">
        <f>DataBaseStructures!CG494</f>
        <v>0</v>
      </c>
      <c r="BN493">
        <f>DataBaseStructures!CH494</f>
        <v>0</v>
      </c>
      <c r="BO493">
        <f>DataBaseStructures!CI494</f>
        <v>0</v>
      </c>
      <c r="BP493">
        <f>DataBaseStructures!CJ494</f>
        <v>0</v>
      </c>
      <c r="BQ493">
        <f>DataBaseStructures!CK494</f>
        <v>0</v>
      </c>
      <c r="BR493">
        <f>DataBaseStructures!CL494</f>
        <v>0</v>
      </c>
      <c r="BS493">
        <f>DataBaseStructures!CM494</f>
        <v>0</v>
      </c>
      <c r="BT493">
        <f>DataBaseStructures!CN494</f>
        <v>0</v>
      </c>
      <c r="BU493">
        <f>DataBaseStructures!CO494</f>
        <v>0</v>
      </c>
      <c r="BV493">
        <f>DataBaseStructures!CP494</f>
        <v>0</v>
      </c>
      <c r="BW493">
        <f>DataBaseStructures!CQ494</f>
        <v>0</v>
      </c>
    </row>
    <row r="494" spans="1:75" x14ac:dyDescent="0.3">
      <c r="A494">
        <f>DataBaseStructures!A495</f>
        <v>0</v>
      </c>
      <c r="B494">
        <f>DataBaseStructures!B495</f>
        <v>0</v>
      </c>
      <c r="C494">
        <f>DataBaseStructures!C495</f>
        <v>0</v>
      </c>
      <c r="D494">
        <f>DataBaseStructures!D495</f>
        <v>0</v>
      </c>
      <c r="E494">
        <f>DataBaseStructures!E495</f>
        <v>0</v>
      </c>
      <c r="F494">
        <f>DataBaseStructures!F495</f>
        <v>0</v>
      </c>
      <c r="G494">
        <f>DataBaseStructures!G495</f>
        <v>0</v>
      </c>
      <c r="H494">
        <f>DataBaseStructures!H495</f>
        <v>0</v>
      </c>
      <c r="I494">
        <f>DataBaseStructures!I495</f>
        <v>0</v>
      </c>
      <c r="J494">
        <f>DataBaseStructures!J495</f>
        <v>0</v>
      </c>
      <c r="K494">
        <f>DataBaseStructures!K495</f>
        <v>0</v>
      </c>
      <c r="L494">
        <f>DataBaseStructures!L495</f>
        <v>0</v>
      </c>
      <c r="M494">
        <f>DataBaseStructures!M495</f>
        <v>0</v>
      </c>
      <c r="N494">
        <f>DataBaseStructures!N495</f>
        <v>0</v>
      </c>
      <c r="O494">
        <f>DataBaseStructures!O495</f>
        <v>0</v>
      </c>
      <c r="P494">
        <f>DataBaseStructures!P495</f>
        <v>0</v>
      </c>
      <c r="Q494">
        <f>DataBaseStructures!R495</f>
        <v>0</v>
      </c>
      <c r="R494">
        <f>DataBaseStructures!S495</f>
        <v>0</v>
      </c>
      <c r="S494">
        <f>DataBaseStructures!T495</f>
        <v>0</v>
      </c>
      <c r="T494">
        <f>DataBaseStructures!V495</f>
        <v>0</v>
      </c>
      <c r="U494">
        <f>DataBaseStructures!Z495</f>
        <v>0</v>
      </c>
      <c r="V494" t="e">
        <f>DataBaseStructures!#REF!</f>
        <v>#REF!</v>
      </c>
      <c r="W494">
        <f>DataBaseStructures!AB495</f>
        <v>0</v>
      </c>
      <c r="X494">
        <f>DataBaseStructures!AD495</f>
        <v>0</v>
      </c>
      <c r="Y494">
        <f>DataBaseStructures!AE495</f>
        <v>0</v>
      </c>
      <c r="Z494">
        <f>DataBaseStructures!AG495</f>
        <v>0</v>
      </c>
      <c r="AA494">
        <f>DataBaseStructures!AI495</f>
        <v>0</v>
      </c>
      <c r="AB494">
        <f>DataBaseStructures!AJ495</f>
        <v>0</v>
      </c>
      <c r="AC494">
        <f>DataBaseStructures!AL495</f>
        <v>0</v>
      </c>
      <c r="AD494">
        <f>DataBaseStructures!AN495</f>
        <v>0</v>
      </c>
      <c r="AE494">
        <f>DataBaseStructures!AP495</f>
        <v>0</v>
      </c>
      <c r="AF494">
        <f>DataBaseStructures!AR495</f>
        <v>0</v>
      </c>
      <c r="AG494">
        <f>DataBaseStructures!AS495</f>
        <v>0</v>
      </c>
      <c r="AH494">
        <f>DataBaseStructures!AU495</f>
        <v>0</v>
      </c>
      <c r="AI494">
        <f>DataBaseStructures!AV495</f>
        <v>0</v>
      </c>
      <c r="AJ494">
        <f>DataBaseStructures!AW495</f>
        <v>0</v>
      </c>
      <c r="AK494">
        <f>DataBaseStructures!AY495</f>
        <v>0</v>
      </c>
      <c r="AL494">
        <f>DataBaseStructures!AZ495</f>
        <v>0</v>
      </c>
      <c r="AM494">
        <f>DataBaseStructures!BA495</f>
        <v>0</v>
      </c>
      <c r="AN494">
        <f>DataBaseStructures!BB495</f>
        <v>0</v>
      </c>
      <c r="AO494">
        <f>DataBaseStructures!BC495</f>
        <v>0</v>
      </c>
      <c r="AP494">
        <f>DataBaseStructures!BE495</f>
        <v>0</v>
      </c>
      <c r="AQ494">
        <f>DataBaseStructures!BF495</f>
        <v>0</v>
      </c>
      <c r="AR494">
        <f>DataBaseStructures!BG495</f>
        <v>0</v>
      </c>
      <c r="AS494">
        <f>DataBaseStructures!BH495</f>
        <v>0</v>
      </c>
      <c r="AT494">
        <f>DataBaseStructures!BI495</f>
        <v>0</v>
      </c>
      <c r="AU494">
        <f>DataBaseStructures!BJ495</f>
        <v>0</v>
      </c>
      <c r="AV494">
        <f>DataBaseStructures!BK495</f>
        <v>0</v>
      </c>
      <c r="AW494">
        <f>DataBaseStructures!BL495</f>
        <v>0</v>
      </c>
      <c r="AX494">
        <f>DataBaseStructures!BM495</f>
        <v>0</v>
      </c>
      <c r="AY494">
        <f>DataBaseStructures!BN495</f>
        <v>0</v>
      </c>
      <c r="AZ494">
        <f>DataBaseStructures!BO495</f>
        <v>0</v>
      </c>
      <c r="BA494">
        <f>DataBaseStructures!BP495</f>
        <v>0</v>
      </c>
      <c r="BB494">
        <f>DataBaseStructures!BQ495</f>
        <v>0</v>
      </c>
      <c r="BC494">
        <f>DataBaseStructures!BR495</f>
        <v>0</v>
      </c>
      <c r="BD494">
        <f>DataBaseStructures!BT495</f>
        <v>0</v>
      </c>
      <c r="BE494">
        <f>DataBaseStructures!BU495</f>
        <v>0</v>
      </c>
      <c r="BF494">
        <f>DataBaseStructures!BV495</f>
        <v>0</v>
      </c>
      <c r="BG494">
        <f>DataBaseStructures!BW495</f>
        <v>0</v>
      </c>
      <c r="BH494">
        <f>DataBaseStructures!BX495</f>
        <v>0</v>
      </c>
      <c r="BI494">
        <f>DataBaseStructures!BY495</f>
        <v>0</v>
      </c>
      <c r="BJ494">
        <f>DataBaseStructures!CD495</f>
        <v>0</v>
      </c>
      <c r="BK494">
        <f>DataBaseStructures!CE495</f>
        <v>0</v>
      </c>
      <c r="BL494">
        <f>DataBaseStructures!CF495</f>
        <v>0</v>
      </c>
      <c r="BM494">
        <f>DataBaseStructures!CG495</f>
        <v>0</v>
      </c>
      <c r="BN494">
        <f>DataBaseStructures!CH495</f>
        <v>0</v>
      </c>
      <c r="BO494">
        <f>DataBaseStructures!CI495</f>
        <v>0</v>
      </c>
      <c r="BP494">
        <f>DataBaseStructures!CJ495</f>
        <v>0</v>
      </c>
      <c r="BQ494">
        <f>DataBaseStructures!CK495</f>
        <v>0</v>
      </c>
      <c r="BR494">
        <f>DataBaseStructures!CL495</f>
        <v>0</v>
      </c>
      <c r="BS494">
        <f>DataBaseStructures!CM495</f>
        <v>0</v>
      </c>
      <c r="BT494">
        <f>DataBaseStructures!CN495</f>
        <v>0</v>
      </c>
      <c r="BU494">
        <f>DataBaseStructures!CO495</f>
        <v>0</v>
      </c>
      <c r="BV494">
        <f>DataBaseStructures!CP495</f>
        <v>0</v>
      </c>
      <c r="BW494">
        <f>DataBaseStructures!CQ495</f>
        <v>0</v>
      </c>
    </row>
    <row r="495" spans="1:75" x14ac:dyDescent="0.3">
      <c r="A495">
        <f>DataBaseStructures!A496</f>
        <v>0</v>
      </c>
      <c r="B495">
        <f>DataBaseStructures!B496</f>
        <v>0</v>
      </c>
      <c r="C495">
        <f>DataBaseStructures!C496</f>
        <v>0</v>
      </c>
      <c r="D495">
        <f>DataBaseStructures!D496</f>
        <v>0</v>
      </c>
      <c r="E495">
        <f>DataBaseStructures!E496</f>
        <v>0</v>
      </c>
      <c r="F495">
        <f>DataBaseStructures!F496</f>
        <v>0</v>
      </c>
      <c r="G495">
        <f>DataBaseStructures!G496</f>
        <v>0</v>
      </c>
      <c r="H495">
        <f>DataBaseStructures!H496</f>
        <v>0</v>
      </c>
      <c r="I495">
        <f>DataBaseStructures!I496</f>
        <v>0</v>
      </c>
      <c r="J495">
        <f>DataBaseStructures!J496</f>
        <v>0</v>
      </c>
      <c r="K495">
        <f>DataBaseStructures!K496</f>
        <v>0</v>
      </c>
      <c r="L495">
        <f>DataBaseStructures!L496</f>
        <v>0</v>
      </c>
      <c r="M495">
        <f>DataBaseStructures!M496</f>
        <v>0</v>
      </c>
      <c r="N495">
        <f>DataBaseStructures!N496</f>
        <v>0</v>
      </c>
      <c r="O495">
        <f>DataBaseStructures!O496</f>
        <v>0</v>
      </c>
      <c r="P495">
        <f>DataBaseStructures!P496</f>
        <v>0</v>
      </c>
      <c r="Q495">
        <f>DataBaseStructures!R496</f>
        <v>0</v>
      </c>
      <c r="R495">
        <f>DataBaseStructures!S496</f>
        <v>0</v>
      </c>
      <c r="S495">
        <f>DataBaseStructures!T496</f>
        <v>0</v>
      </c>
      <c r="T495">
        <f>DataBaseStructures!V496</f>
        <v>0</v>
      </c>
      <c r="U495">
        <f>DataBaseStructures!Z496</f>
        <v>0</v>
      </c>
      <c r="V495" t="e">
        <f>DataBaseStructures!#REF!</f>
        <v>#REF!</v>
      </c>
      <c r="W495">
        <f>DataBaseStructures!AB496</f>
        <v>0</v>
      </c>
      <c r="X495">
        <f>DataBaseStructures!AD496</f>
        <v>0</v>
      </c>
      <c r="Y495">
        <f>DataBaseStructures!AE496</f>
        <v>0</v>
      </c>
      <c r="Z495">
        <f>DataBaseStructures!AG496</f>
        <v>0</v>
      </c>
      <c r="AA495">
        <f>DataBaseStructures!AI496</f>
        <v>0</v>
      </c>
      <c r="AB495">
        <f>DataBaseStructures!AJ496</f>
        <v>0</v>
      </c>
      <c r="AC495">
        <f>DataBaseStructures!AL496</f>
        <v>0</v>
      </c>
      <c r="AD495">
        <f>DataBaseStructures!AN496</f>
        <v>0</v>
      </c>
      <c r="AE495">
        <f>DataBaseStructures!AP496</f>
        <v>0</v>
      </c>
      <c r="AF495">
        <f>DataBaseStructures!AR496</f>
        <v>0</v>
      </c>
      <c r="AG495">
        <f>DataBaseStructures!AS496</f>
        <v>0</v>
      </c>
      <c r="AH495">
        <f>DataBaseStructures!AU496</f>
        <v>0</v>
      </c>
      <c r="AI495">
        <f>DataBaseStructures!AV496</f>
        <v>0</v>
      </c>
      <c r="AJ495">
        <f>DataBaseStructures!AW496</f>
        <v>0</v>
      </c>
      <c r="AK495">
        <f>DataBaseStructures!AY496</f>
        <v>0</v>
      </c>
      <c r="AL495">
        <f>DataBaseStructures!AZ496</f>
        <v>0</v>
      </c>
      <c r="AM495">
        <f>DataBaseStructures!BA496</f>
        <v>0</v>
      </c>
      <c r="AN495">
        <f>DataBaseStructures!BB496</f>
        <v>0</v>
      </c>
      <c r="AO495">
        <f>DataBaseStructures!BC496</f>
        <v>0</v>
      </c>
      <c r="AP495">
        <f>DataBaseStructures!BE496</f>
        <v>0</v>
      </c>
      <c r="AQ495">
        <f>DataBaseStructures!BF496</f>
        <v>0</v>
      </c>
      <c r="AR495">
        <f>DataBaseStructures!BG496</f>
        <v>0</v>
      </c>
      <c r="AS495">
        <f>DataBaseStructures!BH496</f>
        <v>0</v>
      </c>
      <c r="AT495">
        <f>DataBaseStructures!BI496</f>
        <v>0</v>
      </c>
      <c r="AU495">
        <f>DataBaseStructures!BJ496</f>
        <v>0</v>
      </c>
      <c r="AV495">
        <f>DataBaseStructures!BK496</f>
        <v>0</v>
      </c>
      <c r="AW495">
        <f>DataBaseStructures!BL496</f>
        <v>0</v>
      </c>
      <c r="AX495">
        <f>DataBaseStructures!BM496</f>
        <v>0</v>
      </c>
      <c r="AY495">
        <f>DataBaseStructures!BN496</f>
        <v>0</v>
      </c>
      <c r="AZ495">
        <f>DataBaseStructures!BO496</f>
        <v>0</v>
      </c>
      <c r="BA495">
        <f>DataBaseStructures!BP496</f>
        <v>0</v>
      </c>
      <c r="BB495">
        <f>DataBaseStructures!BQ496</f>
        <v>0</v>
      </c>
      <c r="BC495">
        <f>DataBaseStructures!BR496</f>
        <v>0</v>
      </c>
      <c r="BD495">
        <f>DataBaseStructures!BT496</f>
        <v>0</v>
      </c>
      <c r="BE495">
        <f>DataBaseStructures!BU496</f>
        <v>0</v>
      </c>
      <c r="BF495">
        <f>DataBaseStructures!BV496</f>
        <v>0</v>
      </c>
      <c r="BG495">
        <f>DataBaseStructures!BW496</f>
        <v>0</v>
      </c>
      <c r="BH495">
        <f>DataBaseStructures!BX496</f>
        <v>0</v>
      </c>
      <c r="BI495">
        <f>DataBaseStructures!BY496</f>
        <v>0</v>
      </c>
      <c r="BJ495">
        <f>DataBaseStructures!CD496</f>
        <v>0</v>
      </c>
      <c r="BK495">
        <f>DataBaseStructures!CE496</f>
        <v>0</v>
      </c>
      <c r="BL495">
        <f>DataBaseStructures!CF496</f>
        <v>0</v>
      </c>
      <c r="BM495">
        <f>DataBaseStructures!CG496</f>
        <v>0</v>
      </c>
      <c r="BN495">
        <f>DataBaseStructures!CH496</f>
        <v>0</v>
      </c>
      <c r="BO495">
        <f>DataBaseStructures!CI496</f>
        <v>0</v>
      </c>
      <c r="BP495">
        <f>DataBaseStructures!CJ496</f>
        <v>0</v>
      </c>
      <c r="BQ495">
        <f>DataBaseStructures!CK496</f>
        <v>0</v>
      </c>
      <c r="BR495">
        <f>DataBaseStructures!CL496</f>
        <v>0</v>
      </c>
      <c r="BS495">
        <f>DataBaseStructures!CM496</f>
        <v>0</v>
      </c>
      <c r="BT495">
        <f>DataBaseStructures!CN496</f>
        <v>0</v>
      </c>
      <c r="BU495">
        <f>DataBaseStructures!CO496</f>
        <v>0</v>
      </c>
      <c r="BV495">
        <f>DataBaseStructures!CP496</f>
        <v>0</v>
      </c>
      <c r="BW495">
        <f>DataBaseStructures!CQ496</f>
        <v>0</v>
      </c>
    </row>
    <row r="496" spans="1:75" x14ac:dyDescent="0.3">
      <c r="A496">
        <f>DataBaseStructures!A497</f>
        <v>0</v>
      </c>
      <c r="B496">
        <f>DataBaseStructures!B497</f>
        <v>0</v>
      </c>
      <c r="C496">
        <f>DataBaseStructures!C497</f>
        <v>0</v>
      </c>
      <c r="D496">
        <f>DataBaseStructures!D497</f>
        <v>0</v>
      </c>
      <c r="E496">
        <f>DataBaseStructures!E497</f>
        <v>0</v>
      </c>
      <c r="F496">
        <f>DataBaseStructures!F497</f>
        <v>0</v>
      </c>
      <c r="G496">
        <f>DataBaseStructures!G497</f>
        <v>0</v>
      </c>
      <c r="H496">
        <f>DataBaseStructures!H497</f>
        <v>0</v>
      </c>
      <c r="I496">
        <f>DataBaseStructures!I497</f>
        <v>0</v>
      </c>
      <c r="J496">
        <f>DataBaseStructures!J497</f>
        <v>0</v>
      </c>
      <c r="K496">
        <f>DataBaseStructures!K497</f>
        <v>0</v>
      </c>
      <c r="L496">
        <f>DataBaseStructures!L497</f>
        <v>0</v>
      </c>
      <c r="M496">
        <f>DataBaseStructures!M497</f>
        <v>0</v>
      </c>
      <c r="N496">
        <f>DataBaseStructures!N497</f>
        <v>0</v>
      </c>
      <c r="O496">
        <f>DataBaseStructures!O497</f>
        <v>0</v>
      </c>
      <c r="P496">
        <f>DataBaseStructures!P497</f>
        <v>0</v>
      </c>
      <c r="Q496">
        <f>DataBaseStructures!R497</f>
        <v>0</v>
      </c>
      <c r="R496">
        <f>DataBaseStructures!S497</f>
        <v>0</v>
      </c>
      <c r="S496">
        <f>DataBaseStructures!T497</f>
        <v>0</v>
      </c>
      <c r="T496">
        <f>DataBaseStructures!V497</f>
        <v>0</v>
      </c>
      <c r="U496">
        <f>DataBaseStructures!Z497</f>
        <v>0</v>
      </c>
      <c r="V496" t="e">
        <f>DataBaseStructures!#REF!</f>
        <v>#REF!</v>
      </c>
      <c r="W496">
        <f>DataBaseStructures!AB497</f>
        <v>0</v>
      </c>
      <c r="X496">
        <f>DataBaseStructures!AD497</f>
        <v>0</v>
      </c>
      <c r="Y496">
        <f>DataBaseStructures!AE497</f>
        <v>0</v>
      </c>
      <c r="Z496">
        <f>DataBaseStructures!AG497</f>
        <v>0</v>
      </c>
      <c r="AA496">
        <f>DataBaseStructures!AI497</f>
        <v>0</v>
      </c>
      <c r="AB496">
        <f>DataBaseStructures!AJ497</f>
        <v>0</v>
      </c>
      <c r="AC496">
        <f>DataBaseStructures!AL497</f>
        <v>0</v>
      </c>
      <c r="AD496">
        <f>DataBaseStructures!AN497</f>
        <v>0</v>
      </c>
      <c r="AE496">
        <f>DataBaseStructures!AP497</f>
        <v>0</v>
      </c>
      <c r="AF496">
        <f>DataBaseStructures!AR497</f>
        <v>0</v>
      </c>
      <c r="AG496">
        <f>DataBaseStructures!AS497</f>
        <v>0</v>
      </c>
      <c r="AH496">
        <f>DataBaseStructures!AU497</f>
        <v>0</v>
      </c>
      <c r="AI496">
        <f>DataBaseStructures!AV497</f>
        <v>0</v>
      </c>
      <c r="AJ496">
        <f>DataBaseStructures!AW497</f>
        <v>0</v>
      </c>
      <c r="AK496">
        <f>DataBaseStructures!AY497</f>
        <v>0</v>
      </c>
      <c r="AL496">
        <f>DataBaseStructures!AZ497</f>
        <v>0</v>
      </c>
      <c r="AM496">
        <f>DataBaseStructures!BA497</f>
        <v>0</v>
      </c>
      <c r="AN496">
        <f>DataBaseStructures!BB497</f>
        <v>0</v>
      </c>
      <c r="AO496">
        <f>DataBaseStructures!BC497</f>
        <v>0</v>
      </c>
      <c r="AP496">
        <f>DataBaseStructures!BE497</f>
        <v>0</v>
      </c>
      <c r="AQ496">
        <f>DataBaseStructures!BF497</f>
        <v>0</v>
      </c>
      <c r="AR496">
        <f>DataBaseStructures!BG497</f>
        <v>0</v>
      </c>
      <c r="AS496">
        <f>DataBaseStructures!BH497</f>
        <v>0</v>
      </c>
      <c r="AT496">
        <f>DataBaseStructures!BI497</f>
        <v>0</v>
      </c>
      <c r="AU496">
        <f>DataBaseStructures!BJ497</f>
        <v>0</v>
      </c>
      <c r="AV496">
        <f>DataBaseStructures!BK497</f>
        <v>0</v>
      </c>
      <c r="AW496">
        <f>DataBaseStructures!BL497</f>
        <v>0</v>
      </c>
      <c r="AX496">
        <f>DataBaseStructures!BM497</f>
        <v>0</v>
      </c>
      <c r="AY496">
        <f>DataBaseStructures!BN497</f>
        <v>0</v>
      </c>
      <c r="AZ496">
        <f>DataBaseStructures!BO497</f>
        <v>0</v>
      </c>
      <c r="BA496">
        <f>DataBaseStructures!BP497</f>
        <v>0</v>
      </c>
      <c r="BB496">
        <f>DataBaseStructures!BQ497</f>
        <v>0</v>
      </c>
      <c r="BC496">
        <f>DataBaseStructures!BR497</f>
        <v>0</v>
      </c>
      <c r="BD496">
        <f>DataBaseStructures!BT497</f>
        <v>0</v>
      </c>
      <c r="BE496">
        <f>DataBaseStructures!BU497</f>
        <v>0</v>
      </c>
      <c r="BF496">
        <f>DataBaseStructures!BV497</f>
        <v>0</v>
      </c>
      <c r="BG496">
        <f>DataBaseStructures!BW497</f>
        <v>0</v>
      </c>
      <c r="BH496">
        <f>DataBaseStructures!BX497</f>
        <v>0</v>
      </c>
      <c r="BI496">
        <f>DataBaseStructures!BY497</f>
        <v>0</v>
      </c>
      <c r="BJ496">
        <f>DataBaseStructures!CD497</f>
        <v>0</v>
      </c>
      <c r="BK496">
        <f>DataBaseStructures!CE497</f>
        <v>0</v>
      </c>
      <c r="BL496">
        <f>DataBaseStructures!CF497</f>
        <v>0</v>
      </c>
      <c r="BM496">
        <f>DataBaseStructures!CG497</f>
        <v>0</v>
      </c>
      <c r="BN496">
        <f>DataBaseStructures!CH497</f>
        <v>0</v>
      </c>
      <c r="BO496">
        <f>DataBaseStructures!CI497</f>
        <v>0</v>
      </c>
      <c r="BP496">
        <f>DataBaseStructures!CJ497</f>
        <v>0</v>
      </c>
      <c r="BQ496">
        <f>DataBaseStructures!CK497</f>
        <v>0</v>
      </c>
      <c r="BR496">
        <f>DataBaseStructures!CL497</f>
        <v>0</v>
      </c>
      <c r="BS496">
        <f>DataBaseStructures!CM497</f>
        <v>0</v>
      </c>
      <c r="BT496">
        <f>DataBaseStructures!CN497</f>
        <v>0</v>
      </c>
      <c r="BU496">
        <f>DataBaseStructures!CO497</f>
        <v>0</v>
      </c>
      <c r="BV496">
        <f>DataBaseStructures!CP497</f>
        <v>0</v>
      </c>
      <c r="BW496">
        <f>DataBaseStructures!CQ497</f>
        <v>0</v>
      </c>
    </row>
    <row r="497" spans="1:75" x14ac:dyDescent="0.3">
      <c r="A497">
        <f>DataBaseStructures!A498</f>
        <v>0</v>
      </c>
      <c r="B497">
        <f>DataBaseStructures!B498</f>
        <v>0</v>
      </c>
      <c r="C497">
        <f>DataBaseStructures!C498</f>
        <v>0</v>
      </c>
      <c r="D497">
        <f>DataBaseStructures!D498</f>
        <v>0</v>
      </c>
      <c r="E497">
        <f>DataBaseStructures!E498</f>
        <v>0</v>
      </c>
      <c r="F497">
        <f>DataBaseStructures!F498</f>
        <v>0</v>
      </c>
      <c r="G497">
        <f>DataBaseStructures!G498</f>
        <v>0</v>
      </c>
      <c r="H497">
        <f>DataBaseStructures!H498</f>
        <v>0</v>
      </c>
      <c r="I497">
        <f>DataBaseStructures!I498</f>
        <v>0</v>
      </c>
      <c r="J497">
        <f>DataBaseStructures!J498</f>
        <v>0</v>
      </c>
      <c r="K497">
        <f>DataBaseStructures!K498</f>
        <v>0</v>
      </c>
      <c r="L497">
        <f>DataBaseStructures!L498</f>
        <v>0</v>
      </c>
      <c r="M497">
        <f>DataBaseStructures!M498</f>
        <v>0</v>
      </c>
      <c r="N497">
        <f>DataBaseStructures!N498</f>
        <v>0</v>
      </c>
      <c r="O497">
        <f>DataBaseStructures!O498</f>
        <v>0</v>
      </c>
      <c r="P497">
        <f>DataBaseStructures!P498</f>
        <v>0</v>
      </c>
      <c r="Q497">
        <f>DataBaseStructures!R498</f>
        <v>0</v>
      </c>
      <c r="R497">
        <f>DataBaseStructures!S498</f>
        <v>0</v>
      </c>
      <c r="S497">
        <f>DataBaseStructures!T498</f>
        <v>0</v>
      </c>
      <c r="T497">
        <f>DataBaseStructures!V498</f>
        <v>0</v>
      </c>
      <c r="U497">
        <f>DataBaseStructures!Z498</f>
        <v>0</v>
      </c>
      <c r="V497" t="e">
        <f>DataBaseStructures!#REF!</f>
        <v>#REF!</v>
      </c>
      <c r="W497">
        <f>DataBaseStructures!AB498</f>
        <v>0</v>
      </c>
      <c r="X497">
        <f>DataBaseStructures!AD498</f>
        <v>0</v>
      </c>
      <c r="Y497">
        <f>DataBaseStructures!AE498</f>
        <v>0</v>
      </c>
      <c r="Z497">
        <f>DataBaseStructures!AG498</f>
        <v>0</v>
      </c>
      <c r="AA497">
        <f>DataBaseStructures!AI498</f>
        <v>0</v>
      </c>
      <c r="AB497">
        <f>DataBaseStructures!AJ498</f>
        <v>0</v>
      </c>
      <c r="AC497">
        <f>DataBaseStructures!AL498</f>
        <v>0</v>
      </c>
      <c r="AD497">
        <f>DataBaseStructures!AN498</f>
        <v>0</v>
      </c>
      <c r="AE497">
        <f>DataBaseStructures!AP498</f>
        <v>0</v>
      </c>
      <c r="AF497">
        <f>DataBaseStructures!AR498</f>
        <v>0</v>
      </c>
      <c r="AG497">
        <f>DataBaseStructures!AS498</f>
        <v>0</v>
      </c>
      <c r="AH497">
        <f>DataBaseStructures!AU498</f>
        <v>0</v>
      </c>
      <c r="AI497">
        <f>DataBaseStructures!AV498</f>
        <v>0</v>
      </c>
      <c r="AJ497">
        <f>DataBaseStructures!AW498</f>
        <v>0</v>
      </c>
      <c r="AK497">
        <f>DataBaseStructures!AY498</f>
        <v>0</v>
      </c>
      <c r="AL497">
        <f>DataBaseStructures!AZ498</f>
        <v>0</v>
      </c>
      <c r="AM497">
        <f>DataBaseStructures!BA498</f>
        <v>0</v>
      </c>
      <c r="AN497">
        <f>DataBaseStructures!BB498</f>
        <v>0</v>
      </c>
      <c r="AO497">
        <f>DataBaseStructures!BC498</f>
        <v>0</v>
      </c>
      <c r="AP497">
        <f>DataBaseStructures!BE498</f>
        <v>0</v>
      </c>
      <c r="AQ497">
        <f>DataBaseStructures!BF498</f>
        <v>0</v>
      </c>
      <c r="AR497">
        <f>DataBaseStructures!BG498</f>
        <v>0</v>
      </c>
      <c r="AS497">
        <f>DataBaseStructures!BH498</f>
        <v>0</v>
      </c>
      <c r="AT497">
        <f>DataBaseStructures!BI498</f>
        <v>0</v>
      </c>
      <c r="AU497">
        <f>DataBaseStructures!BJ498</f>
        <v>0</v>
      </c>
      <c r="AV497">
        <f>DataBaseStructures!BK498</f>
        <v>0</v>
      </c>
      <c r="AW497">
        <f>DataBaseStructures!BL498</f>
        <v>0</v>
      </c>
      <c r="AX497">
        <f>DataBaseStructures!BM498</f>
        <v>0</v>
      </c>
      <c r="AY497">
        <f>DataBaseStructures!BN498</f>
        <v>0</v>
      </c>
      <c r="AZ497">
        <f>DataBaseStructures!BO498</f>
        <v>0</v>
      </c>
      <c r="BA497">
        <f>DataBaseStructures!BP498</f>
        <v>0</v>
      </c>
      <c r="BB497">
        <f>DataBaseStructures!BQ498</f>
        <v>0</v>
      </c>
      <c r="BC497">
        <f>DataBaseStructures!BR498</f>
        <v>0</v>
      </c>
      <c r="BD497">
        <f>DataBaseStructures!BT498</f>
        <v>0</v>
      </c>
      <c r="BE497">
        <f>DataBaseStructures!BU498</f>
        <v>0</v>
      </c>
      <c r="BF497">
        <f>DataBaseStructures!BV498</f>
        <v>0</v>
      </c>
      <c r="BG497">
        <f>DataBaseStructures!BW498</f>
        <v>0</v>
      </c>
      <c r="BH497">
        <f>DataBaseStructures!BX498</f>
        <v>0</v>
      </c>
      <c r="BI497">
        <f>DataBaseStructures!BY498</f>
        <v>0</v>
      </c>
      <c r="BJ497">
        <f>DataBaseStructures!CD498</f>
        <v>0</v>
      </c>
      <c r="BK497">
        <f>DataBaseStructures!CE498</f>
        <v>0</v>
      </c>
      <c r="BL497">
        <f>DataBaseStructures!CF498</f>
        <v>0</v>
      </c>
      <c r="BM497">
        <f>DataBaseStructures!CG498</f>
        <v>0</v>
      </c>
      <c r="BN497">
        <f>DataBaseStructures!CH498</f>
        <v>0</v>
      </c>
      <c r="BO497">
        <f>DataBaseStructures!CI498</f>
        <v>0</v>
      </c>
      <c r="BP497">
        <f>DataBaseStructures!CJ498</f>
        <v>0</v>
      </c>
      <c r="BQ497">
        <f>DataBaseStructures!CK498</f>
        <v>0</v>
      </c>
      <c r="BR497">
        <f>DataBaseStructures!CL498</f>
        <v>0</v>
      </c>
      <c r="BS497">
        <f>DataBaseStructures!CM498</f>
        <v>0</v>
      </c>
      <c r="BT497">
        <f>DataBaseStructures!CN498</f>
        <v>0</v>
      </c>
      <c r="BU497">
        <f>DataBaseStructures!CO498</f>
        <v>0</v>
      </c>
      <c r="BV497">
        <f>DataBaseStructures!CP498</f>
        <v>0</v>
      </c>
      <c r="BW497">
        <f>DataBaseStructures!CQ498</f>
        <v>0</v>
      </c>
    </row>
    <row r="498" spans="1:75" x14ac:dyDescent="0.3">
      <c r="A498">
        <f>DataBaseStructures!A499</f>
        <v>0</v>
      </c>
      <c r="B498">
        <f>DataBaseStructures!B499</f>
        <v>0</v>
      </c>
      <c r="C498">
        <f>DataBaseStructures!C499</f>
        <v>0</v>
      </c>
      <c r="D498">
        <f>DataBaseStructures!D499</f>
        <v>0</v>
      </c>
      <c r="E498">
        <f>DataBaseStructures!E499</f>
        <v>0</v>
      </c>
      <c r="F498">
        <f>DataBaseStructures!F499</f>
        <v>0</v>
      </c>
      <c r="G498">
        <f>DataBaseStructures!G499</f>
        <v>0</v>
      </c>
      <c r="H498">
        <f>DataBaseStructures!H499</f>
        <v>0</v>
      </c>
      <c r="I498">
        <f>DataBaseStructures!I499</f>
        <v>0</v>
      </c>
      <c r="J498">
        <f>DataBaseStructures!J499</f>
        <v>0</v>
      </c>
      <c r="K498">
        <f>DataBaseStructures!K499</f>
        <v>0</v>
      </c>
      <c r="L498">
        <f>DataBaseStructures!L499</f>
        <v>0</v>
      </c>
      <c r="M498">
        <f>DataBaseStructures!M499</f>
        <v>0</v>
      </c>
      <c r="N498">
        <f>DataBaseStructures!N499</f>
        <v>0</v>
      </c>
      <c r="O498">
        <f>DataBaseStructures!O499</f>
        <v>0</v>
      </c>
      <c r="P498">
        <f>DataBaseStructures!P499</f>
        <v>0</v>
      </c>
      <c r="Q498">
        <f>DataBaseStructures!R499</f>
        <v>0</v>
      </c>
      <c r="R498">
        <f>DataBaseStructures!S499</f>
        <v>0</v>
      </c>
      <c r="S498">
        <f>DataBaseStructures!T499</f>
        <v>0</v>
      </c>
      <c r="T498">
        <f>DataBaseStructures!V499</f>
        <v>0</v>
      </c>
      <c r="U498">
        <f>DataBaseStructures!Z499</f>
        <v>0</v>
      </c>
      <c r="V498" t="e">
        <f>DataBaseStructures!#REF!</f>
        <v>#REF!</v>
      </c>
      <c r="W498">
        <f>DataBaseStructures!AB499</f>
        <v>0</v>
      </c>
      <c r="X498">
        <f>DataBaseStructures!AD499</f>
        <v>0</v>
      </c>
      <c r="Y498">
        <f>DataBaseStructures!AE499</f>
        <v>0</v>
      </c>
      <c r="Z498">
        <f>DataBaseStructures!AG499</f>
        <v>0</v>
      </c>
      <c r="AA498">
        <f>DataBaseStructures!AI499</f>
        <v>0</v>
      </c>
      <c r="AB498">
        <f>DataBaseStructures!AJ499</f>
        <v>0</v>
      </c>
      <c r="AC498">
        <f>DataBaseStructures!AL499</f>
        <v>0</v>
      </c>
      <c r="AD498">
        <f>DataBaseStructures!AN499</f>
        <v>0</v>
      </c>
      <c r="AE498">
        <f>DataBaseStructures!AP499</f>
        <v>0</v>
      </c>
      <c r="AF498">
        <f>DataBaseStructures!AR499</f>
        <v>0</v>
      </c>
      <c r="AG498">
        <f>DataBaseStructures!AS499</f>
        <v>0</v>
      </c>
      <c r="AH498">
        <f>DataBaseStructures!AU499</f>
        <v>0</v>
      </c>
      <c r="AI498">
        <f>DataBaseStructures!AV499</f>
        <v>0</v>
      </c>
      <c r="AJ498">
        <f>DataBaseStructures!AW499</f>
        <v>0</v>
      </c>
      <c r="AK498">
        <f>DataBaseStructures!AY499</f>
        <v>0</v>
      </c>
      <c r="AL498">
        <f>DataBaseStructures!AZ499</f>
        <v>0</v>
      </c>
      <c r="AM498">
        <f>DataBaseStructures!BA499</f>
        <v>0</v>
      </c>
      <c r="AN498">
        <f>DataBaseStructures!BB499</f>
        <v>0</v>
      </c>
      <c r="AO498">
        <f>DataBaseStructures!BC499</f>
        <v>0</v>
      </c>
      <c r="AP498">
        <f>DataBaseStructures!BE499</f>
        <v>0</v>
      </c>
      <c r="AQ498">
        <f>DataBaseStructures!BF499</f>
        <v>0</v>
      </c>
      <c r="AR498">
        <f>DataBaseStructures!BG499</f>
        <v>0</v>
      </c>
      <c r="AS498">
        <f>DataBaseStructures!BH499</f>
        <v>0</v>
      </c>
      <c r="AT498">
        <f>DataBaseStructures!BI499</f>
        <v>0</v>
      </c>
      <c r="AU498">
        <f>DataBaseStructures!BJ499</f>
        <v>0</v>
      </c>
      <c r="AV498">
        <f>DataBaseStructures!BK499</f>
        <v>0</v>
      </c>
      <c r="AW498">
        <f>DataBaseStructures!BL499</f>
        <v>0</v>
      </c>
      <c r="AX498">
        <f>DataBaseStructures!BM499</f>
        <v>0</v>
      </c>
      <c r="AY498">
        <f>DataBaseStructures!BN499</f>
        <v>0</v>
      </c>
      <c r="AZ498">
        <f>DataBaseStructures!BO499</f>
        <v>0</v>
      </c>
      <c r="BA498">
        <f>DataBaseStructures!BP499</f>
        <v>0</v>
      </c>
      <c r="BB498">
        <f>DataBaseStructures!BQ499</f>
        <v>0</v>
      </c>
      <c r="BC498">
        <f>DataBaseStructures!BR499</f>
        <v>0</v>
      </c>
      <c r="BD498">
        <f>DataBaseStructures!BT499</f>
        <v>0</v>
      </c>
      <c r="BE498">
        <f>DataBaseStructures!BU499</f>
        <v>0</v>
      </c>
      <c r="BF498">
        <f>DataBaseStructures!BV499</f>
        <v>0</v>
      </c>
      <c r="BG498">
        <f>DataBaseStructures!BW499</f>
        <v>0</v>
      </c>
      <c r="BH498">
        <f>DataBaseStructures!BX499</f>
        <v>0</v>
      </c>
      <c r="BI498">
        <f>DataBaseStructures!BY499</f>
        <v>0</v>
      </c>
      <c r="BJ498">
        <f>DataBaseStructures!CD499</f>
        <v>0</v>
      </c>
      <c r="BK498">
        <f>DataBaseStructures!CE499</f>
        <v>0</v>
      </c>
      <c r="BL498">
        <f>DataBaseStructures!CF499</f>
        <v>0</v>
      </c>
      <c r="BM498">
        <f>DataBaseStructures!CG499</f>
        <v>0</v>
      </c>
      <c r="BN498">
        <f>DataBaseStructures!CH499</f>
        <v>0</v>
      </c>
      <c r="BO498">
        <f>DataBaseStructures!CI499</f>
        <v>0</v>
      </c>
      <c r="BP498">
        <f>DataBaseStructures!CJ499</f>
        <v>0</v>
      </c>
      <c r="BQ498">
        <f>DataBaseStructures!CK499</f>
        <v>0</v>
      </c>
      <c r="BR498">
        <f>DataBaseStructures!CL499</f>
        <v>0</v>
      </c>
      <c r="BS498">
        <f>DataBaseStructures!CM499</f>
        <v>0</v>
      </c>
      <c r="BT498">
        <f>DataBaseStructures!CN499</f>
        <v>0</v>
      </c>
      <c r="BU498">
        <f>DataBaseStructures!CO499</f>
        <v>0</v>
      </c>
      <c r="BV498">
        <f>DataBaseStructures!CP499</f>
        <v>0</v>
      </c>
      <c r="BW498">
        <f>DataBaseStructures!CQ499</f>
        <v>0</v>
      </c>
    </row>
    <row r="499" spans="1:75" x14ac:dyDescent="0.3">
      <c r="A499">
        <f>DataBaseStructures!A500</f>
        <v>0</v>
      </c>
      <c r="B499">
        <f>DataBaseStructures!B500</f>
        <v>0</v>
      </c>
      <c r="C499">
        <f>DataBaseStructures!C500</f>
        <v>0</v>
      </c>
      <c r="D499">
        <f>DataBaseStructures!D500</f>
        <v>0</v>
      </c>
      <c r="E499">
        <f>DataBaseStructures!E500</f>
        <v>0</v>
      </c>
      <c r="F499">
        <f>DataBaseStructures!F500</f>
        <v>0</v>
      </c>
      <c r="G499">
        <f>DataBaseStructures!G500</f>
        <v>0</v>
      </c>
      <c r="H499">
        <f>DataBaseStructures!H500</f>
        <v>0</v>
      </c>
      <c r="I499">
        <f>DataBaseStructures!I500</f>
        <v>0</v>
      </c>
      <c r="J499">
        <f>DataBaseStructures!J500</f>
        <v>0</v>
      </c>
      <c r="K499">
        <f>DataBaseStructures!K500</f>
        <v>0</v>
      </c>
      <c r="L499">
        <f>DataBaseStructures!L500</f>
        <v>0</v>
      </c>
      <c r="M499">
        <f>DataBaseStructures!M500</f>
        <v>0</v>
      </c>
      <c r="N499">
        <f>DataBaseStructures!N500</f>
        <v>0</v>
      </c>
      <c r="O499">
        <f>DataBaseStructures!O500</f>
        <v>0</v>
      </c>
      <c r="P499">
        <f>DataBaseStructures!P500</f>
        <v>0</v>
      </c>
      <c r="Q499">
        <f>DataBaseStructures!R500</f>
        <v>0</v>
      </c>
      <c r="R499">
        <f>DataBaseStructures!S500</f>
        <v>0</v>
      </c>
      <c r="S499">
        <f>DataBaseStructures!T500</f>
        <v>0</v>
      </c>
      <c r="T499">
        <f>DataBaseStructures!V500</f>
        <v>0</v>
      </c>
      <c r="U499">
        <f>DataBaseStructures!Z500</f>
        <v>0</v>
      </c>
      <c r="V499" t="e">
        <f>DataBaseStructures!#REF!</f>
        <v>#REF!</v>
      </c>
      <c r="W499">
        <f>DataBaseStructures!AB500</f>
        <v>0</v>
      </c>
      <c r="X499">
        <f>DataBaseStructures!AD500</f>
        <v>0</v>
      </c>
      <c r="Y499">
        <f>DataBaseStructures!AE500</f>
        <v>0</v>
      </c>
      <c r="Z499">
        <f>DataBaseStructures!AG500</f>
        <v>0</v>
      </c>
      <c r="AA499">
        <f>DataBaseStructures!AI500</f>
        <v>0</v>
      </c>
      <c r="AB499">
        <f>DataBaseStructures!AJ500</f>
        <v>0</v>
      </c>
      <c r="AC499">
        <f>DataBaseStructures!AL500</f>
        <v>0</v>
      </c>
      <c r="AD499">
        <f>DataBaseStructures!AN500</f>
        <v>0</v>
      </c>
      <c r="AE499">
        <f>DataBaseStructures!AP500</f>
        <v>0</v>
      </c>
      <c r="AF499">
        <f>DataBaseStructures!AR500</f>
        <v>0</v>
      </c>
      <c r="AG499">
        <f>DataBaseStructures!AS500</f>
        <v>0</v>
      </c>
      <c r="AH499">
        <f>DataBaseStructures!AU500</f>
        <v>0</v>
      </c>
      <c r="AI499">
        <f>DataBaseStructures!AV500</f>
        <v>0</v>
      </c>
      <c r="AJ499">
        <f>DataBaseStructures!AW500</f>
        <v>0</v>
      </c>
      <c r="AK499">
        <f>DataBaseStructures!AY500</f>
        <v>0</v>
      </c>
      <c r="AL499">
        <f>DataBaseStructures!AZ500</f>
        <v>0</v>
      </c>
      <c r="AM499">
        <f>DataBaseStructures!BA500</f>
        <v>0</v>
      </c>
      <c r="AN499">
        <f>DataBaseStructures!BB500</f>
        <v>0</v>
      </c>
      <c r="AO499">
        <f>DataBaseStructures!BC500</f>
        <v>0</v>
      </c>
      <c r="AP499">
        <f>DataBaseStructures!BE500</f>
        <v>0</v>
      </c>
      <c r="AQ499">
        <f>DataBaseStructures!BF500</f>
        <v>0</v>
      </c>
      <c r="AR499">
        <f>DataBaseStructures!BG500</f>
        <v>0</v>
      </c>
      <c r="AS499">
        <f>DataBaseStructures!BH500</f>
        <v>0</v>
      </c>
      <c r="AT499">
        <f>DataBaseStructures!BI500</f>
        <v>0</v>
      </c>
      <c r="AU499">
        <f>DataBaseStructures!BJ500</f>
        <v>0</v>
      </c>
      <c r="AV499">
        <f>DataBaseStructures!BK500</f>
        <v>0</v>
      </c>
      <c r="AW499">
        <f>DataBaseStructures!BL500</f>
        <v>0</v>
      </c>
      <c r="AX499">
        <f>DataBaseStructures!BM500</f>
        <v>0</v>
      </c>
      <c r="AY499">
        <f>DataBaseStructures!BN500</f>
        <v>0</v>
      </c>
      <c r="AZ499">
        <f>DataBaseStructures!BO500</f>
        <v>0</v>
      </c>
      <c r="BA499">
        <f>DataBaseStructures!BP500</f>
        <v>0</v>
      </c>
      <c r="BB499">
        <f>DataBaseStructures!BQ500</f>
        <v>0</v>
      </c>
      <c r="BC499">
        <f>DataBaseStructures!BR500</f>
        <v>0</v>
      </c>
      <c r="BD499">
        <f>DataBaseStructures!BT500</f>
        <v>0</v>
      </c>
      <c r="BE499">
        <f>DataBaseStructures!BU500</f>
        <v>0</v>
      </c>
      <c r="BF499">
        <f>DataBaseStructures!BV500</f>
        <v>0</v>
      </c>
      <c r="BG499">
        <f>DataBaseStructures!BW500</f>
        <v>0</v>
      </c>
      <c r="BH499">
        <f>DataBaseStructures!BX500</f>
        <v>0</v>
      </c>
      <c r="BI499">
        <f>DataBaseStructures!BY500</f>
        <v>0</v>
      </c>
      <c r="BJ499">
        <f>DataBaseStructures!CD500</f>
        <v>0</v>
      </c>
      <c r="BK499">
        <f>DataBaseStructures!CE500</f>
        <v>0</v>
      </c>
      <c r="BL499">
        <f>DataBaseStructures!CF500</f>
        <v>0</v>
      </c>
      <c r="BM499">
        <f>DataBaseStructures!CG500</f>
        <v>0</v>
      </c>
      <c r="BN499">
        <f>DataBaseStructures!CH500</f>
        <v>0</v>
      </c>
      <c r="BO499">
        <f>DataBaseStructures!CI500</f>
        <v>0</v>
      </c>
      <c r="BP499">
        <f>DataBaseStructures!CJ500</f>
        <v>0</v>
      </c>
      <c r="BQ499">
        <f>DataBaseStructures!CK500</f>
        <v>0</v>
      </c>
      <c r="BR499">
        <f>DataBaseStructures!CL500</f>
        <v>0</v>
      </c>
      <c r="BS499">
        <f>DataBaseStructures!CM500</f>
        <v>0</v>
      </c>
      <c r="BT499">
        <f>DataBaseStructures!CN500</f>
        <v>0</v>
      </c>
      <c r="BU499">
        <f>DataBaseStructures!CO500</f>
        <v>0</v>
      </c>
      <c r="BV499">
        <f>DataBaseStructures!CP500</f>
        <v>0</v>
      </c>
      <c r="BW499">
        <f>DataBaseStructures!CQ500</f>
        <v>0</v>
      </c>
    </row>
    <row r="500" spans="1:75" x14ac:dyDescent="0.3">
      <c r="A500">
        <f>DataBaseStructures!A501</f>
        <v>0</v>
      </c>
      <c r="B500">
        <f>DataBaseStructures!B501</f>
        <v>0</v>
      </c>
      <c r="C500">
        <f>DataBaseStructures!C501</f>
        <v>0</v>
      </c>
      <c r="D500">
        <f>DataBaseStructures!D501</f>
        <v>0</v>
      </c>
      <c r="E500">
        <f>DataBaseStructures!E501</f>
        <v>0</v>
      </c>
      <c r="F500">
        <f>DataBaseStructures!F501</f>
        <v>0</v>
      </c>
      <c r="G500">
        <f>DataBaseStructures!G501</f>
        <v>0</v>
      </c>
      <c r="H500">
        <f>DataBaseStructures!H501</f>
        <v>0</v>
      </c>
      <c r="I500">
        <f>DataBaseStructures!I501</f>
        <v>0</v>
      </c>
      <c r="J500">
        <f>DataBaseStructures!J501</f>
        <v>0</v>
      </c>
      <c r="K500">
        <f>DataBaseStructures!K501</f>
        <v>0</v>
      </c>
      <c r="L500">
        <f>DataBaseStructures!L501</f>
        <v>0</v>
      </c>
      <c r="M500">
        <f>DataBaseStructures!M501</f>
        <v>0</v>
      </c>
      <c r="N500">
        <f>DataBaseStructures!N501</f>
        <v>0</v>
      </c>
      <c r="O500">
        <f>DataBaseStructures!O501</f>
        <v>0</v>
      </c>
      <c r="P500">
        <f>DataBaseStructures!P501</f>
        <v>0</v>
      </c>
      <c r="Q500">
        <f>DataBaseStructures!R501</f>
        <v>0</v>
      </c>
      <c r="R500">
        <f>DataBaseStructures!S501</f>
        <v>0</v>
      </c>
      <c r="S500">
        <f>DataBaseStructures!T501</f>
        <v>0</v>
      </c>
      <c r="T500">
        <f>DataBaseStructures!V501</f>
        <v>0</v>
      </c>
      <c r="U500">
        <f>DataBaseStructures!Z501</f>
        <v>0</v>
      </c>
      <c r="V500" t="e">
        <f>DataBaseStructures!#REF!</f>
        <v>#REF!</v>
      </c>
      <c r="W500">
        <f>DataBaseStructures!AB501</f>
        <v>0</v>
      </c>
      <c r="X500">
        <f>DataBaseStructures!AD501</f>
        <v>0</v>
      </c>
      <c r="Y500">
        <f>DataBaseStructures!AE501</f>
        <v>0</v>
      </c>
      <c r="Z500">
        <f>DataBaseStructures!AG501</f>
        <v>0</v>
      </c>
      <c r="AA500">
        <f>DataBaseStructures!AI501</f>
        <v>0</v>
      </c>
      <c r="AB500">
        <f>DataBaseStructures!AJ501</f>
        <v>0</v>
      </c>
      <c r="AC500">
        <f>DataBaseStructures!AL501</f>
        <v>0</v>
      </c>
      <c r="AD500">
        <f>DataBaseStructures!AN501</f>
        <v>0</v>
      </c>
      <c r="AE500">
        <f>DataBaseStructures!AP501</f>
        <v>0</v>
      </c>
      <c r="AF500">
        <f>DataBaseStructures!AR501</f>
        <v>0</v>
      </c>
      <c r="AG500">
        <f>DataBaseStructures!AS501</f>
        <v>0</v>
      </c>
      <c r="AH500">
        <f>DataBaseStructures!AU501</f>
        <v>0</v>
      </c>
      <c r="AI500">
        <f>DataBaseStructures!AV501</f>
        <v>0</v>
      </c>
      <c r="AJ500">
        <f>DataBaseStructures!AW501</f>
        <v>0</v>
      </c>
      <c r="AK500">
        <f>DataBaseStructures!AY501</f>
        <v>0</v>
      </c>
      <c r="AL500">
        <f>DataBaseStructures!AZ501</f>
        <v>0</v>
      </c>
      <c r="AM500">
        <f>DataBaseStructures!BA501</f>
        <v>0</v>
      </c>
      <c r="AN500">
        <f>DataBaseStructures!BB501</f>
        <v>0</v>
      </c>
      <c r="AO500">
        <f>DataBaseStructures!BC501</f>
        <v>0</v>
      </c>
      <c r="AP500">
        <f>DataBaseStructures!BE501</f>
        <v>0</v>
      </c>
      <c r="AQ500">
        <f>DataBaseStructures!BF501</f>
        <v>0</v>
      </c>
      <c r="AR500">
        <f>DataBaseStructures!BG501</f>
        <v>0</v>
      </c>
      <c r="AS500">
        <f>DataBaseStructures!BH501</f>
        <v>0</v>
      </c>
      <c r="AT500">
        <f>DataBaseStructures!BI501</f>
        <v>0</v>
      </c>
      <c r="AU500">
        <f>DataBaseStructures!BJ501</f>
        <v>0</v>
      </c>
      <c r="AV500">
        <f>DataBaseStructures!BK501</f>
        <v>0</v>
      </c>
      <c r="AW500">
        <f>DataBaseStructures!BL501</f>
        <v>0</v>
      </c>
      <c r="AX500">
        <f>DataBaseStructures!BM501</f>
        <v>0</v>
      </c>
      <c r="AY500">
        <f>DataBaseStructures!BN501</f>
        <v>0</v>
      </c>
      <c r="AZ500">
        <f>DataBaseStructures!BO501</f>
        <v>0</v>
      </c>
      <c r="BA500">
        <f>DataBaseStructures!BP501</f>
        <v>0</v>
      </c>
      <c r="BB500">
        <f>DataBaseStructures!BQ501</f>
        <v>0</v>
      </c>
      <c r="BC500">
        <f>DataBaseStructures!BR501</f>
        <v>0</v>
      </c>
      <c r="BD500">
        <f>DataBaseStructures!BT501</f>
        <v>0</v>
      </c>
      <c r="BE500">
        <f>DataBaseStructures!BU501</f>
        <v>0</v>
      </c>
      <c r="BF500">
        <f>DataBaseStructures!BV501</f>
        <v>0</v>
      </c>
      <c r="BG500">
        <f>DataBaseStructures!BW501</f>
        <v>0</v>
      </c>
      <c r="BH500">
        <f>DataBaseStructures!BX501</f>
        <v>0</v>
      </c>
      <c r="BI500">
        <f>DataBaseStructures!BY501</f>
        <v>0</v>
      </c>
      <c r="BJ500">
        <f>DataBaseStructures!CD501</f>
        <v>0</v>
      </c>
      <c r="BK500">
        <f>DataBaseStructures!CE501</f>
        <v>0</v>
      </c>
      <c r="BL500">
        <f>DataBaseStructures!CF501</f>
        <v>0</v>
      </c>
      <c r="BM500">
        <f>DataBaseStructures!CG501</f>
        <v>0</v>
      </c>
      <c r="BN500">
        <f>DataBaseStructures!CH501</f>
        <v>0</v>
      </c>
      <c r="BO500">
        <f>DataBaseStructures!CI501</f>
        <v>0</v>
      </c>
      <c r="BP500">
        <f>DataBaseStructures!CJ501</f>
        <v>0</v>
      </c>
      <c r="BQ500">
        <f>DataBaseStructures!CK501</f>
        <v>0</v>
      </c>
      <c r="BR500">
        <f>DataBaseStructures!CL501</f>
        <v>0</v>
      </c>
      <c r="BS500">
        <f>DataBaseStructures!CM501</f>
        <v>0</v>
      </c>
      <c r="BT500">
        <f>DataBaseStructures!CN501</f>
        <v>0</v>
      </c>
      <c r="BU500">
        <f>DataBaseStructures!CO501</f>
        <v>0</v>
      </c>
      <c r="BV500">
        <f>DataBaseStructures!CP501</f>
        <v>0</v>
      </c>
      <c r="BW500">
        <f>DataBaseStructures!CQ501</f>
        <v>0</v>
      </c>
    </row>
    <row r="501" spans="1:75" x14ac:dyDescent="0.3">
      <c r="A501">
        <f>DataBaseStructures!A502</f>
        <v>0</v>
      </c>
      <c r="B501">
        <f>DataBaseStructures!B502</f>
        <v>0</v>
      </c>
      <c r="C501">
        <f>DataBaseStructures!C502</f>
        <v>0</v>
      </c>
      <c r="D501">
        <f>DataBaseStructures!D502</f>
        <v>0</v>
      </c>
      <c r="E501">
        <f>DataBaseStructures!E502</f>
        <v>0</v>
      </c>
      <c r="F501">
        <f>DataBaseStructures!F502</f>
        <v>0</v>
      </c>
      <c r="G501">
        <f>DataBaseStructures!G502</f>
        <v>0</v>
      </c>
      <c r="H501">
        <f>DataBaseStructures!H502</f>
        <v>0</v>
      </c>
      <c r="I501">
        <f>DataBaseStructures!I502</f>
        <v>0</v>
      </c>
      <c r="J501">
        <f>DataBaseStructures!J502</f>
        <v>0</v>
      </c>
      <c r="K501">
        <f>DataBaseStructures!K502</f>
        <v>0</v>
      </c>
      <c r="L501">
        <f>DataBaseStructures!L502</f>
        <v>0</v>
      </c>
      <c r="M501">
        <f>DataBaseStructures!M502</f>
        <v>0</v>
      </c>
      <c r="N501">
        <f>DataBaseStructures!N502</f>
        <v>0</v>
      </c>
      <c r="O501">
        <f>DataBaseStructures!O502</f>
        <v>0</v>
      </c>
      <c r="P501">
        <f>DataBaseStructures!P502</f>
        <v>0</v>
      </c>
      <c r="Q501">
        <f>DataBaseStructures!R502</f>
        <v>0</v>
      </c>
      <c r="R501">
        <f>DataBaseStructures!S502</f>
        <v>0</v>
      </c>
      <c r="S501">
        <f>DataBaseStructures!T502</f>
        <v>0</v>
      </c>
      <c r="T501">
        <f>DataBaseStructures!V502</f>
        <v>0</v>
      </c>
      <c r="U501">
        <f>DataBaseStructures!Z502</f>
        <v>0</v>
      </c>
      <c r="V501" t="e">
        <f>DataBaseStructures!#REF!</f>
        <v>#REF!</v>
      </c>
      <c r="W501">
        <f>DataBaseStructures!AB502</f>
        <v>0</v>
      </c>
      <c r="X501">
        <f>DataBaseStructures!AD502</f>
        <v>0</v>
      </c>
      <c r="Y501">
        <f>DataBaseStructures!AE502</f>
        <v>0</v>
      </c>
      <c r="Z501">
        <f>DataBaseStructures!AG502</f>
        <v>0</v>
      </c>
      <c r="AA501">
        <f>DataBaseStructures!AI502</f>
        <v>0</v>
      </c>
      <c r="AB501">
        <f>DataBaseStructures!AJ502</f>
        <v>0</v>
      </c>
      <c r="AC501">
        <f>DataBaseStructures!AL502</f>
        <v>0</v>
      </c>
      <c r="AD501">
        <f>DataBaseStructures!AN502</f>
        <v>0</v>
      </c>
      <c r="AE501">
        <f>DataBaseStructures!AP502</f>
        <v>0</v>
      </c>
      <c r="AF501">
        <f>DataBaseStructures!AR502</f>
        <v>0</v>
      </c>
      <c r="AG501">
        <f>DataBaseStructures!AS502</f>
        <v>0</v>
      </c>
      <c r="AH501">
        <f>DataBaseStructures!AU502</f>
        <v>0</v>
      </c>
      <c r="AI501">
        <f>DataBaseStructures!AV502</f>
        <v>0</v>
      </c>
      <c r="AJ501">
        <f>DataBaseStructures!AW502</f>
        <v>0</v>
      </c>
      <c r="AK501">
        <f>DataBaseStructures!AY502</f>
        <v>0</v>
      </c>
      <c r="AL501">
        <f>DataBaseStructures!AZ502</f>
        <v>0</v>
      </c>
      <c r="AM501">
        <f>DataBaseStructures!BA502</f>
        <v>0</v>
      </c>
      <c r="AN501">
        <f>DataBaseStructures!BB502</f>
        <v>0</v>
      </c>
      <c r="AO501">
        <f>DataBaseStructures!BC502</f>
        <v>0</v>
      </c>
      <c r="AP501">
        <f>DataBaseStructures!BE502</f>
        <v>0</v>
      </c>
      <c r="AQ501">
        <f>DataBaseStructures!BF502</f>
        <v>0</v>
      </c>
      <c r="AR501">
        <f>DataBaseStructures!BG502</f>
        <v>0</v>
      </c>
      <c r="AS501">
        <f>DataBaseStructures!BH502</f>
        <v>0</v>
      </c>
      <c r="AT501">
        <f>DataBaseStructures!BI502</f>
        <v>0</v>
      </c>
      <c r="AU501">
        <f>DataBaseStructures!BJ502</f>
        <v>0</v>
      </c>
      <c r="AV501">
        <f>DataBaseStructures!BK502</f>
        <v>0</v>
      </c>
      <c r="AW501">
        <f>DataBaseStructures!BL502</f>
        <v>0</v>
      </c>
      <c r="AX501">
        <f>DataBaseStructures!BM502</f>
        <v>0</v>
      </c>
      <c r="AY501">
        <f>DataBaseStructures!BN502</f>
        <v>0</v>
      </c>
      <c r="AZ501">
        <f>DataBaseStructures!BO502</f>
        <v>0</v>
      </c>
      <c r="BA501">
        <f>DataBaseStructures!BP502</f>
        <v>0</v>
      </c>
      <c r="BB501">
        <f>DataBaseStructures!BQ502</f>
        <v>0</v>
      </c>
      <c r="BC501">
        <f>DataBaseStructures!BR502</f>
        <v>0</v>
      </c>
      <c r="BD501">
        <f>DataBaseStructures!BT502</f>
        <v>0</v>
      </c>
      <c r="BE501">
        <f>DataBaseStructures!BU502</f>
        <v>0</v>
      </c>
      <c r="BF501">
        <f>DataBaseStructures!BV502</f>
        <v>0</v>
      </c>
      <c r="BG501">
        <f>DataBaseStructures!BW502</f>
        <v>0</v>
      </c>
      <c r="BH501">
        <f>DataBaseStructures!BX502</f>
        <v>0</v>
      </c>
      <c r="BI501">
        <f>DataBaseStructures!BY502</f>
        <v>0</v>
      </c>
      <c r="BJ501">
        <f>DataBaseStructures!CD502</f>
        <v>0</v>
      </c>
      <c r="BK501">
        <f>DataBaseStructures!CE502</f>
        <v>0</v>
      </c>
      <c r="BL501">
        <f>DataBaseStructures!CF502</f>
        <v>0</v>
      </c>
      <c r="BM501">
        <f>DataBaseStructures!CG502</f>
        <v>0</v>
      </c>
      <c r="BN501">
        <f>DataBaseStructures!CH502</f>
        <v>0</v>
      </c>
      <c r="BO501">
        <f>DataBaseStructures!CI502</f>
        <v>0</v>
      </c>
      <c r="BP501">
        <f>DataBaseStructures!CJ502</f>
        <v>0</v>
      </c>
      <c r="BQ501">
        <f>DataBaseStructures!CK502</f>
        <v>0</v>
      </c>
      <c r="BR501">
        <f>DataBaseStructures!CL502</f>
        <v>0</v>
      </c>
      <c r="BS501">
        <f>DataBaseStructures!CM502</f>
        <v>0</v>
      </c>
      <c r="BT501">
        <f>DataBaseStructures!CN502</f>
        <v>0</v>
      </c>
      <c r="BU501">
        <f>DataBaseStructures!CO502</f>
        <v>0</v>
      </c>
      <c r="BV501">
        <f>DataBaseStructures!CP502</f>
        <v>0</v>
      </c>
      <c r="BW501">
        <f>DataBaseStructures!CQ502</f>
        <v>0</v>
      </c>
    </row>
    <row r="502" spans="1:75" x14ac:dyDescent="0.3">
      <c r="A502">
        <f>DataBaseStructures!A503</f>
        <v>0</v>
      </c>
      <c r="B502">
        <f>DataBaseStructures!B503</f>
        <v>0</v>
      </c>
      <c r="C502">
        <f>DataBaseStructures!C503</f>
        <v>0</v>
      </c>
      <c r="D502">
        <f>DataBaseStructures!D503</f>
        <v>0</v>
      </c>
      <c r="E502">
        <f>DataBaseStructures!E503</f>
        <v>0</v>
      </c>
      <c r="F502">
        <f>DataBaseStructures!F503</f>
        <v>0</v>
      </c>
      <c r="G502">
        <f>DataBaseStructures!G503</f>
        <v>0</v>
      </c>
      <c r="H502">
        <f>DataBaseStructures!H503</f>
        <v>0</v>
      </c>
      <c r="I502">
        <f>DataBaseStructures!I503</f>
        <v>0</v>
      </c>
      <c r="J502">
        <f>DataBaseStructures!J503</f>
        <v>0</v>
      </c>
      <c r="K502">
        <f>DataBaseStructures!K503</f>
        <v>0</v>
      </c>
      <c r="L502">
        <f>DataBaseStructures!L503</f>
        <v>0</v>
      </c>
      <c r="M502">
        <f>DataBaseStructures!M503</f>
        <v>0</v>
      </c>
      <c r="N502">
        <f>DataBaseStructures!N503</f>
        <v>0</v>
      </c>
      <c r="O502">
        <f>DataBaseStructures!O503</f>
        <v>0</v>
      </c>
      <c r="P502">
        <f>DataBaseStructures!P503</f>
        <v>0</v>
      </c>
      <c r="Q502">
        <f>DataBaseStructures!R503</f>
        <v>0</v>
      </c>
      <c r="R502">
        <f>DataBaseStructures!S503</f>
        <v>0</v>
      </c>
      <c r="S502">
        <f>DataBaseStructures!T503</f>
        <v>0</v>
      </c>
      <c r="T502">
        <f>DataBaseStructures!V503</f>
        <v>0</v>
      </c>
      <c r="U502">
        <f>DataBaseStructures!Z503</f>
        <v>0</v>
      </c>
      <c r="V502" t="e">
        <f>DataBaseStructures!#REF!</f>
        <v>#REF!</v>
      </c>
      <c r="W502">
        <f>DataBaseStructures!AB503</f>
        <v>0</v>
      </c>
      <c r="X502">
        <f>DataBaseStructures!AD503</f>
        <v>0</v>
      </c>
      <c r="Y502">
        <f>DataBaseStructures!AE503</f>
        <v>0</v>
      </c>
      <c r="Z502">
        <f>DataBaseStructures!AG503</f>
        <v>0</v>
      </c>
      <c r="AA502">
        <f>DataBaseStructures!AI503</f>
        <v>0</v>
      </c>
      <c r="AB502">
        <f>DataBaseStructures!AJ503</f>
        <v>0</v>
      </c>
      <c r="AC502">
        <f>DataBaseStructures!AL503</f>
        <v>0</v>
      </c>
      <c r="AD502">
        <f>DataBaseStructures!AN503</f>
        <v>0</v>
      </c>
      <c r="AE502">
        <f>DataBaseStructures!AP503</f>
        <v>0</v>
      </c>
      <c r="AF502">
        <f>DataBaseStructures!AR503</f>
        <v>0</v>
      </c>
      <c r="AG502">
        <f>DataBaseStructures!AS503</f>
        <v>0</v>
      </c>
      <c r="AH502">
        <f>DataBaseStructures!AU503</f>
        <v>0</v>
      </c>
      <c r="AI502">
        <f>DataBaseStructures!AV503</f>
        <v>0</v>
      </c>
      <c r="AJ502">
        <f>DataBaseStructures!AW503</f>
        <v>0</v>
      </c>
      <c r="AK502">
        <f>DataBaseStructures!AY503</f>
        <v>0</v>
      </c>
      <c r="AL502">
        <f>DataBaseStructures!AZ503</f>
        <v>0</v>
      </c>
      <c r="AM502">
        <f>DataBaseStructures!BA503</f>
        <v>0</v>
      </c>
      <c r="AN502">
        <f>DataBaseStructures!BB503</f>
        <v>0</v>
      </c>
      <c r="AO502">
        <f>DataBaseStructures!BC503</f>
        <v>0</v>
      </c>
      <c r="AP502">
        <f>DataBaseStructures!BE503</f>
        <v>0</v>
      </c>
      <c r="AQ502">
        <f>DataBaseStructures!BF503</f>
        <v>0</v>
      </c>
      <c r="AR502">
        <f>DataBaseStructures!BG503</f>
        <v>0</v>
      </c>
      <c r="AS502">
        <f>DataBaseStructures!BH503</f>
        <v>0</v>
      </c>
      <c r="AT502">
        <f>DataBaseStructures!BI503</f>
        <v>0</v>
      </c>
      <c r="AU502">
        <f>DataBaseStructures!BJ503</f>
        <v>0</v>
      </c>
      <c r="AV502">
        <f>DataBaseStructures!BK503</f>
        <v>0</v>
      </c>
      <c r="AW502">
        <f>DataBaseStructures!BL503</f>
        <v>0</v>
      </c>
      <c r="AX502">
        <f>DataBaseStructures!BM503</f>
        <v>0</v>
      </c>
      <c r="AY502">
        <f>DataBaseStructures!BN503</f>
        <v>0</v>
      </c>
      <c r="AZ502">
        <f>DataBaseStructures!BO503</f>
        <v>0</v>
      </c>
      <c r="BA502">
        <f>DataBaseStructures!BP503</f>
        <v>0</v>
      </c>
      <c r="BB502">
        <f>DataBaseStructures!BQ503</f>
        <v>0</v>
      </c>
      <c r="BC502">
        <f>DataBaseStructures!BR503</f>
        <v>0</v>
      </c>
      <c r="BD502">
        <f>DataBaseStructures!BT503</f>
        <v>0</v>
      </c>
      <c r="BE502">
        <f>DataBaseStructures!BU503</f>
        <v>0</v>
      </c>
      <c r="BF502">
        <f>DataBaseStructures!BV503</f>
        <v>0</v>
      </c>
      <c r="BG502">
        <f>DataBaseStructures!BW503</f>
        <v>0</v>
      </c>
      <c r="BH502">
        <f>DataBaseStructures!BX503</f>
        <v>0</v>
      </c>
      <c r="BI502">
        <f>DataBaseStructures!BY503</f>
        <v>0</v>
      </c>
      <c r="BJ502">
        <f>DataBaseStructures!CD503</f>
        <v>0</v>
      </c>
      <c r="BK502">
        <f>DataBaseStructures!CE503</f>
        <v>0</v>
      </c>
      <c r="BL502">
        <f>DataBaseStructures!CF503</f>
        <v>0</v>
      </c>
      <c r="BM502">
        <f>DataBaseStructures!CG503</f>
        <v>0</v>
      </c>
      <c r="BN502">
        <f>DataBaseStructures!CH503</f>
        <v>0</v>
      </c>
      <c r="BO502">
        <f>DataBaseStructures!CI503</f>
        <v>0</v>
      </c>
      <c r="BP502">
        <f>DataBaseStructures!CJ503</f>
        <v>0</v>
      </c>
      <c r="BQ502">
        <f>DataBaseStructures!CK503</f>
        <v>0</v>
      </c>
      <c r="BR502">
        <f>DataBaseStructures!CL503</f>
        <v>0</v>
      </c>
      <c r="BS502">
        <f>DataBaseStructures!CM503</f>
        <v>0</v>
      </c>
      <c r="BT502">
        <f>DataBaseStructures!CN503</f>
        <v>0</v>
      </c>
      <c r="BU502">
        <f>DataBaseStructures!CO503</f>
        <v>0</v>
      </c>
      <c r="BV502">
        <f>DataBaseStructures!CP503</f>
        <v>0</v>
      </c>
      <c r="BW502">
        <f>DataBaseStructures!CQ503</f>
        <v>0</v>
      </c>
    </row>
    <row r="503" spans="1:75" x14ac:dyDescent="0.3">
      <c r="A503">
        <f>DataBaseStructures!A504</f>
        <v>0</v>
      </c>
      <c r="B503">
        <f>DataBaseStructures!B504</f>
        <v>0</v>
      </c>
      <c r="C503">
        <f>DataBaseStructures!C504</f>
        <v>0</v>
      </c>
      <c r="D503">
        <f>DataBaseStructures!D504</f>
        <v>0</v>
      </c>
      <c r="E503">
        <f>DataBaseStructures!E504</f>
        <v>0</v>
      </c>
      <c r="F503">
        <f>DataBaseStructures!F504</f>
        <v>0</v>
      </c>
      <c r="G503">
        <f>DataBaseStructures!G504</f>
        <v>0</v>
      </c>
      <c r="H503">
        <f>DataBaseStructures!H504</f>
        <v>0</v>
      </c>
      <c r="I503">
        <f>DataBaseStructures!I504</f>
        <v>0</v>
      </c>
      <c r="J503">
        <f>DataBaseStructures!J504</f>
        <v>0</v>
      </c>
      <c r="K503">
        <f>DataBaseStructures!K504</f>
        <v>0</v>
      </c>
      <c r="L503">
        <f>DataBaseStructures!L504</f>
        <v>0</v>
      </c>
      <c r="M503">
        <f>DataBaseStructures!M504</f>
        <v>0</v>
      </c>
      <c r="N503">
        <f>DataBaseStructures!N504</f>
        <v>0</v>
      </c>
      <c r="O503">
        <f>DataBaseStructures!O504</f>
        <v>0</v>
      </c>
      <c r="P503">
        <f>DataBaseStructures!P504</f>
        <v>0</v>
      </c>
      <c r="Q503">
        <f>DataBaseStructures!R504</f>
        <v>0</v>
      </c>
      <c r="R503">
        <f>DataBaseStructures!S504</f>
        <v>0</v>
      </c>
      <c r="S503">
        <f>DataBaseStructures!T504</f>
        <v>0</v>
      </c>
      <c r="T503">
        <f>DataBaseStructures!V504</f>
        <v>0</v>
      </c>
      <c r="U503">
        <f>DataBaseStructures!Z504</f>
        <v>0</v>
      </c>
      <c r="V503" t="e">
        <f>DataBaseStructures!#REF!</f>
        <v>#REF!</v>
      </c>
      <c r="W503">
        <f>DataBaseStructures!AB504</f>
        <v>0</v>
      </c>
      <c r="X503">
        <f>DataBaseStructures!AD504</f>
        <v>0</v>
      </c>
      <c r="Y503">
        <f>DataBaseStructures!AE504</f>
        <v>0</v>
      </c>
      <c r="Z503">
        <f>DataBaseStructures!AG504</f>
        <v>0</v>
      </c>
      <c r="AA503">
        <f>DataBaseStructures!AI504</f>
        <v>0</v>
      </c>
      <c r="AB503">
        <f>DataBaseStructures!AJ504</f>
        <v>0</v>
      </c>
      <c r="AC503">
        <f>DataBaseStructures!AL504</f>
        <v>0</v>
      </c>
      <c r="AD503">
        <f>DataBaseStructures!AN504</f>
        <v>0</v>
      </c>
      <c r="AE503">
        <f>DataBaseStructures!AP504</f>
        <v>0</v>
      </c>
      <c r="AF503">
        <f>DataBaseStructures!AR504</f>
        <v>0</v>
      </c>
      <c r="AG503">
        <f>DataBaseStructures!AS504</f>
        <v>0</v>
      </c>
      <c r="AH503">
        <f>DataBaseStructures!AU504</f>
        <v>0</v>
      </c>
      <c r="AI503">
        <f>DataBaseStructures!AV504</f>
        <v>0</v>
      </c>
      <c r="AJ503">
        <f>DataBaseStructures!AW504</f>
        <v>0</v>
      </c>
      <c r="AK503">
        <f>DataBaseStructures!AY504</f>
        <v>0</v>
      </c>
      <c r="AL503">
        <f>DataBaseStructures!AZ504</f>
        <v>0</v>
      </c>
      <c r="AM503">
        <f>DataBaseStructures!BA504</f>
        <v>0</v>
      </c>
      <c r="AN503">
        <f>DataBaseStructures!BB504</f>
        <v>0</v>
      </c>
      <c r="AO503">
        <f>DataBaseStructures!BC504</f>
        <v>0</v>
      </c>
      <c r="AP503">
        <f>DataBaseStructures!BE504</f>
        <v>0</v>
      </c>
      <c r="AQ503">
        <f>DataBaseStructures!BF504</f>
        <v>0</v>
      </c>
      <c r="AR503">
        <f>DataBaseStructures!BG504</f>
        <v>0</v>
      </c>
      <c r="AS503">
        <f>DataBaseStructures!BH504</f>
        <v>0</v>
      </c>
      <c r="AT503">
        <f>DataBaseStructures!BI504</f>
        <v>0</v>
      </c>
      <c r="AU503">
        <f>DataBaseStructures!BJ504</f>
        <v>0</v>
      </c>
      <c r="AV503">
        <f>DataBaseStructures!BK504</f>
        <v>0</v>
      </c>
      <c r="AW503">
        <f>DataBaseStructures!BL504</f>
        <v>0</v>
      </c>
      <c r="AX503">
        <f>DataBaseStructures!BM504</f>
        <v>0</v>
      </c>
      <c r="AY503">
        <f>DataBaseStructures!BN504</f>
        <v>0</v>
      </c>
      <c r="AZ503">
        <f>DataBaseStructures!BO504</f>
        <v>0</v>
      </c>
      <c r="BA503">
        <f>DataBaseStructures!BP504</f>
        <v>0</v>
      </c>
      <c r="BB503">
        <f>DataBaseStructures!BQ504</f>
        <v>0</v>
      </c>
      <c r="BC503">
        <f>DataBaseStructures!BR504</f>
        <v>0</v>
      </c>
      <c r="BD503">
        <f>DataBaseStructures!BT504</f>
        <v>0</v>
      </c>
      <c r="BE503">
        <f>DataBaseStructures!BU504</f>
        <v>0</v>
      </c>
      <c r="BF503">
        <f>DataBaseStructures!BV504</f>
        <v>0</v>
      </c>
      <c r="BG503">
        <f>DataBaseStructures!BW504</f>
        <v>0</v>
      </c>
      <c r="BH503">
        <f>DataBaseStructures!BX504</f>
        <v>0</v>
      </c>
      <c r="BI503">
        <f>DataBaseStructures!BY504</f>
        <v>0</v>
      </c>
      <c r="BJ503">
        <f>DataBaseStructures!CD504</f>
        <v>0</v>
      </c>
      <c r="BK503">
        <f>DataBaseStructures!CE504</f>
        <v>0</v>
      </c>
      <c r="BL503">
        <f>DataBaseStructures!CF504</f>
        <v>0</v>
      </c>
      <c r="BM503">
        <f>DataBaseStructures!CG504</f>
        <v>0</v>
      </c>
      <c r="BN503">
        <f>DataBaseStructures!CH504</f>
        <v>0</v>
      </c>
      <c r="BO503">
        <f>DataBaseStructures!CI504</f>
        <v>0</v>
      </c>
      <c r="BP503">
        <f>DataBaseStructures!CJ504</f>
        <v>0</v>
      </c>
      <c r="BQ503">
        <f>DataBaseStructures!CK504</f>
        <v>0</v>
      </c>
      <c r="BR503">
        <f>DataBaseStructures!CL504</f>
        <v>0</v>
      </c>
      <c r="BS503">
        <f>DataBaseStructures!CM504</f>
        <v>0</v>
      </c>
      <c r="BT503">
        <f>DataBaseStructures!CN504</f>
        <v>0</v>
      </c>
      <c r="BU503">
        <f>DataBaseStructures!CO504</f>
        <v>0</v>
      </c>
      <c r="BV503">
        <f>DataBaseStructures!CP504</f>
        <v>0</v>
      </c>
      <c r="BW503">
        <f>DataBaseStructures!CQ504</f>
        <v>0</v>
      </c>
    </row>
    <row r="504" spans="1:75" x14ac:dyDescent="0.3">
      <c r="A504">
        <f>DataBaseStructures!A505</f>
        <v>0</v>
      </c>
      <c r="B504">
        <f>DataBaseStructures!B505</f>
        <v>0</v>
      </c>
      <c r="C504">
        <f>DataBaseStructures!C505</f>
        <v>0</v>
      </c>
      <c r="D504">
        <f>DataBaseStructures!D505</f>
        <v>0</v>
      </c>
      <c r="E504">
        <f>DataBaseStructures!E505</f>
        <v>0</v>
      </c>
      <c r="F504">
        <f>DataBaseStructures!F505</f>
        <v>0</v>
      </c>
      <c r="G504">
        <f>DataBaseStructures!G505</f>
        <v>0</v>
      </c>
      <c r="H504">
        <f>DataBaseStructures!H505</f>
        <v>0</v>
      </c>
      <c r="I504">
        <f>DataBaseStructures!I505</f>
        <v>0</v>
      </c>
      <c r="J504">
        <f>DataBaseStructures!J505</f>
        <v>0</v>
      </c>
      <c r="K504">
        <f>DataBaseStructures!K505</f>
        <v>0</v>
      </c>
      <c r="L504">
        <f>DataBaseStructures!L505</f>
        <v>0</v>
      </c>
      <c r="M504">
        <f>DataBaseStructures!M505</f>
        <v>0</v>
      </c>
      <c r="N504">
        <f>DataBaseStructures!N505</f>
        <v>0</v>
      </c>
      <c r="O504">
        <f>DataBaseStructures!O505</f>
        <v>0</v>
      </c>
      <c r="P504">
        <f>DataBaseStructures!P505</f>
        <v>0</v>
      </c>
      <c r="Q504">
        <f>DataBaseStructures!R505</f>
        <v>0</v>
      </c>
      <c r="R504">
        <f>DataBaseStructures!S505</f>
        <v>0</v>
      </c>
      <c r="S504">
        <f>DataBaseStructures!T505</f>
        <v>0</v>
      </c>
      <c r="T504">
        <f>DataBaseStructures!V505</f>
        <v>0</v>
      </c>
      <c r="U504">
        <f>DataBaseStructures!Z505</f>
        <v>0</v>
      </c>
      <c r="V504" t="e">
        <f>DataBaseStructures!#REF!</f>
        <v>#REF!</v>
      </c>
      <c r="W504">
        <f>DataBaseStructures!AB505</f>
        <v>0</v>
      </c>
      <c r="X504">
        <f>DataBaseStructures!AD505</f>
        <v>0</v>
      </c>
      <c r="Y504">
        <f>DataBaseStructures!AE505</f>
        <v>0</v>
      </c>
      <c r="Z504">
        <f>DataBaseStructures!AG505</f>
        <v>0</v>
      </c>
      <c r="AA504">
        <f>DataBaseStructures!AI505</f>
        <v>0</v>
      </c>
      <c r="AB504">
        <f>DataBaseStructures!AJ505</f>
        <v>0</v>
      </c>
      <c r="AC504">
        <f>DataBaseStructures!AL505</f>
        <v>0</v>
      </c>
      <c r="AD504">
        <f>DataBaseStructures!AN505</f>
        <v>0</v>
      </c>
      <c r="AE504">
        <f>DataBaseStructures!AP505</f>
        <v>0</v>
      </c>
      <c r="AF504">
        <f>DataBaseStructures!AR505</f>
        <v>0</v>
      </c>
      <c r="AG504">
        <f>DataBaseStructures!AS505</f>
        <v>0</v>
      </c>
      <c r="AH504">
        <f>DataBaseStructures!AU505</f>
        <v>0</v>
      </c>
      <c r="AI504">
        <f>DataBaseStructures!AV505</f>
        <v>0</v>
      </c>
      <c r="AJ504">
        <f>DataBaseStructures!AW505</f>
        <v>0</v>
      </c>
      <c r="AK504">
        <f>DataBaseStructures!AY505</f>
        <v>0</v>
      </c>
      <c r="AL504">
        <f>DataBaseStructures!AZ505</f>
        <v>0</v>
      </c>
      <c r="AM504">
        <f>DataBaseStructures!BA505</f>
        <v>0</v>
      </c>
      <c r="AN504">
        <f>DataBaseStructures!BB505</f>
        <v>0</v>
      </c>
      <c r="AO504">
        <f>DataBaseStructures!BC505</f>
        <v>0</v>
      </c>
      <c r="AP504">
        <f>DataBaseStructures!BE505</f>
        <v>0</v>
      </c>
      <c r="AQ504">
        <f>DataBaseStructures!BF505</f>
        <v>0</v>
      </c>
      <c r="AR504">
        <f>DataBaseStructures!BG505</f>
        <v>0</v>
      </c>
      <c r="AS504">
        <f>DataBaseStructures!BH505</f>
        <v>0</v>
      </c>
      <c r="AT504">
        <f>DataBaseStructures!BI505</f>
        <v>0</v>
      </c>
      <c r="AU504">
        <f>DataBaseStructures!BJ505</f>
        <v>0</v>
      </c>
      <c r="AV504">
        <f>DataBaseStructures!BK505</f>
        <v>0</v>
      </c>
      <c r="AW504">
        <f>DataBaseStructures!BL505</f>
        <v>0</v>
      </c>
      <c r="AX504">
        <f>DataBaseStructures!BM505</f>
        <v>0</v>
      </c>
      <c r="AY504">
        <f>DataBaseStructures!BN505</f>
        <v>0</v>
      </c>
      <c r="AZ504">
        <f>DataBaseStructures!BO505</f>
        <v>0</v>
      </c>
      <c r="BA504">
        <f>DataBaseStructures!BP505</f>
        <v>0</v>
      </c>
      <c r="BB504">
        <f>DataBaseStructures!BQ505</f>
        <v>0</v>
      </c>
      <c r="BC504">
        <f>DataBaseStructures!BR505</f>
        <v>0</v>
      </c>
      <c r="BD504">
        <f>DataBaseStructures!BT505</f>
        <v>0</v>
      </c>
      <c r="BE504">
        <f>DataBaseStructures!BU505</f>
        <v>0</v>
      </c>
      <c r="BF504">
        <f>DataBaseStructures!BV505</f>
        <v>0</v>
      </c>
      <c r="BG504">
        <f>DataBaseStructures!BW505</f>
        <v>0</v>
      </c>
      <c r="BH504">
        <f>DataBaseStructures!BX505</f>
        <v>0</v>
      </c>
      <c r="BI504">
        <f>DataBaseStructures!BY505</f>
        <v>0</v>
      </c>
      <c r="BJ504">
        <f>DataBaseStructures!CD505</f>
        <v>0</v>
      </c>
      <c r="BK504">
        <f>DataBaseStructures!CE505</f>
        <v>0</v>
      </c>
      <c r="BL504">
        <f>DataBaseStructures!CF505</f>
        <v>0</v>
      </c>
      <c r="BM504">
        <f>DataBaseStructures!CG505</f>
        <v>0</v>
      </c>
      <c r="BN504">
        <f>DataBaseStructures!CH505</f>
        <v>0</v>
      </c>
      <c r="BO504">
        <f>DataBaseStructures!CI505</f>
        <v>0</v>
      </c>
      <c r="BP504">
        <f>DataBaseStructures!CJ505</f>
        <v>0</v>
      </c>
      <c r="BQ504">
        <f>DataBaseStructures!CK505</f>
        <v>0</v>
      </c>
      <c r="BR504">
        <f>DataBaseStructures!CL505</f>
        <v>0</v>
      </c>
      <c r="BS504">
        <f>DataBaseStructures!CM505</f>
        <v>0</v>
      </c>
      <c r="BT504">
        <f>DataBaseStructures!CN505</f>
        <v>0</v>
      </c>
      <c r="BU504">
        <f>DataBaseStructures!CO505</f>
        <v>0</v>
      </c>
      <c r="BV504">
        <f>DataBaseStructures!CP505</f>
        <v>0</v>
      </c>
      <c r="BW504">
        <f>DataBaseStructures!CQ505</f>
        <v>0</v>
      </c>
    </row>
    <row r="505" spans="1:75" x14ac:dyDescent="0.3">
      <c r="A505">
        <f>DataBaseStructures!A506</f>
        <v>0</v>
      </c>
      <c r="B505">
        <f>DataBaseStructures!B506</f>
        <v>0</v>
      </c>
      <c r="C505">
        <f>DataBaseStructures!C506</f>
        <v>0</v>
      </c>
      <c r="D505">
        <f>DataBaseStructures!D506</f>
        <v>0</v>
      </c>
      <c r="E505">
        <f>DataBaseStructures!E506</f>
        <v>0</v>
      </c>
      <c r="F505">
        <f>DataBaseStructures!F506</f>
        <v>0</v>
      </c>
      <c r="G505">
        <f>DataBaseStructures!G506</f>
        <v>0</v>
      </c>
      <c r="H505">
        <f>DataBaseStructures!H506</f>
        <v>0</v>
      </c>
      <c r="I505">
        <f>DataBaseStructures!I506</f>
        <v>0</v>
      </c>
      <c r="J505">
        <f>DataBaseStructures!J506</f>
        <v>0</v>
      </c>
      <c r="K505">
        <f>DataBaseStructures!K506</f>
        <v>0</v>
      </c>
      <c r="L505">
        <f>DataBaseStructures!L506</f>
        <v>0</v>
      </c>
      <c r="M505">
        <f>DataBaseStructures!M506</f>
        <v>0</v>
      </c>
      <c r="N505">
        <f>DataBaseStructures!N506</f>
        <v>0</v>
      </c>
      <c r="O505">
        <f>DataBaseStructures!O506</f>
        <v>0</v>
      </c>
      <c r="P505">
        <f>DataBaseStructures!P506</f>
        <v>0</v>
      </c>
      <c r="Q505">
        <f>DataBaseStructures!R506</f>
        <v>0</v>
      </c>
      <c r="R505">
        <f>DataBaseStructures!S506</f>
        <v>0</v>
      </c>
      <c r="S505">
        <f>DataBaseStructures!T506</f>
        <v>0</v>
      </c>
      <c r="T505">
        <f>DataBaseStructures!V506</f>
        <v>0</v>
      </c>
      <c r="U505">
        <f>DataBaseStructures!Z506</f>
        <v>0</v>
      </c>
      <c r="V505" t="e">
        <f>DataBaseStructures!#REF!</f>
        <v>#REF!</v>
      </c>
      <c r="W505">
        <f>DataBaseStructures!AB506</f>
        <v>0</v>
      </c>
      <c r="X505">
        <f>DataBaseStructures!AD506</f>
        <v>0</v>
      </c>
      <c r="Y505">
        <f>DataBaseStructures!AE506</f>
        <v>0</v>
      </c>
      <c r="Z505">
        <f>DataBaseStructures!AG506</f>
        <v>0</v>
      </c>
      <c r="AA505">
        <f>DataBaseStructures!AI506</f>
        <v>0</v>
      </c>
      <c r="AB505">
        <f>DataBaseStructures!AJ506</f>
        <v>0</v>
      </c>
      <c r="AC505">
        <f>DataBaseStructures!AL506</f>
        <v>0</v>
      </c>
      <c r="AD505">
        <f>DataBaseStructures!AN506</f>
        <v>0</v>
      </c>
      <c r="AE505">
        <f>DataBaseStructures!AP506</f>
        <v>0</v>
      </c>
      <c r="AF505">
        <f>DataBaseStructures!AR506</f>
        <v>0</v>
      </c>
      <c r="AG505">
        <f>DataBaseStructures!AS506</f>
        <v>0</v>
      </c>
      <c r="AH505">
        <f>DataBaseStructures!AU506</f>
        <v>0</v>
      </c>
      <c r="AI505">
        <f>DataBaseStructures!AV506</f>
        <v>0</v>
      </c>
      <c r="AJ505">
        <f>DataBaseStructures!AW506</f>
        <v>0</v>
      </c>
      <c r="AK505">
        <f>DataBaseStructures!AY506</f>
        <v>0</v>
      </c>
      <c r="AL505">
        <f>DataBaseStructures!AZ506</f>
        <v>0</v>
      </c>
      <c r="AM505">
        <f>DataBaseStructures!BA506</f>
        <v>0</v>
      </c>
      <c r="AN505">
        <f>DataBaseStructures!BB506</f>
        <v>0</v>
      </c>
      <c r="AO505">
        <f>DataBaseStructures!BC506</f>
        <v>0</v>
      </c>
      <c r="AP505">
        <f>DataBaseStructures!BE506</f>
        <v>0</v>
      </c>
      <c r="AQ505">
        <f>DataBaseStructures!BF506</f>
        <v>0</v>
      </c>
      <c r="AR505">
        <f>DataBaseStructures!BG506</f>
        <v>0</v>
      </c>
      <c r="AS505">
        <f>DataBaseStructures!BH506</f>
        <v>0</v>
      </c>
      <c r="AT505">
        <f>DataBaseStructures!BI506</f>
        <v>0</v>
      </c>
      <c r="AU505">
        <f>DataBaseStructures!BJ506</f>
        <v>0</v>
      </c>
      <c r="AV505">
        <f>DataBaseStructures!BK506</f>
        <v>0</v>
      </c>
      <c r="AW505">
        <f>DataBaseStructures!BL506</f>
        <v>0</v>
      </c>
      <c r="AX505">
        <f>DataBaseStructures!BM506</f>
        <v>0</v>
      </c>
      <c r="AY505">
        <f>DataBaseStructures!BN506</f>
        <v>0</v>
      </c>
      <c r="AZ505">
        <f>DataBaseStructures!BO506</f>
        <v>0</v>
      </c>
      <c r="BA505">
        <f>DataBaseStructures!BP506</f>
        <v>0</v>
      </c>
      <c r="BB505">
        <f>DataBaseStructures!BQ506</f>
        <v>0</v>
      </c>
      <c r="BC505">
        <f>DataBaseStructures!BR506</f>
        <v>0</v>
      </c>
      <c r="BD505">
        <f>DataBaseStructures!BT506</f>
        <v>0</v>
      </c>
      <c r="BE505">
        <f>DataBaseStructures!BU506</f>
        <v>0</v>
      </c>
      <c r="BF505">
        <f>DataBaseStructures!BV506</f>
        <v>0</v>
      </c>
      <c r="BG505">
        <f>DataBaseStructures!BW506</f>
        <v>0</v>
      </c>
      <c r="BH505">
        <f>DataBaseStructures!BX506</f>
        <v>0</v>
      </c>
      <c r="BI505">
        <f>DataBaseStructures!BY506</f>
        <v>0</v>
      </c>
      <c r="BJ505">
        <f>DataBaseStructures!CD506</f>
        <v>0</v>
      </c>
      <c r="BK505">
        <f>DataBaseStructures!CE506</f>
        <v>0</v>
      </c>
      <c r="BL505">
        <f>DataBaseStructures!CF506</f>
        <v>0</v>
      </c>
      <c r="BM505">
        <f>DataBaseStructures!CG506</f>
        <v>0</v>
      </c>
      <c r="BN505">
        <f>DataBaseStructures!CH506</f>
        <v>0</v>
      </c>
      <c r="BO505">
        <f>DataBaseStructures!CI506</f>
        <v>0</v>
      </c>
      <c r="BP505">
        <f>DataBaseStructures!CJ506</f>
        <v>0</v>
      </c>
      <c r="BQ505">
        <f>DataBaseStructures!CK506</f>
        <v>0</v>
      </c>
      <c r="BR505">
        <f>DataBaseStructures!CL506</f>
        <v>0</v>
      </c>
      <c r="BS505">
        <f>DataBaseStructures!CM506</f>
        <v>0</v>
      </c>
      <c r="BT505">
        <f>DataBaseStructures!CN506</f>
        <v>0</v>
      </c>
      <c r="BU505">
        <f>DataBaseStructures!CO506</f>
        <v>0</v>
      </c>
      <c r="BV505">
        <f>DataBaseStructures!CP506</f>
        <v>0</v>
      </c>
      <c r="BW505">
        <f>DataBaseStructures!CQ506</f>
        <v>0</v>
      </c>
    </row>
    <row r="506" spans="1:75" x14ac:dyDescent="0.3">
      <c r="A506">
        <f>DataBaseStructures!A507</f>
        <v>0</v>
      </c>
      <c r="B506">
        <f>DataBaseStructures!B507</f>
        <v>0</v>
      </c>
      <c r="C506">
        <f>DataBaseStructures!C507</f>
        <v>0</v>
      </c>
      <c r="D506">
        <f>DataBaseStructures!D507</f>
        <v>0</v>
      </c>
      <c r="E506">
        <f>DataBaseStructures!E507</f>
        <v>0</v>
      </c>
      <c r="F506">
        <f>DataBaseStructures!F507</f>
        <v>0</v>
      </c>
      <c r="G506">
        <f>DataBaseStructures!G507</f>
        <v>0</v>
      </c>
      <c r="H506">
        <f>DataBaseStructures!H507</f>
        <v>0</v>
      </c>
      <c r="I506">
        <f>DataBaseStructures!I507</f>
        <v>0</v>
      </c>
      <c r="J506">
        <f>DataBaseStructures!J507</f>
        <v>0</v>
      </c>
      <c r="K506">
        <f>DataBaseStructures!K507</f>
        <v>0</v>
      </c>
      <c r="L506">
        <f>DataBaseStructures!L507</f>
        <v>0</v>
      </c>
      <c r="M506">
        <f>DataBaseStructures!M507</f>
        <v>0</v>
      </c>
      <c r="N506">
        <f>DataBaseStructures!N507</f>
        <v>0</v>
      </c>
      <c r="O506">
        <f>DataBaseStructures!O507</f>
        <v>0</v>
      </c>
      <c r="P506">
        <f>DataBaseStructures!P507</f>
        <v>0</v>
      </c>
      <c r="Q506">
        <f>DataBaseStructures!R507</f>
        <v>0</v>
      </c>
      <c r="R506">
        <f>DataBaseStructures!S507</f>
        <v>0</v>
      </c>
      <c r="S506">
        <f>DataBaseStructures!T507</f>
        <v>0</v>
      </c>
      <c r="T506">
        <f>DataBaseStructures!V507</f>
        <v>0</v>
      </c>
      <c r="U506">
        <f>DataBaseStructures!Z507</f>
        <v>0</v>
      </c>
      <c r="V506" t="e">
        <f>DataBaseStructures!#REF!</f>
        <v>#REF!</v>
      </c>
      <c r="W506">
        <f>DataBaseStructures!AB507</f>
        <v>0</v>
      </c>
      <c r="X506">
        <f>DataBaseStructures!AD507</f>
        <v>0</v>
      </c>
      <c r="Y506">
        <f>DataBaseStructures!AE507</f>
        <v>0</v>
      </c>
      <c r="Z506">
        <f>DataBaseStructures!AG507</f>
        <v>0</v>
      </c>
      <c r="AA506">
        <f>DataBaseStructures!AI507</f>
        <v>0</v>
      </c>
      <c r="AB506">
        <f>DataBaseStructures!AJ507</f>
        <v>0</v>
      </c>
      <c r="AC506">
        <f>DataBaseStructures!AL507</f>
        <v>0</v>
      </c>
      <c r="AD506">
        <f>DataBaseStructures!AN507</f>
        <v>0</v>
      </c>
      <c r="AE506">
        <f>DataBaseStructures!AP507</f>
        <v>0</v>
      </c>
      <c r="AF506">
        <f>DataBaseStructures!AR507</f>
        <v>0</v>
      </c>
      <c r="AG506">
        <f>DataBaseStructures!AS507</f>
        <v>0</v>
      </c>
      <c r="AH506">
        <f>DataBaseStructures!AU507</f>
        <v>0</v>
      </c>
      <c r="AI506">
        <f>DataBaseStructures!AV507</f>
        <v>0</v>
      </c>
      <c r="AJ506">
        <f>DataBaseStructures!AW507</f>
        <v>0</v>
      </c>
      <c r="AK506">
        <f>DataBaseStructures!AY507</f>
        <v>0</v>
      </c>
      <c r="AL506">
        <f>DataBaseStructures!AZ507</f>
        <v>0</v>
      </c>
      <c r="AM506">
        <f>DataBaseStructures!BA507</f>
        <v>0</v>
      </c>
      <c r="AN506">
        <f>DataBaseStructures!BB507</f>
        <v>0</v>
      </c>
      <c r="AO506">
        <f>DataBaseStructures!BC507</f>
        <v>0</v>
      </c>
      <c r="AP506">
        <f>DataBaseStructures!BE507</f>
        <v>0</v>
      </c>
      <c r="AQ506">
        <f>DataBaseStructures!BF507</f>
        <v>0</v>
      </c>
      <c r="AR506">
        <f>DataBaseStructures!BG507</f>
        <v>0</v>
      </c>
      <c r="AS506">
        <f>DataBaseStructures!BH507</f>
        <v>0</v>
      </c>
      <c r="AT506">
        <f>DataBaseStructures!BI507</f>
        <v>0</v>
      </c>
      <c r="AU506">
        <f>DataBaseStructures!BJ507</f>
        <v>0</v>
      </c>
      <c r="AV506">
        <f>DataBaseStructures!BK507</f>
        <v>0</v>
      </c>
      <c r="AW506">
        <f>DataBaseStructures!BL507</f>
        <v>0</v>
      </c>
      <c r="AX506">
        <f>DataBaseStructures!BM507</f>
        <v>0</v>
      </c>
      <c r="AY506">
        <f>DataBaseStructures!BN507</f>
        <v>0</v>
      </c>
      <c r="AZ506">
        <f>DataBaseStructures!BO507</f>
        <v>0</v>
      </c>
      <c r="BA506">
        <f>DataBaseStructures!BP507</f>
        <v>0</v>
      </c>
      <c r="BB506">
        <f>DataBaseStructures!BQ507</f>
        <v>0</v>
      </c>
      <c r="BC506">
        <f>DataBaseStructures!BR507</f>
        <v>0</v>
      </c>
      <c r="BD506">
        <f>DataBaseStructures!BT507</f>
        <v>0</v>
      </c>
      <c r="BE506">
        <f>DataBaseStructures!BU507</f>
        <v>0</v>
      </c>
      <c r="BF506">
        <f>DataBaseStructures!BV507</f>
        <v>0</v>
      </c>
      <c r="BG506">
        <f>DataBaseStructures!BW507</f>
        <v>0</v>
      </c>
      <c r="BH506">
        <f>DataBaseStructures!BX507</f>
        <v>0</v>
      </c>
      <c r="BI506">
        <f>DataBaseStructures!BY507</f>
        <v>0</v>
      </c>
      <c r="BJ506">
        <f>DataBaseStructures!CD507</f>
        <v>0</v>
      </c>
      <c r="BK506">
        <f>DataBaseStructures!CE507</f>
        <v>0</v>
      </c>
      <c r="BL506">
        <f>DataBaseStructures!CF507</f>
        <v>0</v>
      </c>
      <c r="BM506">
        <f>DataBaseStructures!CG507</f>
        <v>0</v>
      </c>
      <c r="BN506">
        <f>DataBaseStructures!CH507</f>
        <v>0</v>
      </c>
      <c r="BO506">
        <f>DataBaseStructures!CI507</f>
        <v>0</v>
      </c>
      <c r="BP506">
        <f>DataBaseStructures!CJ507</f>
        <v>0</v>
      </c>
      <c r="BQ506">
        <f>DataBaseStructures!CK507</f>
        <v>0</v>
      </c>
      <c r="BR506">
        <f>DataBaseStructures!CL507</f>
        <v>0</v>
      </c>
      <c r="BS506">
        <f>DataBaseStructures!CM507</f>
        <v>0</v>
      </c>
      <c r="BT506">
        <f>DataBaseStructures!CN507</f>
        <v>0</v>
      </c>
      <c r="BU506">
        <f>DataBaseStructures!CO507</f>
        <v>0</v>
      </c>
      <c r="BV506">
        <f>DataBaseStructures!CP507</f>
        <v>0</v>
      </c>
      <c r="BW506">
        <f>DataBaseStructures!CQ507</f>
        <v>0</v>
      </c>
    </row>
    <row r="507" spans="1:75" x14ac:dyDescent="0.3">
      <c r="A507">
        <f>DataBaseStructures!A508</f>
        <v>0</v>
      </c>
      <c r="B507">
        <f>DataBaseStructures!B508</f>
        <v>0</v>
      </c>
      <c r="C507">
        <f>DataBaseStructures!C508</f>
        <v>0</v>
      </c>
      <c r="D507">
        <f>DataBaseStructures!D508</f>
        <v>0</v>
      </c>
      <c r="E507">
        <f>DataBaseStructures!E508</f>
        <v>0</v>
      </c>
      <c r="F507">
        <f>DataBaseStructures!F508</f>
        <v>0</v>
      </c>
      <c r="G507">
        <f>DataBaseStructures!G508</f>
        <v>0</v>
      </c>
      <c r="H507">
        <f>DataBaseStructures!H508</f>
        <v>0</v>
      </c>
      <c r="I507">
        <f>DataBaseStructures!I508</f>
        <v>0</v>
      </c>
      <c r="J507">
        <f>DataBaseStructures!J508</f>
        <v>0</v>
      </c>
      <c r="K507">
        <f>DataBaseStructures!K508</f>
        <v>0</v>
      </c>
      <c r="L507">
        <f>DataBaseStructures!L508</f>
        <v>0</v>
      </c>
      <c r="M507">
        <f>DataBaseStructures!M508</f>
        <v>0</v>
      </c>
      <c r="N507">
        <f>DataBaseStructures!N508</f>
        <v>0</v>
      </c>
      <c r="O507">
        <f>DataBaseStructures!O508</f>
        <v>0</v>
      </c>
      <c r="P507">
        <f>DataBaseStructures!P508</f>
        <v>0</v>
      </c>
      <c r="Q507">
        <f>DataBaseStructures!R508</f>
        <v>0</v>
      </c>
      <c r="R507">
        <f>DataBaseStructures!S508</f>
        <v>0</v>
      </c>
      <c r="S507">
        <f>DataBaseStructures!T508</f>
        <v>0</v>
      </c>
      <c r="T507">
        <f>DataBaseStructures!V508</f>
        <v>0</v>
      </c>
      <c r="U507">
        <f>DataBaseStructures!Z508</f>
        <v>0</v>
      </c>
      <c r="V507" t="e">
        <f>DataBaseStructures!#REF!</f>
        <v>#REF!</v>
      </c>
      <c r="W507">
        <f>DataBaseStructures!AB508</f>
        <v>0</v>
      </c>
      <c r="X507">
        <f>DataBaseStructures!AD508</f>
        <v>0</v>
      </c>
      <c r="Y507">
        <f>DataBaseStructures!AE508</f>
        <v>0</v>
      </c>
      <c r="Z507">
        <f>DataBaseStructures!AG508</f>
        <v>0</v>
      </c>
      <c r="AA507">
        <f>DataBaseStructures!AI508</f>
        <v>0</v>
      </c>
      <c r="AB507">
        <f>DataBaseStructures!AJ508</f>
        <v>0</v>
      </c>
      <c r="AC507">
        <f>DataBaseStructures!AL508</f>
        <v>0</v>
      </c>
      <c r="AD507">
        <f>DataBaseStructures!AN508</f>
        <v>0</v>
      </c>
      <c r="AE507">
        <f>DataBaseStructures!AP508</f>
        <v>0</v>
      </c>
      <c r="AF507">
        <f>DataBaseStructures!AR508</f>
        <v>0</v>
      </c>
      <c r="AG507">
        <f>DataBaseStructures!AS508</f>
        <v>0</v>
      </c>
      <c r="AH507">
        <f>DataBaseStructures!AU508</f>
        <v>0</v>
      </c>
      <c r="AI507">
        <f>DataBaseStructures!AV508</f>
        <v>0</v>
      </c>
      <c r="AJ507">
        <f>DataBaseStructures!AW508</f>
        <v>0</v>
      </c>
      <c r="AK507">
        <f>DataBaseStructures!AY508</f>
        <v>0</v>
      </c>
      <c r="AL507">
        <f>DataBaseStructures!AZ508</f>
        <v>0</v>
      </c>
      <c r="AM507">
        <f>DataBaseStructures!BA508</f>
        <v>0</v>
      </c>
      <c r="AN507">
        <f>DataBaseStructures!BB508</f>
        <v>0</v>
      </c>
      <c r="AO507">
        <f>DataBaseStructures!BC508</f>
        <v>0</v>
      </c>
      <c r="AP507">
        <f>DataBaseStructures!BE508</f>
        <v>0</v>
      </c>
      <c r="AQ507">
        <f>DataBaseStructures!BF508</f>
        <v>0</v>
      </c>
      <c r="AR507">
        <f>DataBaseStructures!BG508</f>
        <v>0</v>
      </c>
      <c r="AS507">
        <f>DataBaseStructures!BH508</f>
        <v>0</v>
      </c>
      <c r="AT507">
        <f>DataBaseStructures!BI508</f>
        <v>0</v>
      </c>
      <c r="AU507">
        <f>DataBaseStructures!BJ508</f>
        <v>0</v>
      </c>
      <c r="AV507">
        <f>DataBaseStructures!BK508</f>
        <v>0</v>
      </c>
      <c r="AW507">
        <f>DataBaseStructures!BL508</f>
        <v>0</v>
      </c>
      <c r="AX507">
        <f>DataBaseStructures!BM508</f>
        <v>0</v>
      </c>
      <c r="AY507">
        <f>DataBaseStructures!BN508</f>
        <v>0</v>
      </c>
      <c r="AZ507">
        <f>DataBaseStructures!BO508</f>
        <v>0</v>
      </c>
      <c r="BA507">
        <f>DataBaseStructures!BP508</f>
        <v>0</v>
      </c>
      <c r="BB507">
        <f>DataBaseStructures!BQ508</f>
        <v>0</v>
      </c>
      <c r="BC507">
        <f>DataBaseStructures!BR508</f>
        <v>0</v>
      </c>
      <c r="BD507">
        <f>DataBaseStructures!BT508</f>
        <v>0</v>
      </c>
      <c r="BE507">
        <f>DataBaseStructures!BU508</f>
        <v>0</v>
      </c>
      <c r="BF507">
        <f>DataBaseStructures!BV508</f>
        <v>0</v>
      </c>
      <c r="BG507">
        <f>DataBaseStructures!BW508</f>
        <v>0</v>
      </c>
      <c r="BH507">
        <f>DataBaseStructures!BX508</f>
        <v>0</v>
      </c>
      <c r="BI507">
        <f>DataBaseStructures!BY508</f>
        <v>0</v>
      </c>
      <c r="BJ507">
        <f>DataBaseStructures!CD508</f>
        <v>0</v>
      </c>
      <c r="BK507">
        <f>DataBaseStructures!CE508</f>
        <v>0</v>
      </c>
      <c r="BL507">
        <f>DataBaseStructures!CF508</f>
        <v>0</v>
      </c>
      <c r="BM507">
        <f>DataBaseStructures!CG508</f>
        <v>0</v>
      </c>
      <c r="BN507">
        <f>DataBaseStructures!CH508</f>
        <v>0</v>
      </c>
      <c r="BO507">
        <f>DataBaseStructures!CI508</f>
        <v>0</v>
      </c>
      <c r="BP507">
        <f>DataBaseStructures!CJ508</f>
        <v>0</v>
      </c>
      <c r="BQ507">
        <f>DataBaseStructures!CK508</f>
        <v>0</v>
      </c>
      <c r="BR507">
        <f>DataBaseStructures!CL508</f>
        <v>0</v>
      </c>
      <c r="BS507">
        <f>DataBaseStructures!CM508</f>
        <v>0</v>
      </c>
      <c r="BT507">
        <f>DataBaseStructures!CN508</f>
        <v>0</v>
      </c>
      <c r="BU507">
        <f>DataBaseStructures!CO508</f>
        <v>0</v>
      </c>
      <c r="BV507">
        <f>DataBaseStructures!CP508</f>
        <v>0</v>
      </c>
      <c r="BW507">
        <f>DataBaseStructures!CQ508</f>
        <v>0</v>
      </c>
    </row>
    <row r="508" spans="1:75" x14ac:dyDescent="0.3">
      <c r="A508">
        <f>DataBaseStructures!A509</f>
        <v>0</v>
      </c>
      <c r="B508">
        <f>DataBaseStructures!B509</f>
        <v>0</v>
      </c>
      <c r="C508">
        <f>DataBaseStructures!C509</f>
        <v>0</v>
      </c>
      <c r="D508">
        <f>DataBaseStructures!D509</f>
        <v>0</v>
      </c>
      <c r="E508">
        <f>DataBaseStructures!E509</f>
        <v>0</v>
      </c>
      <c r="F508">
        <f>DataBaseStructures!F509</f>
        <v>0</v>
      </c>
      <c r="G508">
        <f>DataBaseStructures!G509</f>
        <v>0</v>
      </c>
      <c r="H508">
        <f>DataBaseStructures!H509</f>
        <v>0</v>
      </c>
      <c r="I508">
        <f>DataBaseStructures!I509</f>
        <v>0</v>
      </c>
      <c r="J508">
        <f>DataBaseStructures!J509</f>
        <v>0</v>
      </c>
      <c r="K508">
        <f>DataBaseStructures!K509</f>
        <v>0</v>
      </c>
      <c r="L508">
        <f>DataBaseStructures!L509</f>
        <v>0</v>
      </c>
      <c r="M508">
        <f>DataBaseStructures!M509</f>
        <v>0</v>
      </c>
      <c r="N508">
        <f>DataBaseStructures!N509</f>
        <v>0</v>
      </c>
      <c r="O508">
        <f>DataBaseStructures!O509</f>
        <v>0</v>
      </c>
      <c r="P508">
        <f>DataBaseStructures!P509</f>
        <v>0</v>
      </c>
      <c r="Q508">
        <f>DataBaseStructures!R509</f>
        <v>0</v>
      </c>
      <c r="R508">
        <f>DataBaseStructures!S509</f>
        <v>0</v>
      </c>
      <c r="S508">
        <f>DataBaseStructures!T509</f>
        <v>0</v>
      </c>
      <c r="T508">
        <f>DataBaseStructures!V509</f>
        <v>0</v>
      </c>
      <c r="U508">
        <f>DataBaseStructures!Z509</f>
        <v>0</v>
      </c>
      <c r="V508" t="e">
        <f>DataBaseStructures!#REF!</f>
        <v>#REF!</v>
      </c>
      <c r="W508">
        <f>DataBaseStructures!AB509</f>
        <v>0</v>
      </c>
      <c r="X508">
        <f>DataBaseStructures!AD509</f>
        <v>0</v>
      </c>
      <c r="Y508">
        <f>DataBaseStructures!AE509</f>
        <v>0</v>
      </c>
      <c r="Z508">
        <f>DataBaseStructures!AG509</f>
        <v>0</v>
      </c>
      <c r="AA508">
        <f>DataBaseStructures!AI509</f>
        <v>0</v>
      </c>
      <c r="AB508">
        <f>DataBaseStructures!AJ509</f>
        <v>0</v>
      </c>
      <c r="AC508">
        <f>DataBaseStructures!AL509</f>
        <v>0</v>
      </c>
      <c r="AD508">
        <f>DataBaseStructures!AN509</f>
        <v>0</v>
      </c>
      <c r="AE508">
        <f>DataBaseStructures!AP509</f>
        <v>0</v>
      </c>
      <c r="AF508">
        <f>DataBaseStructures!AR509</f>
        <v>0</v>
      </c>
      <c r="AG508">
        <f>DataBaseStructures!AS509</f>
        <v>0</v>
      </c>
      <c r="AH508">
        <f>DataBaseStructures!AU509</f>
        <v>0</v>
      </c>
      <c r="AI508">
        <f>DataBaseStructures!AV509</f>
        <v>0</v>
      </c>
      <c r="AJ508">
        <f>DataBaseStructures!AW509</f>
        <v>0</v>
      </c>
      <c r="AK508">
        <f>DataBaseStructures!AY509</f>
        <v>0</v>
      </c>
      <c r="AL508">
        <f>DataBaseStructures!AZ509</f>
        <v>0</v>
      </c>
      <c r="AM508">
        <f>DataBaseStructures!BA509</f>
        <v>0</v>
      </c>
      <c r="AN508">
        <f>DataBaseStructures!BB509</f>
        <v>0</v>
      </c>
      <c r="AO508">
        <f>DataBaseStructures!BC509</f>
        <v>0</v>
      </c>
      <c r="AP508">
        <f>DataBaseStructures!BE509</f>
        <v>0</v>
      </c>
      <c r="AQ508">
        <f>DataBaseStructures!BF509</f>
        <v>0</v>
      </c>
      <c r="AR508">
        <f>DataBaseStructures!BG509</f>
        <v>0</v>
      </c>
      <c r="AS508">
        <f>DataBaseStructures!BH509</f>
        <v>0</v>
      </c>
      <c r="AT508">
        <f>DataBaseStructures!BI509</f>
        <v>0</v>
      </c>
      <c r="AU508">
        <f>DataBaseStructures!BJ509</f>
        <v>0</v>
      </c>
      <c r="AV508">
        <f>DataBaseStructures!BK509</f>
        <v>0</v>
      </c>
      <c r="AW508">
        <f>DataBaseStructures!BL509</f>
        <v>0</v>
      </c>
      <c r="AX508">
        <f>DataBaseStructures!BM509</f>
        <v>0</v>
      </c>
      <c r="AY508">
        <f>DataBaseStructures!BN509</f>
        <v>0</v>
      </c>
      <c r="AZ508">
        <f>DataBaseStructures!BO509</f>
        <v>0</v>
      </c>
      <c r="BA508">
        <f>DataBaseStructures!BP509</f>
        <v>0</v>
      </c>
      <c r="BB508">
        <f>DataBaseStructures!BQ509</f>
        <v>0</v>
      </c>
      <c r="BC508">
        <f>DataBaseStructures!BR509</f>
        <v>0</v>
      </c>
      <c r="BD508">
        <f>DataBaseStructures!BT509</f>
        <v>0</v>
      </c>
      <c r="BE508">
        <f>DataBaseStructures!BU509</f>
        <v>0</v>
      </c>
      <c r="BF508">
        <f>DataBaseStructures!BV509</f>
        <v>0</v>
      </c>
      <c r="BG508">
        <f>DataBaseStructures!BW509</f>
        <v>0</v>
      </c>
      <c r="BH508">
        <f>DataBaseStructures!BX509</f>
        <v>0</v>
      </c>
      <c r="BI508">
        <f>DataBaseStructures!BY509</f>
        <v>0</v>
      </c>
      <c r="BJ508">
        <f>DataBaseStructures!CD509</f>
        <v>0</v>
      </c>
      <c r="BK508">
        <f>DataBaseStructures!CE509</f>
        <v>0</v>
      </c>
      <c r="BL508">
        <f>DataBaseStructures!CF509</f>
        <v>0</v>
      </c>
      <c r="BM508">
        <f>DataBaseStructures!CG509</f>
        <v>0</v>
      </c>
      <c r="BN508">
        <f>DataBaseStructures!CH509</f>
        <v>0</v>
      </c>
      <c r="BO508">
        <f>DataBaseStructures!CI509</f>
        <v>0</v>
      </c>
      <c r="BP508">
        <f>DataBaseStructures!CJ509</f>
        <v>0</v>
      </c>
      <c r="BQ508">
        <f>DataBaseStructures!CK509</f>
        <v>0</v>
      </c>
      <c r="BR508">
        <f>DataBaseStructures!CL509</f>
        <v>0</v>
      </c>
      <c r="BS508">
        <f>DataBaseStructures!CM509</f>
        <v>0</v>
      </c>
      <c r="BT508">
        <f>DataBaseStructures!CN509</f>
        <v>0</v>
      </c>
      <c r="BU508">
        <f>DataBaseStructures!CO509</f>
        <v>0</v>
      </c>
      <c r="BV508">
        <f>DataBaseStructures!CP509</f>
        <v>0</v>
      </c>
      <c r="BW508">
        <f>DataBaseStructures!CQ509</f>
        <v>0</v>
      </c>
    </row>
    <row r="509" spans="1:75" x14ac:dyDescent="0.3">
      <c r="A509">
        <f>DataBaseStructures!A510</f>
        <v>0</v>
      </c>
      <c r="B509">
        <f>DataBaseStructures!B510</f>
        <v>0</v>
      </c>
      <c r="C509">
        <f>DataBaseStructures!C510</f>
        <v>0</v>
      </c>
      <c r="D509">
        <f>DataBaseStructures!D510</f>
        <v>0</v>
      </c>
      <c r="E509">
        <f>DataBaseStructures!E510</f>
        <v>0</v>
      </c>
      <c r="F509">
        <f>DataBaseStructures!F510</f>
        <v>0</v>
      </c>
      <c r="G509">
        <f>DataBaseStructures!G510</f>
        <v>0</v>
      </c>
      <c r="H509">
        <f>DataBaseStructures!H510</f>
        <v>0</v>
      </c>
      <c r="I509">
        <f>DataBaseStructures!I510</f>
        <v>0</v>
      </c>
      <c r="J509">
        <f>DataBaseStructures!J510</f>
        <v>0</v>
      </c>
      <c r="K509">
        <f>DataBaseStructures!K510</f>
        <v>0</v>
      </c>
      <c r="L509">
        <f>DataBaseStructures!L510</f>
        <v>0</v>
      </c>
      <c r="M509">
        <f>DataBaseStructures!M510</f>
        <v>0</v>
      </c>
      <c r="N509">
        <f>DataBaseStructures!N510</f>
        <v>0</v>
      </c>
      <c r="O509">
        <f>DataBaseStructures!O510</f>
        <v>0</v>
      </c>
      <c r="P509">
        <f>DataBaseStructures!P510</f>
        <v>0</v>
      </c>
      <c r="Q509">
        <f>DataBaseStructures!R510</f>
        <v>0</v>
      </c>
      <c r="R509">
        <f>DataBaseStructures!S510</f>
        <v>0</v>
      </c>
      <c r="S509">
        <f>DataBaseStructures!T510</f>
        <v>0</v>
      </c>
      <c r="T509">
        <f>DataBaseStructures!V510</f>
        <v>0</v>
      </c>
      <c r="U509">
        <f>DataBaseStructures!Z510</f>
        <v>0</v>
      </c>
      <c r="V509" t="e">
        <f>DataBaseStructures!#REF!</f>
        <v>#REF!</v>
      </c>
      <c r="W509">
        <f>DataBaseStructures!AB510</f>
        <v>0</v>
      </c>
      <c r="X509">
        <f>DataBaseStructures!AD510</f>
        <v>0</v>
      </c>
      <c r="Y509">
        <f>DataBaseStructures!AE510</f>
        <v>0</v>
      </c>
      <c r="Z509">
        <f>DataBaseStructures!AG510</f>
        <v>0</v>
      </c>
      <c r="AA509">
        <f>DataBaseStructures!AI510</f>
        <v>0</v>
      </c>
      <c r="AB509">
        <f>DataBaseStructures!AJ510</f>
        <v>0</v>
      </c>
      <c r="AC509">
        <f>DataBaseStructures!AL510</f>
        <v>0</v>
      </c>
      <c r="AD509">
        <f>DataBaseStructures!AN510</f>
        <v>0</v>
      </c>
      <c r="AE509">
        <f>DataBaseStructures!AP510</f>
        <v>0</v>
      </c>
      <c r="AF509">
        <f>DataBaseStructures!AR510</f>
        <v>0</v>
      </c>
      <c r="AG509">
        <f>DataBaseStructures!AS510</f>
        <v>0</v>
      </c>
      <c r="AH509">
        <f>DataBaseStructures!AU510</f>
        <v>0</v>
      </c>
      <c r="AI509">
        <f>DataBaseStructures!AV510</f>
        <v>0</v>
      </c>
      <c r="AJ509">
        <f>DataBaseStructures!AW510</f>
        <v>0</v>
      </c>
      <c r="AK509">
        <f>DataBaseStructures!AY510</f>
        <v>0</v>
      </c>
      <c r="AL509">
        <f>DataBaseStructures!AZ510</f>
        <v>0</v>
      </c>
      <c r="AM509">
        <f>DataBaseStructures!BA510</f>
        <v>0</v>
      </c>
      <c r="AN509">
        <f>DataBaseStructures!BB510</f>
        <v>0</v>
      </c>
      <c r="AO509">
        <f>DataBaseStructures!BC510</f>
        <v>0</v>
      </c>
      <c r="AP509">
        <f>DataBaseStructures!BE510</f>
        <v>0</v>
      </c>
      <c r="AQ509">
        <f>DataBaseStructures!BF510</f>
        <v>0</v>
      </c>
      <c r="AR509">
        <f>DataBaseStructures!BG510</f>
        <v>0</v>
      </c>
      <c r="AS509">
        <f>DataBaseStructures!BH510</f>
        <v>0</v>
      </c>
      <c r="AT509">
        <f>DataBaseStructures!BI510</f>
        <v>0</v>
      </c>
      <c r="AU509">
        <f>DataBaseStructures!BJ510</f>
        <v>0</v>
      </c>
      <c r="AV509">
        <f>DataBaseStructures!BK510</f>
        <v>0</v>
      </c>
      <c r="AW509">
        <f>DataBaseStructures!BL510</f>
        <v>0</v>
      </c>
      <c r="AX509">
        <f>DataBaseStructures!BM510</f>
        <v>0</v>
      </c>
      <c r="AY509">
        <f>DataBaseStructures!BN510</f>
        <v>0</v>
      </c>
      <c r="AZ509">
        <f>DataBaseStructures!BO510</f>
        <v>0</v>
      </c>
      <c r="BA509">
        <f>DataBaseStructures!BP510</f>
        <v>0</v>
      </c>
      <c r="BB509">
        <f>DataBaseStructures!BQ510</f>
        <v>0</v>
      </c>
      <c r="BC509">
        <f>DataBaseStructures!BR510</f>
        <v>0</v>
      </c>
      <c r="BD509">
        <f>DataBaseStructures!BT510</f>
        <v>0</v>
      </c>
      <c r="BE509">
        <f>DataBaseStructures!BU510</f>
        <v>0</v>
      </c>
      <c r="BF509">
        <f>DataBaseStructures!BV510</f>
        <v>0</v>
      </c>
      <c r="BG509">
        <f>DataBaseStructures!BW510</f>
        <v>0</v>
      </c>
      <c r="BH509">
        <f>DataBaseStructures!BX510</f>
        <v>0</v>
      </c>
      <c r="BI509">
        <f>DataBaseStructures!BY510</f>
        <v>0</v>
      </c>
      <c r="BJ509">
        <f>DataBaseStructures!CD510</f>
        <v>0</v>
      </c>
      <c r="BK509">
        <f>DataBaseStructures!CE510</f>
        <v>0</v>
      </c>
      <c r="BL509">
        <f>DataBaseStructures!CF510</f>
        <v>0</v>
      </c>
      <c r="BM509">
        <f>DataBaseStructures!CG510</f>
        <v>0</v>
      </c>
      <c r="BN509">
        <f>DataBaseStructures!CH510</f>
        <v>0</v>
      </c>
      <c r="BO509">
        <f>DataBaseStructures!CI510</f>
        <v>0</v>
      </c>
      <c r="BP509">
        <f>DataBaseStructures!CJ510</f>
        <v>0</v>
      </c>
      <c r="BQ509">
        <f>DataBaseStructures!CK510</f>
        <v>0</v>
      </c>
      <c r="BR509">
        <f>DataBaseStructures!CL510</f>
        <v>0</v>
      </c>
      <c r="BS509">
        <f>DataBaseStructures!CM510</f>
        <v>0</v>
      </c>
      <c r="BT509">
        <f>DataBaseStructures!CN510</f>
        <v>0</v>
      </c>
      <c r="BU509">
        <f>DataBaseStructures!CO510</f>
        <v>0</v>
      </c>
      <c r="BV509">
        <f>DataBaseStructures!CP510</f>
        <v>0</v>
      </c>
      <c r="BW509">
        <f>DataBaseStructures!CQ510</f>
        <v>0</v>
      </c>
    </row>
    <row r="510" spans="1:75" x14ac:dyDescent="0.3">
      <c r="A510">
        <f>DataBaseStructures!A511</f>
        <v>0</v>
      </c>
      <c r="B510">
        <f>DataBaseStructures!B511</f>
        <v>0</v>
      </c>
      <c r="C510">
        <f>DataBaseStructures!C511</f>
        <v>0</v>
      </c>
      <c r="D510">
        <f>DataBaseStructures!D511</f>
        <v>0</v>
      </c>
      <c r="E510">
        <f>DataBaseStructures!E511</f>
        <v>0</v>
      </c>
      <c r="F510">
        <f>DataBaseStructures!F511</f>
        <v>0</v>
      </c>
      <c r="G510">
        <f>DataBaseStructures!G511</f>
        <v>0</v>
      </c>
      <c r="H510">
        <f>DataBaseStructures!H511</f>
        <v>0</v>
      </c>
      <c r="I510">
        <f>DataBaseStructures!I511</f>
        <v>0</v>
      </c>
      <c r="J510">
        <f>DataBaseStructures!J511</f>
        <v>0</v>
      </c>
      <c r="K510">
        <f>DataBaseStructures!K511</f>
        <v>0</v>
      </c>
      <c r="L510">
        <f>DataBaseStructures!L511</f>
        <v>0</v>
      </c>
      <c r="M510">
        <f>DataBaseStructures!M511</f>
        <v>0</v>
      </c>
      <c r="N510">
        <f>DataBaseStructures!N511</f>
        <v>0</v>
      </c>
      <c r="O510">
        <f>DataBaseStructures!O511</f>
        <v>0</v>
      </c>
      <c r="P510">
        <f>DataBaseStructures!P511</f>
        <v>0</v>
      </c>
      <c r="Q510">
        <f>DataBaseStructures!R511</f>
        <v>0</v>
      </c>
      <c r="R510">
        <f>DataBaseStructures!S511</f>
        <v>0</v>
      </c>
      <c r="S510">
        <f>DataBaseStructures!T511</f>
        <v>0</v>
      </c>
      <c r="T510">
        <f>DataBaseStructures!V511</f>
        <v>0</v>
      </c>
      <c r="U510">
        <f>DataBaseStructures!Z511</f>
        <v>0</v>
      </c>
      <c r="V510" t="e">
        <f>DataBaseStructures!#REF!</f>
        <v>#REF!</v>
      </c>
      <c r="W510">
        <f>DataBaseStructures!AB511</f>
        <v>0</v>
      </c>
      <c r="X510">
        <f>DataBaseStructures!AD511</f>
        <v>0</v>
      </c>
      <c r="Y510">
        <f>DataBaseStructures!AE511</f>
        <v>0</v>
      </c>
      <c r="Z510">
        <f>DataBaseStructures!AG511</f>
        <v>0</v>
      </c>
      <c r="AA510">
        <f>DataBaseStructures!AI511</f>
        <v>0</v>
      </c>
      <c r="AB510">
        <f>DataBaseStructures!AJ511</f>
        <v>0</v>
      </c>
      <c r="AC510">
        <f>DataBaseStructures!AL511</f>
        <v>0</v>
      </c>
      <c r="AD510">
        <f>DataBaseStructures!AN511</f>
        <v>0</v>
      </c>
      <c r="AE510">
        <f>DataBaseStructures!AP511</f>
        <v>0</v>
      </c>
      <c r="AF510">
        <f>DataBaseStructures!AR511</f>
        <v>0</v>
      </c>
      <c r="AG510">
        <f>DataBaseStructures!AS511</f>
        <v>0</v>
      </c>
      <c r="AH510">
        <f>DataBaseStructures!AU511</f>
        <v>0</v>
      </c>
      <c r="AI510">
        <f>DataBaseStructures!AV511</f>
        <v>0</v>
      </c>
      <c r="AJ510">
        <f>DataBaseStructures!AW511</f>
        <v>0</v>
      </c>
      <c r="AK510">
        <f>DataBaseStructures!AY511</f>
        <v>0</v>
      </c>
      <c r="AL510">
        <f>DataBaseStructures!AZ511</f>
        <v>0</v>
      </c>
      <c r="AM510">
        <f>DataBaseStructures!BA511</f>
        <v>0</v>
      </c>
      <c r="AN510">
        <f>DataBaseStructures!BB511</f>
        <v>0</v>
      </c>
      <c r="AO510">
        <f>DataBaseStructures!BC511</f>
        <v>0</v>
      </c>
      <c r="AP510">
        <f>DataBaseStructures!BE511</f>
        <v>0</v>
      </c>
      <c r="AQ510">
        <f>DataBaseStructures!BF511</f>
        <v>0</v>
      </c>
      <c r="AR510">
        <f>DataBaseStructures!BG511</f>
        <v>0</v>
      </c>
      <c r="AS510">
        <f>DataBaseStructures!BH511</f>
        <v>0</v>
      </c>
      <c r="AT510">
        <f>DataBaseStructures!BI511</f>
        <v>0</v>
      </c>
      <c r="AU510">
        <f>DataBaseStructures!BJ511</f>
        <v>0</v>
      </c>
      <c r="AV510">
        <f>DataBaseStructures!BK511</f>
        <v>0</v>
      </c>
      <c r="AW510">
        <f>DataBaseStructures!BL511</f>
        <v>0</v>
      </c>
      <c r="AX510">
        <f>DataBaseStructures!BM511</f>
        <v>0</v>
      </c>
      <c r="AY510">
        <f>DataBaseStructures!BN511</f>
        <v>0</v>
      </c>
      <c r="AZ510">
        <f>DataBaseStructures!BO511</f>
        <v>0</v>
      </c>
      <c r="BA510">
        <f>DataBaseStructures!BP511</f>
        <v>0</v>
      </c>
      <c r="BB510">
        <f>DataBaseStructures!BQ511</f>
        <v>0</v>
      </c>
      <c r="BC510">
        <f>DataBaseStructures!BR511</f>
        <v>0</v>
      </c>
      <c r="BD510">
        <f>DataBaseStructures!BT511</f>
        <v>0</v>
      </c>
      <c r="BE510">
        <f>DataBaseStructures!BU511</f>
        <v>0</v>
      </c>
      <c r="BF510">
        <f>DataBaseStructures!BV511</f>
        <v>0</v>
      </c>
      <c r="BG510">
        <f>DataBaseStructures!BW511</f>
        <v>0</v>
      </c>
      <c r="BH510">
        <f>DataBaseStructures!BX511</f>
        <v>0</v>
      </c>
      <c r="BI510">
        <f>DataBaseStructures!BY511</f>
        <v>0</v>
      </c>
      <c r="BJ510">
        <f>DataBaseStructures!CD511</f>
        <v>0</v>
      </c>
      <c r="BK510">
        <f>DataBaseStructures!CE511</f>
        <v>0</v>
      </c>
      <c r="BL510">
        <f>DataBaseStructures!CF511</f>
        <v>0</v>
      </c>
      <c r="BM510">
        <f>DataBaseStructures!CG511</f>
        <v>0</v>
      </c>
      <c r="BN510">
        <f>DataBaseStructures!CH511</f>
        <v>0</v>
      </c>
      <c r="BO510">
        <f>DataBaseStructures!CI511</f>
        <v>0</v>
      </c>
      <c r="BP510">
        <f>DataBaseStructures!CJ511</f>
        <v>0</v>
      </c>
      <c r="BQ510">
        <f>DataBaseStructures!CK511</f>
        <v>0</v>
      </c>
      <c r="BR510">
        <f>DataBaseStructures!CL511</f>
        <v>0</v>
      </c>
      <c r="BS510">
        <f>DataBaseStructures!CM511</f>
        <v>0</v>
      </c>
      <c r="BT510">
        <f>DataBaseStructures!CN511</f>
        <v>0</v>
      </c>
      <c r="BU510">
        <f>DataBaseStructures!CO511</f>
        <v>0</v>
      </c>
      <c r="BV510">
        <f>DataBaseStructures!CP511</f>
        <v>0</v>
      </c>
      <c r="BW510">
        <f>DataBaseStructures!CQ511</f>
        <v>0</v>
      </c>
    </row>
    <row r="511" spans="1:75" x14ac:dyDescent="0.3">
      <c r="A511">
        <f>DataBaseStructures!A512</f>
        <v>0</v>
      </c>
      <c r="B511">
        <f>DataBaseStructures!B512</f>
        <v>0</v>
      </c>
      <c r="C511">
        <f>DataBaseStructures!C512</f>
        <v>0</v>
      </c>
      <c r="D511">
        <f>DataBaseStructures!D512</f>
        <v>0</v>
      </c>
      <c r="E511">
        <f>DataBaseStructures!E512</f>
        <v>0</v>
      </c>
      <c r="F511">
        <f>DataBaseStructures!F512</f>
        <v>0</v>
      </c>
      <c r="G511">
        <f>DataBaseStructures!G512</f>
        <v>0</v>
      </c>
      <c r="H511">
        <f>DataBaseStructures!H512</f>
        <v>0</v>
      </c>
      <c r="I511">
        <f>DataBaseStructures!I512</f>
        <v>0</v>
      </c>
      <c r="J511">
        <f>DataBaseStructures!J512</f>
        <v>0</v>
      </c>
      <c r="K511">
        <f>DataBaseStructures!K512</f>
        <v>0</v>
      </c>
      <c r="L511">
        <f>DataBaseStructures!L512</f>
        <v>0</v>
      </c>
      <c r="M511">
        <f>DataBaseStructures!M512</f>
        <v>0</v>
      </c>
      <c r="N511">
        <f>DataBaseStructures!N512</f>
        <v>0</v>
      </c>
      <c r="O511">
        <f>DataBaseStructures!O512</f>
        <v>0</v>
      </c>
      <c r="P511">
        <f>DataBaseStructures!P512</f>
        <v>0</v>
      </c>
      <c r="Q511">
        <f>DataBaseStructures!R512</f>
        <v>0</v>
      </c>
      <c r="R511">
        <f>DataBaseStructures!S512</f>
        <v>0</v>
      </c>
      <c r="S511">
        <f>DataBaseStructures!T512</f>
        <v>0</v>
      </c>
      <c r="T511">
        <f>DataBaseStructures!V512</f>
        <v>0</v>
      </c>
      <c r="U511">
        <f>DataBaseStructures!Z512</f>
        <v>0</v>
      </c>
      <c r="V511" t="e">
        <f>DataBaseStructures!#REF!</f>
        <v>#REF!</v>
      </c>
      <c r="W511">
        <f>DataBaseStructures!AB512</f>
        <v>0</v>
      </c>
      <c r="X511">
        <f>DataBaseStructures!AD512</f>
        <v>0</v>
      </c>
      <c r="Y511">
        <f>DataBaseStructures!AE512</f>
        <v>0</v>
      </c>
      <c r="Z511">
        <f>DataBaseStructures!AG512</f>
        <v>0</v>
      </c>
      <c r="AA511">
        <f>DataBaseStructures!AI512</f>
        <v>0</v>
      </c>
      <c r="AB511">
        <f>DataBaseStructures!AJ512</f>
        <v>0</v>
      </c>
      <c r="AC511">
        <f>DataBaseStructures!AL512</f>
        <v>0</v>
      </c>
      <c r="AD511">
        <f>DataBaseStructures!AN512</f>
        <v>0</v>
      </c>
      <c r="AE511">
        <f>DataBaseStructures!AP512</f>
        <v>0</v>
      </c>
      <c r="AF511">
        <f>DataBaseStructures!AR512</f>
        <v>0</v>
      </c>
      <c r="AG511">
        <f>DataBaseStructures!AS512</f>
        <v>0</v>
      </c>
      <c r="AH511">
        <f>DataBaseStructures!AU512</f>
        <v>0</v>
      </c>
      <c r="AI511">
        <f>DataBaseStructures!AV512</f>
        <v>0</v>
      </c>
      <c r="AJ511">
        <f>DataBaseStructures!AW512</f>
        <v>0</v>
      </c>
      <c r="AK511">
        <f>DataBaseStructures!AY512</f>
        <v>0</v>
      </c>
      <c r="AL511">
        <f>DataBaseStructures!AZ512</f>
        <v>0</v>
      </c>
      <c r="AM511">
        <f>DataBaseStructures!BA512</f>
        <v>0</v>
      </c>
      <c r="AN511">
        <f>DataBaseStructures!BB512</f>
        <v>0</v>
      </c>
      <c r="AO511">
        <f>DataBaseStructures!BC512</f>
        <v>0</v>
      </c>
      <c r="AP511">
        <f>DataBaseStructures!BE512</f>
        <v>0</v>
      </c>
      <c r="AQ511">
        <f>DataBaseStructures!BF512</f>
        <v>0</v>
      </c>
      <c r="AR511">
        <f>DataBaseStructures!BG512</f>
        <v>0</v>
      </c>
      <c r="AS511">
        <f>DataBaseStructures!BH512</f>
        <v>0</v>
      </c>
      <c r="AT511">
        <f>DataBaseStructures!BI512</f>
        <v>0</v>
      </c>
      <c r="AU511">
        <f>DataBaseStructures!BJ512</f>
        <v>0</v>
      </c>
      <c r="AV511">
        <f>DataBaseStructures!BK512</f>
        <v>0</v>
      </c>
      <c r="AW511">
        <f>DataBaseStructures!BL512</f>
        <v>0</v>
      </c>
      <c r="AX511">
        <f>DataBaseStructures!BM512</f>
        <v>0</v>
      </c>
      <c r="AY511">
        <f>DataBaseStructures!BN512</f>
        <v>0</v>
      </c>
      <c r="AZ511">
        <f>DataBaseStructures!BO512</f>
        <v>0</v>
      </c>
      <c r="BA511">
        <f>DataBaseStructures!BP512</f>
        <v>0</v>
      </c>
      <c r="BB511">
        <f>DataBaseStructures!BQ512</f>
        <v>0</v>
      </c>
      <c r="BC511">
        <f>DataBaseStructures!BR512</f>
        <v>0</v>
      </c>
      <c r="BD511">
        <f>DataBaseStructures!BT512</f>
        <v>0</v>
      </c>
      <c r="BE511">
        <f>DataBaseStructures!BU512</f>
        <v>0</v>
      </c>
      <c r="BF511">
        <f>DataBaseStructures!BV512</f>
        <v>0</v>
      </c>
      <c r="BG511">
        <f>DataBaseStructures!BW512</f>
        <v>0</v>
      </c>
      <c r="BH511">
        <f>DataBaseStructures!BX512</f>
        <v>0</v>
      </c>
      <c r="BI511">
        <f>DataBaseStructures!BY512</f>
        <v>0</v>
      </c>
      <c r="BJ511">
        <f>DataBaseStructures!CD512</f>
        <v>0</v>
      </c>
      <c r="BK511">
        <f>DataBaseStructures!CE512</f>
        <v>0</v>
      </c>
      <c r="BL511">
        <f>DataBaseStructures!CF512</f>
        <v>0</v>
      </c>
      <c r="BM511">
        <f>DataBaseStructures!CG512</f>
        <v>0</v>
      </c>
      <c r="BN511">
        <f>DataBaseStructures!CH512</f>
        <v>0</v>
      </c>
      <c r="BO511">
        <f>DataBaseStructures!CI512</f>
        <v>0</v>
      </c>
      <c r="BP511">
        <f>DataBaseStructures!CJ512</f>
        <v>0</v>
      </c>
      <c r="BQ511">
        <f>DataBaseStructures!CK512</f>
        <v>0</v>
      </c>
      <c r="BR511">
        <f>DataBaseStructures!CL512</f>
        <v>0</v>
      </c>
      <c r="BS511">
        <f>DataBaseStructures!CM512</f>
        <v>0</v>
      </c>
      <c r="BT511">
        <f>DataBaseStructures!CN512</f>
        <v>0</v>
      </c>
      <c r="BU511">
        <f>DataBaseStructures!CO512</f>
        <v>0</v>
      </c>
      <c r="BV511">
        <f>DataBaseStructures!CP512</f>
        <v>0</v>
      </c>
      <c r="BW511">
        <f>DataBaseStructures!CQ512</f>
        <v>0</v>
      </c>
    </row>
    <row r="512" spans="1:75" x14ac:dyDescent="0.3">
      <c r="A512">
        <f>DataBaseStructures!A513</f>
        <v>0</v>
      </c>
      <c r="B512">
        <f>DataBaseStructures!B513</f>
        <v>0</v>
      </c>
      <c r="C512">
        <f>DataBaseStructures!C513</f>
        <v>0</v>
      </c>
      <c r="D512">
        <f>DataBaseStructures!D513</f>
        <v>0</v>
      </c>
      <c r="E512">
        <f>DataBaseStructures!E513</f>
        <v>0</v>
      </c>
      <c r="F512">
        <f>DataBaseStructures!F513</f>
        <v>0</v>
      </c>
      <c r="G512">
        <f>DataBaseStructures!G513</f>
        <v>0</v>
      </c>
      <c r="H512">
        <f>DataBaseStructures!H513</f>
        <v>0</v>
      </c>
      <c r="I512">
        <f>DataBaseStructures!I513</f>
        <v>0</v>
      </c>
      <c r="J512">
        <f>DataBaseStructures!J513</f>
        <v>0</v>
      </c>
      <c r="K512">
        <f>DataBaseStructures!K513</f>
        <v>0</v>
      </c>
      <c r="L512">
        <f>DataBaseStructures!L513</f>
        <v>0</v>
      </c>
      <c r="M512">
        <f>DataBaseStructures!M513</f>
        <v>0</v>
      </c>
      <c r="N512">
        <f>DataBaseStructures!N513</f>
        <v>0</v>
      </c>
      <c r="O512">
        <f>DataBaseStructures!O513</f>
        <v>0</v>
      </c>
      <c r="P512">
        <f>DataBaseStructures!P513</f>
        <v>0</v>
      </c>
      <c r="Q512">
        <f>DataBaseStructures!R513</f>
        <v>0</v>
      </c>
      <c r="R512">
        <f>DataBaseStructures!S513</f>
        <v>0</v>
      </c>
      <c r="S512">
        <f>DataBaseStructures!T513</f>
        <v>0</v>
      </c>
      <c r="T512">
        <f>DataBaseStructures!V513</f>
        <v>0</v>
      </c>
      <c r="U512">
        <f>DataBaseStructures!Z513</f>
        <v>0</v>
      </c>
      <c r="V512" t="e">
        <f>DataBaseStructures!#REF!</f>
        <v>#REF!</v>
      </c>
      <c r="W512">
        <f>DataBaseStructures!AB513</f>
        <v>0</v>
      </c>
      <c r="X512">
        <f>DataBaseStructures!AD513</f>
        <v>0</v>
      </c>
      <c r="Y512">
        <f>DataBaseStructures!AE513</f>
        <v>0</v>
      </c>
      <c r="Z512">
        <f>DataBaseStructures!AG513</f>
        <v>0</v>
      </c>
      <c r="AA512">
        <f>DataBaseStructures!AI513</f>
        <v>0</v>
      </c>
      <c r="AB512">
        <f>DataBaseStructures!AJ513</f>
        <v>0</v>
      </c>
      <c r="AC512">
        <f>DataBaseStructures!AL513</f>
        <v>0</v>
      </c>
      <c r="AD512">
        <f>DataBaseStructures!AN513</f>
        <v>0</v>
      </c>
      <c r="AE512">
        <f>DataBaseStructures!AP513</f>
        <v>0</v>
      </c>
      <c r="AF512">
        <f>DataBaseStructures!AR513</f>
        <v>0</v>
      </c>
      <c r="AG512">
        <f>DataBaseStructures!AS513</f>
        <v>0</v>
      </c>
      <c r="AH512">
        <f>DataBaseStructures!AU513</f>
        <v>0</v>
      </c>
      <c r="AI512">
        <f>DataBaseStructures!AV513</f>
        <v>0</v>
      </c>
      <c r="AJ512">
        <f>DataBaseStructures!AW513</f>
        <v>0</v>
      </c>
      <c r="AK512">
        <f>DataBaseStructures!AY513</f>
        <v>0</v>
      </c>
      <c r="AL512">
        <f>DataBaseStructures!AZ513</f>
        <v>0</v>
      </c>
      <c r="AM512">
        <f>DataBaseStructures!BA513</f>
        <v>0</v>
      </c>
      <c r="AN512">
        <f>DataBaseStructures!BB513</f>
        <v>0</v>
      </c>
      <c r="AO512">
        <f>DataBaseStructures!BC513</f>
        <v>0</v>
      </c>
      <c r="AP512">
        <f>DataBaseStructures!BE513</f>
        <v>0</v>
      </c>
      <c r="AQ512">
        <f>DataBaseStructures!BF513</f>
        <v>0</v>
      </c>
      <c r="AR512">
        <f>DataBaseStructures!BG513</f>
        <v>0</v>
      </c>
      <c r="AS512">
        <f>DataBaseStructures!BH513</f>
        <v>0</v>
      </c>
      <c r="AT512">
        <f>DataBaseStructures!BI513</f>
        <v>0</v>
      </c>
      <c r="AU512">
        <f>DataBaseStructures!BJ513</f>
        <v>0</v>
      </c>
      <c r="AV512">
        <f>DataBaseStructures!BK513</f>
        <v>0</v>
      </c>
      <c r="AW512">
        <f>DataBaseStructures!BL513</f>
        <v>0</v>
      </c>
      <c r="AX512">
        <f>DataBaseStructures!BM513</f>
        <v>0</v>
      </c>
      <c r="AY512">
        <f>DataBaseStructures!BN513</f>
        <v>0</v>
      </c>
      <c r="AZ512">
        <f>DataBaseStructures!BO513</f>
        <v>0</v>
      </c>
      <c r="BA512">
        <f>DataBaseStructures!BP513</f>
        <v>0</v>
      </c>
      <c r="BB512">
        <f>DataBaseStructures!BQ513</f>
        <v>0</v>
      </c>
      <c r="BC512">
        <f>DataBaseStructures!BR513</f>
        <v>0</v>
      </c>
      <c r="BD512">
        <f>DataBaseStructures!BT513</f>
        <v>0</v>
      </c>
      <c r="BE512">
        <f>DataBaseStructures!BU513</f>
        <v>0</v>
      </c>
      <c r="BF512">
        <f>DataBaseStructures!BV513</f>
        <v>0</v>
      </c>
      <c r="BG512">
        <f>DataBaseStructures!BW513</f>
        <v>0</v>
      </c>
      <c r="BH512">
        <f>DataBaseStructures!BX513</f>
        <v>0</v>
      </c>
      <c r="BI512">
        <f>DataBaseStructures!BY513</f>
        <v>0</v>
      </c>
      <c r="BJ512">
        <f>DataBaseStructures!CD513</f>
        <v>0</v>
      </c>
      <c r="BK512">
        <f>DataBaseStructures!CE513</f>
        <v>0</v>
      </c>
      <c r="BL512">
        <f>DataBaseStructures!CF513</f>
        <v>0</v>
      </c>
      <c r="BM512">
        <f>DataBaseStructures!CG513</f>
        <v>0</v>
      </c>
      <c r="BN512">
        <f>DataBaseStructures!CH513</f>
        <v>0</v>
      </c>
      <c r="BO512">
        <f>DataBaseStructures!CI513</f>
        <v>0</v>
      </c>
      <c r="BP512">
        <f>DataBaseStructures!CJ513</f>
        <v>0</v>
      </c>
      <c r="BQ512">
        <f>DataBaseStructures!CK513</f>
        <v>0</v>
      </c>
      <c r="BR512">
        <f>DataBaseStructures!CL513</f>
        <v>0</v>
      </c>
      <c r="BS512">
        <f>DataBaseStructures!CM513</f>
        <v>0</v>
      </c>
      <c r="BT512">
        <f>DataBaseStructures!CN513</f>
        <v>0</v>
      </c>
      <c r="BU512">
        <f>DataBaseStructures!CO513</f>
        <v>0</v>
      </c>
      <c r="BV512">
        <f>DataBaseStructures!CP513</f>
        <v>0</v>
      </c>
      <c r="BW512">
        <f>DataBaseStructures!CQ513</f>
        <v>0</v>
      </c>
    </row>
    <row r="513" spans="1:75" x14ac:dyDescent="0.3">
      <c r="A513">
        <f>DataBaseStructures!A514</f>
        <v>0</v>
      </c>
      <c r="B513">
        <f>DataBaseStructures!B514</f>
        <v>0</v>
      </c>
      <c r="C513">
        <f>DataBaseStructures!C514</f>
        <v>0</v>
      </c>
      <c r="D513">
        <f>DataBaseStructures!D514</f>
        <v>0</v>
      </c>
      <c r="E513">
        <f>DataBaseStructures!E514</f>
        <v>0</v>
      </c>
      <c r="F513">
        <f>DataBaseStructures!F514</f>
        <v>0</v>
      </c>
      <c r="G513">
        <f>DataBaseStructures!G514</f>
        <v>0</v>
      </c>
      <c r="H513">
        <f>DataBaseStructures!H514</f>
        <v>0</v>
      </c>
      <c r="I513">
        <f>DataBaseStructures!I514</f>
        <v>0</v>
      </c>
      <c r="J513">
        <f>DataBaseStructures!J514</f>
        <v>0</v>
      </c>
      <c r="K513">
        <f>DataBaseStructures!K514</f>
        <v>0</v>
      </c>
      <c r="L513">
        <f>DataBaseStructures!L514</f>
        <v>0</v>
      </c>
      <c r="M513">
        <f>DataBaseStructures!M514</f>
        <v>0</v>
      </c>
      <c r="N513">
        <f>DataBaseStructures!N514</f>
        <v>0</v>
      </c>
      <c r="O513">
        <f>DataBaseStructures!O514</f>
        <v>0</v>
      </c>
      <c r="P513">
        <f>DataBaseStructures!P514</f>
        <v>0</v>
      </c>
      <c r="Q513">
        <f>DataBaseStructures!R514</f>
        <v>0</v>
      </c>
      <c r="R513">
        <f>DataBaseStructures!S514</f>
        <v>0</v>
      </c>
      <c r="S513">
        <f>DataBaseStructures!T514</f>
        <v>0</v>
      </c>
      <c r="T513">
        <f>DataBaseStructures!V514</f>
        <v>0</v>
      </c>
      <c r="U513">
        <f>DataBaseStructures!Z514</f>
        <v>0</v>
      </c>
      <c r="V513" t="e">
        <f>DataBaseStructures!#REF!</f>
        <v>#REF!</v>
      </c>
      <c r="W513">
        <f>DataBaseStructures!AB514</f>
        <v>0</v>
      </c>
      <c r="X513">
        <f>DataBaseStructures!AD514</f>
        <v>0</v>
      </c>
      <c r="Y513">
        <f>DataBaseStructures!AE514</f>
        <v>0</v>
      </c>
      <c r="Z513">
        <f>DataBaseStructures!AG514</f>
        <v>0</v>
      </c>
      <c r="AA513">
        <f>DataBaseStructures!AI514</f>
        <v>0</v>
      </c>
      <c r="AB513">
        <f>DataBaseStructures!AJ514</f>
        <v>0</v>
      </c>
      <c r="AC513">
        <f>DataBaseStructures!AL514</f>
        <v>0</v>
      </c>
      <c r="AD513">
        <f>DataBaseStructures!AN514</f>
        <v>0</v>
      </c>
      <c r="AE513">
        <f>DataBaseStructures!AP514</f>
        <v>0</v>
      </c>
      <c r="AF513">
        <f>DataBaseStructures!AR514</f>
        <v>0</v>
      </c>
      <c r="AG513">
        <f>DataBaseStructures!AS514</f>
        <v>0</v>
      </c>
      <c r="AH513">
        <f>DataBaseStructures!AU514</f>
        <v>0</v>
      </c>
      <c r="AI513">
        <f>DataBaseStructures!AV514</f>
        <v>0</v>
      </c>
      <c r="AJ513">
        <f>DataBaseStructures!AW514</f>
        <v>0</v>
      </c>
      <c r="AK513">
        <f>DataBaseStructures!AY514</f>
        <v>0</v>
      </c>
      <c r="AL513">
        <f>DataBaseStructures!AZ514</f>
        <v>0</v>
      </c>
      <c r="AM513">
        <f>DataBaseStructures!BA514</f>
        <v>0</v>
      </c>
      <c r="AN513">
        <f>DataBaseStructures!BB514</f>
        <v>0</v>
      </c>
      <c r="AO513">
        <f>DataBaseStructures!BC514</f>
        <v>0</v>
      </c>
      <c r="AP513">
        <f>DataBaseStructures!BE514</f>
        <v>0</v>
      </c>
      <c r="AQ513">
        <f>DataBaseStructures!BF514</f>
        <v>0</v>
      </c>
      <c r="AR513">
        <f>DataBaseStructures!BG514</f>
        <v>0</v>
      </c>
      <c r="AS513">
        <f>DataBaseStructures!BH514</f>
        <v>0</v>
      </c>
      <c r="AT513">
        <f>DataBaseStructures!BI514</f>
        <v>0</v>
      </c>
      <c r="AU513">
        <f>DataBaseStructures!BJ514</f>
        <v>0</v>
      </c>
      <c r="AV513">
        <f>DataBaseStructures!BK514</f>
        <v>0</v>
      </c>
      <c r="AW513">
        <f>DataBaseStructures!BL514</f>
        <v>0</v>
      </c>
      <c r="AX513">
        <f>DataBaseStructures!BM514</f>
        <v>0</v>
      </c>
      <c r="AY513">
        <f>DataBaseStructures!BN514</f>
        <v>0</v>
      </c>
      <c r="AZ513">
        <f>DataBaseStructures!BO514</f>
        <v>0</v>
      </c>
      <c r="BA513">
        <f>DataBaseStructures!BP514</f>
        <v>0</v>
      </c>
      <c r="BB513">
        <f>DataBaseStructures!BQ514</f>
        <v>0</v>
      </c>
      <c r="BC513">
        <f>DataBaseStructures!BR514</f>
        <v>0</v>
      </c>
      <c r="BD513">
        <f>DataBaseStructures!BT514</f>
        <v>0</v>
      </c>
      <c r="BE513">
        <f>DataBaseStructures!BU514</f>
        <v>0</v>
      </c>
      <c r="BF513">
        <f>DataBaseStructures!BV514</f>
        <v>0</v>
      </c>
      <c r="BG513">
        <f>DataBaseStructures!BW514</f>
        <v>0</v>
      </c>
      <c r="BH513">
        <f>DataBaseStructures!BX514</f>
        <v>0</v>
      </c>
      <c r="BI513">
        <f>DataBaseStructures!BY514</f>
        <v>0</v>
      </c>
      <c r="BJ513">
        <f>DataBaseStructures!CD514</f>
        <v>0</v>
      </c>
      <c r="BK513">
        <f>DataBaseStructures!CE514</f>
        <v>0</v>
      </c>
      <c r="BL513">
        <f>DataBaseStructures!CF514</f>
        <v>0</v>
      </c>
      <c r="BM513">
        <f>DataBaseStructures!CG514</f>
        <v>0</v>
      </c>
      <c r="BN513">
        <f>DataBaseStructures!CH514</f>
        <v>0</v>
      </c>
      <c r="BO513">
        <f>DataBaseStructures!CI514</f>
        <v>0</v>
      </c>
      <c r="BP513">
        <f>DataBaseStructures!CJ514</f>
        <v>0</v>
      </c>
      <c r="BQ513">
        <f>DataBaseStructures!CK514</f>
        <v>0</v>
      </c>
      <c r="BR513">
        <f>DataBaseStructures!CL514</f>
        <v>0</v>
      </c>
      <c r="BS513">
        <f>DataBaseStructures!CM514</f>
        <v>0</v>
      </c>
      <c r="BT513">
        <f>DataBaseStructures!CN514</f>
        <v>0</v>
      </c>
      <c r="BU513">
        <f>DataBaseStructures!CO514</f>
        <v>0</v>
      </c>
      <c r="BV513">
        <f>DataBaseStructures!CP514</f>
        <v>0</v>
      </c>
      <c r="BW513">
        <f>DataBaseStructures!CQ514</f>
        <v>0</v>
      </c>
    </row>
    <row r="514" spans="1:75" x14ac:dyDescent="0.3">
      <c r="A514">
        <f>DataBaseStructures!A515</f>
        <v>0</v>
      </c>
      <c r="B514">
        <f>DataBaseStructures!B515</f>
        <v>0</v>
      </c>
      <c r="C514">
        <f>DataBaseStructures!C515</f>
        <v>0</v>
      </c>
      <c r="D514">
        <f>DataBaseStructures!D515</f>
        <v>0</v>
      </c>
      <c r="E514">
        <f>DataBaseStructures!E515</f>
        <v>0</v>
      </c>
      <c r="F514">
        <f>DataBaseStructures!F515</f>
        <v>0</v>
      </c>
      <c r="G514">
        <f>DataBaseStructures!G515</f>
        <v>0</v>
      </c>
      <c r="H514">
        <f>DataBaseStructures!H515</f>
        <v>0</v>
      </c>
      <c r="I514">
        <f>DataBaseStructures!I515</f>
        <v>0</v>
      </c>
      <c r="J514">
        <f>DataBaseStructures!J515</f>
        <v>0</v>
      </c>
      <c r="K514">
        <f>DataBaseStructures!K515</f>
        <v>0</v>
      </c>
      <c r="L514">
        <f>DataBaseStructures!L515</f>
        <v>0</v>
      </c>
      <c r="M514">
        <f>DataBaseStructures!M515</f>
        <v>0</v>
      </c>
      <c r="N514">
        <f>DataBaseStructures!N515</f>
        <v>0</v>
      </c>
      <c r="O514">
        <f>DataBaseStructures!O515</f>
        <v>0</v>
      </c>
      <c r="P514">
        <f>DataBaseStructures!P515</f>
        <v>0</v>
      </c>
      <c r="Q514">
        <f>DataBaseStructures!R515</f>
        <v>0</v>
      </c>
      <c r="R514">
        <f>DataBaseStructures!S515</f>
        <v>0</v>
      </c>
      <c r="S514">
        <f>DataBaseStructures!T515</f>
        <v>0</v>
      </c>
      <c r="T514">
        <f>DataBaseStructures!V515</f>
        <v>0</v>
      </c>
      <c r="U514">
        <f>DataBaseStructures!Z515</f>
        <v>0</v>
      </c>
      <c r="V514" t="e">
        <f>DataBaseStructures!#REF!</f>
        <v>#REF!</v>
      </c>
      <c r="W514">
        <f>DataBaseStructures!AB515</f>
        <v>0</v>
      </c>
      <c r="X514">
        <f>DataBaseStructures!AD515</f>
        <v>0</v>
      </c>
      <c r="Y514">
        <f>DataBaseStructures!AE515</f>
        <v>0</v>
      </c>
      <c r="Z514">
        <f>DataBaseStructures!AG515</f>
        <v>0</v>
      </c>
      <c r="AA514">
        <f>DataBaseStructures!AI515</f>
        <v>0</v>
      </c>
      <c r="AB514">
        <f>DataBaseStructures!AJ515</f>
        <v>0</v>
      </c>
      <c r="AC514">
        <f>DataBaseStructures!AL515</f>
        <v>0</v>
      </c>
      <c r="AD514">
        <f>DataBaseStructures!AN515</f>
        <v>0</v>
      </c>
      <c r="AE514">
        <f>DataBaseStructures!AP515</f>
        <v>0</v>
      </c>
      <c r="AF514">
        <f>DataBaseStructures!AR515</f>
        <v>0</v>
      </c>
      <c r="AG514">
        <f>DataBaseStructures!AS515</f>
        <v>0</v>
      </c>
      <c r="AH514">
        <f>DataBaseStructures!AU515</f>
        <v>0</v>
      </c>
      <c r="AI514">
        <f>DataBaseStructures!AV515</f>
        <v>0</v>
      </c>
      <c r="AJ514">
        <f>DataBaseStructures!AW515</f>
        <v>0</v>
      </c>
      <c r="AK514">
        <f>DataBaseStructures!AY515</f>
        <v>0</v>
      </c>
      <c r="AL514">
        <f>DataBaseStructures!AZ515</f>
        <v>0</v>
      </c>
      <c r="AM514">
        <f>DataBaseStructures!BA515</f>
        <v>0</v>
      </c>
      <c r="AN514">
        <f>DataBaseStructures!BB515</f>
        <v>0</v>
      </c>
      <c r="AO514">
        <f>DataBaseStructures!BC515</f>
        <v>0</v>
      </c>
      <c r="AP514">
        <f>DataBaseStructures!BE515</f>
        <v>0</v>
      </c>
      <c r="AQ514">
        <f>DataBaseStructures!BF515</f>
        <v>0</v>
      </c>
      <c r="AR514">
        <f>DataBaseStructures!BG515</f>
        <v>0</v>
      </c>
      <c r="AS514">
        <f>DataBaseStructures!BH515</f>
        <v>0</v>
      </c>
      <c r="AT514">
        <f>DataBaseStructures!BI515</f>
        <v>0</v>
      </c>
      <c r="AU514">
        <f>DataBaseStructures!BJ515</f>
        <v>0</v>
      </c>
      <c r="AV514">
        <f>DataBaseStructures!BK515</f>
        <v>0</v>
      </c>
      <c r="AW514">
        <f>DataBaseStructures!BL515</f>
        <v>0</v>
      </c>
      <c r="AX514">
        <f>DataBaseStructures!BM515</f>
        <v>0</v>
      </c>
      <c r="AY514">
        <f>DataBaseStructures!BN515</f>
        <v>0</v>
      </c>
      <c r="AZ514">
        <f>DataBaseStructures!BO515</f>
        <v>0</v>
      </c>
      <c r="BA514">
        <f>DataBaseStructures!BP515</f>
        <v>0</v>
      </c>
      <c r="BB514">
        <f>DataBaseStructures!BQ515</f>
        <v>0</v>
      </c>
      <c r="BC514">
        <f>DataBaseStructures!BR515</f>
        <v>0</v>
      </c>
      <c r="BD514">
        <f>DataBaseStructures!BT515</f>
        <v>0</v>
      </c>
      <c r="BE514">
        <f>DataBaseStructures!BU515</f>
        <v>0</v>
      </c>
      <c r="BF514">
        <f>DataBaseStructures!BV515</f>
        <v>0</v>
      </c>
      <c r="BG514">
        <f>DataBaseStructures!BW515</f>
        <v>0</v>
      </c>
      <c r="BH514">
        <f>DataBaseStructures!BX515</f>
        <v>0</v>
      </c>
      <c r="BI514">
        <f>DataBaseStructures!BY515</f>
        <v>0</v>
      </c>
      <c r="BJ514">
        <f>DataBaseStructures!CD515</f>
        <v>0</v>
      </c>
      <c r="BK514">
        <f>DataBaseStructures!CE515</f>
        <v>0</v>
      </c>
      <c r="BL514">
        <f>DataBaseStructures!CF515</f>
        <v>0</v>
      </c>
      <c r="BM514">
        <f>DataBaseStructures!CG515</f>
        <v>0</v>
      </c>
      <c r="BN514">
        <f>DataBaseStructures!CH515</f>
        <v>0</v>
      </c>
      <c r="BO514">
        <f>DataBaseStructures!CI515</f>
        <v>0</v>
      </c>
      <c r="BP514">
        <f>DataBaseStructures!CJ515</f>
        <v>0</v>
      </c>
      <c r="BQ514">
        <f>DataBaseStructures!CK515</f>
        <v>0</v>
      </c>
      <c r="BR514">
        <f>DataBaseStructures!CL515</f>
        <v>0</v>
      </c>
      <c r="BS514">
        <f>DataBaseStructures!CM515</f>
        <v>0</v>
      </c>
      <c r="BT514">
        <f>DataBaseStructures!CN515</f>
        <v>0</v>
      </c>
      <c r="BU514">
        <f>DataBaseStructures!CO515</f>
        <v>0</v>
      </c>
      <c r="BV514">
        <f>DataBaseStructures!CP515</f>
        <v>0</v>
      </c>
      <c r="BW514">
        <f>DataBaseStructures!CQ515</f>
        <v>0</v>
      </c>
    </row>
    <row r="515" spans="1:75" x14ac:dyDescent="0.3">
      <c r="A515">
        <f>DataBaseStructures!A516</f>
        <v>0</v>
      </c>
      <c r="B515">
        <f>DataBaseStructures!B516</f>
        <v>0</v>
      </c>
      <c r="C515">
        <f>DataBaseStructures!C516</f>
        <v>0</v>
      </c>
      <c r="D515">
        <f>DataBaseStructures!D516</f>
        <v>0</v>
      </c>
      <c r="E515">
        <f>DataBaseStructures!E516</f>
        <v>0</v>
      </c>
      <c r="F515">
        <f>DataBaseStructures!F516</f>
        <v>0</v>
      </c>
      <c r="G515">
        <f>DataBaseStructures!G516</f>
        <v>0</v>
      </c>
      <c r="H515">
        <f>DataBaseStructures!H516</f>
        <v>0</v>
      </c>
      <c r="I515">
        <f>DataBaseStructures!I516</f>
        <v>0</v>
      </c>
      <c r="J515">
        <f>DataBaseStructures!J516</f>
        <v>0</v>
      </c>
      <c r="K515">
        <f>DataBaseStructures!K516</f>
        <v>0</v>
      </c>
      <c r="L515">
        <f>DataBaseStructures!L516</f>
        <v>0</v>
      </c>
      <c r="M515">
        <f>DataBaseStructures!M516</f>
        <v>0</v>
      </c>
      <c r="N515">
        <f>DataBaseStructures!N516</f>
        <v>0</v>
      </c>
      <c r="O515">
        <f>DataBaseStructures!O516</f>
        <v>0</v>
      </c>
      <c r="P515">
        <f>DataBaseStructures!P516</f>
        <v>0</v>
      </c>
      <c r="Q515">
        <f>DataBaseStructures!R516</f>
        <v>0</v>
      </c>
      <c r="R515">
        <f>DataBaseStructures!S516</f>
        <v>0</v>
      </c>
      <c r="S515">
        <f>DataBaseStructures!T516</f>
        <v>0</v>
      </c>
      <c r="T515">
        <f>DataBaseStructures!V516</f>
        <v>0</v>
      </c>
      <c r="U515">
        <f>DataBaseStructures!Z516</f>
        <v>0</v>
      </c>
      <c r="V515" t="e">
        <f>DataBaseStructures!#REF!</f>
        <v>#REF!</v>
      </c>
      <c r="W515">
        <f>DataBaseStructures!AB516</f>
        <v>0</v>
      </c>
      <c r="X515">
        <f>DataBaseStructures!AD516</f>
        <v>0</v>
      </c>
      <c r="Y515">
        <f>DataBaseStructures!AE516</f>
        <v>0</v>
      </c>
      <c r="Z515">
        <f>DataBaseStructures!AG516</f>
        <v>0</v>
      </c>
      <c r="AA515">
        <f>DataBaseStructures!AI516</f>
        <v>0</v>
      </c>
      <c r="AB515">
        <f>DataBaseStructures!AJ516</f>
        <v>0</v>
      </c>
      <c r="AC515">
        <f>DataBaseStructures!AL516</f>
        <v>0</v>
      </c>
      <c r="AD515">
        <f>DataBaseStructures!AN516</f>
        <v>0</v>
      </c>
      <c r="AE515">
        <f>DataBaseStructures!AP516</f>
        <v>0</v>
      </c>
      <c r="AF515">
        <f>DataBaseStructures!AR516</f>
        <v>0</v>
      </c>
      <c r="AG515">
        <f>DataBaseStructures!AS516</f>
        <v>0</v>
      </c>
      <c r="AH515">
        <f>DataBaseStructures!AU516</f>
        <v>0</v>
      </c>
      <c r="AI515">
        <f>DataBaseStructures!AV516</f>
        <v>0</v>
      </c>
      <c r="AJ515">
        <f>DataBaseStructures!AW516</f>
        <v>0</v>
      </c>
      <c r="AK515">
        <f>DataBaseStructures!AY516</f>
        <v>0</v>
      </c>
      <c r="AL515">
        <f>DataBaseStructures!AZ516</f>
        <v>0</v>
      </c>
      <c r="AM515">
        <f>DataBaseStructures!BA516</f>
        <v>0</v>
      </c>
      <c r="AN515">
        <f>DataBaseStructures!BB516</f>
        <v>0</v>
      </c>
      <c r="AO515">
        <f>DataBaseStructures!BC516</f>
        <v>0</v>
      </c>
      <c r="AP515">
        <f>DataBaseStructures!BE516</f>
        <v>0</v>
      </c>
      <c r="AQ515">
        <f>DataBaseStructures!BF516</f>
        <v>0</v>
      </c>
      <c r="AR515">
        <f>DataBaseStructures!BG516</f>
        <v>0</v>
      </c>
      <c r="AS515">
        <f>DataBaseStructures!BH516</f>
        <v>0</v>
      </c>
      <c r="AT515">
        <f>DataBaseStructures!BI516</f>
        <v>0</v>
      </c>
      <c r="AU515">
        <f>DataBaseStructures!BJ516</f>
        <v>0</v>
      </c>
      <c r="AV515">
        <f>DataBaseStructures!BK516</f>
        <v>0</v>
      </c>
      <c r="AW515">
        <f>DataBaseStructures!BL516</f>
        <v>0</v>
      </c>
      <c r="AX515">
        <f>DataBaseStructures!BM516</f>
        <v>0</v>
      </c>
      <c r="AY515">
        <f>DataBaseStructures!BN516</f>
        <v>0</v>
      </c>
      <c r="AZ515">
        <f>DataBaseStructures!BO516</f>
        <v>0</v>
      </c>
      <c r="BA515">
        <f>DataBaseStructures!BP516</f>
        <v>0</v>
      </c>
      <c r="BB515">
        <f>DataBaseStructures!BQ516</f>
        <v>0</v>
      </c>
      <c r="BC515">
        <f>DataBaseStructures!BR516</f>
        <v>0</v>
      </c>
      <c r="BD515">
        <f>DataBaseStructures!BT516</f>
        <v>0</v>
      </c>
      <c r="BE515">
        <f>DataBaseStructures!BU516</f>
        <v>0</v>
      </c>
      <c r="BF515">
        <f>DataBaseStructures!BV516</f>
        <v>0</v>
      </c>
      <c r="BG515">
        <f>DataBaseStructures!BW516</f>
        <v>0</v>
      </c>
      <c r="BH515">
        <f>DataBaseStructures!BX516</f>
        <v>0</v>
      </c>
      <c r="BI515">
        <f>DataBaseStructures!BY516</f>
        <v>0</v>
      </c>
      <c r="BJ515">
        <f>DataBaseStructures!CD516</f>
        <v>0</v>
      </c>
      <c r="BK515">
        <f>DataBaseStructures!CE516</f>
        <v>0</v>
      </c>
      <c r="BL515">
        <f>DataBaseStructures!CF516</f>
        <v>0</v>
      </c>
      <c r="BM515">
        <f>DataBaseStructures!CG516</f>
        <v>0</v>
      </c>
      <c r="BN515">
        <f>DataBaseStructures!CH516</f>
        <v>0</v>
      </c>
      <c r="BO515">
        <f>DataBaseStructures!CI516</f>
        <v>0</v>
      </c>
      <c r="BP515">
        <f>DataBaseStructures!CJ516</f>
        <v>0</v>
      </c>
      <c r="BQ515">
        <f>DataBaseStructures!CK516</f>
        <v>0</v>
      </c>
      <c r="BR515">
        <f>DataBaseStructures!CL516</f>
        <v>0</v>
      </c>
      <c r="BS515">
        <f>DataBaseStructures!CM516</f>
        <v>0</v>
      </c>
      <c r="BT515">
        <f>DataBaseStructures!CN516</f>
        <v>0</v>
      </c>
      <c r="BU515">
        <f>DataBaseStructures!CO516</f>
        <v>0</v>
      </c>
      <c r="BV515">
        <f>DataBaseStructures!CP516</f>
        <v>0</v>
      </c>
      <c r="BW515">
        <f>DataBaseStructures!CQ516</f>
        <v>0</v>
      </c>
    </row>
    <row r="516" spans="1:75" x14ac:dyDescent="0.3">
      <c r="A516">
        <f>DataBaseStructures!A517</f>
        <v>0</v>
      </c>
      <c r="B516">
        <f>DataBaseStructures!B517</f>
        <v>0</v>
      </c>
      <c r="C516">
        <f>DataBaseStructures!C517</f>
        <v>0</v>
      </c>
      <c r="D516">
        <f>DataBaseStructures!D517</f>
        <v>0</v>
      </c>
      <c r="E516">
        <f>DataBaseStructures!E517</f>
        <v>0</v>
      </c>
      <c r="F516">
        <f>DataBaseStructures!F517</f>
        <v>0</v>
      </c>
      <c r="G516">
        <f>DataBaseStructures!G517</f>
        <v>0</v>
      </c>
      <c r="H516">
        <f>DataBaseStructures!H517</f>
        <v>0</v>
      </c>
      <c r="I516">
        <f>DataBaseStructures!I517</f>
        <v>0</v>
      </c>
      <c r="J516">
        <f>DataBaseStructures!J517</f>
        <v>0</v>
      </c>
      <c r="K516">
        <f>DataBaseStructures!K517</f>
        <v>0</v>
      </c>
      <c r="L516">
        <f>DataBaseStructures!L517</f>
        <v>0</v>
      </c>
      <c r="M516">
        <f>DataBaseStructures!M517</f>
        <v>0</v>
      </c>
      <c r="N516">
        <f>DataBaseStructures!N517</f>
        <v>0</v>
      </c>
      <c r="O516">
        <f>DataBaseStructures!O517</f>
        <v>0</v>
      </c>
      <c r="P516">
        <f>DataBaseStructures!P517</f>
        <v>0</v>
      </c>
      <c r="Q516">
        <f>DataBaseStructures!R517</f>
        <v>0</v>
      </c>
      <c r="R516">
        <f>DataBaseStructures!S517</f>
        <v>0</v>
      </c>
      <c r="S516">
        <f>DataBaseStructures!T517</f>
        <v>0</v>
      </c>
      <c r="T516">
        <f>DataBaseStructures!V517</f>
        <v>0</v>
      </c>
      <c r="U516">
        <f>DataBaseStructures!Z517</f>
        <v>0</v>
      </c>
      <c r="V516" t="e">
        <f>DataBaseStructures!#REF!</f>
        <v>#REF!</v>
      </c>
      <c r="W516">
        <f>DataBaseStructures!AB517</f>
        <v>0</v>
      </c>
      <c r="X516">
        <f>DataBaseStructures!AD517</f>
        <v>0</v>
      </c>
      <c r="Y516">
        <f>DataBaseStructures!AE517</f>
        <v>0</v>
      </c>
      <c r="Z516">
        <f>DataBaseStructures!AG517</f>
        <v>0</v>
      </c>
      <c r="AA516">
        <f>DataBaseStructures!AI517</f>
        <v>0</v>
      </c>
      <c r="AB516">
        <f>DataBaseStructures!AJ517</f>
        <v>0</v>
      </c>
      <c r="AC516">
        <f>DataBaseStructures!AL517</f>
        <v>0</v>
      </c>
      <c r="AD516">
        <f>DataBaseStructures!AN517</f>
        <v>0</v>
      </c>
      <c r="AE516">
        <f>DataBaseStructures!AP517</f>
        <v>0</v>
      </c>
      <c r="AF516">
        <f>DataBaseStructures!AR517</f>
        <v>0</v>
      </c>
      <c r="AG516">
        <f>DataBaseStructures!AS517</f>
        <v>0</v>
      </c>
      <c r="AH516">
        <f>DataBaseStructures!AU517</f>
        <v>0</v>
      </c>
      <c r="AI516">
        <f>DataBaseStructures!AV517</f>
        <v>0</v>
      </c>
      <c r="AJ516">
        <f>DataBaseStructures!AW517</f>
        <v>0</v>
      </c>
      <c r="AK516">
        <f>DataBaseStructures!AY517</f>
        <v>0</v>
      </c>
      <c r="AL516">
        <f>DataBaseStructures!AZ517</f>
        <v>0</v>
      </c>
      <c r="AM516">
        <f>DataBaseStructures!BA517</f>
        <v>0</v>
      </c>
      <c r="AN516">
        <f>DataBaseStructures!BB517</f>
        <v>0</v>
      </c>
      <c r="AO516">
        <f>DataBaseStructures!BC517</f>
        <v>0</v>
      </c>
      <c r="AP516">
        <f>DataBaseStructures!BE517</f>
        <v>0</v>
      </c>
      <c r="AQ516">
        <f>DataBaseStructures!BF517</f>
        <v>0</v>
      </c>
      <c r="AR516">
        <f>DataBaseStructures!BG517</f>
        <v>0</v>
      </c>
      <c r="AS516">
        <f>DataBaseStructures!BH517</f>
        <v>0</v>
      </c>
      <c r="AT516">
        <f>DataBaseStructures!BI517</f>
        <v>0</v>
      </c>
      <c r="AU516">
        <f>DataBaseStructures!BJ517</f>
        <v>0</v>
      </c>
      <c r="AV516">
        <f>DataBaseStructures!BK517</f>
        <v>0</v>
      </c>
      <c r="AW516">
        <f>DataBaseStructures!BL517</f>
        <v>0</v>
      </c>
      <c r="AX516">
        <f>DataBaseStructures!BM517</f>
        <v>0</v>
      </c>
      <c r="AY516">
        <f>DataBaseStructures!BN517</f>
        <v>0</v>
      </c>
      <c r="AZ516">
        <f>DataBaseStructures!BO517</f>
        <v>0</v>
      </c>
      <c r="BA516">
        <f>DataBaseStructures!BP517</f>
        <v>0</v>
      </c>
      <c r="BB516">
        <f>DataBaseStructures!BQ517</f>
        <v>0</v>
      </c>
      <c r="BC516">
        <f>DataBaseStructures!BR517</f>
        <v>0</v>
      </c>
      <c r="BD516">
        <f>DataBaseStructures!BT517</f>
        <v>0</v>
      </c>
      <c r="BE516">
        <f>DataBaseStructures!BU517</f>
        <v>0</v>
      </c>
      <c r="BF516">
        <f>DataBaseStructures!BV517</f>
        <v>0</v>
      </c>
      <c r="BG516">
        <f>DataBaseStructures!BW517</f>
        <v>0</v>
      </c>
      <c r="BH516">
        <f>DataBaseStructures!BX517</f>
        <v>0</v>
      </c>
      <c r="BI516">
        <f>DataBaseStructures!BY517</f>
        <v>0</v>
      </c>
      <c r="BJ516">
        <f>DataBaseStructures!CD517</f>
        <v>0</v>
      </c>
      <c r="BK516">
        <f>DataBaseStructures!CE517</f>
        <v>0</v>
      </c>
      <c r="BL516">
        <f>DataBaseStructures!CF517</f>
        <v>0</v>
      </c>
      <c r="BM516">
        <f>DataBaseStructures!CG517</f>
        <v>0</v>
      </c>
      <c r="BN516">
        <f>DataBaseStructures!CH517</f>
        <v>0</v>
      </c>
      <c r="BO516">
        <f>DataBaseStructures!CI517</f>
        <v>0</v>
      </c>
      <c r="BP516">
        <f>DataBaseStructures!CJ517</f>
        <v>0</v>
      </c>
      <c r="BQ516">
        <f>DataBaseStructures!CK517</f>
        <v>0</v>
      </c>
      <c r="BR516">
        <f>DataBaseStructures!CL517</f>
        <v>0</v>
      </c>
      <c r="BS516">
        <f>DataBaseStructures!CM517</f>
        <v>0</v>
      </c>
      <c r="BT516">
        <f>DataBaseStructures!CN517</f>
        <v>0</v>
      </c>
      <c r="BU516">
        <f>DataBaseStructures!CO517</f>
        <v>0</v>
      </c>
      <c r="BV516">
        <f>DataBaseStructures!CP517</f>
        <v>0</v>
      </c>
      <c r="BW516">
        <f>DataBaseStructures!CQ517</f>
        <v>0</v>
      </c>
    </row>
    <row r="517" spans="1:75" x14ac:dyDescent="0.3">
      <c r="A517">
        <f>DataBaseStructures!A518</f>
        <v>0</v>
      </c>
      <c r="B517">
        <f>DataBaseStructures!B518</f>
        <v>0</v>
      </c>
      <c r="C517">
        <f>DataBaseStructures!C518</f>
        <v>0</v>
      </c>
      <c r="D517">
        <f>DataBaseStructures!D518</f>
        <v>0</v>
      </c>
      <c r="E517">
        <f>DataBaseStructures!E518</f>
        <v>0</v>
      </c>
      <c r="F517">
        <f>DataBaseStructures!F518</f>
        <v>0</v>
      </c>
      <c r="G517">
        <f>DataBaseStructures!G518</f>
        <v>0</v>
      </c>
      <c r="H517">
        <f>DataBaseStructures!H518</f>
        <v>0</v>
      </c>
      <c r="I517">
        <f>DataBaseStructures!I518</f>
        <v>0</v>
      </c>
      <c r="J517">
        <f>DataBaseStructures!J518</f>
        <v>0</v>
      </c>
      <c r="K517">
        <f>DataBaseStructures!K518</f>
        <v>0</v>
      </c>
      <c r="L517">
        <f>DataBaseStructures!L518</f>
        <v>0</v>
      </c>
      <c r="M517">
        <f>DataBaseStructures!M518</f>
        <v>0</v>
      </c>
      <c r="N517">
        <f>DataBaseStructures!N518</f>
        <v>0</v>
      </c>
      <c r="O517">
        <f>DataBaseStructures!O518</f>
        <v>0</v>
      </c>
      <c r="P517">
        <f>DataBaseStructures!P518</f>
        <v>0</v>
      </c>
      <c r="Q517">
        <f>DataBaseStructures!R518</f>
        <v>0</v>
      </c>
      <c r="R517">
        <f>DataBaseStructures!S518</f>
        <v>0</v>
      </c>
      <c r="S517">
        <f>DataBaseStructures!T518</f>
        <v>0</v>
      </c>
      <c r="T517">
        <f>DataBaseStructures!V518</f>
        <v>0</v>
      </c>
      <c r="U517">
        <f>DataBaseStructures!Z518</f>
        <v>0</v>
      </c>
      <c r="V517" t="e">
        <f>DataBaseStructures!#REF!</f>
        <v>#REF!</v>
      </c>
      <c r="W517">
        <f>DataBaseStructures!AB518</f>
        <v>0</v>
      </c>
      <c r="X517">
        <f>DataBaseStructures!AD518</f>
        <v>0</v>
      </c>
      <c r="Y517">
        <f>DataBaseStructures!AE518</f>
        <v>0</v>
      </c>
      <c r="Z517">
        <f>DataBaseStructures!AG518</f>
        <v>0</v>
      </c>
      <c r="AA517">
        <f>DataBaseStructures!AI518</f>
        <v>0</v>
      </c>
      <c r="AB517">
        <f>DataBaseStructures!AJ518</f>
        <v>0</v>
      </c>
      <c r="AC517">
        <f>DataBaseStructures!AL518</f>
        <v>0</v>
      </c>
      <c r="AD517">
        <f>DataBaseStructures!AN518</f>
        <v>0</v>
      </c>
      <c r="AE517">
        <f>DataBaseStructures!AP518</f>
        <v>0</v>
      </c>
      <c r="AF517">
        <f>DataBaseStructures!AR518</f>
        <v>0</v>
      </c>
      <c r="AG517">
        <f>DataBaseStructures!AS518</f>
        <v>0</v>
      </c>
      <c r="AH517">
        <f>DataBaseStructures!AU518</f>
        <v>0</v>
      </c>
      <c r="AI517">
        <f>DataBaseStructures!AV518</f>
        <v>0</v>
      </c>
      <c r="AJ517">
        <f>DataBaseStructures!AW518</f>
        <v>0</v>
      </c>
      <c r="AK517">
        <f>DataBaseStructures!AY518</f>
        <v>0</v>
      </c>
      <c r="AL517">
        <f>DataBaseStructures!AZ518</f>
        <v>0</v>
      </c>
      <c r="AM517">
        <f>DataBaseStructures!BA518</f>
        <v>0</v>
      </c>
      <c r="AN517">
        <f>DataBaseStructures!BB518</f>
        <v>0</v>
      </c>
      <c r="AO517">
        <f>DataBaseStructures!BC518</f>
        <v>0</v>
      </c>
      <c r="AP517">
        <f>DataBaseStructures!BE518</f>
        <v>0</v>
      </c>
      <c r="AQ517">
        <f>DataBaseStructures!BF518</f>
        <v>0</v>
      </c>
      <c r="AR517">
        <f>DataBaseStructures!BG518</f>
        <v>0</v>
      </c>
      <c r="AS517">
        <f>DataBaseStructures!BH518</f>
        <v>0</v>
      </c>
      <c r="AT517">
        <f>DataBaseStructures!BI518</f>
        <v>0</v>
      </c>
      <c r="AU517">
        <f>DataBaseStructures!BJ518</f>
        <v>0</v>
      </c>
      <c r="AV517">
        <f>DataBaseStructures!BK518</f>
        <v>0</v>
      </c>
      <c r="AW517">
        <f>DataBaseStructures!BL518</f>
        <v>0</v>
      </c>
      <c r="AX517">
        <f>DataBaseStructures!BM518</f>
        <v>0</v>
      </c>
      <c r="AY517">
        <f>DataBaseStructures!BN518</f>
        <v>0</v>
      </c>
      <c r="AZ517">
        <f>DataBaseStructures!BO518</f>
        <v>0</v>
      </c>
      <c r="BA517">
        <f>DataBaseStructures!BP518</f>
        <v>0</v>
      </c>
      <c r="BB517">
        <f>DataBaseStructures!BQ518</f>
        <v>0</v>
      </c>
      <c r="BC517">
        <f>DataBaseStructures!BR518</f>
        <v>0</v>
      </c>
      <c r="BD517">
        <f>DataBaseStructures!BT518</f>
        <v>0</v>
      </c>
      <c r="BE517">
        <f>DataBaseStructures!BU518</f>
        <v>0</v>
      </c>
      <c r="BF517">
        <f>DataBaseStructures!BV518</f>
        <v>0</v>
      </c>
      <c r="BG517">
        <f>DataBaseStructures!BW518</f>
        <v>0</v>
      </c>
      <c r="BH517">
        <f>DataBaseStructures!BX518</f>
        <v>0</v>
      </c>
      <c r="BI517">
        <f>DataBaseStructures!BY518</f>
        <v>0</v>
      </c>
      <c r="BJ517">
        <f>DataBaseStructures!CD518</f>
        <v>0</v>
      </c>
      <c r="BK517">
        <f>DataBaseStructures!CE518</f>
        <v>0</v>
      </c>
      <c r="BL517">
        <f>DataBaseStructures!CF518</f>
        <v>0</v>
      </c>
      <c r="BM517">
        <f>DataBaseStructures!CG518</f>
        <v>0</v>
      </c>
      <c r="BN517">
        <f>DataBaseStructures!CH518</f>
        <v>0</v>
      </c>
      <c r="BO517">
        <f>DataBaseStructures!CI518</f>
        <v>0</v>
      </c>
      <c r="BP517">
        <f>DataBaseStructures!CJ518</f>
        <v>0</v>
      </c>
      <c r="BQ517">
        <f>DataBaseStructures!CK518</f>
        <v>0</v>
      </c>
      <c r="BR517">
        <f>DataBaseStructures!CL518</f>
        <v>0</v>
      </c>
      <c r="BS517">
        <f>DataBaseStructures!CM518</f>
        <v>0</v>
      </c>
      <c r="BT517">
        <f>DataBaseStructures!CN518</f>
        <v>0</v>
      </c>
      <c r="BU517">
        <f>DataBaseStructures!CO518</f>
        <v>0</v>
      </c>
      <c r="BV517">
        <f>DataBaseStructures!CP518</f>
        <v>0</v>
      </c>
      <c r="BW517">
        <f>DataBaseStructures!CQ518</f>
        <v>0</v>
      </c>
    </row>
    <row r="518" spans="1:75" x14ac:dyDescent="0.3">
      <c r="A518">
        <f>DataBaseStructures!A519</f>
        <v>0</v>
      </c>
      <c r="B518">
        <f>DataBaseStructures!B519</f>
        <v>0</v>
      </c>
      <c r="C518">
        <f>DataBaseStructures!C519</f>
        <v>0</v>
      </c>
      <c r="D518">
        <f>DataBaseStructures!D519</f>
        <v>0</v>
      </c>
      <c r="E518">
        <f>DataBaseStructures!E519</f>
        <v>0</v>
      </c>
      <c r="F518">
        <f>DataBaseStructures!F519</f>
        <v>0</v>
      </c>
      <c r="G518">
        <f>DataBaseStructures!G519</f>
        <v>0</v>
      </c>
      <c r="H518">
        <f>DataBaseStructures!H519</f>
        <v>0</v>
      </c>
      <c r="I518">
        <f>DataBaseStructures!I519</f>
        <v>0</v>
      </c>
      <c r="J518">
        <f>DataBaseStructures!J519</f>
        <v>0</v>
      </c>
      <c r="K518">
        <f>DataBaseStructures!K519</f>
        <v>0</v>
      </c>
      <c r="L518">
        <f>DataBaseStructures!L519</f>
        <v>0</v>
      </c>
      <c r="M518">
        <f>DataBaseStructures!M519</f>
        <v>0</v>
      </c>
      <c r="N518">
        <f>DataBaseStructures!N519</f>
        <v>0</v>
      </c>
      <c r="O518">
        <f>DataBaseStructures!O519</f>
        <v>0</v>
      </c>
      <c r="P518">
        <f>DataBaseStructures!P519</f>
        <v>0</v>
      </c>
      <c r="Q518">
        <f>DataBaseStructures!R519</f>
        <v>0</v>
      </c>
      <c r="R518">
        <f>DataBaseStructures!S519</f>
        <v>0</v>
      </c>
      <c r="S518">
        <f>DataBaseStructures!T519</f>
        <v>0</v>
      </c>
      <c r="T518">
        <f>DataBaseStructures!V519</f>
        <v>0</v>
      </c>
      <c r="U518">
        <f>DataBaseStructures!Z519</f>
        <v>0</v>
      </c>
      <c r="V518" t="e">
        <f>DataBaseStructures!#REF!</f>
        <v>#REF!</v>
      </c>
      <c r="W518">
        <f>DataBaseStructures!AB519</f>
        <v>0</v>
      </c>
      <c r="X518">
        <f>DataBaseStructures!AD519</f>
        <v>0</v>
      </c>
      <c r="Y518">
        <f>DataBaseStructures!AE519</f>
        <v>0</v>
      </c>
      <c r="Z518">
        <f>DataBaseStructures!AG519</f>
        <v>0</v>
      </c>
      <c r="AA518">
        <f>DataBaseStructures!AI519</f>
        <v>0</v>
      </c>
      <c r="AB518">
        <f>DataBaseStructures!AJ519</f>
        <v>0</v>
      </c>
      <c r="AC518">
        <f>DataBaseStructures!AL519</f>
        <v>0</v>
      </c>
      <c r="AD518">
        <f>DataBaseStructures!AN519</f>
        <v>0</v>
      </c>
      <c r="AE518">
        <f>DataBaseStructures!AP519</f>
        <v>0</v>
      </c>
      <c r="AF518">
        <f>DataBaseStructures!AR519</f>
        <v>0</v>
      </c>
      <c r="AG518">
        <f>DataBaseStructures!AS519</f>
        <v>0</v>
      </c>
      <c r="AH518">
        <f>DataBaseStructures!AU519</f>
        <v>0</v>
      </c>
      <c r="AI518">
        <f>DataBaseStructures!AV519</f>
        <v>0</v>
      </c>
      <c r="AJ518">
        <f>DataBaseStructures!AW519</f>
        <v>0</v>
      </c>
      <c r="AK518">
        <f>DataBaseStructures!AY519</f>
        <v>0</v>
      </c>
      <c r="AL518">
        <f>DataBaseStructures!AZ519</f>
        <v>0</v>
      </c>
      <c r="AM518">
        <f>DataBaseStructures!BA519</f>
        <v>0</v>
      </c>
      <c r="AN518">
        <f>DataBaseStructures!BB519</f>
        <v>0</v>
      </c>
      <c r="AO518">
        <f>DataBaseStructures!BC519</f>
        <v>0</v>
      </c>
      <c r="AP518">
        <f>DataBaseStructures!BE519</f>
        <v>0</v>
      </c>
      <c r="AQ518">
        <f>DataBaseStructures!BF519</f>
        <v>0</v>
      </c>
      <c r="AR518">
        <f>DataBaseStructures!BG519</f>
        <v>0</v>
      </c>
      <c r="AS518">
        <f>DataBaseStructures!BH519</f>
        <v>0</v>
      </c>
      <c r="AT518">
        <f>DataBaseStructures!BI519</f>
        <v>0</v>
      </c>
      <c r="AU518">
        <f>DataBaseStructures!BJ519</f>
        <v>0</v>
      </c>
      <c r="AV518">
        <f>DataBaseStructures!BK519</f>
        <v>0</v>
      </c>
      <c r="AW518">
        <f>DataBaseStructures!BL519</f>
        <v>0</v>
      </c>
      <c r="AX518">
        <f>DataBaseStructures!BM519</f>
        <v>0</v>
      </c>
      <c r="AY518">
        <f>DataBaseStructures!BN519</f>
        <v>0</v>
      </c>
      <c r="AZ518">
        <f>DataBaseStructures!BO519</f>
        <v>0</v>
      </c>
      <c r="BA518">
        <f>DataBaseStructures!BP519</f>
        <v>0</v>
      </c>
      <c r="BB518">
        <f>DataBaseStructures!BQ519</f>
        <v>0</v>
      </c>
      <c r="BC518">
        <f>DataBaseStructures!BR519</f>
        <v>0</v>
      </c>
      <c r="BD518">
        <f>DataBaseStructures!BT519</f>
        <v>0</v>
      </c>
      <c r="BE518">
        <f>DataBaseStructures!BU519</f>
        <v>0</v>
      </c>
      <c r="BF518">
        <f>DataBaseStructures!BV519</f>
        <v>0</v>
      </c>
      <c r="BG518">
        <f>DataBaseStructures!BW519</f>
        <v>0</v>
      </c>
      <c r="BH518">
        <f>DataBaseStructures!BX519</f>
        <v>0</v>
      </c>
      <c r="BI518">
        <f>DataBaseStructures!BY519</f>
        <v>0</v>
      </c>
      <c r="BJ518">
        <f>DataBaseStructures!CD519</f>
        <v>0</v>
      </c>
      <c r="BK518">
        <f>DataBaseStructures!CE519</f>
        <v>0</v>
      </c>
      <c r="BL518">
        <f>DataBaseStructures!CF519</f>
        <v>0</v>
      </c>
      <c r="BM518">
        <f>DataBaseStructures!CG519</f>
        <v>0</v>
      </c>
      <c r="BN518">
        <f>DataBaseStructures!CH519</f>
        <v>0</v>
      </c>
      <c r="BO518">
        <f>DataBaseStructures!CI519</f>
        <v>0</v>
      </c>
      <c r="BP518">
        <f>DataBaseStructures!CJ519</f>
        <v>0</v>
      </c>
      <c r="BQ518">
        <f>DataBaseStructures!CK519</f>
        <v>0</v>
      </c>
      <c r="BR518">
        <f>DataBaseStructures!CL519</f>
        <v>0</v>
      </c>
      <c r="BS518">
        <f>DataBaseStructures!CM519</f>
        <v>0</v>
      </c>
      <c r="BT518">
        <f>DataBaseStructures!CN519</f>
        <v>0</v>
      </c>
      <c r="BU518">
        <f>DataBaseStructures!CO519</f>
        <v>0</v>
      </c>
      <c r="BV518">
        <f>DataBaseStructures!CP519</f>
        <v>0</v>
      </c>
      <c r="BW518">
        <f>DataBaseStructures!CQ519</f>
        <v>0</v>
      </c>
    </row>
    <row r="519" spans="1:75" x14ac:dyDescent="0.3">
      <c r="A519">
        <f>DataBaseStructures!A520</f>
        <v>0</v>
      </c>
      <c r="B519">
        <f>DataBaseStructures!B520</f>
        <v>0</v>
      </c>
      <c r="C519">
        <f>DataBaseStructures!C520</f>
        <v>0</v>
      </c>
      <c r="D519">
        <f>DataBaseStructures!D520</f>
        <v>0</v>
      </c>
      <c r="E519">
        <f>DataBaseStructures!E520</f>
        <v>0</v>
      </c>
      <c r="F519">
        <f>DataBaseStructures!F520</f>
        <v>0</v>
      </c>
      <c r="G519">
        <f>DataBaseStructures!G520</f>
        <v>0</v>
      </c>
      <c r="H519">
        <f>DataBaseStructures!H520</f>
        <v>0</v>
      </c>
      <c r="I519">
        <f>DataBaseStructures!I520</f>
        <v>0</v>
      </c>
      <c r="J519">
        <f>DataBaseStructures!J520</f>
        <v>0</v>
      </c>
      <c r="K519">
        <f>DataBaseStructures!K520</f>
        <v>0</v>
      </c>
      <c r="L519">
        <f>DataBaseStructures!L520</f>
        <v>0</v>
      </c>
      <c r="M519">
        <f>DataBaseStructures!M520</f>
        <v>0</v>
      </c>
      <c r="N519">
        <f>DataBaseStructures!N520</f>
        <v>0</v>
      </c>
      <c r="O519">
        <f>DataBaseStructures!O520</f>
        <v>0</v>
      </c>
      <c r="P519">
        <f>DataBaseStructures!P520</f>
        <v>0</v>
      </c>
      <c r="Q519">
        <f>DataBaseStructures!R520</f>
        <v>0</v>
      </c>
      <c r="R519">
        <f>DataBaseStructures!S520</f>
        <v>0</v>
      </c>
      <c r="S519">
        <f>DataBaseStructures!T520</f>
        <v>0</v>
      </c>
      <c r="T519">
        <f>DataBaseStructures!V520</f>
        <v>0</v>
      </c>
      <c r="U519">
        <f>DataBaseStructures!Z520</f>
        <v>0</v>
      </c>
      <c r="V519" t="e">
        <f>DataBaseStructures!#REF!</f>
        <v>#REF!</v>
      </c>
      <c r="W519">
        <f>DataBaseStructures!AB520</f>
        <v>0</v>
      </c>
      <c r="X519">
        <f>DataBaseStructures!AD520</f>
        <v>0</v>
      </c>
      <c r="Y519">
        <f>DataBaseStructures!AE520</f>
        <v>0</v>
      </c>
      <c r="Z519">
        <f>DataBaseStructures!AG520</f>
        <v>0</v>
      </c>
      <c r="AA519">
        <f>DataBaseStructures!AI520</f>
        <v>0</v>
      </c>
      <c r="AB519">
        <f>DataBaseStructures!AJ520</f>
        <v>0</v>
      </c>
      <c r="AC519">
        <f>DataBaseStructures!AL520</f>
        <v>0</v>
      </c>
      <c r="AD519">
        <f>DataBaseStructures!AN520</f>
        <v>0</v>
      </c>
      <c r="AE519">
        <f>DataBaseStructures!AP520</f>
        <v>0</v>
      </c>
      <c r="AF519">
        <f>DataBaseStructures!AR520</f>
        <v>0</v>
      </c>
      <c r="AG519">
        <f>DataBaseStructures!AS520</f>
        <v>0</v>
      </c>
      <c r="AH519">
        <f>DataBaseStructures!AU520</f>
        <v>0</v>
      </c>
      <c r="AI519">
        <f>DataBaseStructures!AV520</f>
        <v>0</v>
      </c>
      <c r="AJ519">
        <f>DataBaseStructures!AW520</f>
        <v>0</v>
      </c>
      <c r="AK519">
        <f>DataBaseStructures!AY520</f>
        <v>0</v>
      </c>
      <c r="AL519">
        <f>DataBaseStructures!AZ520</f>
        <v>0</v>
      </c>
      <c r="AM519">
        <f>DataBaseStructures!BA520</f>
        <v>0</v>
      </c>
      <c r="AN519">
        <f>DataBaseStructures!BB520</f>
        <v>0</v>
      </c>
      <c r="AO519">
        <f>DataBaseStructures!BC520</f>
        <v>0</v>
      </c>
      <c r="AP519">
        <f>DataBaseStructures!BE520</f>
        <v>0</v>
      </c>
      <c r="AQ519">
        <f>DataBaseStructures!BF520</f>
        <v>0</v>
      </c>
      <c r="AR519">
        <f>DataBaseStructures!BG520</f>
        <v>0</v>
      </c>
      <c r="AS519">
        <f>DataBaseStructures!BH520</f>
        <v>0</v>
      </c>
      <c r="AT519">
        <f>DataBaseStructures!BI520</f>
        <v>0</v>
      </c>
      <c r="AU519">
        <f>DataBaseStructures!BJ520</f>
        <v>0</v>
      </c>
      <c r="AV519">
        <f>DataBaseStructures!BK520</f>
        <v>0</v>
      </c>
      <c r="AW519">
        <f>DataBaseStructures!BL520</f>
        <v>0</v>
      </c>
      <c r="AX519">
        <f>DataBaseStructures!BM520</f>
        <v>0</v>
      </c>
      <c r="AY519">
        <f>DataBaseStructures!BN520</f>
        <v>0</v>
      </c>
      <c r="AZ519">
        <f>DataBaseStructures!BO520</f>
        <v>0</v>
      </c>
      <c r="BA519">
        <f>DataBaseStructures!BP520</f>
        <v>0</v>
      </c>
      <c r="BB519">
        <f>DataBaseStructures!BQ520</f>
        <v>0</v>
      </c>
      <c r="BC519">
        <f>DataBaseStructures!BR520</f>
        <v>0</v>
      </c>
      <c r="BD519">
        <f>DataBaseStructures!BT520</f>
        <v>0</v>
      </c>
      <c r="BE519">
        <f>DataBaseStructures!BU520</f>
        <v>0</v>
      </c>
      <c r="BF519">
        <f>DataBaseStructures!BV520</f>
        <v>0</v>
      </c>
      <c r="BG519">
        <f>DataBaseStructures!BW520</f>
        <v>0</v>
      </c>
      <c r="BH519">
        <f>DataBaseStructures!BX520</f>
        <v>0</v>
      </c>
      <c r="BI519">
        <f>DataBaseStructures!BY520</f>
        <v>0</v>
      </c>
      <c r="BJ519">
        <f>DataBaseStructures!CD520</f>
        <v>0</v>
      </c>
      <c r="BK519">
        <f>DataBaseStructures!CE520</f>
        <v>0</v>
      </c>
      <c r="BL519">
        <f>DataBaseStructures!CF520</f>
        <v>0</v>
      </c>
      <c r="BM519">
        <f>DataBaseStructures!CG520</f>
        <v>0</v>
      </c>
      <c r="BN519">
        <f>DataBaseStructures!CH520</f>
        <v>0</v>
      </c>
      <c r="BO519">
        <f>DataBaseStructures!CI520</f>
        <v>0</v>
      </c>
      <c r="BP519">
        <f>DataBaseStructures!CJ520</f>
        <v>0</v>
      </c>
      <c r="BQ519">
        <f>DataBaseStructures!CK520</f>
        <v>0</v>
      </c>
      <c r="BR519">
        <f>DataBaseStructures!CL520</f>
        <v>0</v>
      </c>
      <c r="BS519">
        <f>DataBaseStructures!CM520</f>
        <v>0</v>
      </c>
      <c r="BT519">
        <f>DataBaseStructures!CN520</f>
        <v>0</v>
      </c>
      <c r="BU519">
        <f>DataBaseStructures!CO520</f>
        <v>0</v>
      </c>
      <c r="BV519">
        <f>DataBaseStructures!CP520</f>
        <v>0</v>
      </c>
      <c r="BW519">
        <f>DataBaseStructures!CQ520</f>
        <v>0</v>
      </c>
    </row>
    <row r="520" spans="1:75" x14ac:dyDescent="0.3">
      <c r="A520">
        <f>DataBaseStructures!A521</f>
        <v>0</v>
      </c>
      <c r="B520">
        <f>DataBaseStructures!B521</f>
        <v>0</v>
      </c>
      <c r="C520">
        <f>DataBaseStructures!C521</f>
        <v>0</v>
      </c>
      <c r="D520">
        <f>DataBaseStructures!D521</f>
        <v>0</v>
      </c>
      <c r="E520">
        <f>DataBaseStructures!E521</f>
        <v>0</v>
      </c>
      <c r="F520">
        <f>DataBaseStructures!F521</f>
        <v>0</v>
      </c>
      <c r="G520">
        <f>DataBaseStructures!G521</f>
        <v>0</v>
      </c>
      <c r="H520">
        <f>DataBaseStructures!H521</f>
        <v>0</v>
      </c>
      <c r="I520">
        <f>DataBaseStructures!I521</f>
        <v>0</v>
      </c>
      <c r="J520">
        <f>DataBaseStructures!J521</f>
        <v>0</v>
      </c>
      <c r="K520">
        <f>DataBaseStructures!K521</f>
        <v>0</v>
      </c>
      <c r="L520">
        <f>DataBaseStructures!L521</f>
        <v>0</v>
      </c>
      <c r="M520">
        <f>DataBaseStructures!M521</f>
        <v>0</v>
      </c>
      <c r="N520">
        <f>DataBaseStructures!N521</f>
        <v>0</v>
      </c>
      <c r="O520">
        <f>DataBaseStructures!O521</f>
        <v>0</v>
      </c>
      <c r="P520">
        <f>DataBaseStructures!P521</f>
        <v>0</v>
      </c>
      <c r="Q520">
        <f>DataBaseStructures!R521</f>
        <v>0</v>
      </c>
      <c r="R520">
        <f>DataBaseStructures!S521</f>
        <v>0</v>
      </c>
      <c r="S520">
        <f>DataBaseStructures!T521</f>
        <v>0</v>
      </c>
      <c r="T520">
        <f>DataBaseStructures!V521</f>
        <v>0</v>
      </c>
      <c r="U520">
        <f>DataBaseStructures!Z521</f>
        <v>0</v>
      </c>
      <c r="V520" t="e">
        <f>DataBaseStructures!#REF!</f>
        <v>#REF!</v>
      </c>
      <c r="W520">
        <f>DataBaseStructures!AB521</f>
        <v>0</v>
      </c>
      <c r="X520">
        <f>DataBaseStructures!AD521</f>
        <v>0</v>
      </c>
      <c r="Y520">
        <f>DataBaseStructures!AE521</f>
        <v>0</v>
      </c>
      <c r="Z520">
        <f>DataBaseStructures!AG521</f>
        <v>0</v>
      </c>
      <c r="AA520">
        <f>DataBaseStructures!AI521</f>
        <v>0</v>
      </c>
      <c r="AB520">
        <f>DataBaseStructures!AJ521</f>
        <v>0</v>
      </c>
      <c r="AC520">
        <f>DataBaseStructures!AL521</f>
        <v>0</v>
      </c>
      <c r="AD520">
        <f>DataBaseStructures!AN521</f>
        <v>0</v>
      </c>
      <c r="AE520">
        <f>DataBaseStructures!AP521</f>
        <v>0</v>
      </c>
      <c r="AF520">
        <f>DataBaseStructures!AR521</f>
        <v>0</v>
      </c>
      <c r="AG520">
        <f>DataBaseStructures!AS521</f>
        <v>0</v>
      </c>
      <c r="AH520">
        <f>DataBaseStructures!AU521</f>
        <v>0</v>
      </c>
      <c r="AI520">
        <f>DataBaseStructures!AV521</f>
        <v>0</v>
      </c>
      <c r="AJ520">
        <f>DataBaseStructures!AW521</f>
        <v>0</v>
      </c>
      <c r="AK520">
        <f>DataBaseStructures!AY521</f>
        <v>0</v>
      </c>
      <c r="AL520">
        <f>DataBaseStructures!AZ521</f>
        <v>0</v>
      </c>
      <c r="AM520">
        <f>DataBaseStructures!BA521</f>
        <v>0</v>
      </c>
      <c r="AN520">
        <f>DataBaseStructures!BB521</f>
        <v>0</v>
      </c>
      <c r="AO520">
        <f>DataBaseStructures!BC521</f>
        <v>0</v>
      </c>
      <c r="AP520">
        <f>DataBaseStructures!BE521</f>
        <v>0</v>
      </c>
      <c r="AQ520">
        <f>DataBaseStructures!BF521</f>
        <v>0</v>
      </c>
      <c r="AR520">
        <f>DataBaseStructures!BG521</f>
        <v>0</v>
      </c>
      <c r="AS520">
        <f>DataBaseStructures!BH521</f>
        <v>0</v>
      </c>
      <c r="AT520">
        <f>DataBaseStructures!BI521</f>
        <v>0</v>
      </c>
      <c r="AU520">
        <f>DataBaseStructures!BJ521</f>
        <v>0</v>
      </c>
      <c r="AV520">
        <f>DataBaseStructures!BK521</f>
        <v>0</v>
      </c>
      <c r="AW520">
        <f>DataBaseStructures!BL521</f>
        <v>0</v>
      </c>
      <c r="AX520">
        <f>DataBaseStructures!BM521</f>
        <v>0</v>
      </c>
      <c r="AY520">
        <f>DataBaseStructures!BN521</f>
        <v>0</v>
      </c>
      <c r="AZ520">
        <f>DataBaseStructures!BO521</f>
        <v>0</v>
      </c>
      <c r="BA520">
        <f>DataBaseStructures!BP521</f>
        <v>0</v>
      </c>
      <c r="BB520">
        <f>DataBaseStructures!BQ521</f>
        <v>0</v>
      </c>
      <c r="BC520">
        <f>DataBaseStructures!BR521</f>
        <v>0</v>
      </c>
      <c r="BD520">
        <f>DataBaseStructures!BT521</f>
        <v>0</v>
      </c>
      <c r="BE520">
        <f>DataBaseStructures!BU521</f>
        <v>0</v>
      </c>
      <c r="BF520">
        <f>DataBaseStructures!BV521</f>
        <v>0</v>
      </c>
      <c r="BG520">
        <f>DataBaseStructures!BW521</f>
        <v>0</v>
      </c>
      <c r="BH520">
        <f>DataBaseStructures!BX521</f>
        <v>0</v>
      </c>
      <c r="BI520">
        <f>DataBaseStructures!BY521</f>
        <v>0</v>
      </c>
      <c r="BJ520">
        <f>DataBaseStructures!CD521</f>
        <v>0</v>
      </c>
      <c r="BK520">
        <f>DataBaseStructures!CE521</f>
        <v>0</v>
      </c>
      <c r="BL520">
        <f>DataBaseStructures!CF521</f>
        <v>0</v>
      </c>
      <c r="BM520">
        <f>DataBaseStructures!CG521</f>
        <v>0</v>
      </c>
      <c r="BN520">
        <f>DataBaseStructures!CH521</f>
        <v>0</v>
      </c>
      <c r="BO520">
        <f>DataBaseStructures!CI521</f>
        <v>0</v>
      </c>
      <c r="BP520">
        <f>DataBaseStructures!CJ521</f>
        <v>0</v>
      </c>
      <c r="BQ520">
        <f>DataBaseStructures!CK521</f>
        <v>0</v>
      </c>
      <c r="BR520">
        <f>DataBaseStructures!CL521</f>
        <v>0</v>
      </c>
      <c r="BS520">
        <f>DataBaseStructures!CM521</f>
        <v>0</v>
      </c>
      <c r="BT520">
        <f>DataBaseStructures!CN521</f>
        <v>0</v>
      </c>
      <c r="BU520">
        <f>DataBaseStructures!CO521</f>
        <v>0</v>
      </c>
      <c r="BV520">
        <f>DataBaseStructures!CP521</f>
        <v>0</v>
      </c>
      <c r="BW520">
        <f>DataBaseStructures!CQ521</f>
        <v>0</v>
      </c>
    </row>
    <row r="521" spans="1:75" x14ac:dyDescent="0.3">
      <c r="A521">
        <f>DataBaseStructures!A522</f>
        <v>0</v>
      </c>
      <c r="B521">
        <f>DataBaseStructures!B522</f>
        <v>0</v>
      </c>
      <c r="C521">
        <f>DataBaseStructures!C522</f>
        <v>0</v>
      </c>
      <c r="D521">
        <f>DataBaseStructures!D522</f>
        <v>0</v>
      </c>
      <c r="E521">
        <f>DataBaseStructures!E522</f>
        <v>0</v>
      </c>
      <c r="F521">
        <f>DataBaseStructures!F522</f>
        <v>0</v>
      </c>
      <c r="G521">
        <f>DataBaseStructures!G522</f>
        <v>0</v>
      </c>
      <c r="H521">
        <f>DataBaseStructures!H522</f>
        <v>0</v>
      </c>
      <c r="I521">
        <f>DataBaseStructures!I522</f>
        <v>0</v>
      </c>
      <c r="J521">
        <f>DataBaseStructures!J522</f>
        <v>0</v>
      </c>
      <c r="K521">
        <f>DataBaseStructures!K522</f>
        <v>0</v>
      </c>
      <c r="L521">
        <f>DataBaseStructures!L522</f>
        <v>0</v>
      </c>
      <c r="M521">
        <f>DataBaseStructures!M522</f>
        <v>0</v>
      </c>
      <c r="N521">
        <f>DataBaseStructures!N522</f>
        <v>0</v>
      </c>
      <c r="O521">
        <f>DataBaseStructures!O522</f>
        <v>0</v>
      </c>
      <c r="P521">
        <f>DataBaseStructures!P522</f>
        <v>0</v>
      </c>
      <c r="Q521">
        <f>DataBaseStructures!R522</f>
        <v>0</v>
      </c>
      <c r="R521">
        <f>DataBaseStructures!S522</f>
        <v>0</v>
      </c>
      <c r="S521">
        <f>DataBaseStructures!T522</f>
        <v>0</v>
      </c>
      <c r="T521">
        <f>DataBaseStructures!V522</f>
        <v>0</v>
      </c>
      <c r="U521">
        <f>DataBaseStructures!Z522</f>
        <v>0</v>
      </c>
      <c r="V521" t="e">
        <f>DataBaseStructures!#REF!</f>
        <v>#REF!</v>
      </c>
      <c r="W521">
        <f>DataBaseStructures!AB522</f>
        <v>0</v>
      </c>
      <c r="X521">
        <f>DataBaseStructures!AD522</f>
        <v>0</v>
      </c>
      <c r="Y521">
        <f>DataBaseStructures!AE522</f>
        <v>0</v>
      </c>
      <c r="Z521">
        <f>DataBaseStructures!AG522</f>
        <v>0</v>
      </c>
      <c r="AA521">
        <f>DataBaseStructures!AI522</f>
        <v>0</v>
      </c>
      <c r="AB521">
        <f>DataBaseStructures!AJ522</f>
        <v>0</v>
      </c>
      <c r="AC521">
        <f>DataBaseStructures!AL522</f>
        <v>0</v>
      </c>
      <c r="AD521">
        <f>DataBaseStructures!AN522</f>
        <v>0</v>
      </c>
      <c r="AE521">
        <f>DataBaseStructures!AP522</f>
        <v>0</v>
      </c>
      <c r="AF521">
        <f>DataBaseStructures!AR522</f>
        <v>0</v>
      </c>
      <c r="AG521">
        <f>DataBaseStructures!AS522</f>
        <v>0</v>
      </c>
      <c r="AH521">
        <f>DataBaseStructures!AU522</f>
        <v>0</v>
      </c>
      <c r="AI521">
        <f>DataBaseStructures!AV522</f>
        <v>0</v>
      </c>
      <c r="AJ521">
        <f>DataBaseStructures!AW522</f>
        <v>0</v>
      </c>
      <c r="AK521">
        <f>DataBaseStructures!AY522</f>
        <v>0</v>
      </c>
      <c r="AL521">
        <f>DataBaseStructures!AZ522</f>
        <v>0</v>
      </c>
      <c r="AM521">
        <f>DataBaseStructures!BA522</f>
        <v>0</v>
      </c>
      <c r="AN521">
        <f>DataBaseStructures!BB522</f>
        <v>0</v>
      </c>
      <c r="AO521">
        <f>DataBaseStructures!BC522</f>
        <v>0</v>
      </c>
      <c r="AP521">
        <f>DataBaseStructures!BE522</f>
        <v>0</v>
      </c>
      <c r="AQ521">
        <f>DataBaseStructures!BF522</f>
        <v>0</v>
      </c>
      <c r="AR521">
        <f>DataBaseStructures!BG522</f>
        <v>0</v>
      </c>
      <c r="AS521">
        <f>DataBaseStructures!BH522</f>
        <v>0</v>
      </c>
      <c r="AT521">
        <f>DataBaseStructures!BI522</f>
        <v>0</v>
      </c>
      <c r="AU521">
        <f>DataBaseStructures!BJ522</f>
        <v>0</v>
      </c>
      <c r="AV521">
        <f>DataBaseStructures!BK522</f>
        <v>0</v>
      </c>
      <c r="AW521">
        <f>DataBaseStructures!BL522</f>
        <v>0</v>
      </c>
      <c r="AX521">
        <f>DataBaseStructures!BM522</f>
        <v>0</v>
      </c>
      <c r="AY521">
        <f>DataBaseStructures!BN522</f>
        <v>0</v>
      </c>
      <c r="AZ521">
        <f>DataBaseStructures!BO522</f>
        <v>0</v>
      </c>
      <c r="BA521">
        <f>DataBaseStructures!BP522</f>
        <v>0</v>
      </c>
      <c r="BB521">
        <f>DataBaseStructures!BQ522</f>
        <v>0</v>
      </c>
      <c r="BC521">
        <f>DataBaseStructures!BR522</f>
        <v>0</v>
      </c>
      <c r="BD521">
        <f>DataBaseStructures!BT522</f>
        <v>0</v>
      </c>
      <c r="BE521">
        <f>DataBaseStructures!BU522</f>
        <v>0</v>
      </c>
      <c r="BF521">
        <f>DataBaseStructures!BV522</f>
        <v>0</v>
      </c>
      <c r="BG521">
        <f>DataBaseStructures!BW522</f>
        <v>0</v>
      </c>
      <c r="BH521">
        <f>DataBaseStructures!BX522</f>
        <v>0</v>
      </c>
      <c r="BI521">
        <f>DataBaseStructures!BY522</f>
        <v>0</v>
      </c>
      <c r="BJ521">
        <f>DataBaseStructures!CD522</f>
        <v>0</v>
      </c>
      <c r="BK521">
        <f>DataBaseStructures!CE522</f>
        <v>0</v>
      </c>
      <c r="BL521">
        <f>DataBaseStructures!CF522</f>
        <v>0</v>
      </c>
      <c r="BM521">
        <f>DataBaseStructures!CG522</f>
        <v>0</v>
      </c>
      <c r="BN521">
        <f>DataBaseStructures!CH522</f>
        <v>0</v>
      </c>
      <c r="BO521">
        <f>DataBaseStructures!CI522</f>
        <v>0</v>
      </c>
      <c r="BP521">
        <f>DataBaseStructures!CJ522</f>
        <v>0</v>
      </c>
      <c r="BQ521">
        <f>DataBaseStructures!CK522</f>
        <v>0</v>
      </c>
      <c r="BR521">
        <f>DataBaseStructures!CL522</f>
        <v>0</v>
      </c>
      <c r="BS521">
        <f>DataBaseStructures!CM522</f>
        <v>0</v>
      </c>
      <c r="BT521">
        <f>DataBaseStructures!CN522</f>
        <v>0</v>
      </c>
      <c r="BU521">
        <f>DataBaseStructures!CO522</f>
        <v>0</v>
      </c>
      <c r="BV521">
        <f>DataBaseStructures!CP522</f>
        <v>0</v>
      </c>
      <c r="BW521">
        <f>DataBaseStructures!CQ522</f>
        <v>0</v>
      </c>
    </row>
    <row r="522" spans="1:75" x14ac:dyDescent="0.3">
      <c r="A522">
        <f>DataBaseStructures!A523</f>
        <v>0</v>
      </c>
      <c r="B522">
        <f>DataBaseStructures!B523</f>
        <v>0</v>
      </c>
      <c r="C522">
        <f>DataBaseStructures!C523</f>
        <v>0</v>
      </c>
      <c r="D522">
        <f>DataBaseStructures!D523</f>
        <v>0</v>
      </c>
      <c r="E522">
        <f>DataBaseStructures!E523</f>
        <v>0</v>
      </c>
      <c r="F522">
        <f>DataBaseStructures!F523</f>
        <v>0</v>
      </c>
      <c r="G522">
        <f>DataBaseStructures!G523</f>
        <v>0</v>
      </c>
      <c r="H522">
        <f>DataBaseStructures!H523</f>
        <v>0</v>
      </c>
      <c r="I522">
        <f>DataBaseStructures!I523</f>
        <v>0</v>
      </c>
      <c r="J522">
        <f>DataBaseStructures!J523</f>
        <v>0</v>
      </c>
      <c r="K522">
        <f>DataBaseStructures!K523</f>
        <v>0</v>
      </c>
      <c r="L522">
        <f>DataBaseStructures!L523</f>
        <v>0</v>
      </c>
      <c r="M522">
        <f>DataBaseStructures!M523</f>
        <v>0</v>
      </c>
      <c r="N522">
        <f>DataBaseStructures!N523</f>
        <v>0</v>
      </c>
      <c r="O522">
        <f>DataBaseStructures!O523</f>
        <v>0</v>
      </c>
      <c r="P522">
        <f>DataBaseStructures!P523</f>
        <v>0</v>
      </c>
      <c r="Q522">
        <f>DataBaseStructures!R523</f>
        <v>0</v>
      </c>
      <c r="R522">
        <f>DataBaseStructures!S523</f>
        <v>0</v>
      </c>
      <c r="S522">
        <f>DataBaseStructures!T523</f>
        <v>0</v>
      </c>
      <c r="T522">
        <f>DataBaseStructures!V523</f>
        <v>0</v>
      </c>
      <c r="U522">
        <f>DataBaseStructures!Z523</f>
        <v>0</v>
      </c>
      <c r="V522" t="e">
        <f>DataBaseStructures!#REF!</f>
        <v>#REF!</v>
      </c>
      <c r="W522">
        <f>DataBaseStructures!AB523</f>
        <v>0</v>
      </c>
      <c r="X522">
        <f>DataBaseStructures!AD523</f>
        <v>0</v>
      </c>
      <c r="Y522">
        <f>DataBaseStructures!AE523</f>
        <v>0</v>
      </c>
      <c r="Z522">
        <f>DataBaseStructures!AG523</f>
        <v>0</v>
      </c>
      <c r="AA522">
        <f>DataBaseStructures!AI523</f>
        <v>0</v>
      </c>
      <c r="AB522">
        <f>DataBaseStructures!AJ523</f>
        <v>0</v>
      </c>
      <c r="AC522">
        <f>DataBaseStructures!AL523</f>
        <v>0</v>
      </c>
      <c r="AD522">
        <f>DataBaseStructures!AN523</f>
        <v>0</v>
      </c>
      <c r="AE522">
        <f>DataBaseStructures!AP523</f>
        <v>0</v>
      </c>
      <c r="AF522">
        <f>DataBaseStructures!AR523</f>
        <v>0</v>
      </c>
      <c r="AG522">
        <f>DataBaseStructures!AS523</f>
        <v>0</v>
      </c>
      <c r="AH522">
        <f>DataBaseStructures!AU523</f>
        <v>0</v>
      </c>
      <c r="AI522">
        <f>DataBaseStructures!AV523</f>
        <v>0</v>
      </c>
      <c r="AJ522">
        <f>DataBaseStructures!AW523</f>
        <v>0</v>
      </c>
      <c r="AK522">
        <f>DataBaseStructures!AY523</f>
        <v>0</v>
      </c>
      <c r="AL522">
        <f>DataBaseStructures!AZ523</f>
        <v>0</v>
      </c>
      <c r="AM522">
        <f>DataBaseStructures!BA523</f>
        <v>0</v>
      </c>
      <c r="AN522">
        <f>DataBaseStructures!BB523</f>
        <v>0</v>
      </c>
      <c r="AO522">
        <f>DataBaseStructures!BC523</f>
        <v>0</v>
      </c>
      <c r="AP522">
        <f>DataBaseStructures!BE523</f>
        <v>0</v>
      </c>
      <c r="AQ522">
        <f>DataBaseStructures!BF523</f>
        <v>0</v>
      </c>
      <c r="AR522">
        <f>DataBaseStructures!BG523</f>
        <v>0</v>
      </c>
      <c r="AS522">
        <f>DataBaseStructures!BH523</f>
        <v>0</v>
      </c>
      <c r="AT522">
        <f>DataBaseStructures!BI523</f>
        <v>0</v>
      </c>
      <c r="AU522">
        <f>DataBaseStructures!BJ523</f>
        <v>0</v>
      </c>
      <c r="AV522">
        <f>DataBaseStructures!BK523</f>
        <v>0</v>
      </c>
      <c r="AW522">
        <f>DataBaseStructures!BL523</f>
        <v>0</v>
      </c>
      <c r="AX522">
        <f>DataBaseStructures!BM523</f>
        <v>0</v>
      </c>
      <c r="AY522">
        <f>DataBaseStructures!BN523</f>
        <v>0</v>
      </c>
      <c r="AZ522">
        <f>DataBaseStructures!BO523</f>
        <v>0</v>
      </c>
      <c r="BA522">
        <f>DataBaseStructures!BP523</f>
        <v>0</v>
      </c>
      <c r="BB522">
        <f>DataBaseStructures!BQ523</f>
        <v>0</v>
      </c>
      <c r="BC522">
        <f>DataBaseStructures!BR523</f>
        <v>0</v>
      </c>
      <c r="BD522">
        <f>DataBaseStructures!BT523</f>
        <v>0</v>
      </c>
      <c r="BE522">
        <f>DataBaseStructures!BU523</f>
        <v>0</v>
      </c>
      <c r="BF522">
        <f>DataBaseStructures!BV523</f>
        <v>0</v>
      </c>
      <c r="BG522">
        <f>DataBaseStructures!BW523</f>
        <v>0</v>
      </c>
      <c r="BH522">
        <f>DataBaseStructures!BX523</f>
        <v>0</v>
      </c>
      <c r="BI522">
        <f>DataBaseStructures!BY523</f>
        <v>0</v>
      </c>
      <c r="BJ522">
        <f>DataBaseStructures!CD523</f>
        <v>0</v>
      </c>
      <c r="BK522">
        <f>DataBaseStructures!CE523</f>
        <v>0</v>
      </c>
      <c r="BL522">
        <f>DataBaseStructures!CF523</f>
        <v>0</v>
      </c>
      <c r="BM522">
        <f>DataBaseStructures!CG523</f>
        <v>0</v>
      </c>
      <c r="BN522">
        <f>DataBaseStructures!CH523</f>
        <v>0</v>
      </c>
      <c r="BO522">
        <f>DataBaseStructures!CI523</f>
        <v>0</v>
      </c>
      <c r="BP522">
        <f>DataBaseStructures!CJ523</f>
        <v>0</v>
      </c>
      <c r="BQ522">
        <f>DataBaseStructures!CK523</f>
        <v>0</v>
      </c>
      <c r="BR522">
        <f>DataBaseStructures!CL523</f>
        <v>0</v>
      </c>
      <c r="BS522">
        <f>DataBaseStructures!CM523</f>
        <v>0</v>
      </c>
      <c r="BT522">
        <f>DataBaseStructures!CN523</f>
        <v>0</v>
      </c>
      <c r="BU522">
        <f>DataBaseStructures!CO523</f>
        <v>0</v>
      </c>
      <c r="BV522">
        <f>DataBaseStructures!CP523</f>
        <v>0</v>
      </c>
      <c r="BW522">
        <f>DataBaseStructures!CQ523</f>
        <v>0</v>
      </c>
    </row>
    <row r="523" spans="1:75" x14ac:dyDescent="0.3">
      <c r="A523">
        <f>DataBaseStructures!A524</f>
        <v>0</v>
      </c>
      <c r="B523">
        <f>DataBaseStructures!B524</f>
        <v>0</v>
      </c>
      <c r="C523">
        <f>DataBaseStructures!C524</f>
        <v>0</v>
      </c>
      <c r="D523">
        <f>DataBaseStructures!D524</f>
        <v>0</v>
      </c>
      <c r="E523">
        <f>DataBaseStructures!E524</f>
        <v>0</v>
      </c>
      <c r="F523">
        <f>DataBaseStructures!F524</f>
        <v>0</v>
      </c>
      <c r="G523">
        <f>DataBaseStructures!G524</f>
        <v>0</v>
      </c>
      <c r="H523">
        <f>DataBaseStructures!H524</f>
        <v>0</v>
      </c>
      <c r="I523">
        <f>DataBaseStructures!I524</f>
        <v>0</v>
      </c>
      <c r="J523">
        <f>DataBaseStructures!J524</f>
        <v>0</v>
      </c>
      <c r="K523">
        <f>DataBaseStructures!K524</f>
        <v>0</v>
      </c>
      <c r="L523">
        <f>DataBaseStructures!L524</f>
        <v>0</v>
      </c>
      <c r="M523">
        <f>DataBaseStructures!M524</f>
        <v>0</v>
      </c>
      <c r="N523">
        <f>DataBaseStructures!N524</f>
        <v>0</v>
      </c>
      <c r="O523">
        <f>DataBaseStructures!O524</f>
        <v>0</v>
      </c>
      <c r="P523">
        <f>DataBaseStructures!P524</f>
        <v>0</v>
      </c>
      <c r="Q523">
        <f>DataBaseStructures!R524</f>
        <v>0</v>
      </c>
      <c r="R523">
        <f>DataBaseStructures!S524</f>
        <v>0</v>
      </c>
      <c r="S523">
        <f>DataBaseStructures!T524</f>
        <v>0</v>
      </c>
      <c r="T523">
        <f>DataBaseStructures!V524</f>
        <v>0</v>
      </c>
      <c r="U523">
        <f>DataBaseStructures!Z524</f>
        <v>0</v>
      </c>
      <c r="V523" t="e">
        <f>DataBaseStructures!#REF!</f>
        <v>#REF!</v>
      </c>
      <c r="W523">
        <f>DataBaseStructures!AB524</f>
        <v>0</v>
      </c>
      <c r="X523">
        <f>DataBaseStructures!AD524</f>
        <v>0</v>
      </c>
      <c r="Y523">
        <f>DataBaseStructures!AE524</f>
        <v>0</v>
      </c>
      <c r="Z523">
        <f>DataBaseStructures!AG524</f>
        <v>0</v>
      </c>
      <c r="AA523">
        <f>DataBaseStructures!AI524</f>
        <v>0</v>
      </c>
      <c r="AB523">
        <f>DataBaseStructures!AJ524</f>
        <v>0</v>
      </c>
      <c r="AC523">
        <f>DataBaseStructures!AL524</f>
        <v>0</v>
      </c>
      <c r="AD523">
        <f>DataBaseStructures!AN524</f>
        <v>0</v>
      </c>
      <c r="AE523">
        <f>DataBaseStructures!AP524</f>
        <v>0</v>
      </c>
      <c r="AF523">
        <f>DataBaseStructures!AR524</f>
        <v>0</v>
      </c>
      <c r="AG523">
        <f>DataBaseStructures!AS524</f>
        <v>0</v>
      </c>
      <c r="AH523">
        <f>DataBaseStructures!AU524</f>
        <v>0</v>
      </c>
      <c r="AI523">
        <f>DataBaseStructures!AV524</f>
        <v>0</v>
      </c>
      <c r="AJ523">
        <f>DataBaseStructures!AW524</f>
        <v>0</v>
      </c>
      <c r="AK523">
        <f>DataBaseStructures!AY524</f>
        <v>0</v>
      </c>
      <c r="AL523">
        <f>DataBaseStructures!AZ524</f>
        <v>0</v>
      </c>
      <c r="AM523">
        <f>DataBaseStructures!BA524</f>
        <v>0</v>
      </c>
      <c r="AN523">
        <f>DataBaseStructures!BB524</f>
        <v>0</v>
      </c>
      <c r="AO523">
        <f>DataBaseStructures!BC524</f>
        <v>0</v>
      </c>
      <c r="AP523">
        <f>DataBaseStructures!BE524</f>
        <v>0</v>
      </c>
      <c r="AQ523">
        <f>DataBaseStructures!BF524</f>
        <v>0</v>
      </c>
      <c r="AR523">
        <f>DataBaseStructures!BG524</f>
        <v>0</v>
      </c>
      <c r="AS523">
        <f>DataBaseStructures!BH524</f>
        <v>0</v>
      </c>
      <c r="AT523">
        <f>DataBaseStructures!BI524</f>
        <v>0</v>
      </c>
      <c r="AU523">
        <f>DataBaseStructures!BJ524</f>
        <v>0</v>
      </c>
      <c r="AV523">
        <f>DataBaseStructures!BK524</f>
        <v>0</v>
      </c>
      <c r="AW523">
        <f>DataBaseStructures!BL524</f>
        <v>0</v>
      </c>
      <c r="AX523">
        <f>DataBaseStructures!BM524</f>
        <v>0</v>
      </c>
      <c r="AY523">
        <f>DataBaseStructures!BN524</f>
        <v>0</v>
      </c>
      <c r="AZ523">
        <f>DataBaseStructures!BO524</f>
        <v>0</v>
      </c>
      <c r="BA523">
        <f>DataBaseStructures!BP524</f>
        <v>0</v>
      </c>
      <c r="BB523">
        <f>DataBaseStructures!BQ524</f>
        <v>0</v>
      </c>
      <c r="BC523">
        <f>DataBaseStructures!BR524</f>
        <v>0</v>
      </c>
      <c r="BD523">
        <f>DataBaseStructures!BT524</f>
        <v>0</v>
      </c>
      <c r="BE523">
        <f>DataBaseStructures!BU524</f>
        <v>0</v>
      </c>
      <c r="BF523">
        <f>DataBaseStructures!BV524</f>
        <v>0</v>
      </c>
      <c r="BG523">
        <f>DataBaseStructures!BW524</f>
        <v>0</v>
      </c>
      <c r="BH523">
        <f>DataBaseStructures!BX524</f>
        <v>0</v>
      </c>
      <c r="BI523">
        <f>DataBaseStructures!BY524</f>
        <v>0</v>
      </c>
      <c r="BJ523">
        <f>DataBaseStructures!CD524</f>
        <v>0</v>
      </c>
      <c r="BK523">
        <f>DataBaseStructures!CE524</f>
        <v>0</v>
      </c>
      <c r="BL523">
        <f>DataBaseStructures!CF524</f>
        <v>0</v>
      </c>
      <c r="BM523">
        <f>DataBaseStructures!CG524</f>
        <v>0</v>
      </c>
      <c r="BN523">
        <f>DataBaseStructures!CH524</f>
        <v>0</v>
      </c>
      <c r="BO523">
        <f>DataBaseStructures!CI524</f>
        <v>0</v>
      </c>
      <c r="BP523">
        <f>DataBaseStructures!CJ524</f>
        <v>0</v>
      </c>
      <c r="BQ523">
        <f>DataBaseStructures!CK524</f>
        <v>0</v>
      </c>
      <c r="BR523">
        <f>DataBaseStructures!CL524</f>
        <v>0</v>
      </c>
      <c r="BS523">
        <f>DataBaseStructures!CM524</f>
        <v>0</v>
      </c>
      <c r="BT523">
        <f>DataBaseStructures!CN524</f>
        <v>0</v>
      </c>
      <c r="BU523">
        <f>DataBaseStructures!CO524</f>
        <v>0</v>
      </c>
      <c r="BV523">
        <f>DataBaseStructures!CP524</f>
        <v>0</v>
      </c>
      <c r="BW523">
        <f>DataBaseStructures!CQ524</f>
        <v>0</v>
      </c>
    </row>
    <row r="524" spans="1:75" x14ac:dyDescent="0.3">
      <c r="A524">
        <f>DataBaseStructures!A525</f>
        <v>0</v>
      </c>
      <c r="B524">
        <f>DataBaseStructures!B525</f>
        <v>0</v>
      </c>
      <c r="C524">
        <f>DataBaseStructures!C525</f>
        <v>0</v>
      </c>
      <c r="D524">
        <f>DataBaseStructures!D525</f>
        <v>0</v>
      </c>
      <c r="E524">
        <f>DataBaseStructures!E525</f>
        <v>0</v>
      </c>
      <c r="F524">
        <f>DataBaseStructures!F525</f>
        <v>0</v>
      </c>
      <c r="G524">
        <f>DataBaseStructures!G525</f>
        <v>0</v>
      </c>
      <c r="H524">
        <f>DataBaseStructures!H525</f>
        <v>0</v>
      </c>
      <c r="I524">
        <f>DataBaseStructures!I525</f>
        <v>0</v>
      </c>
      <c r="J524">
        <f>DataBaseStructures!J525</f>
        <v>0</v>
      </c>
      <c r="K524">
        <f>DataBaseStructures!K525</f>
        <v>0</v>
      </c>
      <c r="L524">
        <f>DataBaseStructures!L525</f>
        <v>0</v>
      </c>
      <c r="M524">
        <f>DataBaseStructures!M525</f>
        <v>0</v>
      </c>
      <c r="N524">
        <f>DataBaseStructures!N525</f>
        <v>0</v>
      </c>
      <c r="O524">
        <f>DataBaseStructures!O525</f>
        <v>0</v>
      </c>
      <c r="P524">
        <f>DataBaseStructures!P525</f>
        <v>0</v>
      </c>
      <c r="Q524">
        <f>DataBaseStructures!R525</f>
        <v>0</v>
      </c>
      <c r="R524">
        <f>DataBaseStructures!S525</f>
        <v>0</v>
      </c>
      <c r="S524">
        <f>DataBaseStructures!T525</f>
        <v>0</v>
      </c>
      <c r="T524">
        <f>DataBaseStructures!V525</f>
        <v>0</v>
      </c>
      <c r="U524">
        <f>DataBaseStructures!Z525</f>
        <v>0</v>
      </c>
      <c r="V524" t="e">
        <f>DataBaseStructures!#REF!</f>
        <v>#REF!</v>
      </c>
      <c r="W524">
        <f>DataBaseStructures!AB525</f>
        <v>0</v>
      </c>
      <c r="X524">
        <f>DataBaseStructures!AD525</f>
        <v>0</v>
      </c>
      <c r="Y524">
        <f>DataBaseStructures!AE525</f>
        <v>0</v>
      </c>
      <c r="Z524">
        <f>DataBaseStructures!AG525</f>
        <v>0</v>
      </c>
      <c r="AA524">
        <f>DataBaseStructures!AI525</f>
        <v>0</v>
      </c>
      <c r="AB524">
        <f>DataBaseStructures!AJ525</f>
        <v>0</v>
      </c>
      <c r="AC524">
        <f>DataBaseStructures!AL525</f>
        <v>0</v>
      </c>
      <c r="AD524">
        <f>DataBaseStructures!AN525</f>
        <v>0</v>
      </c>
      <c r="AE524">
        <f>DataBaseStructures!AP525</f>
        <v>0</v>
      </c>
      <c r="AF524">
        <f>DataBaseStructures!AR525</f>
        <v>0</v>
      </c>
      <c r="AG524">
        <f>DataBaseStructures!AS525</f>
        <v>0</v>
      </c>
      <c r="AH524">
        <f>DataBaseStructures!AU525</f>
        <v>0</v>
      </c>
      <c r="AI524">
        <f>DataBaseStructures!AV525</f>
        <v>0</v>
      </c>
      <c r="AJ524">
        <f>DataBaseStructures!AW525</f>
        <v>0</v>
      </c>
      <c r="AK524">
        <f>DataBaseStructures!AY525</f>
        <v>0</v>
      </c>
      <c r="AL524">
        <f>DataBaseStructures!AZ525</f>
        <v>0</v>
      </c>
      <c r="AM524">
        <f>DataBaseStructures!BA525</f>
        <v>0</v>
      </c>
      <c r="AN524">
        <f>DataBaseStructures!BB525</f>
        <v>0</v>
      </c>
      <c r="AO524">
        <f>DataBaseStructures!BC525</f>
        <v>0</v>
      </c>
      <c r="AP524">
        <f>DataBaseStructures!BE525</f>
        <v>0</v>
      </c>
      <c r="AQ524">
        <f>DataBaseStructures!BF525</f>
        <v>0</v>
      </c>
      <c r="AR524">
        <f>DataBaseStructures!BG525</f>
        <v>0</v>
      </c>
      <c r="AS524">
        <f>DataBaseStructures!BH525</f>
        <v>0</v>
      </c>
      <c r="AT524">
        <f>DataBaseStructures!BI525</f>
        <v>0</v>
      </c>
      <c r="AU524">
        <f>DataBaseStructures!BJ525</f>
        <v>0</v>
      </c>
      <c r="AV524">
        <f>DataBaseStructures!BK525</f>
        <v>0</v>
      </c>
      <c r="AW524">
        <f>DataBaseStructures!BL525</f>
        <v>0</v>
      </c>
      <c r="AX524">
        <f>DataBaseStructures!BM525</f>
        <v>0</v>
      </c>
      <c r="AY524">
        <f>DataBaseStructures!BN525</f>
        <v>0</v>
      </c>
      <c r="AZ524">
        <f>DataBaseStructures!BO525</f>
        <v>0</v>
      </c>
      <c r="BA524">
        <f>DataBaseStructures!BP525</f>
        <v>0</v>
      </c>
      <c r="BB524">
        <f>DataBaseStructures!BQ525</f>
        <v>0</v>
      </c>
      <c r="BC524">
        <f>DataBaseStructures!BR525</f>
        <v>0</v>
      </c>
      <c r="BD524">
        <f>DataBaseStructures!BT525</f>
        <v>0</v>
      </c>
      <c r="BE524">
        <f>DataBaseStructures!BU525</f>
        <v>0</v>
      </c>
      <c r="BF524">
        <f>DataBaseStructures!BV525</f>
        <v>0</v>
      </c>
      <c r="BG524">
        <f>DataBaseStructures!BW525</f>
        <v>0</v>
      </c>
      <c r="BH524">
        <f>DataBaseStructures!BX525</f>
        <v>0</v>
      </c>
      <c r="BI524">
        <f>DataBaseStructures!BY525</f>
        <v>0</v>
      </c>
      <c r="BJ524">
        <f>DataBaseStructures!CD525</f>
        <v>0</v>
      </c>
      <c r="BK524">
        <f>DataBaseStructures!CE525</f>
        <v>0</v>
      </c>
      <c r="BL524">
        <f>DataBaseStructures!CF525</f>
        <v>0</v>
      </c>
      <c r="BM524">
        <f>DataBaseStructures!CG525</f>
        <v>0</v>
      </c>
      <c r="BN524">
        <f>DataBaseStructures!CH525</f>
        <v>0</v>
      </c>
      <c r="BO524">
        <f>DataBaseStructures!CI525</f>
        <v>0</v>
      </c>
      <c r="BP524">
        <f>DataBaseStructures!CJ525</f>
        <v>0</v>
      </c>
      <c r="BQ524">
        <f>DataBaseStructures!CK525</f>
        <v>0</v>
      </c>
      <c r="BR524">
        <f>DataBaseStructures!CL525</f>
        <v>0</v>
      </c>
      <c r="BS524">
        <f>DataBaseStructures!CM525</f>
        <v>0</v>
      </c>
      <c r="BT524">
        <f>DataBaseStructures!CN525</f>
        <v>0</v>
      </c>
      <c r="BU524">
        <f>DataBaseStructures!CO525</f>
        <v>0</v>
      </c>
      <c r="BV524">
        <f>DataBaseStructures!CP525</f>
        <v>0</v>
      </c>
      <c r="BW524">
        <f>DataBaseStructures!CQ525</f>
        <v>0</v>
      </c>
    </row>
    <row r="525" spans="1:75" x14ac:dyDescent="0.3">
      <c r="A525">
        <f>DataBaseStructures!A526</f>
        <v>0</v>
      </c>
      <c r="B525">
        <f>DataBaseStructures!B526</f>
        <v>0</v>
      </c>
      <c r="C525">
        <f>DataBaseStructures!C526</f>
        <v>0</v>
      </c>
      <c r="D525">
        <f>DataBaseStructures!D526</f>
        <v>0</v>
      </c>
      <c r="E525">
        <f>DataBaseStructures!E526</f>
        <v>0</v>
      </c>
      <c r="F525">
        <f>DataBaseStructures!F526</f>
        <v>0</v>
      </c>
      <c r="G525">
        <f>DataBaseStructures!G526</f>
        <v>0</v>
      </c>
      <c r="H525">
        <f>DataBaseStructures!H526</f>
        <v>0</v>
      </c>
      <c r="I525">
        <f>DataBaseStructures!I526</f>
        <v>0</v>
      </c>
      <c r="J525">
        <f>DataBaseStructures!J526</f>
        <v>0</v>
      </c>
      <c r="K525">
        <f>DataBaseStructures!K526</f>
        <v>0</v>
      </c>
      <c r="L525">
        <f>DataBaseStructures!L526</f>
        <v>0</v>
      </c>
      <c r="M525">
        <f>DataBaseStructures!M526</f>
        <v>0</v>
      </c>
      <c r="N525">
        <f>DataBaseStructures!N526</f>
        <v>0</v>
      </c>
      <c r="O525">
        <f>DataBaseStructures!O526</f>
        <v>0</v>
      </c>
      <c r="P525">
        <f>DataBaseStructures!P526</f>
        <v>0</v>
      </c>
      <c r="Q525">
        <f>DataBaseStructures!R526</f>
        <v>0</v>
      </c>
      <c r="R525">
        <f>DataBaseStructures!S526</f>
        <v>0</v>
      </c>
      <c r="S525">
        <f>DataBaseStructures!T526</f>
        <v>0</v>
      </c>
      <c r="T525">
        <f>DataBaseStructures!V526</f>
        <v>0</v>
      </c>
      <c r="U525">
        <f>DataBaseStructures!Z526</f>
        <v>0</v>
      </c>
      <c r="V525" t="e">
        <f>DataBaseStructures!#REF!</f>
        <v>#REF!</v>
      </c>
      <c r="W525">
        <f>DataBaseStructures!AB526</f>
        <v>0</v>
      </c>
      <c r="X525">
        <f>DataBaseStructures!AD526</f>
        <v>0</v>
      </c>
      <c r="Y525">
        <f>DataBaseStructures!AE526</f>
        <v>0</v>
      </c>
      <c r="Z525">
        <f>DataBaseStructures!AG526</f>
        <v>0</v>
      </c>
      <c r="AA525">
        <f>DataBaseStructures!AI526</f>
        <v>0</v>
      </c>
      <c r="AB525">
        <f>DataBaseStructures!AJ526</f>
        <v>0</v>
      </c>
      <c r="AC525">
        <f>DataBaseStructures!AL526</f>
        <v>0</v>
      </c>
      <c r="AD525">
        <f>DataBaseStructures!AN526</f>
        <v>0</v>
      </c>
      <c r="AE525">
        <f>DataBaseStructures!AP526</f>
        <v>0</v>
      </c>
      <c r="AF525">
        <f>DataBaseStructures!AR526</f>
        <v>0</v>
      </c>
      <c r="AG525">
        <f>DataBaseStructures!AS526</f>
        <v>0</v>
      </c>
      <c r="AH525">
        <f>DataBaseStructures!AU526</f>
        <v>0</v>
      </c>
      <c r="AI525">
        <f>DataBaseStructures!AV526</f>
        <v>0</v>
      </c>
      <c r="AJ525">
        <f>DataBaseStructures!AW526</f>
        <v>0</v>
      </c>
      <c r="AK525">
        <f>DataBaseStructures!AY526</f>
        <v>0</v>
      </c>
      <c r="AL525">
        <f>DataBaseStructures!AZ526</f>
        <v>0</v>
      </c>
      <c r="AM525">
        <f>DataBaseStructures!BA526</f>
        <v>0</v>
      </c>
      <c r="AN525">
        <f>DataBaseStructures!BB526</f>
        <v>0</v>
      </c>
      <c r="AO525">
        <f>DataBaseStructures!BC526</f>
        <v>0</v>
      </c>
      <c r="AP525">
        <f>DataBaseStructures!BE526</f>
        <v>0</v>
      </c>
      <c r="AQ525">
        <f>DataBaseStructures!BF526</f>
        <v>0</v>
      </c>
      <c r="AR525">
        <f>DataBaseStructures!BG526</f>
        <v>0</v>
      </c>
      <c r="AS525">
        <f>DataBaseStructures!BH526</f>
        <v>0</v>
      </c>
      <c r="AT525">
        <f>DataBaseStructures!BI526</f>
        <v>0</v>
      </c>
      <c r="AU525">
        <f>DataBaseStructures!BJ526</f>
        <v>0</v>
      </c>
      <c r="AV525">
        <f>DataBaseStructures!BK526</f>
        <v>0</v>
      </c>
      <c r="AW525">
        <f>DataBaseStructures!BL526</f>
        <v>0</v>
      </c>
      <c r="AX525">
        <f>DataBaseStructures!BM526</f>
        <v>0</v>
      </c>
      <c r="AY525">
        <f>DataBaseStructures!BN526</f>
        <v>0</v>
      </c>
      <c r="AZ525">
        <f>DataBaseStructures!BO526</f>
        <v>0</v>
      </c>
      <c r="BA525">
        <f>DataBaseStructures!BP526</f>
        <v>0</v>
      </c>
      <c r="BB525">
        <f>DataBaseStructures!BQ526</f>
        <v>0</v>
      </c>
      <c r="BC525">
        <f>DataBaseStructures!BR526</f>
        <v>0</v>
      </c>
      <c r="BD525">
        <f>DataBaseStructures!BT526</f>
        <v>0</v>
      </c>
      <c r="BE525">
        <f>DataBaseStructures!BU526</f>
        <v>0</v>
      </c>
      <c r="BF525">
        <f>DataBaseStructures!BV526</f>
        <v>0</v>
      </c>
      <c r="BG525">
        <f>DataBaseStructures!BW526</f>
        <v>0</v>
      </c>
      <c r="BH525">
        <f>DataBaseStructures!BX526</f>
        <v>0</v>
      </c>
      <c r="BI525">
        <f>DataBaseStructures!BY526</f>
        <v>0</v>
      </c>
      <c r="BJ525">
        <f>DataBaseStructures!CD526</f>
        <v>0</v>
      </c>
      <c r="BK525">
        <f>DataBaseStructures!CE526</f>
        <v>0</v>
      </c>
      <c r="BL525">
        <f>DataBaseStructures!CF526</f>
        <v>0</v>
      </c>
      <c r="BM525">
        <f>DataBaseStructures!CG526</f>
        <v>0</v>
      </c>
      <c r="BN525">
        <f>DataBaseStructures!CH526</f>
        <v>0</v>
      </c>
      <c r="BO525">
        <f>DataBaseStructures!CI526</f>
        <v>0</v>
      </c>
      <c r="BP525">
        <f>DataBaseStructures!CJ526</f>
        <v>0</v>
      </c>
      <c r="BQ525">
        <f>DataBaseStructures!CK526</f>
        <v>0</v>
      </c>
      <c r="BR525">
        <f>DataBaseStructures!CL526</f>
        <v>0</v>
      </c>
      <c r="BS525">
        <f>DataBaseStructures!CM526</f>
        <v>0</v>
      </c>
      <c r="BT525">
        <f>DataBaseStructures!CN526</f>
        <v>0</v>
      </c>
      <c r="BU525">
        <f>DataBaseStructures!CO526</f>
        <v>0</v>
      </c>
      <c r="BV525">
        <f>DataBaseStructures!CP526</f>
        <v>0</v>
      </c>
      <c r="BW525">
        <f>DataBaseStructures!CQ526</f>
        <v>0</v>
      </c>
    </row>
    <row r="526" spans="1:75" x14ac:dyDescent="0.3">
      <c r="A526">
        <f>DataBaseStructures!A527</f>
        <v>0</v>
      </c>
      <c r="B526">
        <f>DataBaseStructures!B527</f>
        <v>0</v>
      </c>
      <c r="C526">
        <f>DataBaseStructures!C527</f>
        <v>0</v>
      </c>
      <c r="D526">
        <f>DataBaseStructures!D527</f>
        <v>0</v>
      </c>
      <c r="E526">
        <f>DataBaseStructures!E527</f>
        <v>0</v>
      </c>
      <c r="F526">
        <f>DataBaseStructures!F527</f>
        <v>0</v>
      </c>
      <c r="G526">
        <f>DataBaseStructures!G527</f>
        <v>0</v>
      </c>
      <c r="H526">
        <f>DataBaseStructures!H527</f>
        <v>0</v>
      </c>
      <c r="I526">
        <f>DataBaseStructures!I527</f>
        <v>0</v>
      </c>
      <c r="J526">
        <f>DataBaseStructures!J527</f>
        <v>0</v>
      </c>
      <c r="K526">
        <f>DataBaseStructures!K527</f>
        <v>0</v>
      </c>
      <c r="L526">
        <f>DataBaseStructures!L527</f>
        <v>0</v>
      </c>
      <c r="M526">
        <f>DataBaseStructures!M527</f>
        <v>0</v>
      </c>
      <c r="N526">
        <f>DataBaseStructures!N527</f>
        <v>0</v>
      </c>
      <c r="O526">
        <f>DataBaseStructures!O527</f>
        <v>0</v>
      </c>
      <c r="P526">
        <f>DataBaseStructures!P527</f>
        <v>0</v>
      </c>
      <c r="Q526">
        <f>DataBaseStructures!R527</f>
        <v>0</v>
      </c>
      <c r="R526">
        <f>DataBaseStructures!S527</f>
        <v>0</v>
      </c>
      <c r="S526">
        <f>DataBaseStructures!T527</f>
        <v>0</v>
      </c>
      <c r="T526">
        <f>DataBaseStructures!V527</f>
        <v>0</v>
      </c>
      <c r="U526">
        <f>DataBaseStructures!Z527</f>
        <v>0</v>
      </c>
      <c r="V526" t="e">
        <f>DataBaseStructures!#REF!</f>
        <v>#REF!</v>
      </c>
      <c r="W526">
        <f>DataBaseStructures!AB527</f>
        <v>0</v>
      </c>
      <c r="X526">
        <f>DataBaseStructures!AD527</f>
        <v>0</v>
      </c>
      <c r="Y526">
        <f>DataBaseStructures!AE527</f>
        <v>0</v>
      </c>
      <c r="Z526">
        <f>DataBaseStructures!AG527</f>
        <v>0</v>
      </c>
      <c r="AA526">
        <f>DataBaseStructures!AI527</f>
        <v>0</v>
      </c>
      <c r="AB526">
        <f>DataBaseStructures!AJ527</f>
        <v>0</v>
      </c>
      <c r="AC526">
        <f>DataBaseStructures!AL527</f>
        <v>0</v>
      </c>
      <c r="AD526">
        <f>DataBaseStructures!AN527</f>
        <v>0</v>
      </c>
      <c r="AE526">
        <f>DataBaseStructures!AP527</f>
        <v>0</v>
      </c>
      <c r="AF526">
        <f>DataBaseStructures!AR527</f>
        <v>0</v>
      </c>
      <c r="AG526">
        <f>DataBaseStructures!AS527</f>
        <v>0</v>
      </c>
      <c r="AH526">
        <f>DataBaseStructures!AU527</f>
        <v>0</v>
      </c>
      <c r="AI526">
        <f>DataBaseStructures!AV527</f>
        <v>0</v>
      </c>
      <c r="AJ526">
        <f>DataBaseStructures!AW527</f>
        <v>0</v>
      </c>
      <c r="AK526">
        <f>DataBaseStructures!AY527</f>
        <v>0</v>
      </c>
      <c r="AL526">
        <f>DataBaseStructures!AZ527</f>
        <v>0</v>
      </c>
      <c r="AM526">
        <f>DataBaseStructures!BA527</f>
        <v>0</v>
      </c>
      <c r="AN526">
        <f>DataBaseStructures!BB527</f>
        <v>0</v>
      </c>
      <c r="AO526">
        <f>DataBaseStructures!BC527</f>
        <v>0</v>
      </c>
      <c r="AP526">
        <f>DataBaseStructures!BE527</f>
        <v>0</v>
      </c>
      <c r="AQ526">
        <f>DataBaseStructures!BF527</f>
        <v>0</v>
      </c>
      <c r="AR526">
        <f>DataBaseStructures!BG527</f>
        <v>0</v>
      </c>
      <c r="AS526">
        <f>DataBaseStructures!BH527</f>
        <v>0</v>
      </c>
      <c r="AT526">
        <f>DataBaseStructures!BI527</f>
        <v>0</v>
      </c>
      <c r="AU526">
        <f>DataBaseStructures!BJ527</f>
        <v>0</v>
      </c>
      <c r="AV526">
        <f>DataBaseStructures!BK527</f>
        <v>0</v>
      </c>
      <c r="AW526">
        <f>DataBaseStructures!BL527</f>
        <v>0</v>
      </c>
      <c r="AX526">
        <f>DataBaseStructures!BM527</f>
        <v>0</v>
      </c>
      <c r="AY526">
        <f>DataBaseStructures!BN527</f>
        <v>0</v>
      </c>
      <c r="AZ526">
        <f>DataBaseStructures!BO527</f>
        <v>0</v>
      </c>
      <c r="BA526">
        <f>DataBaseStructures!BP527</f>
        <v>0</v>
      </c>
      <c r="BB526">
        <f>DataBaseStructures!BQ527</f>
        <v>0</v>
      </c>
      <c r="BC526">
        <f>DataBaseStructures!BR527</f>
        <v>0</v>
      </c>
      <c r="BD526">
        <f>DataBaseStructures!BT527</f>
        <v>0</v>
      </c>
      <c r="BE526">
        <f>DataBaseStructures!BU527</f>
        <v>0</v>
      </c>
      <c r="BF526">
        <f>DataBaseStructures!BV527</f>
        <v>0</v>
      </c>
      <c r="BG526">
        <f>DataBaseStructures!BW527</f>
        <v>0</v>
      </c>
      <c r="BH526">
        <f>DataBaseStructures!BX527</f>
        <v>0</v>
      </c>
      <c r="BI526">
        <f>DataBaseStructures!BY527</f>
        <v>0</v>
      </c>
      <c r="BJ526">
        <f>DataBaseStructures!CD527</f>
        <v>0</v>
      </c>
      <c r="BK526">
        <f>DataBaseStructures!CE527</f>
        <v>0</v>
      </c>
      <c r="BL526">
        <f>DataBaseStructures!CF527</f>
        <v>0</v>
      </c>
      <c r="BM526">
        <f>DataBaseStructures!CG527</f>
        <v>0</v>
      </c>
      <c r="BN526">
        <f>DataBaseStructures!CH527</f>
        <v>0</v>
      </c>
      <c r="BO526">
        <f>DataBaseStructures!CI527</f>
        <v>0</v>
      </c>
      <c r="BP526">
        <f>DataBaseStructures!CJ527</f>
        <v>0</v>
      </c>
      <c r="BQ526">
        <f>DataBaseStructures!CK527</f>
        <v>0</v>
      </c>
      <c r="BR526">
        <f>DataBaseStructures!CL527</f>
        <v>0</v>
      </c>
      <c r="BS526">
        <f>DataBaseStructures!CM527</f>
        <v>0</v>
      </c>
      <c r="BT526">
        <f>DataBaseStructures!CN527</f>
        <v>0</v>
      </c>
      <c r="BU526">
        <f>DataBaseStructures!CO527</f>
        <v>0</v>
      </c>
      <c r="BV526">
        <f>DataBaseStructures!CP527</f>
        <v>0</v>
      </c>
      <c r="BW526">
        <f>DataBaseStructures!CQ527</f>
        <v>0</v>
      </c>
    </row>
    <row r="527" spans="1:75" x14ac:dyDescent="0.3">
      <c r="A527">
        <f>DataBaseStructures!A528</f>
        <v>0</v>
      </c>
      <c r="B527">
        <f>DataBaseStructures!B528</f>
        <v>0</v>
      </c>
      <c r="C527">
        <f>DataBaseStructures!C528</f>
        <v>0</v>
      </c>
      <c r="D527">
        <f>DataBaseStructures!D528</f>
        <v>0</v>
      </c>
      <c r="E527">
        <f>DataBaseStructures!E528</f>
        <v>0</v>
      </c>
      <c r="F527">
        <f>DataBaseStructures!F528</f>
        <v>0</v>
      </c>
      <c r="G527">
        <f>DataBaseStructures!G528</f>
        <v>0</v>
      </c>
      <c r="H527">
        <f>DataBaseStructures!H528</f>
        <v>0</v>
      </c>
      <c r="I527">
        <f>DataBaseStructures!I528</f>
        <v>0</v>
      </c>
      <c r="J527">
        <f>DataBaseStructures!J528</f>
        <v>0</v>
      </c>
      <c r="K527">
        <f>DataBaseStructures!K528</f>
        <v>0</v>
      </c>
      <c r="L527">
        <f>DataBaseStructures!L528</f>
        <v>0</v>
      </c>
      <c r="M527">
        <f>DataBaseStructures!M528</f>
        <v>0</v>
      </c>
      <c r="N527">
        <f>DataBaseStructures!N528</f>
        <v>0</v>
      </c>
      <c r="O527">
        <f>DataBaseStructures!O528</f>
        <v>0</v>
      </c>
      <c r="P527">
        <f>DataBaseStructures!P528</f>
        <v>0</v>
      </c>
      <c r="Q527">
        <f>DataBaseStructures!R528</f>
        <v>0</v>
      </c>
      <c r="R527">
        <f>DataBaseStructures!S528</f>
        <v>0</v>
      </c>
      <c r="S527">
        <f>DataBaseStructures!T528</f>
        <v>0</v>
      </c>
      <c r="T527">
        <f>DataBaseStructures!V528</f>
        <v>0</v>
      </c>
      <c r="U527">
        <f>DataBaseStructures!Z528</f>
        <v>0</v>
      </c>
      <c r="V527" t="e">
        <f>DataBaseStructures!#REF!</f>
        <v>#REF!</v>
      </c>
      <c r="W527">
        <f>DataBaseStructures!AB528</f>
        <v>0</v>
      </c>
      <c r="X527">
        <f>DataBaseStructures!AD528</f>
        <v>0</v>
      </c>
      <c r="Y527">
        <f>DataBaseStructures!AE528</f>
        <v>0</v>
      </c>
      <c r="Z527">
        <f>DataBaseStructures!AG528</f>
        <v>0</v>
      </c>
      <c r="AA527">
        <f>DataBaseStructures!AI528</f>
        <v>0</v>
      </c>
      <c r="AB527">
        <f>DataBaseStructures!AJ528</f>
        <v>0</v>
      </c>
      <c r="AC527">
        <f>DataBaseStructures!AL528</f>
        <v>0</v>
      </c>
      <c r="AD527">
        <f>DataBaseStructures!AN528</f>
        <v>0</v>
      </c>
      <c r="AE527">
        <f>DataBaseStructures!AP528</f>
        <v>0</v>
      </c>
      <c r="AF527">
        <f>DataBaseStructures!AR528</f>
        <v>0</v>
      </c>
      <c r="AG527">
        <f>DataBaseStructures!AS528</f>
        <v>0</v>
      </c>
      <c r="AH527">
        <f>DataBaseStructures!AU528</f>
        <v>0</v>
      </c>
      <c r="AI527">
        <f>DataBaseStructures!AV528</f>
        <v>0</v>
      </c>
      <c r="AJ527">
        <f>DataBaseStructures!AW528</f>
        <v>0</v>
      </c>
      <c r="AK527">
        <f>DataBaseStructures!AY528</f>
        <v>0</v>
      </c>
      <c r="AL527">
        <f>DataBaseStructures!AZ528</f>
        <v>0</v>
      </c>
      <c r="AM527">
        <f>DataBaseStructures!BA528</f>
        <v>0</v>
      </c>
      <c r="AN527">
        <f>DataBaseStructures!BB528</f>
        <v>0</v>
      </c>
      <c r="AO527">
        <f>DataBaseStructures!BC528</f>
        <v>0</v>
      </c>
      <c r="AP527">
        <f>DataBaseStructures!BE528</f>
        <v>0</v>
      </c>
      <c r="AQ527">
        <f>DataBaseStructures!BF528</f>
        <v>0</v>
      </c>
      <c r="AR527">
        <f>DataBaseStructures!BG528</f>
        <v>0</v>
      </c>
      <c r="AS527">
        <f>DataBaseStructures!BH528</f>
        <v>0</v>
      </c>
      <c r="AT527">
        <f>DataBaseStructures!BI528</f>
        <v>0</v>
      </c>
      <c r="AU527">
        <f>DataBaseStructures!BJ528</f>
        <v>0</v>
      </c>
      <c r="AV527">
        <f>DataBaseStructures!BK528</f>
        <v>0</v>
      </c>
      <c r="AW527">
        <f>DataBaseStructures!BL528</f>
        <v>0</v>
      </c>
      <c r="AX527">
        <f>DataBaseStructures!BM528</f>
        <v>0</v>
      </c>
      <c r="AY527">
        <f>DataBaseStructures!BN528</f>
        <v>0</v>
      </c>
      <c r="AZ527">
        <f>DataBaseStructures!BO528</f>
        <v>0</v>
      </c>
      <c r="BA527">
        <f>DataBaseStructures!BP528</f>
        <v>0</v>
      </c>
      <c r="BB527">
        <f>DataBaseStructures!BQ528</f>
        <v>0</v>
      </c>
      <c r="BC527">
        <f>DataBaseStructures!BR528</f>
        <v>0</v>
      </c>
      <c r="BD527">
        <f>DataBaseStructures!BT528</f>
        <v>0</v>
      </c>
      <c r="BE527">
        <f>DataBaseStructures!BU528</f>
        <v>0</v>
      </c>
      <c r="BF527">
        <f>DataBaseStructures!BV528</f>
        <v>0</v>
      </c>
      <c r="BG527">
        <f>DataBaseStructures!BW528</f>
        <v>0</v>
      </c>
      <c r="BH527">
        <f>DataBaseStructures!BX528</f>
        <v>0</v>
      </c>
      <c r="BI527">
        <f>DataBaseStructures!BY528</f>
        <v>0</v>
      </c>
      <c r="BJ527">
        <f>DataBaseStructures!CD528</f>
        <v>0</v>
      </c>
      <c r="BK527">
        <f>DataBaseStructures!CE528</f>
        <v>0</v>
      </c>
      <c r="BL527">
        <f>DataBaseStructures!CF528</f>
        <v>0</v>
      </c>
      <c r="BM527">
        <f>DataBaseStructures!CG528</f>
        <v>0</v>
      </c>
      <c r="BN527">
        <f>DataBaseStructures!CH528</f>
        <v>0</v>
      </c>
      <c r="BO527">
        <f>DataBaseStructures!CI528</f>
        <v>0</v>
      </c>
      <c r="BP527">
        <f>DataBaseStructures!CJ528</f>
        <v>0</v>
      </c>
      <c r="BQ527">
        <f>DataBaseStructures!CK528</f>
        <v>0</v>
      </c>
      <c r="BR527">
        <f>DataBaseStructures!CL528</f>
        <v>0</v>
      </c>
      <c r="BS527">
        <f>DataBaseStructures!CM528</f>
        <v>0</v>
      </c>
      <c r="BT527">
        <f>DataBaseStructures!CN528</f>
        <v>0</v>
      </c>
      <c r="BU527">
        <f>DataBaseStructures!CO528</f>
        <v>0</v>
      </c>
      <c r="BV527">
        <f>DataBaseStructures!CP528</f>
        <v>0</v>
      </c>
      <c r="BW527">
        <f>DataBaseStructures!CQ528</f>
        <v>0</v>
      </c>
    </row>
    <row r="528" spans="1:75" x14ac:dyDescent="0.3">
      <c r="A528">
        <f>DataBaseStructures!A529</f>
        <v>0</v>
      </c>
      <c r="B528">
        <f>DataBaseStructures!B529</f>
        <v>0</v>
      </c>
      <c r="C528">
        <f>DataBaseStructures!C529</f>
        <v>0</v>
      </c>
      <c r="D528">
        <f>DataBaseStructures!D529</f>
        <v>0</v>
      </c>
      <c r="E528">
        <f>DataBaseStructures!E529</f>
        <v>0</v>
      </c>
      <c r="F528">
        <f>DataBaseStructures!F529</f>
        <v>0</v>
      </c>
      <c r="G528">
        <f>DataBaseStructures!G529</f>
        <v>0</v>
      </c>
      <c r="H528">
        <f>DataBaseStructures!H529</f>
        <v>0</v>
      </c>
      <c r="I528">
        <f>DataBaseStructures!I529</f>
        <v>0</v>
      </c>
      <c r="J528">
        <f>DataBaseStructures!J529</f>
        <v>0</v>
      </c>
      <c r="K528">
        <f>DataBaseStructures!K529</f>
        <v>0</v>
      </c>
      <c r="L528">
        <f>DataBaseStructures!L529</f>
        <v>0</v>
      </c>
      <c r="M528">
        <f>DataBaseStructures!M529</f>
        <v>0</v>
      </c>
      <c r="N528">
        <f>DataBaseStructures!N529</f>
        <v>0</v>
      </c>
      <c r="O528">
        <f>DataBaseStructures!O529</f>
        <v>0</v>
      </c>
      <c r="P528">
        <f>DataBaseStructures!P529</f>
        <v>0</v>
      </c>
      <c r="Q528">
        <f>DataBaseStructures!R529</f>
        <v>0</v>
      </c>
      <c r="R528">
        <f>DataBaseStructures!S529</f>
        <v>0</v>
      </c>
      <c r="S528">
        <f>DataBaseStructures!T529</f>
        <v>0</v>
      </c>
      <c r="T528">
        <f>DataBaseStructures!V529</f>
        <v>0</v>
      </c>
      <c r="U528">
        <f>DataBaseStructures!Z529</f>
        <v>0</v>
      </c>
      <c r="V528" t="e">
        <f>DataBaseStructures!#REF!</f>
        <v>#REF!</v>
      </c>
      <c r="W528">
        <f>DataBaseStructures!AB529</f>
        <v>0</v>
      </c>
      <c r="X528">
        <f>DataBaseStructures!AD529</f>
        <v>0</v>
      </c>
      <c r="Y528">
        <f>DataBaseStructures!AE529</f>
        <v>0</v>
      </c>
      <c r="Z528">
        <f>DataBaseStructures!AG529</f>
        <v>0</v>
      </c>
      <c r="AA528">
        <f>DataBaseStructures!AI529</f>
        <v>0</v>
      </c>
      <c r="AB528">
        <f>DataBaseStructures!AJ529</f>
        <v>0</v>
      </c>
      <c r="AC528">
        <f>DataBaseStructures!AL529</f>
        <v>0</v>
      </c>
      <c r="AD528">
        <f>DataBaseStructures!AN529</f>
        <v>0</v>
      </c>
      <c r="AE528">
        <f>DataBaseStructures!AP529</f>
        <v>0</v>
      </c>
      <c r="AF528">
        <f>DataBaseStructures!AR529</f>
        <v>0</v>
      </c>
      <c r="AG528">
        <f>DataBaseStructures!AS529</f>
        <v>0</v>
      </c>
      <c r="AH528">
        <f>DataBaseStructures!AU529</f>
        <v>0</v>
      </c>
      <c r="AI528">
        <f>DataBaseStructures!AV529</f>
        <v>0</v>
      </c>
      <c r="AJ528">
        <f>DataBaseStructures!AW529</f>
        <v>0</v>
      </c>
      <c r="AK528">
        <f>DataBaseStructures!AY529</f>
        <v>0</v>
      </c>
      <c r="AL528">
        <f>DataBaseStructures!AZ529</f>
        <v>0</v>
      </c>
      <c r="AM528">
        <f>DataBaseStructures!BA529</f>
        <v>0</v>
      </c>
      <c r="AN528">
        <f>DataBaseStructures!BB529</f>
        <v>0</v>
      </c>
      <c r="AO528">
        <f>DataBaseStructures!BC529</f>
        <v>0</v>
      </c>
      <c r="AP528">
        <f>DataBaseStructures!BE529</f>
        <v>0</v>
      </c>
      <c r="AQ528">
        <f>DataBaseStructures!BF529</f>
        <v>0</v>
      </c>
      <c r="AR528">
        <f>DataBaseStructures!BG529</f>
        <v>0</v>
      </c>
      <c r="AS528">
        <f>DataBaseStructures!BH529</f>
        <v>0</v>
      </c>
      <c r="AT528">
        <f>DataBaseStructures!BI529</f>
        <v>0</v>
      </c>
      <c r="AU528">
        <f>DataBaseStructures!BJ529</f>
        <v>0</v>
      </c>
      <c r="AV528">
        <f>DataBaseStructures!BK529</f>
        <v>0</v>
      </c>
      <c r="AW528">
        <f>DataBaseStructures!BL529</f>
        <v>0</v>
      </c>
      <c r="AX528">
        <f>DataBaseStructures!BM529</f>
        <v>0</v>
      </c>
      <c r="AY528">
        <f>DataBaseStructures!BN529</f>
        <v>0</v>
      </c>
      <c r="AZ528">
        <f>DataBaseStructures!BO529</f>
        <v>0</v>
      </c>
      <c r="BA528">
        <f>DataBaseStructures!BP529</f>
        <v>0</v>
      </c>
      <c r="BB528">
        <f>DataBaseStructures!BQ529</f>
        <v>0</v>
      </c>
      <c r="BC528">
        <f>DataBaseStructures!BR529</f>
        <v>0</v>
      </c>
      <c r="BD528">
        <f>DataBaseStructures!BT529</f>
        <v>0</v>
      </c>
      <c r="BE528">
        <f>DataBaseStructures!BU529</f>
        <v>0</v>
      </c>
      <c r="BF528">
        <f>DataBaseStructures!BV529</f>
        <v>0</v>
      </c>
      <c r="BG528">
        <f>DataBaseStructures!BW529</f>
        <v>0</v>
      </c>
      <c r="BH528">
        <f>DataBaseStructures!BX529</f>
        <v>0</v>
      </c>
      <c r="BI528">
        <f>DataBaseStructures!BY529</f>
        <v>0</v>
      </c>
      <c r="BJ528">
        <f>DataBaseStructures!CD529</f>
        <v>0</v>
      </c>
      <c r="BK528">
        <f>DataBaseStructures!CE529</f>
        <v>0</v>
      </c>
      <c r="BL528">
        <f>DataBaseStructures!CF529</f>
        <v>0</v>
      </c>
      <c r="BM528">
        <f>DataBaseStructures!CG529</f>
        <v>0</v>
      </c>
      <c r="BN528">
        <f>DataBaseStructures!CH529</f>
        <v>0</v>
      </c>
      <c r="BO528">
        <f>DataBaseStructures!CI529</f>
        <v>0</v>
      </c>
      <c r="BP528">
        <f>DataBaseStructures!CJ529</f>
        <v>0</v>
      </c>
      <c r="BQ528">
        <f>DataBaseStructures!CK529</f>
        <v>0</v>
      </c>
      <c r="BR528">
        <f>DataBaseStructures!CL529</f>
        <v>0</v>
      </c>
      <c r="BS528">
        <f>DataBaseStructures!CM529</f>
        <v>0</v>
      </c>
      <c r="BT528">
        <f>DataBaseStructures!CN529</f>
        <v>0</v>
      </c>
      <c r="BU528">
        <f>DataBaseStructures!CO529</f>
        <v>0</v>
      </c>
      <c r="BV528">
        <f>DataBaseStructures!CP529</f>
        <v>0</v>
      </c>
      <c r="BW528">
        <f>DataBaseStructures!CQ529</f>
        <v>0</v>
      </c>
    </row>
    <row r="529" spans="1:75" x14ac:dyDescent="0.3">
      <c r="A529">
        <f>DataBaseStructures!A530</f>
        <v>0</v>
      </c>
      <c r="B529">
        <f>DataBaseStructures!B530</f>
        <v>0</v>
      </c>
      <c r="C529">
        <f>DataBaseStructures!C530</f>
        <v>0</v>
      </c>
      <c r="D529">
        <f>DataBaseStructures!D530</f>
        <v>0</v>
      </c>
      <c r="E529">
        <f>DataBaseStructures!E530</f>
        <v>0</v>
      </c>
      <c r="F529">
        <f>DataBaseStructures!F530</f>
        <v>0</v>
      </c>
      <c r="G529">
        <f>DataBaseStructures!G530</f>
        <v>0</v>
      </c>
      <c r="H529">
        <f>DataBaseStructures!H530</f>
        <v>0</v>
      </c>
      <c r="I529">
        <f>DataBaseStructures!I530</f>
        <v>0</v>
      </c>
      <c r="J529">
        <f>DataBaseStructures!J530</f>
        <v>0</v>
      </c>
      <c r="K529">
        <f>DataBaseStructures!K530</f>
        <v>0</v>
      </c>
      <c r="L529">
        <f>DataBaseStructures!L530</f>
        <v>0</v>
      </c>
      <c r="M529">
        <f>DataBaseStructures!M530</f>
        <v>0</v>
      </c>
      <c r="N529">
        <f>DataBaseStructures!N530</f>
        <v>0</v>
      </c>
      <c r="O529">
        <f>DataBaseStructures!O530</f>
        <v>0</v>
      </c>
      <c r="P529">
        <f>DataBaseStructures!P530</f>
        <v>0</v>
      </c>
      <c r="Q529">
        <f>DataBaseStructures!R530</f>
        <v>0</v>
      </c>
      <c r="R529">
        <f>DataBaseStructures!S530</f>
        <v>0</v>
      </c>
      <c r="S529">
        <f>DataBaseStructures!T530</f>
        <v>0</v>
      </c>
      <c r="T529">
        <f>DataBaseStructures!V530</f>
        <v>0</v>
      </c>
      <c r="U529">
        <f>DataBaseStructures!Z530</f>
        <v>0</v>
      </c>
      <c r="V529" t="e">
        <f>DataBaseStructures!#REF!</f>
        <v>#REF!</v>
      </c>
      <c r="W529">
        <f>DataBaseStructures!AB530</f>
        <v>0</v>
      </c>
      <c r="X529">
        <f>DataBaseStructures!AD530</f>
        <v>0</v>
      </c>
      <c r="Y529">
        <f>DataBaseStructures!AE530</f>
        <v>0</v>
      </c>
      <c r="Z529">
        <f>DataBaseStructures!AG530</f>
        <v>0</v>
      </c>
      <c r="AA529">
        <f>DataBaseStructures!AI530</f>
        <v>0</v>
      </c>
      <c r="AB529">
        <f>DataBaseStructures!AJ530</f>
        <v>0</v>
      </c>
      <c r="AC529">
        <f>DataBaseStructures!AL530</f>
        <v>0</v>
      </c>
      <c r="AD529">
        <f>DataBaseStructures!AN530</f>
        <v>0</v>
      </c>
      <c r="AE529">
        <f>DataBaseStructures!AP530</f>
        <v>0</v>
      </c>
      <c r="AF529">
        <f>DataBaseStructures!AR530</f>
        <v>0</v>
      </c>
      <c r="AG529">
        <f>DataBaseStructures!AS530</f>
        <v>0</v>
      </c>
      <c r="AH529">
        <f>DataBaseStructures!AU530</f>
        <v>0</v>
      </c>
      <c r="AI529">
        <f>DataBaseStructures!AV530</f>
        <v>0</v>
      </c>
      <c r="AJ529">
        <f>DataBaseStructures!AW530</f>
        <v>0</v>
      </c>
      <c r="AK529">
        <f>DataBaseStructures!AY530</f>
        <v>0</v>
      </c>
      <c r="AL529">
        <f>DataBaseStructures!AZ530</f>
        <v>0</v>
      </c>
      <c r="AM529">
        <f>DataBaseStructures!BA530</f>
        <v>0</v>
      </c>
      <c r="AN529">
        <f>DataBaseStructures!BB530</f>
        <v>0</v>
      </c>
      <c r="AO529">
        <f>DataBaseStructures!BC530</f>
        <v>0</v>
      </c>
      <c r="AP529">
        <f>DataBaseStructures!BE530</f>
        <v>0</v>
      </c>
      <c r="AQ529">
        <f>DataBaseStructures!BF530</f>
        <v>0</v>
      </c>
      <c r="AR529">
        <f>DataBaseStructures!BG530</f>
        <v>0</v>
      </c>
      <c r="AS529">
        <f>DataBaseStructures!BH530</f>
        <v>0</v>
      </c>
      <c r="AT529">
        <f>DataBaseStructures!BI530</f>
        <v>0</v>
      </c>
      <c r="AU529">
        <f>DataBaseStructures!BJ530</f>
        <v>0</v>
      </c>
      <c r="AV529">
        <f>DataBaseStructures!BK530</f>
        <v>0</v>
      </c>
      <c r="AW529">
        <f>DataBaseStructures!BL530</f>
        <v>0</v>
      </c>
      <c r="AX529">
        <f>DataBaseStructures!BM530</f>
        <v>0</v>
      </c>
      <c r="AY529">
        <f>DataBaseStructures!BN530</f>
        <v>0</v>
      </c>
      <c r="AZ529">
        <f>DataBaseStructures!BO530</f>
        <v>0</v>
      </c>
      <c r="BA529">
        <f>DataBaseStructures!BP530</f>
        <v>0</v>
      </c>
      <c r="BB529">
        <f>DataBaseStructures!BQ530</f>
        <v>0</v>
      </c>
      <c r="BC529">
        <f>DataBaseStructures!BR530</f>
        <v>0</v>
      </c>
      <c r="BD529">
        <f>DataBaseStructures!BT530</f>
        <v>0</v>
      </c>
      <c r="BE529">
        <f>DataBaseStructures!BU530</f>
        <v>0</v>
      </c>
      <c r="BF529">
        <f>DataBaseStructures!BV530</f>
        <v>0</v>
      </c>
      <c r="BG529">
        <f>DataBaseStructures!BW530</f>
        <v>0</v>
      </c>
      <c r="BH529">
        <f>DataBaseStructures!BX530</f>
        <v>0</v>
      </c>
      <c r="BI529">
        <f>DataBaseStructures!BY530</f>
        <v>0</v>
      </c>
      <c r="BJ529">
        <f>DataBaseStructures!CD530</f>
        <v>0</v>
      </c>
      <c r="BK529">
        <f>DataBaseStructures!CE530</f>
        <v>0</v>
      </c>
      <c r="BL529">
        <f>DataBaseStructures!CF530</f>
        <v>0</v>
      </c>
      <c r="BM529">
        <f>DataBaseStructures!CG530</f>
        <v>0</v>
      </c>
      <c r="BN529">
        <f>DataBaseStructures!CH530</f>
        <v>0</v>
      </c>
      <c r="BO529">
        <f>DataBaseStructures!CI530</f>
        <v>0</v>
      </c>
      <c r="BP529">
        <f>DataBaseStructures!CJ530</f>
        <v>0</v>
      </c>
      <c r="BQ529">
        <f>DataBaseStructures!CK530</f>
        <v>0</v>
      </c>
      <c r="BR529">
        <f>DataBaseStructures!CL530</f>
        <v>0</v>
      </c>
      <c r="BS529">
        <f>DataBaseStructures!CM530</f>
        <v>0</v>
      </c>
      <c r="BT529">
        <f>DataBaseStructures!CN530</f>
        <v>0</v>
      </c>
      <c r="BU529">
        <f>DataBaseStructures!CO530</f>
        <v>0</v>
      </c>
      <c r="BV529">
        <f>DataBaseStructures!CP530</f>
        <v>0</v>
      </c>
      <c r="BW529">
        <f>DataBaseStructures!CQ530</f>
        <v>0</v>
      </c>
    </row>
    <row r="530" spans="1:75" x14ac:dyDescent="0.3">
      <c r="A530">
        <f>DataBaseStructures!A531</f>
        <v>0</v>
      </c>
      <c r="B530">
        <f>DataBaseStructures!B531</f>
        <v>0</v>
      </c>
      <c r="C530">
        <f>DataBaseStructures!C531</f>
        <v>0</v>
      </c>
      <c r="D530">
        <f>DataBaseStructures!D531</f>
        <v>0</v>
      </c>
      <c r="E530">
        <f>DataBaseStructures!E531</f>
        <v>0</v>
      </c>
      <c r="F530">
        <f>DataBaseStructures!F531</f>
        <v>0</v>
      </c>
      <c r="G530">
        <f>DataBaseStructures!G531</f>
        <v>0</v>
      </c>
      <c r="H530">
        <f>DataBaseStructures!H531</f>
        <v>0</v>
      </c>
      <c r="I530">
        <f>DataBaseStructures!I531</f>
        <v>0</v>
      </c>
      <c r="J530">
        <f>DataBaseStructures!J531</f>
        <v>0</v>
      </c>
      <c r="K530">
        <f>DataBaseStructures!K531</f>
        <v>0</v>
      </c>
      <c r="L530">
        <f>DataBaseStructures!L531</f>
        <v>0</v>
      </c>
      <c r="M530">
        <f>DataBaseStructures!M531</f>
        <v>0</v>
      </c>
      <c r="N530">
        <f>DataBaseStructures!N531</f>
        <v>0</v>
      </c>
      <c r="O530">
        <f>DataBaseStructures!O531</f>
        <v>0</v>
      </c>
      <c r="P530">
        <f>DataBaseStructures!P531</f>
        <v>0</v>
      </c>
      <c r="Q530">
        <f>DataBaseStructures!R531</f>
        <v>0</v>
      </c>
      <c r="R530">
        <f>DataBaseStructures!S531</f>
        <v>0</v>
      </c>
      <c r="S530">
        <f>DataBaseStructures!T531</f>
        <v>0</v>
      </c>
      <c r="T530">
        <f>DataBaseStructures!V531</f>
        <v>0</v>
      </c>
      <c r="U530">
        <f>DataBaseStructures!Z531</f>
        <v>0</v>
      </c>
      <c r="V530" t="e">
        <f>DataBaseStructures!#REF!</f>
        <v>#REF!</v>
      </c>
      <c r="W530">
        <f>DataBaseStructures!AB531</f>
        <v>0</v>
      </c>
      <c r="X530">
        <f>DataBaseStructures!AD531</f>
        <v>0</v>
      </c>
      <c r="Y530">
        <f>DataBaseStructures!AE531</f>
        <v>0</v>
      </c>
      <c r="Z530">
        <f>DataBaseStructures!AG531</f>
        <v>0</v>
      </c>
      <c r="AA530">
        <f>DataBaseStructures!AI531</f>
        <v>0</v>
      </c>
      <c r="AB530">
        <f>DataBaseStructures!AJ531</f>
        <v>0</v>
      </c>
      <c r="AC530">
        <f>DataBaseStructures!AL531</f>
        <v>0</v>
      </c>
      <c r="AD530">
        <f>DataBaseStructures!AN531</f>
        <v>0</v>
      </c>
      <c r="AE530">
        <f>DataBaseStructures!AP531</f>
        <v>0</v>
      </c>
      <c r="AF530">
        <f>DataBaseStructures!AR531</f>
        <v>0</v>
      </c>
      <c r="AG530">
        <f>DataBaseStructures!AS531</f>
        <v>0</v>
      </c>
      <c r="AH530">
        <f>DataBaseStructures!AU531</f>
        <v>0</v>
      </c>
      <c r="AI530">
        <f>DataBaseStructures!AV531</f>
        <v>0</v>
      </c>
      <c r="AJ530">
        <f>DataBaseStructures!AW531</f>
        <v>0</v>
      </c>
      <c r="AK530">
        <f>DataBaseStructures!AY531</f>
        <v>0</v>
      </c>
      <c r="AL530">
        <f>DataBaseStructures!AZ531</f>
        <v>0</v>
      </c>
      <c r="AM530">
        <f>DataBaseStructures!BA531</f>
        <v>0</v>
      </c>
      <c r="AN530">
        <f>DataBaseStructures!BB531</f>
        <v>0</v>
      </c>
      <c r="AO530">
        <f>DataBaseStructures!BC531</f>
        <v>0</v>
      </c>
      <c r="AP530">
        <f>DataBaseStructures!BE531</f>
        <v>0</v>
      </c>
      <c r="AQ530">
        <f>DataBaseStructures!BF531</f>
        <v>0</v>
      </c>
      <c r="AR530">
        <f>DataBaseStructures!BG531</f>
        <v>0</v>
      </c>
      <c r="AS530">
        <f>DataBaseStructures!BH531</f>
        <v>0</v>
      </c>
      <c r="AT530">
        <f>DataBaseStructures!BI531</f>
        <v>0</v>
      </c>
      <c r="AU530">
        <f>DataBaseStructures!BJ531</f>
        <v>0</v>
      </c>
      <c r="AV530">
        <f>DataBaseStructures!BK531</f>
        <v>0</v>
      </c>
      <c r="AW530">
        <f>DataBaseStructures!BL531</f>
        <v>0</v>
      </c>
      <c r="AX530">
        <f>DataBaseStructures!BM531</f>
        <v>0</v>
      </c>
      <c r="AY530">
        <f>DataBaseStructures!BN531</f>
        <v>0</v>
      </c>
      <c r="AZ530">
        <f>DataBaseStructures!BO531</f>
        <v>0</v>
      </c>
      <c r="BA530">
        <f>DataBaseStructures!BP531</f>
        <v>0</v>
      </c>
      <c r="BB530">
        <f>DataBaseStructures!BQ531</f>
        <v>0</v>
      </c>
      <c r="BC530">
        <f>DataBaseStructures!BR531</f>
        <v>0</v>
      </c>
      <c r="BD530">
        <f>DataBaseStructures!BT531</f>
        <v>0</v>
      </c>
      <c r="BE530">
        <f>DataBaseStructures!BU531</f>
        <v>0</v>
      </c>
      <c r="BF530">
        <f>DataBaseStructures!BV531</f>
        <v>0</v>
      </c>
      <c r="BG530">
        <f>DataBaseStructures!BW531</f>
        <v>0</v>
      </c>
      <c r="BH530">
        <f>DataBaseStructures!BX531</f>
        <v>0</v>
      </c>
      <c r="BI530">
        <f>DataBaseStructures!BY531</f>
        <v>0</v>
      </c>
      <c r="BJ530">
        <f>DataBaseStructures!CD531</f>
        <v>0</v>
      </c>
      <c r="BK530">
        <f>DataBaseStructures!CE531</f>
        <v>0</v>
      </c>
      <c r="BL530">
        <f>DataBaseStructures!CF531</f>
        <v>0</v>
      </c>
      <c r="BM530">
        <f>DataBaseStructures!CG531</f>
        <v>0</v>
      </c>
      <c r="BN530">
        <f>DataBaseStructures!CH531</f>
        <v>0</v>
      </c>
      <c r="BO530">
        <f>DataBaseStructures!CI531</f>
        <v>0</v>
      </c>
      <c r="BP530">
        <f>DataBaseStructures!CJ531</f>
        <v>0</v>
      </c>
      <c r="BQ530">
        <f>DataBaseStructures!CK531</f>
        <v>0</v>
      </c>
      <c r="BR530">
        <f>DataBaseStructures!CL531</f>
        <v>0</v>
      </c>
      <c r="BS530">
        <f>DataBaseStructures!CM531</f>
        <v>0</v>
      </c>
      <c r="BT530">
        <f>DataBaseStructures!CN531</f>
        <v>0</v>
      </c>
      <c r="BU530">
        <f>DataBaseStructures!CO531</f>
        <v>0</v>
      </c>
      <c r="BV530">
        <f>DataBaseStructures!CP531</f>
        <v>0</v>
      </c>
      <c r="BW530">
        <f>DataBaseStructures!CQ531</f>
        <v>0</v>
      </c>
    </row>
    <row r="531" spans="1:75" x14ac:dyDescent="0.3">
      <c r="A531">
        <f>DataBaseStructures!A532</f>
        <v>0</v>
      </c>
      <c r="B531">
        <f>DataBaseStructures!B532</f>
        <v>0</v>
      </c>
      <c r="C531">
        <f>DataBaseStructures!C532</f>
        <v>0</v>
      </c>
      <c r="D531">
        <f>DataBaseStructures!D532</f>
        <v>0</v>
      </c>
      <c r="E531">
        <f>DataBaseStructures!E532</f>
        <v>0</v>
      </c>
      <c r="F531">
        <f>DataBaseStructures!F532</f>
        <v>0</v>
      </c>
      <c r="G531">
        <f>DataBaseStructures!G532</f>
        <v>0</v>
      </c>
      <c r="H531">
        <f>DataBaseStructures!H532</f>
        <v>0</v>
      </c>
      <c r="I531">
        <f>DataBaseStructures!I532</f>
        <v>0</v>
      </c>
      <c r="J531">
        <f>DataBaseStructures!J532</f>
        <v>0</v>
      </c>
      <c r="K531">
        <f>DataBaseStructures!K532</f>
        <v>0</v>
      </c>
      <c r="L531">
        <f>DataBaseStructures!L532</f>
        <v>0</v>
      </c>
      <c r="M531">
        <f>DataBaseStructures!M532</f>
        <v>0</v>
      </c>
      <c r="N531">
        <f>DataBaseStructures!N532</f>
        <v>0</v>
      </c>
      <c r="O531">
        <f>DataBaseStructures!O532</f>
        <v>0</v>
      </c>
      <c r="P531">
        <f>DataBaseStructures!P532</f>
        <v>0</v>
      </c>
      <c r="Q531">
        <f>DataBaseStructures!R532</f>
        <v>0</v>
      </c>
      <c r="R531">
        <f>DataBaseStructures!S532</f>
        <v>0</v>
      </c>
      <c r="S531">
        <f>DataBaseStructures!T532</f>
        <v>0</v>
      </c>
      <c r="T531">
        <f>DataBaseStructures!V532</f>
        <v>0</v>
      </c>
      <c r="U531">
        <f>DataBaseStructures!Z532</f>
        <v>0</v>
      </c>
      <c r="V531" t="e">
        <f>DataBaseStructures!#REF!</f>
        <v>#REF!</v>
      </c>
      <c r="W531">
        <f>DataBaseStructures!AB532</f>
        <v>0</v>
      </c>
      <c r="X531">
        <f>DataBaseStructures!AD532</f>
        <v>0</v>
      </c>
      <c r="Y531">
        <f>DataBaseStructures!AE532</f>
        <v>0</v>
      </c>
      <c r="Z531">
        <f>DataBaseStructures!AG532</f>
        <v>0</v>
      </c>
      <c r="AA531">
        <f>DataBaseStructures!AI532</f>
        <v>0</v>
      </c>
      <c r="AB531">
        <f>DataBaseStructures!AJ532</f>
        <v>0</v>
      </c>
      <c r="AC531">
        <f>DataBaseStructures!AL532</f>
        <v>0</v>
      </c>
      <c r="AD531">
        <f>DataBaseStructures!AN532</f>
        <v>0</v>
      </c>
      <c r="AE531">
        <f>DataBaseStructures!AP532</f>
        <v>0</v>
      </c>
      <c r="AF531">
        <f>DataBaseStructures!AR532</f>
        <v>0</v>
      </c>
      <c r="AG531">
        <f>DataBaseStructures!AS532</f>
        <v>0</v>
      </c>
      <c r="AH531">
        <f>DataBaseStructures!AU532</f>
        <v>0</v>
      </c>
      <c r="AI531">
        <f>DataBaseStructures!AV532</f>
        <v>0</v>
      </c>
      <c r="AJ531">
        <f>DataBaseStructures!AW532</f>
        <v>0</v>
      </c>
      <c r="AK531">
        <f>DataBaseStructures!AY532</f>
        <v>0</v>
      </c>
      <c r="AL531">
        <f>DataBaseStructures!AZ532</f>
        <v>0</v>
      </c>
      <c r="AM531">
        <f>DataBaseStructures!BA532</f>
        <v>0</v>
      </c>
      <c r="AN531">
        <f>DataBaseStructures!BB532</f>
        <v>0</v>
      </c>
      <c r="AO531">
        <f>DataBaseStructures!BC532</f>
        <v>0</v>
      </c>
      <c r="AP531">
        <f>DataBaseStructures!BE532</f>
        <v>0</v>
      </c>
      <c r="AQ531">
        <f>DataBaseStructures!BF532</f>
        <v>0</v>
      </c>
      <c r="AR531">
        <f>DataBaseStructures!BG532</f>
        <v>0</v>
      </c>
      <c r="AS531">
        <f>DataBaseStructures!BH532</f>
        <v>0</v>
      </c>
      <c r="AT531">
        <f>DataBaseStructures!BI532</f>
        <v>0</v>
      </c>
      <c r="AU531">
        <f>DataBaseStructures!BJ532</f>
        <v>0</v>
      </c>
      <c r="AV531">
        <f>DataBaseStructures!BK532</f>
        <v>0</v>
      </c>
      <c r="AW531">
        <f>DataBaseStructures!BL532</f>
        <v>0</v>
      </c>
      <c r="AX531">
        <f>DataBaseStructures!BM532</f>
        <v>0</v>
      </c>
      <c r="AY531">
        <f>DataBaseStructures!BN532</f>
        <v>0</v>
      </c>
      <c r="AZ531">
        <f>DataBaseStructures!BO532</f>
        <v>0</v>
      </c>
      <c r="BA531">
        <f>DataBaseStructures!BP532</f>
        <v>0</v>
      </c>
      <c r="BB531">
        <f>DataBaseStructures!BQ532</f>
        <v>0</v>
      </c>
      <c r="BC531">
        <f>DataBaseStructures!BR532</f>
        <v>0</v>
      </c>
      <c r="BD531">
        <f>DataBaseStructures!BT532</f>
        <v>0</v>
      </c>
      <c r="BE531">
        <f>DataBaseStructures!BU532</f>
        <v>0</v>
      </c>
      <c r="BF531">
        <f>DataBaseStructures!BV532</f>
        <v>0</v>
      </c>
      <c r="BG531">
        <f>DataBaseStructures!BW532</f>
        <v>0</v>
      </c>
      <c r="BH531">
        <f>DataBaseStructures!BX532</f>
        <v>0</v>
      </c>
      <c r="BI531">
        <f>DataBaseStructures!BY532</f>
        <v>0</v>
      </c>
      <c r="BJ531">
        <f>DataBaseStructures!CD532</f>
        <v>0</v>
      </c>
      <c r="BK531">
        <f>DataBaseStructures!CE532</f>
        <v>0</v>
      </c>
      <c r="BL531">
        <f>DataBaseStructures!CF532</f>
        <v>0</v>
      </c>
      <c r="BM531">
        <f>DataBaseStructures!CG532</f>
        <v>0</v>
      </c>
      <c r="BN531">
        <f>DataBaseStructures!CH532</f>
        <v>0</v>
      </c>
      <c r="BO531">
        <f>DataBaseStructures!CI532</f>
        <v>0</v>
      </c>
      <c r="BP531">
        <f>DataBaseStructures!CJ532</f>
        <v>0</v>
      </c>
      <c r="BQ531">
        <f>DataBaseStructures!CK532</f>
        <v>0</v>
      </c>
      <c r="BR531">
        <f>DataBaseStructures!CL532</f>
        <v>0</v>
      </c>
      <c r="BS531">
        <f>DataBaseStructures!CM532</f>
        <v>0</v>
      </c>
      <c r="BT531">
        <f>DataBaseStructures!CN532</f>
        <v>0</v>
      </c>
      <c r="BU531">
        <f>DataBaseStructures!CO532</f>
        <v>0</v>
      </c>
      <c r="BV531">
        <f>DataBaseStructures!CP532</f>
        <v>0</v>
      </c>
      <c r="BW531">
        <f>DataBaseStructures!CQ532</f>
        <v>0</v>
      </c>
    </row>
    <row r="532" spans="1:75" x14ac:dyDescent="0.3">
      <c r="A532">
        <f>DataBaseStructures!A533</f>
        <v>0</v>
      </c>
      <c r="B532">
        <f>DataBaseStructures!B533</f>
        <v>0</v>
      </c>
      <c r="C532">
        <f>DataBaseStructures!C533</f>
        <v>0</v>
      </c>
      <c r="D532">
        <f>DataBaseStructures!D533</f>
        <v>0</v>
      </c>
      <c r="E532">
        <f>DataBaseStructures!E533</f>
        <v>0</v>
      </c>
      <c r="F532">
        <f>DataBaseStructures!F533</f>
        <v>0</v>
      </c>
      <c r="G532">
        <f>DataBaseStructures!G533</f>
        <v>0</v>
      </c>
      <c r="H532">
        <f>DataBaseStructures!H533</f>
        <v>0</v>
      </c>
      <c r="I532">
        <f>DataBaseStructures!I533</f>
        <v>0</v>
      </c>
      <c r="J532">
        <f>DataBaseStructures!J533</f>
        <v>0</v>
      </c>
      <c r="K532">
        <f>DataBaseStructures!K533</f>
        <v>0</v>
      </c>
      <c r="L532">
        <f>DataBaseStructures!L533</f>
        <v>0</v>
      </c>
      <c r="M532">
        <f>DataBaseStructures!M533</f>
        <v>0</v>
      </c>
      <c r="N532">
        <f>DataBaseStructures!N533</f>
        <v>0</v>
      </c>
      <c r="O532">
        <f>DataBaseStructures!O533</f>
        <v>0</v>
      </c>
      <c r="P532">
        <f>DataBaseStructures!P533</f>
        <v>0</v>
      </c>
      <c r="Q532">
        <f>DataBaseStructures!R533</f>
        <v>0</v>
      </c>
      <c r="R532">
        <f>DataBaseStructures!S533</f>
        <v>0</v>
      </c>
      <c r="S532">
        <f>DataBaseStructures!T533</f>
        <v>0</v>
      </c>
      <c r="T532">
        <f>DataBaseStructures!V533</f>
        <v>0</v>
      </c>
      <c r="U532">
        <f>DataBaseStructures!Z533</f>
        <v>0</v>
      </c>
      <c r="V532" t="e">
        <f>DataBaseStructures!#REF!</f>
        <v>#REF!</v>
      </c>
      <c r="W532">
        <f>DataBaseStructures!AB533</f>
        <v>0</v>
      </c>
      <c r="X532">
        <f>DataBaseStructures!AD533</f>
        <v>0</v>
      </c>
      <c r="Y532">
        <f>DataBaseStructures!AE533</f>
        <v>0</v>
      </c>
      <c r="Z532">
        <f>DataBaseStructures!AG533</f>
        <v>0</v>
      </c>
      <c r="AA532">
        <f>DataBaseStructures!AI533</f>
        <v>0</v>
      </c>
      <c r="AB532">
        <f>DataBaseStructures!AJ533</f>
        <v>0</v>
      </c>
      <c r="AC532">
        <f>DataBaseStructures!AL533</f>
        <v>0</v>
      </c>
      <c r="AD532">
        <f>DataBaseStructures!AN533</f>
        <v>0</v>
      </c>
      <c r="AE532">
        <f>DataBaseStructures!AP533</f>
        <v>0</v>
      </c>
      <c r="AF532">
        <f>DataBaseStructures!AR533</f>
        <v>0</v>
      </c>
      <c r="AG532">
        <f>DataBaseStructures!AS533</f>
        <v>0</v>
      </c>
      <c r="AH532">
        <f>DataBaseStructures!AU533</f>
        <v>0</v>
      </c>
      <c r="AI532">
        <f>DataBaseStructures!AV533</f>
        <v>0</v>
      </c>
      <c r="AJ532">
        <f>DataBaseStructures!AW533</f>
        <v>0</v>
      </c>
      <c r="AK532">
        <f>DataBaseStructures!AY533</f>
        <v>0</v>
      </c>
      <c r="AL532">
        <f>DataBaseStructures!AZ533</f>
        <v>0</v>
      </c>
      <c r="AM532">
        <f>DataBaseStructures!BA533</f>
        <v>0</v>
      </c>
      <c r="AN532">
        <f>DataBaseStructures!BB533</f>
        <v>0</v>
      </c>
      <c r="AO532">
        <f>DataBaseStructures!BC533</f>
        <v>0</v>
      </c>
      <c r="AP532">
        <f>DataBaseStructures!BE533</f>
        <v>0</v>
      </c>
      <c r="AQ532">
        <f>DataBaseStructures!BF533</f>
        <v>0</v>
      </c>
      <c r="AR532">
        <f>DataBaseStructures!BG533</f>
        <v>0</v>
      </c>
      <c r="AS532">
        <f>DataBaseStructures!BH533</f>
        <v>0</v>
      </c>
      <c r="AT532">
        <f>DataBaseStructures!BI533</f>
        <v>0</v>
      </c>
      <c r="AU532">
        <f>DataBaseStructures!BJ533</f>
        <v>0</v>
      </c>
      <c r="AV532">
        <f>DataBaseStructures!BK533</f>
        <v>0</v>
      </c>
      <c r="AW532">
        <f>DataBaseStructures!BL533</f>
        <v>0</v>
      </c>
      <c r="AX532">
        <f>DataBaseStructures!BM533</f>
        <v>0</v>
      </c>
      <c r="AY532">
        <f>DataBaseStructures!BN533</f>
        <v>0</v>
      </c>
      <c r="AZ532">
        <f>DataBaseStructures!BO533</f>
        <v>0</v>
      </c>
      <c r="BA532">
        <f>DataBaseStructures!BP533</f>
        <v>0</v>
      </c>
      <c r="BB532">
        <f>DataBaseStructures!BQ533</f>
        <v>0</v>
      </c>
      <c r="BC532">
        <f>DataBaseStructures!BR533</f>
        <v>0</v>
      </c>
      <c r="BD532">
        <f>DataBaseStructures!BT533</f>
        <v>0</v>
      </c>
      <c r="BE532">
        <f>DataBaseStructures!BU533</f>
        <v>0</v>
      </c>
      <c r="BF532">
        <f>DataBaseStructures!BV533</f>
        <v>0</v>
      </c>
      <c r="BG532">
        <f>DataBaseStructures!BW533</f>
        <v>0</v>
      </c>
      <c r="BH532">
        <f>DataBaseStructures!BX533</f>
        <v>0</v>
      </c>
      <c r="BI532">
        <f>DataBaseStructures!BY533</f>
        <v>0</v>
      </c>
      <c r="BJ532">
        <f>DataBaseStructures!CD533</f>
        <v>0</v>
      </c>
      <c r="BK532">
        <f>DataBaseStructures!CE533</f>
        <v>0</v>
      </c>
      <c r="BL532">
        <f>DataBaseStructures!CF533</f>
        <v>0</v>
      </c>
      <c r="BM532">
        <f>DataBaseStructures!CG533</f>
        <v>0</v>
      </c>
      <c r="BN532">
        <f>DataBaseStructures!CH533</f>
        <v>0</v>
      </c>
      <c r="BO532">
        <f>DataBaseStructures!CI533</f>
        <v>0</v>
      </c>
      <c r="BP532">
        <f>DataBaseStructures!CJ533</f>
        <v>0</v>
      </c>
      <c r="BQ532">
        <f>DataBaseStructures!CK533</f>
        <v>0</v>
      </c>
      <c r="BR532">
        <f>DataBaseStructures!CL533</f>
        <v>0</v>
      </c>
      <c r="BS532">
        <f>DataBaseStructures!CM533</f>
        <v>0</v>
      </c>
      <c r="BT532">
        <f>DataBaseStructures!CN533</f>
        <v>0</v>
      </c>
      <c r="BU532">
        <f>DataBaseStructures!CO533</f>
        <v>0</v>
      </c>
      <c r="BV532">
        <f>DataBaseStructures!CP533</f>
        <v>0</v>
      </c>
      <c r="BW532">
        <f>DataBaseStructures!CQ533</f>
        <v>0</v>
      </c>
    </row>
    <row r="533" spans="1:75" x14ac:dyDescent="0.3">
      <c r="A533">
        <f>DataBaseStructures!A534</f>
        <v>0</v>
      </c>
      <c r="B533">
        <f>DataBaseStructures!B534</f>
        <v>0</v>
      </c>
      <c r="C533">
        <f>DataBaseStructures!C534</f>
        <v>0</v>
      </c>
      <c r="D533">
        <f>DataBaseStructures!D534</f>
        <v>0</v>
      </c>
      <c r="E533">
        <f>DataBaseStructures!E534</f>
        <v>0</v>
      </c>
      <c r="F533">
        <f>DataBaseStructures!F534</f>
        <v>0</v>
      </c>
      <c r="G533">
        <f>DataBaseStructures!G534</f>
        <v>0</v>
      </c>
      <c r="H533">
        <f>DataBaseStructures!H534</f>
        <v>0</v>
      </c>
      <c r="I533">
        <f>DataBaseStructures!I534</f>
        <v>0</v>
      </c>
      <c r="J533">
        <f>DataBaseStructures!J534</f>
        <v>0</v>
      </c>
      <c r="K533">
        <f>DataBaseStructures!K534</f>
        <v>0</v>
      </c>
      <c r="L533">
        <f>DataBaseStructures!L534</f>
        <v>0</v>
      </c>
      <c r="M533">
        <f>DataBaseStructures!M534</f>
        <v>0</v>
      </c>
      <c r="N533">
        <f>DataBaseStructures!N534</f>
        <v>0</v>
      </c>
      <c r="O533">
        <f>DataBaseStructures!O534</f>
        <v>0</v>
      </c>
      <c r="P533">
        <f>DataBaseStructures!P534</f>
        <v>0</v>
      </c>
      <c r="Q533">
        <f>DataBaseStructures!R534</f>
        <v>0</v>
      </c>
      <c r="R533">
        <f>DataBaseStructures!S534</f>
        <v>0</v>
      </c>
      <c r="S533">
        <f>DataBaseStructures!T534</f>
        <v>0</v>
      </c>
      <c r="T533">
        <f>DataBaseStructures!V534</f>
        <v>0</v>
      </c>
      <c r="U533">
        <f>DataBaseStructures!Z534</f>
        <v>0</v>
      </c>
      <c r="V533" t="e">
        <f>DataBaseStructures!#REF!</f>
        <v>#REF!</v>
      </c>
      <c r="W533">
        <f>DataBaseStructures!AB534</f>
        <v>0</v>
      </c>
      <c r="X533">
        <f>DataBaseStructures!AD534</f>
        <v>0</v>
      </c>
      <c r="Y533">
        <f>DataBaseStructures!AE534</f>
        <v>0</v>
      </c>
      <c r="Z533">
        <f>DataBaseStructures!AG534</f>
        <v>0</v>
      </c>
      <c r="AA533">
        <f>DataBaseStructures!AI534</f>
        <v>0</v>
      </c>
      <c r="AB533">
        <f>DataBaseStructures!AJ534</f>
        <v>0</v>
      </c>
      <c r="AC533">
        <f>DataBaseStructures!AL534</f>
        <v>0</v>
      </c>
      <c r="AD533">
        <f>DataBaseStructures!AN534</f>
        <v>0</v>
      </c>
      <c r="AE533">
        <f>DataBaseStructures!AP534</f>
        <v>0</v>
      </c>
      <c r="AF533">
        <f>DataBaseStructures!AR534</f>
        <v>0</v>
      </c>
      <c r="AG533">
        <f>DataBaseStructures!AS534</f>
        <v>0</v>
      </c>
      <c r="AH533">
        <f>DataBaseStructures!AU534</f>
        <v>0</v>
      </c>
      <c r="AI533">
        <f>DataBaseStructures!AV534</f>
        <v>0</v>
      </c>
      <c r="AJ533">
        <f>DataBaseStructures!AW534</f>
        <v>0</v>
      </c>
      <c r="AK533">
        <f>DataBaseStructures!AY534</f>
        <v>0</v>
      </c>
      <c r="AL533">
        <f>DataBaseStructures!AZ534</f>
        <v>0</v>
      </c>
      <c r="AM533">
        <f>DataBaseStructures!BA534</f>
        <v>0</v>
      </c>
      <c r="AN533">
        <f>DataBaseStructures!BB534</f>
        <v>0</v>
      </c>
      <c r="AO533">
        <f>DataBaseStructures!BC534</f>
        <v>0</v>
      </c>
      <c r="AP533">
        <f>DataBaseStructures!BE534</f>
        <v>0</v>
      </c>
      <c r="AQ533">
        <f>DataBaseStructures!BF534</f>
        <v>0</v>
      </c>
      <c r="AR533">
        <f>DataBaseStructures!BG534</f>
        <v>0</v>
      </c>
      <c r="AS533">
        <f>DataBaseStructures!BH534</f>
        <v>0</v>
      </c>
      <c r="AT533">
        <f>DataBaseStructures!BI534</f>
        <v>0</v>
      </c>
      <c r="AU533">
        <f>DataBaseStructures!BJ534</f>
        <v>0</v>
      </c>
      <c r="AV533">
        <f>DataBaseStructures!BK534</f>
        <v>0</v>
      </c>
      <c r="AW533">
        <f>DataBaseStructures!BL534</f>
        <v>0</v>
      </c>
      <c r="AX533">
        <f>DataBaseStructures!BM534</f>
        <v>0</v>
      </c>
      <c r="AY533">
        <f>DataBaseStructures!BN534</f>
        <v>0</v>
      </c>
      <c r="AZ533">
        <f>DataBaseStructures!BO534</f>
        <v>0</v>
      </c>
      <c r="BA533">
        <f>DataBaseStructures!BP534</f>
        <v>0</v>
      </c>
      <c r="BB533">
        <f>DataBaseStructures!BQ534</f>
        <v>0</v>
      </c>
      <c r="BC533">
        <f>DataBaseStructures!BR534</f>
        <v>0</v>
      </c>
      <c r="BD533">
        <f>DataBaseStructures!BT534</f>
        <v>0</v>
      </c>
      <c r="BE533">
        <f>DataBaseStructures!BU534</f>
        <v>0</v>
      </c>
      <c r="BF533">
        <f>DataBaseStructures!BV534</f>
        <v>0</v>
      </c>
      <c r="BG533">
        <f>DataBaseStructures!BW534</f>
        <v>0</v>
      </c>
      <c r="BH533">
        <f>DataBaseStructures!BX534</f>
        <v>0</v>
      </c>
      <c r="BI533">
        <f>DataBaseStructures!BY534</f>
        <v>0</v>
      </c>
      <c r="BJ533">
        <f>DataBaseStructures!CD534</f>
        <v>0</v>
      </c>
      <c r="BK533">
        <f>DataBaseStructures!CE534</f>
        <v>0</v>
      </c>
      <c r="BL533">
        <f>DataBaseStructures!CF534</f>
        <v>0</v>
      </c>
      <c r="BM533">
        <f>DataBaseStructures!CG534</f>
        <v>0</v>
      </c>
      <c r="BN533">
        <f>DataBaseStructures!CH534</f>
        <v>0</v>
      </c>
      <c r="BO533">
        <f>DataBaseStructures!CI534</f>
        <v>0</v>
      </c>
      <c r="BP533">
        <f>DataBaseStructures!CJ534</f>
        <v>0</v>
      </c>
      <c r="BQ533">
        <f>DataBaseStructures!CK534</f>
        <v>0</v>
      </c>
      <c r="BR533">
        <f>DataBaseStructures!CL534</f>
        <v>0</v>
      </c>
      <c r="BS533">
        <f>DataBaseStructures!CM534</f>
        <v>0</v>
      </c>
      <c r="BT533">
        <f>DataBaseStructures!CN534</f>
        <v>0</v>
      </c>
      <c r="BU533">
        <f>DataBaseStructures!CO534</f>
        <v>0</v>
      </c>
      <c r="BV533">
        <f>DataBaseStructures!CP534</f>
        <v>0</v>
      </c>
      <c r="BW533">
        <f>DataBaseStructures!CQ534</f>
        <v>0</v>
      </c>
    </row>
    <row r="534" spans="1:75" x14ac:dyDescent="0.3">
      <c r="A534">
        <f>DataBaseStructures!A535</f>
        <v>0</v>
      </c>
      <c r="B534">
        <f>DataBaseStructures!B535</f>
        <v>0</v>
      </c>
      <c r="C534">
        <f>DataBaseStructures!C535</f>
        <v>0</v>
      </c>
      <c r="D534">
        <f>DataBaseStructures!D535</f>
        <v>0</v>
      </c>
      <c r="E534">
        <f>DataBaseStructures!E535</f>
        <v>0</v>
      </c>
      <c r="F534">
        <f>DataBaseStructures!F535</f>
        <v>0</v>
      </c>
      <c r="G534">
        <f>DataBaseStructures!G535</f>
        <v>0</v>
      </c>
      <c r="H534">
        <f>DataBaseStructures!H535</f>
        <v>0</v>
      </c>
      <c r="I534">
        <f>DataBaseStructures!I535</f>
        <v>0</v>
      </c>
      <c r="J534">
        <f>DataBaseStructures!J535</f>
        <v>0</v>
      </c>
      <c r="K534">
        <f>DataBaseStructures!K535</f>
        <v>0</v>
      </c>
      <c r="L534">
        <f>DataBaseStructures!L535</f>
        <v>0</v>
      </c>
      <c r="M534">
        <f>DataBaseStructures!M535</f>
        <v>0</v>
      </c>
      <c r="N534">
        <f>DataBaseStructures!N535</f>
        <v>0</v>
      </c>
      <c r="O534">
        <f>DataBaseStructures!O535</f>
        <v>0</v>
      </c>
      <c r="P534">
        <f>DataBaseStructures!P535</f>
        <v>0</v>
      </c>
      <c r="Q534">
        <f>DataBaseStructures!R535</f>
        <v>0</v>
      </c>
      <c r="R534">
        <f>DataBaseStructures!S535</f>
        <v>0</v>
      </c>
      <c r="S534">
        <f>DataBaseStructures!T535</f>
        <v>0</v>
      </c>
      <c r="T534">
        <f>DataBaseStructures!V535</f>
        <v>0</v>
      </c>
      <c r="U534">
        <f>DataBaseStructures!Z535</f>
        <v>0</v>
      </c>
      <c r="V534" t="e">
        <f>DataBaseStructures!#REF!</f>
        <v>#REF!</v>
      </c>
      <c r="W534">
        <f>DataBaseStructures!AB535</f>
        <v>0</v>
      </c>
      <c r="X534">
        <f>DataBaseStructures!AD535</f>
        <v>0</v>
      </c>
      <c r="Y534">
        <f>DataBaseStructures!AE535</f>
        <v>0</v>
      </c>
      <c r="Z534">
        <f>DataBaseStructures!AG535</f>
        <v>0</v>
      </c>
      <c r="AA534">
        <f>DataBaseStructures!AI535</f>
        <v>0</v>
      </c>
      <c r="AB534">
        <f>DataBaseStructures!AJ535</f>
        <v>0</v>
      </c>
      <c r="AC534">
        <f>DataBaseStructures!AL535</f>
        <v>0</v>
      </c>
      <c r="AD534">
        <f>DataBaseStructures!AN535</f>
        <v>0</v>
      </c>
      <c r="AE534">
        <f>DataBaseStructures!AP535</f>
        <v>0</v>
      </c>
      <c r="AF534">
        <f>DataBaseStructures!AR535</f>
        <v>0</v>
      </c>
      <c r="AG534">
        <f>DataBaseStructures!AS535</f>
        <v>0</v>
      </c>
      <c r="AH534">
        <f>DataBaseStructures!AU535</f>
        <v>0</v>
      </c>
      <c r="AI534">
        <f>DataBaseStructures!AV535</f>
        <v>0</v>
      </c>
      <c r="AJ534">
        <f>DataBaseStructures!AW535</f>
        <v>0</v>
      </c>
      <c r="AK534">
        <f>DataBaseStructures!AY535</f>
        <v>0</v>
      </c>
      <c r="AL534">
        <f>DataBaseStructures!AZ535</f>
        <v>0</v>
      </c>
      <c r="AM534">
        <f>DataBaseStructures!BA535</f>
        <v>0</v>
      </c>
      <c r="AN534">
        <f>DataBaseStructures!BB535</f>
        <v>0</v>
      </c>
      <c r="AO534">
        <f>DataBaseStructures!BC535</f>
        <v>0</v>
      </c>
      <c r="AP534">
        <f>DataBaseStructures!BE535</f>
        <v>0</v>
      </c>
      <c r="AQ534">
        <f>DataBaseStructures!BF535</f>
        <v>0</v>
      </c>
      <c r="AR534">
        <f>DataBaseStructures!BG535</f>
        <v>0</v>
      </c>
      <c r="AS534">
        <f>DataBaseStructures!BH535</f>
        <v>0</v>
      </c>
      <c r="AT534">
        <f>DataBaseStructures!BI535</f>
        <v>0</v>
      </c>
      <c r="AU534">
        <f>DataBaseStructures!BJ535</f>
        <v>0</v>
      </c>
      <c r="AV534">
        <f>DataBaseStructures!BK535</f>
        <v>0</v>
      </c>
      <c r="AW534">
        <f>DataBaseStructures!BL535</f>
        <v>0</v>
      </c>
      <c r="AX534">
        <f>DataBaseStructures!BM535</f>
        <v>0</v>
      </c>
      <c r="AY534">
        <f>DataBaseStructures!BN535</f>
        <v>0</v>
      </c>
      <c r="AZ534">
        <f>DataBaseStructures!BO535</f>
        <v>0</v>
      </c>
      <c r="BA534">
        <f>DataBaseStructures!BP535</f>
        <v>0</v>
      </c>
      <c r="BB534">
        <f>DataBaseStructures!BQ535</f>
        <v>0</v>
      </c>
      <c r="BC534">
        <f>DataBaseStructures!BR535</f>
        <v>0</v>
      </c>
      <c r="BD534">
        <f>DataBaseStructures!BT535</f>
        <v>0</v>
      </c>
      <c r="BE534">
        <f>DataBaseStructures!BU535</f>
        <v>0</v>
      </c>
      <c r="BF534">
        <f>DataBaseStructures!BV535</f>
        <v>0</v>
      </c>
      <c r="BG534">
        <f>DataBaseStructures!BW535</f>
        <v>0</v>
      </c>
      <c r="BH534">
        <f>DataBaseStructures!BX535</f>
        <v>0</v>
      </c>
      <c r="BI534">
        <f>DataBaseStructures!BY535</f>
        <v>0</v>
      </c>
      <c r="BJ534">
        <f>DataBaseStructures!CD535</f>
        <v>0</v>
      </c>
      <c r="BK534">
        <f>DataBaseStructures!CE535</f>
        <v>0</v>
      </c>
      <c r="BL534">
        <f>DataBaseStructures!CF535</f>
        <v>0</v>
      </c>
      <c r="BM534">
        <f>DataBaseStructures!CG535</f>
        <v>0</v>
      </c>
      <c r="BN534">
        <f>DataBaseStructures!CH535</f>
        <v>0</v>
      </c>
      <c r="BO534">
        <f>DataBaseStructures!CI535</f>
        <v>0</v>
      </c>
      <c r="BP534">
        <f>DataBaseStructures!CJ535</f>
        <v>0</v>
      </c>
      <c r="BQ534">
        <f>DataBaseStructures!CK535</f>
        <v>0</v>
      </c>
      <c r="BR534">
        <f>DataBaseStructures!CL535</f>
        <v>0</v>
      </c>
      <c r="BS534">
        <f>DataBaseStructures!CM535</f>
        <v>0</v>
      </c>
      <c r="BT534">
        <f>DataBaseStructures!CN535</f>
        <v>0</v>
      </c>
      <c r="BU534">
        <f>DataBaseStructures!CO535</f>
        <v>0</v>
      </c>
      <c r="BV534">
        <f>DataBaseStructures!CP535</f>
        <v>0</v>
      </c>
      <c r="BW534">
        <f>DataBaseStructures!CQ535</f>
        <v>0</v>
      </c>
    </row>
    <row r="535" spans="1:75" x14ac:dyDescent="0.3">
      <c r="A535">
        <f>DataBaseStructures!A536</f>
        <v>0</v>
      </c>
      <c r="B535">
        <f>DataBaseStructures!B536</f>
        <v>0</v>
      </c>
      <c r="C535">
        <f>DataBaseStructures!C536</f>
        <v>0</v>
      </c>
      <c r="D535">
        <f>DataBaseStructures!D536</f>
        <v>0</v>
      </c>
      <c r="E535">
        <f>DataBaseStructures!E536</f>
        <v>0</v>
      </c>
      <c r="F535">
        <f>DataBaseStructures!F536</f>
        <v>0</v>
      </c>
      <c r="G535">
        <f>DataBaseStructures!G536</f>
        <v>0</v>
      </c>
      <c r="H535">
        <f>DataBaseStructures!H536</f>
        <v>0</v>
      </c>
      <c r="I535">
        <f>DataBaseStructures!I536</f>
        <v>0</v>
      </c>
      <c r="J535">
        <f>DataBaseStructures!J536</f>
        <v>0</v>
      </c>
      <c r="K535">
        <f>DataBaseStructures!K536</f>
        <v>0</v>
      </c>
      <c r="L535">
        <f>DataBaseStructures!L536</f>
        <v>0</v>
      </c>
      <c r="M535">
        <f>DataBaseStructures!M536</f>
        <v>0</v>
      </c>
      <c r="N535">
        <f>DataBaseStructures!N536</f>
        <v>0</v>
      </c>
      <c r="O535">
        <f>DataBaseStructures!O536</f>
        <v>0</v>
      </c>
      <c r="P535">
        <f>DataBaseStructures!P536</f>
        <v>0</v>
      </c>
      <c r="Q535">
        <f>DataBaseStructures!R536</f>
        <v>0</v>
      </c>
      <c r="R535">
        <f>DataBaseStructures!S536</f>
        <v>0</v>
      </c>
      <c r="S535">
        <f>DataBaseStructures!T536</f>
        <v>0</v>
      </c>
      <c r="T535">
        <f>DataBaseStructures!V536</f>
        <v>0</v>
      </c>
      <c r="U535">
        <f>DataBaseStructures!Z536</f>
        <v>0</v>
      </c>
      <c r="V535" t="e">
        <f>DataBaseStructures!#REF!</f>
        <v>#REF!</v>
      </c>
      <c r="W535">
        <f>DataBaseStructures!AB536</f>
        <v>0</v>
      </c>
      <c r="X535">
        <f>DataBaseStructures!AD536</f>
        <v>0</v>
      </c>
      <c r="Y535">
        <f>DataBaseStructures!AE536</f>
        <v>0</v>
      </c>
      <c r="Z535">
        <f>DataBaseStructures!AG536</f>
        <v>0</v>
      </c>
      <c r="AA535">
        <f>DataBaseStructures!AI536</f>
        <v>0</v>
      </c>
      <c r="AB535">
        <f>DataBaseStructures!AJ536</f>
        <v>0</v>
      </c>
      <c r="AC535">
        <f>DataBaseStructures!AL536</f>
        <v>0</v>
      </c>
      <c r="AD535">
        <f>DataBaseStructures!AN536</f>
        <v>0</v>
      </c>
      <c r="AE535">
        <f>DataBaseStructures!AP536</f>
        <v>0</v>
      </c>
      <c r="AF535">
        <f>DataBaseStructures!AR536</f>
        <v>0</v>
      </c>
      <c r="AG535">
        <f>DataBaseStructures!AS536</f>
        <v>0</v>
      </c>
      <c r="AH535">
        <f>DataBaseStructures!AU536</f>
        <v>0</v>
      </c>
      <c r="AI535">
        <f>DataBaseStructures!AV536</f>
        <v>0</v>
      </c>
      <c r="AJ535">
        <f>DataBaseStructures!AW536</f>
        <v>0</v>
      </c>
      <c r="AK535">
        <f>DataBaseStructures!AY536</f>
        <v>0</v>
      </c>
      <c r="AL535">
        <f>DataBaseStructures!AZ536</f>
        <v>0</v>
      </c>
      <c r="AM535">
        <f>DataBaseStructures!BA536</f>
        <v>0</v>
      </c>
      <c r="AN535">
        <f>DataBaseStructures!BB536</f>
        <v>0</v>
      </c>
      <c r="AO535">
        <f>DataBaseStructures!BC536</f>
        <v>0</v>
      </c>
      <c r="AP535">
        <f>DataBaseStructures!BE536</f>
        <v>0</v>
      </c>
      <c r="AQ535">
        <f>DataBaseStructures!BF536</f>
        <v>0</v>
      </c>
      <c r="AR535">
        <f>DataBaseStructures!BG536</f>
        <v>0</v>
      </c>
      <c r="AS535">
        <f>DataBaseStructures!BH536</f>
        <v>0</v>
      </c>
      <c r="AT535">
        <f>DataBaseStructures!BI536</f>
        <v>0</v>
      </c>
      <c r="AU535">
        <f>DataBaseStructures!BJ536</f>
        <v>0</v>
      </c>
      <c r="AV535">
        <f>DataBaseStructures!BK536</f>
        <v>0</v>
      </c>
      <c r="AW535">
        <f>DataBaseStructures!BL536</f>
        <v>0</v>
      </c>
      <c r="AX535">
        <f>DataBaseStructures!BM536</f>
        <v>0</v>
      </c>
      <c r="AY535">
        <f>DataBaseStructures!BN536</f>
        <v>0</v>
      </c>
      <c r="AZ535">
        <f>DataBaseStructures!BO536</f>
        <v>0</v>
      </c>
      <c r="BA535">
        <f>DataBaseStructures!BP536</f>
        <v>0</v>
      </c>
      <c r="BB535">
        <f>DataBaseStructures!BQ536</f>
        <v>0</v>
      </c>
      <c r="BC535">
        <f>DataBaseStructures!BR536</f>
        <v>0</v>
      </c>
      <c r="BD535">
        <f>DataBaseStructures!BT536</f>
        <v>0</v>
      </c>
      <c r="BE535">
        <f>DataBaseStructures!BU536</f>
        <v>0</v>
      </c>
      <c r="BF535">
        <f>DataBaseStructures!BV536</f>
        <v>0</v>
      </c>
      <c r="BG535">
        <f>DataBaseStructures!BW536</f>
        <v>0</v>
      </c>
      <c r="BH535">
        <f>DataBaseStructures!BX536</f>
        <v>0</v>
      </c>
      <c r="BI535">
        <f>DataBaseStructures!BY536</f>
        <v>0</v>
      </c>
      <c r="BJ535">
        <f>DataBaseStructures!CD536</f>
        <v>0</v>
      </c>
      <c r="BK535">
        <f>DataBaseStructures!CE536</f>
        <v>0</v>
      </c>
      <c r="BL535">
        <f>DataBaseStructures!CF536</f>
        <v>0</v>
      </c>
      <c r="BM535">
        <f>DataBaseStructures!CG536</f>
        <v>0</v>
      </c>
      <c r="BN535">
        <f>DataBaseStructures!CH536</f>
        <v>0</v>
      </c>
      <c r="BO535">
        <f>DataBaseStructures!CI536</f>
        <v>0</v>
      </c>
      <c r="BP535">
        <f>DataBaseStructures!CJ536</f>
        <v>0</v>
      </c>
      <c r="BQ535">
        <f>DataBaseStructures!CK536</f>
        <v>0</v>
      </c>
      <c r="BR535">
        <f>DataBaseStructures!CL536</f>
        <v>0</v>
      </c>
      <c r="BS535">
        <f>DataBaseStructures!CM536</f>
        <v>0</v>
      </c>
      <c r="BT535">
        <f>DataBaseStructures!CN536</f>
        <v>0</v>
      </c>
      <c r="BU535">
        <f>DataBaseStructures!CO536</f>
        <v>0</v>
      </c>
      <c r="BV535">
        <f>DataBaseStructures!CP536</f>
        <v>0</v>
      </c>
      <c r="BW535">
        <f>DataBaseStructures!CQ536</f>
        <v>0</v>
      </c>
    </row>
    <row r="536" spans="1:75" x14ac:dyDescent="0.3">
      <c r="A536">
        <f>DataBaseStructures!A537</f>
        <v>0</v>
      </c>
      <c r="B536">
        <f>DataBaseStructures!B537</f>
        <v>0</v>
      </c>
      <c r="C536">
        <f>DataBaseStructures!C537</f>
        <v>0</v>
      </c>
      <c r="D536">
        <f>DataBaseStructures!D537</f>
        <v>0</v>
      </c>
      <c r="E536">
        <f>DataBaseStructures!E537</f>
        <v>0</v>
      </c>
      <c r="F536">
        <f>DataBaseStructures!F537</f>
        <v>0</v>
      </c>
      <c r="G536">
        <f>DataBaseStructures!G537</f>
        <v>0</v>
      </c>
      <c r="H536">
        <f>DataBaseStructures!H537</f>
        <v>0</v>
      </c>
      <c r="I536">
        <f>DataBaseStructures!I537</f>
        <v>0</v>
      </c>
      <c r="J536">
        <f>DataBaseStructures!J537</f>
        <v>0</v>
      </c>
      <c r="K536">
        <f>DataBaseStructures!K537</f>
        <v>0</v>
      </c>
      <c r="L536">
        <f>DataBaseStructures!L537</f>
        <v>0</v>
      </c>
      <c r="M536">
        <f>DataBaseStructures!M537</f>
        <v>0</v>
      </c>
      <c r="N536">
        <f>DataBaseStructures!N537</f>
        <v>0</v>
      </c>
      <c r="O536">
        <f>DataBaseStructures!O537</f>
        <v>0</v>
      </c>
      <c r="P536">
        <f>DataBaseStructures!P537</f>
        <v>0</v>
      </c>
      <c r="Q536">
        <f>DataBaseStructures!R537</f>
        <v>0</v>
      </c>
      <c r="R536">
        <f>DataBaseStructures!S537</f>
        <v>0</v>
      </c>
      <c r="S536">
        <f>DataBaseStructures!T537</f>
        <v>0</v>
      </c>
      <c r="T536">
        <f>DataBaseStructures!V537</f>
        <v>0</v>
      </c>
      <c r="U536">
        <f>DataBaseStructures!Z537</f>
        <v>0</v>
      </c>
      <c r="V536" t="e">
        <f>DataBaseStructures!#REF!</f>
        <v>#REF!</v>
      </c>
      <c r="W536">
        <f>DataBaseStructures!AB537</f>
        <v>0</v>
      </c>
      <c r="X536">
        <f>DataBaseStructures!AD537</f>
        <v>0</v>
      </c>
      <c r="Y536">
        <f>DataBaseStructures!AE537</f>
        <v>0</v>
      </c>
      <c r="Z536">
        <f>DataBaseStructures!AG537</f>
        <v>0</v>
      </c>
      <c r="AA536">
        <f>DataBaseStructures!AI537</f>
        <v>0</v>
      </c>
      <c r="AB536">
        <f>DataBaseStructures!AJ537</f>
        <v>0</v>
      </c>
      <c r="AC536">
        <f>DataBaseStructures!AL537</f>
        <v>0</v>
      </c>
      <c r="AD536">
        <f>DataBaseStructures!AN537</f>
        <v>0</v>
      </c>
      <c r="AE536">
        <f>DataBaseStructures!AP537</f>
        <v>0</v>
      </c>
      <c r="AF536">
        <f>DataBaseStructures!AR537</f>
        <v>0</v>
      </c>
      <c r="AG536">
        <f>DataBaseStructures!AS537</f>
        <v>0</v>
      </c>
      <c r="AH536">
        <f>DataBaseStructures!AU537</f>
        <v>0</v>
      </c>
      <c r="AI536">
        <f>DataBaseStructures!AV537</f>
        <v>0</v>
      </c>
      <c r="AJ536">
        <f>DataBaseStructures!AW537</f>
        <v>0</v>
      </c>
      <c r="AK536">
        <f>DataBaseStructures!AY537</f>
        <v>0</v>
      </c>
      <c r="AL536">
        <f>DataBaseStructures!AZ537</f>
        <v>0</v>
      </c>
      <c r="AM536">
        <f>DataBaseStructures!BA537</f>
        <v>0</v>
      </c>
      <c r="AN536">
        <f>DataBaseStructures!BB537</f>
        <v>0</v>
      </c>
      <c r="AO536">
        <f>DataBaseStructures!BC537</f>
        <v>0</v>
      </c>
      <c r="AP536">
        <f>DataBaseStructures!BE537</f>
        <v>0</v>
      </c>
      <c r="AQ536">
        <f>DataBaseStructures!BF537</f>
        <v>0</v>
      </c>
      <c r="AR536">
        <f>DataBaseStructures!BG537</f>
        <v>0</v>
      </c>
      <c r="AS536">
        <f>DataBaseStructures!BH537</f>
        <v>0</v>
      </c>
      <c r="AT536">
        <f>DataBaseStructures!BI537</f>
        <v>0</v>
      </c>
      <c r="AU536">
        <f>DataBaseStructures!BJ537</f>
        <v>0</v>
      </c>
      <c r="AV536">
        <f>DataBaseStructures!BK537</f>
        <v>0</v>
      </c>
      <c r="AW536">
        <f>DataBaseStructures!BL537</f>
        <v>0</v>
      </c>
      <c r="AX536">
        <f>DataBaseStructures!BM537</f>
        <v>0</v>
      </c>
      <c r="AY536">
        <f>DataBaseStructures!BN537</f>
        <v>0</v>
      </c>
      <c r="AZ536">
        <f>DataBaseStructures!BO537</f>
        <v>0</v>
      </c>
      <c r="BA536">
        <f>DataBaseStructures!BP537</f>
        <v>0</v>
      </c>
      <c r="BB536">
        <f>DataBaseStructures!BQ537</f>
        <v>0</v>
      </c>
      <c r="BC536">
        <f>DataBaseStructures!BR537</f>
        <v>0</v>
      </c>
      <c r="BD536">
        <f>DataBaseStructures!BT537</f>
        <v>0</v>
      </c>
      <c r="BE536">
        <f>DataBaseStructures!BU537</f>
        <v>0</v>
      </c>
      <c r="BF536">
        <f>DataBaseStructures!BV537</f>
        <v>0</v>
      </c>
      <c r="BG536">
        <f>DataBaseStructures!BW537</f>
        <v>0</v>
      </c>
      <c r="BH536">
        <f>DataBaseStructures!BX537</f>
        <v>0</v>
      </c>
      <c r="BI536">
        <f>DataBaseStructures!BY537</f>
        <v>0</v>
      </c>
      <c r="BJ536">
        <f>DataBaseStructures!CD537</f>
        <v>0</v>
      </c>
      <c r="BK536">
        <f>DataBaseStructures!CE537</f>
        <v>0</v>
      </c>
      <c r="BL536">
        <f>DataBaseStructures!CF537</f>
        <v>0</v>
      </c>
      <c r="BM536">
        <f>DataBaseStructures!CG537</f>
        <v>0</v>
      </c>
      <c r="BN536">
        <f>DataBaseStructures!CH537</f>
        <v>0</v>
      </c>
      <c r="BO536">
        <f>DataBaseStructures!CI537</f>
        <v>0</v>
      </c>
      <c r="BP536">
        <f>DataBaseStructures!CJ537</f>
        <v>0</v>
      </c>
      <c r="BQ536">
        <f>DataBaseStructures!CK537</f>
        <v>0</v>
      </c>
      <c r="BR536">
        <f>DataBaseStructures!CL537</f>
        <v>0</v>
      </c>
      <c r="BS536">
        <f>DataBaseStructures!CM537</f>
        <v>0</v>
      </c>
      <c r="BT536">
        <f>DataBaseStructures!CN537</f>
        <v>0</v>
      </c>
      <c r="BU536">
        <f>DataBaseStructures!CO537</f>
        <v>0</v>
      </c>
      <c r="BV536">
        <f>DataBaseStructures!CP537</f>
        <v>0</v>
      </c>
      <c r="BW536">
        <f>DataBaseStructures!CQ537</f>
        <v>0</v>
      </c>
    </row>
    <row r="537" spans="1:75" x14ac:dyDescent="0.3">
      <c r="A537">
        <f>DataBaseStructures!A538</f>
        <v>0</v>
      </c>
      <c r="B537">
        <f>DataBaseStructures!B538</f>
        <v>0</v>
      </c>
      <c r="C537">
        <f>DataBaseStructures!C538</f>
        <v>0</v>
      </c>
      <c r="D537">
        <f>DataBaseStructures!D538</f>
        <v>0</v>
      </c>
      <c r="E537">
        <f>DataBaseStructures!E538</f>
        <v>0</v>
      </c>
      <c r="F537">
        <f>DataBaseStructures!F538</f>
        <v>0</v>
      </c>
      <c r="G537">
        <f>DataBaseStructures!G538</f>
        <v>0</v>
      </c>
      <c r="H537">
        <f>DataBaseStructures!H538</f>
        <v>0</v>
      </c>
      <c r="I537">
        <f>DataBaseStructures!I538</f>
        <v>0</v>
      </c>
      <c r="J537">
        <f>DataBaseStructures!J538</f>
        <v>0</v>
      </c>
      <c r="K537">
        <f>DataBaseStructures!K538</f>
        <v>0</v>
      </c>
      <c r="L537">
        <f>DataBaseStructures!L538</f>
        <v>0</v>
      </c>
      <c r="M537">
        <f>DataBaseStructures!M538</f>
        <v>0</v>
      </c>
      <c r="N537">
        <f>DataBaseStructures!N538</f>
        <v>0</v>
      </c>
      <c r="O537">
        <f>DataBaseStructures!O538</f>
        <v>0</v>
      </c>
      <c r="P537">
        <f>DataBaseStructures!P538</f>
        <v>0</v>
      </c>
      <c r="Q537">
        <f>DataBaseStructures!R538</f>
        <v>0</v>
      </c>
      <c r="R537">
        <f>DataBaseStructures!S538</f>
        <v>0</v>
      </c>
      <c r="S537">
        <f>DataBaseStructures!T538</f>
        <v>0</v>
      </c>
      <c r="T537">
        <f>DataBaseStructures!V538</f>
        <v>0</v>
      </c>
      <c r="U537">
        <f>DataBaseStructures!Z538</f>
        <v>0</v>
      </c>
      <c r="V537" t="e">
        <f>DataBaseStructures!#REF!</f>
        <v>#REF!</v>
      </c>
      <c r="W537">
        <f>DataBaseStructures!AB538</f>
        <v>0</v>
      </c>
      <c r="X537">
        <f>DataBaseStructures!AD538</f>
        <v>0</v>
      </c>
      <c r="Y537">
        <f>DataBaseStructures!AE538</f>
        <v>0</v>
      </c>
      <c r="Z537">
        <f>DataBaseStructures!AG538</f>
        <v>0</v>
      </c>
      <c r="AA537">
        <f>DataBaseStructures!AI538</f>
        <v>0</v>
      </c>
      <c r="AB537">
        <f>DataBaseStructures!AJ538</f>
        <v>0</v>
      </c>
      <c r="AC537">
        <f>DataBaseStructures!AL538</f>
        <v>0</v>
      </c>
      <c r="AD537">
        <f>DataBaseStructures!AN538</f>
        <v>0</v>
      </c>
      <c r="AE537">
        <f>DataBaseStructures!AP538</f>
        <v>0</v>
      </c>
      <c r="AF537">
        <f>DataBaseStructures!AR538</f>
        <v>0</v>
      </c>
      <c r="AG537">
        <f>DataBaseStructures!AS538</f>
        <v>0</v>
      </c>
      <c r="AH537">
        <f>DataBaseStructures!AU538</f>
        <v>0</v>
      </c>
      <c r="AI537">
        <f>DataBaseStructures!AV538</f>
        <v>0</v>
      </c>
      <c r="AJ537">
        <f>DataBaseStructures!AW538</f>
        <v>0</v>
      </c>
      <c r="AK537">
        <f>DataBaseStructures!AY538</f>
        <v>0</v>
      </c>
      <c r="AL537">
        <f>DataBaseStructures!AZ538</f>
        <v>0</v>
      </c>
      <c r="AM537">
        <f>DataBaseStructures!BA538</f>
        <v>0</v>
      </c>
      <c r="AN537">
        <f>DataBaseStructures!BB538</f>
        <v>0</v>
      </c>
      <c r="AO537">
        <f>DataBaseStructures!BC538</f>
        <v>0</v>
      </c>
      <c r="AP537">
        <f>DataBaseStructures!BE538</f>
        <v>0</v>
      </c>
      <c r="AQ537">
        <f>DataBaseStructures!BF538</f>
        <v>0</v>
      </c>
      <c r="AR537">
        <f>DataBaseStructures!BG538</f>
        <v>0</v>
      </c>
      <c r="AS537">
        <f>DataBaseStructures!BH538</f>
        <v>0</v>
      </c>
      <c r="AT537">
        <f>DataBaseStructures!BI538</f>
        <v>0</v>
      </c>
      <c r="AU537">
        <f>DataBaseStructures!BJ538</f>
        <v>0</v>
      </c>
      <c r="AV537">
        <f>DataBaseStructures!BK538</f>
        <v>0</v>
      </c>
      <c r="AW537">
        <f>DataBaseStructures!BL538</f>
        <v>0</v>
      </c>
      <c r="AX537">
        <f>DataBaseStructures!BM538</f>
        <v>0</v>
      </c>
      <c r="AY537">
        <f>DataBaseStructures!BN538</f>
        <v>0</v>
      </c>
      <c r="AZ537">
        <f>DataBaseStructures!BO538</f>
        <v>0</v>
      </c>
      <c r="BA537">
        <f>DataBaseStructures!BP538</f>
        <v>0</v>
      </c>
      <c r="BB537">
        <f>DataBaseStructures!BQ538</f>
        <v>0</v>
      </c>
      <c r="BC537">
        <f>DataBaseStructures!BR538</f>
        <v>0</v>
      </c>
      <c r="BD537">
        <f>DataBaseStructures!BT538</f>
        <v>0</v>
      </c>
      <c r="BE537">
        <f>DataBaseStructures!BU538</f>
        <v>0</v>
      </c>
      <c r="BF537">
        <f>DataBaseStructures!BV538</f>
        <v>0</v>
      </c>
      <c r="BG537">
        <f>DataBaseStructures!BW538</f>
        <v>0</v>
      </c>
      <c r="BH537">
        <f>DataBaseStructures!BX538</f>
        <v>0</v>
      </c>
      <c r="BI537">
        <f>DataBaseStructures!BY538</f>
        <v>0</v>
      </c>
      <c r="BJ537">
        <f>DataBaseStructures!CD538</f>
        <v>0</v>
      </c>
      <c r="BK537">
        <f>DataBaseStructures!CE538</f>
        <v>0</v>
      </c>
      <c r="BL537">
        <f>DataBaseStructures!CF538</f>
        <v>0</v>
      </c>
      <c r="BM537">
        <f>DataBaseStructures!CG538</f>
        <v>0</v>
      </c>
      <c r="BN537">
        <f>DataBaseStructures!CH538</f>
        <v>0</v>
      </c>
      <c r="BO537">
        <f>DataBaseStructures!CI538</f>
        <v>0</v>
      </c>
      <c r="BP537">
        <f>DataBaseStructures!CJ538</f>
        <v>0</v>
      </c>
      <c r="BQ537">
        <f>DataBaseStructures!CK538</f>
        <v>0</v>
      </c>
      <c r="BR537">
        <f>DataBaseStructures!CL538</f>
        <v>0</v>
      </c>
      <c r="BS537">
        <f>DataBaseStructures!CM538</f>
        <v>0</v>
      </c>
      <c r="BT537">
        <f>DataBaseStructures!CN538</f>
        <v>0</v>
      </c>
      <c r="BU537">
        <f>DataBaseStructures!CO538</f>
        <v>0</v>
      </c>
      <c r="BV537">
        <f>DataBaseStructures!CP538</f>
        <v>0</v>
      </c>
      <c r="BW537">
        <f>DataBaseStructures!CQ538</f>
        <v>0</v>
      </c>
    </row>
    <row r="538" spans="1:75" x14ac:dyDescent="0.3">
      <c r="A538">
        <f>DataBaseStructures!A539</f>
        <v>0</v>
      </c>
      <c r="B538">
        <f>DataBaseStructures!B539</f>
        <v>0</v>
      </c>
      <c r="C538">
        <f>DataBaseStructures!C539</f>
        <v>0</v>
      </c>
      <c r="D538">
        <f>DataBaseStructures!D539</f>
        <v>0</v>
      </c>
      <c r="E538">
        <f>DataBaseStructures!E539</f>
        <v>0</v>
      </c>
      <c r="F538">
        <f>DataBaseStructures!F539</f>
        <v>0</v>
      </c>
      <c r="G538">
        <f>DataBaseStructures!G539</f>
        <v>0</v>
      </c>
      <c r="H538">
        <f>DataBaseStructures!H539</f>
        <v>0</v>
      </c>
      <c r="I538">
        <f>DataBaseStructures!I539</f>
        <v>0</v>
      </c>
      <c r="J538">
        <f>DataBaseStructures!J539</f>
        <v>0</v>
      </c>
      <c r="K538">
        <f>DataBaseStructures!K539</f>
        <v>0</v>
      </c>
      <c r="L538">
        <f>DataBaseStructures!L539</f>
        <v>0</v>
      </c>
      <c r="M538">
        <f>DataBaseStructures!M539</f>
        <v>0</v>
      </c>
      <c r="N538">
        <f>DataBaseStructures!N539</f>
        <v>0</v>
      </c>
      <c r="O538">
        <f>DataBaseStructures!O539</f>
        <v>0</v>
      </c>
      <c r="P538">
        <f>DataBaseStructures!P539</f>
        <v>0</v>
      </c>
      <c r="Q538">
        <f>DataBaseStructures!R539</f>
        <v>0</v>
      </c>
      <c r="R538">
        <f>DataBaseStructures!S539</f>
        <v>0</v>
      </c>
      <c r="S538">
        <f>DataBaseStructures!T539</f>
        <v>0</v>
      </c>
      <c r="T538">
        <f>DataBaseStructures!V539</f>
        <v>0</v>
      </c>
      <c r="U538">
        <f>DataBaseStructures!Z539</f>
        <v>0</v>
      </c>
      <c r="V538" t="e">
        <f>DataBaseStructures!#REF!</f>
        <v>#REF!</v>
      </c>
      <c r="W538">
        <f>DataBaseStructures!AB539</f>
        <v>0</v>
      </c>
      <c r="X538">
        <f>DataBaseStructures!AD539</f>
        <v>0</v>
      </c>
      <c r="Y538">
        <f>DataBaseStructures!AE539</f>
        <v>0</v>
      </c>
      <c r="Z538">
        <f>DataBaseStructures!AG539</f>
        <v>0</v>
      </c>
      <c r="AA538">
        <f>DataBaseStructures!AI539</f>
        <v>0</v>
      </c>
      <c r="AB538">
        <f>DataBaseStructures!AJ539</f>
        <v>0</v>
      </c>
      <c r="AC538">
        <f>DataBaseStructures!AL539</f>
        <v>0</v>
      </c>
      <c r="AD538">
        <f>DataBaseStructures!AN539</f>
        <v>0</v>
      </c>
      <c r="AE538">
        <f>DataBaseStructures!AP539</f>
        <v>0</v>
      </c>
      <c r="AF538">
        <f>DataBaseStructures!AR539</f>
        <v>0</v>
      </c>
      <c r="AG538">
        <f>DataBaseStructures!AS539</f>
        <v>0</v>
      </c>
      <c r="AH538">
        <f>DataBaseStructures!AU539</f>
        <v>0</v>
      </c>
      <c r="AI538">
        <f>DataBaseStructures!AV539</f>
        <v>0</v>
      </c>
      <c r="AJ538">
        <f>DataBaseStructures!AW539</f>
        <v>0</v>
      </c>
      <c r="AK538">
        <f>DataBaseStructures!AY539</f>
        <v>0</v>
      </c>
      <c r="AL538">
        <f>DataBaseStructures!AZ539</f>
        <v>0</v>
      </c>
      <c r="AM538">
        <f>DataBaseStructures!BA539</f>
        <v>0</v>
      </c>
      <c r="AN538">
        <f>DataBaseStructures!BB539</f>
        <v>0</v>
      </c>
      <c r="AO538">
        <f>DataBaseStructures!BC539</f>
        <v>0</v>
      </c>
      <c r="AP538">
        <f>DataBaseStructures!BE539</f>
        <v>0</v>
      </c>
      <c r="AQ538">
        <f>DataBaseStructures!BF539</f>
        <v>0</v>
      </c>
      <c r="AR538">
        <f>DataBaseStructures!BG539</f>
        <v>0</v>
      </c>
      <c r="AS538">
        <f>DataBaseStructures!BH539</f>
        <v>0</v>
      </c>
      <c r="AT538">
        <f>DataBaseStructures!BI539</f>
        <v>0</v>
      </c>
      <c r="AU538">
        <f>DataBaseStructures!BJ539</f>
        <v>0</v>
      </c>
      <c r="AV538">
        <f>DataBaseStructures!BK539</f>
        <v>0</v>
      </c>
      <c r="AW538">
        <f>DataBaseStructures!BL539</f>
        <v>0</v>
      </c>
      <c r="AX538">
        <f>DataBaseStructures!BM539</f>
        <v>0</v>
      </c>
      <c r="AY538">
        <f>DataBaseStructures!BN539</f>
        <v>0</v>
      </c>
      <c r="AZ538">
        <f>DataBaseStructures!BO539</f>
        <v>0</v>
      </c>
      <c r="BA538">
        <f>DataBaseStructures!BP539</f>
        <v>0</v>
      </c>
      <c r="BB538">
        <f>DataBaseStructures!BQ539</f>
        <v>0</v>
      </c>
      <c r="BC538">
        <f>DataBaseStructures!BR539</f>
        <v>0</v>
      </c>
      <c r="BD538">
        <f>DataBaseStructures!BT539</f>
        <v>0</v>
      </c>
      <c r="BE538">
        <f>DataBaseStructures!BU539</f>
        <v>0</v>
      </c>
      <c r="BF538">
        <f>DataBaseStructures!BV539</f>
        <v>0</v>
      </c>
      <c r="BG538">
        <f>DataBaseStructures!BW539</f>
        <v>0</v>
      </c>
      <c r="BH538">
        <f>DataBaseStructures!BX539</f>
        <v>0</v>
      </c>
      <c r="BI538">
        <f>DataBaseStructures!BY539</f>
        <v>0</v>
      </c>
      <c r="BJ538">
        <f>DataBaseStructures!CD539</f>
        <v>0</v>
      </c>
      <c r="BK538">
        <f>DataBaseStructures!CE539</f>
        <v>0</v>
      </c>
      <c r="BL538">
        <f>DataBaseStructures!CF539</f>
        <v>0</v>
      </c>
      <c r="BM538">
        <f>DataBaseStructures!CG539</f>
        <v>0</v>
      </c>
      <c r="BN538">
        <f>DataBaseStructures!CH539</f>
        <v>0</v>
      </c>
      <c r="BO538">
        <f>DataBaseStructures!CI539</f>
        <v>0</v>
      </c>
      <c r="BP538">
        <f>DataBaseStructures!CJ539</f>
        <v>0</v>
      </c>
      <c r="BQ538">
        <f>DataBaseStructures!CK539</f>
        <v>0</v>
      </c>
      <c r="BR538">
        <f>DataBaseStructures!CL539</f>
        <v>0</v>
      </c>
      <c r="BS538">
        <f>DataBaseStructures!CM539</f>
        <v>0</v>
      </c>
      <c r="BT538">
        <f>DataBaseStructures!CN539</f>
        <v>0</v>
      </c>
      <c r="BU538">
        <f>DataBaseStructures!CO539</f>
        <v>0</v>
      </c>
      <c r="BV538">
        <f>DataBaseStructures!CP539</f>
        <v>0</v>
      </c>
      <c r="BW538">
        <f>DataBaseStructures!CQ539</f>
        <v>0</v>
      </c>
    </row>
    <row r="539" spans="1:75" x14ac:dyDescent="0.3">
      <c r="A539">
        <f>DataBaseStructures!A540</f>
        <v>0</v>
      </c>
      <c r="B539">
        <f>DataBaseStructures!B540</f>
        <v>0</v>
      </c>
      <c r="C539">
        <f>DataBaseStructures!C540</f>
        <v>0</v>
      </c>
      <c r="D539">
        <f>DataBaseStructures!D540</f>
        <v>0</v>
      </c>
      <c r="E539">
        <f>DataBaseStructures!E540</f>
        <v>0</v>
      </c>
      <c r="F539">
        <f>DataBaseStructures!F540</f>
        <v>0</v>
      </c>
      <c r="G539">
        <f>DataBaseStructures!G540</f>
        <v>0</v>
      </c>
      <c r="H539">
        <f>DataBaseStructures!H540</f>
        <v>0</v>
      </c>
      <c r="I539">
        <f>DataBaseStructures!I540</f>
        <v>0</v>
      </c>
      <c r="J539">
        <f>DataBaseStructures!J540</f>
        <v>0</v>
      </c>
      <c r="K539">
        <f>DataBaseStructures!K540</f>
        <v>0</v>
      </c>
      <c r="L539">
        <f>DataBaseStructures!L540</f>
        <v>0</v>
      </c>
      <c r="M539">
        <f>DataBaseStructures!M540</f>
        <v>0</v>
      </c>
      <c r="N539">
        <f>DataBaseStructures!N540</f>
        <v>0</v>
      </c>
      <c r="O539">
        <f>DataBaseStructures!O540</f>
        <v>0</v>
      </c>
      <c r="P539">
        <f>DataBaseStructures!P540</f>
        <v>0</v>
      </c>
      <c r="Q539">
        <f>DataBaseStructures!R540</f>
        <v>0</v>
      </c>
      <c r="R539">
        <f>DataBaseStructures!S540</f>
        <v>0</v>
      </c>
      <c r="S539">
        <f>DataBaseStructures!T540</f>
        <v>0</v>
      </c>
      <c r="T539">
        <f>DataBaseStructures!V540</f>
        <v>0</v>
      </c>
      <c r="U539">
        <f>DataBaseStructures!Z540</f>
        <v>0</v>
      </c>
      <c r="V539" t="e">
        <f>DataBaseStructures!#REF!</f>
        <v>#REF!</v>
      </c>
      <c r="W539">
        <f>DataBaseStructures!AB540</f>
        <v>0</v>
      </c>
      <c r="X539">
        <f>DataBaseStructures!AD540</f>
        <v>0</v>
      </c>
      <c r="Y539">
        <f>DataBaseStructures!AE540</f>
        <v>0</v>
      </c>
      <c r="Z539">
        <f>DataBaseStructures!AG540</f>
        <v>0</v>
      </c>
      <c r="AA539">
        <f>DataBaseStructures!AI540</f>
        <v>0</v>
      </c>
      <c r="AB539">
        <f>DataBaseStructures!AJ540</f>
        <v>0</v>
      </c>
      <c r="AC539">
        <f>DataBaseStructures!AL540</f>
        <v>0</v>
      </c>
      <c r="AD539">
        <f>DataBaseStructures!AN540</f>
        <v>0</v>
      </c>
      <c r="AE539">
        <f>DataBaseStructures!AP540</f>
        <v>0</v>
      </c>
      <c r="AF539">
        <f>DataBaseStructures!AR540</f>
        <v>0</v>
      </c>
      <c r="AG539">
        <f>DataBaseStructures!AS540</f>
        <v>0</v>
      </c>
      <c r="AH539">
        <f>DataBaseStructures!AU540</f>
        <v>0</v>
      </c>
      <c r="AI539">
        <f>DataBaseStructures!AV540</f>
        <v>0</v>
      </c>
      <c r="AJ539">
        <f>DataBaseStructures!AW540</f>
        <v>0</v>
      </c>
      <c r="AK539">
        <f>DataBaseStructures!AY540</f>
        <v>0</v>
      </c>
      <c r="AL539">
        <f>DataBaseStructures!AZ540</f>
        <v>0</v>
      </c>
      <c r="AM539">
        <f>DataBaseStructures!BA540</f>
        <v>0</v>
      </c>
      <c r="AN539">
        <f>DataBaseStructures!BB540</f>
        <v>0</v>
      </c>
      <c r="AO539">
        <f>DataBaseStructures!BC540</f>
        <v>0</v>
      </c>
      <c r="AP539">
        <f>DataBaseStructures!BE540</f>
        <v>0</v>
      </c>
      <c r="AQ539">
        <f>DataBaseStructures!BF540</f>
        <v>0</v>
      </c>
      <c r="AR539">
        <f>DataBaseStructures!BG540</f>
        <v>0</v>
      </c>
      <c r="AS539">
        <f>DataBaseStructures!BH540</f>
        <v>0</v>
      </c>
      <c r="AT539">
        <f>DataBaseStructures!BI540</f>
        <v>0</v>
      </c>
      <c r="AU539">
        <f>DataBaseStructures!BJ540</f>
        <v>0</v>
      </c>
      <c r="AV539">
        <f>DataBaseStructures!BK540</f>
        <v>0</v>
      </c>
      <c r="AW539">
        <f>DataBaseStructures!BL540</f>
        <v>0</v>
      </c>
      <c r="AX539">
        <f>DataBaseStructures!BM540</f>
        <v>0</v>
      </c>
      <c r="AY539">
        <f>DataBaseStructures!BN540</f>
        <v>0</v>
      </c>
      <c r="AZ539">
        <f>DataBaseStructures!BO540</f>
        <v>0</v>
      </c>
      <c r="BA539">
        <f>DataBaseStructures!BP540</f>
        <v>0</v>
      </c>
      <c r="BB539">
        <f>DataBaseStructures!BQ540</f>
        <v>0</v>
      </c>
      <c r="BC539">
        <f>DataBaseStructures!BR540</f>
        <v>0</v>
      </c>
      <c r="BD539">
        <f>DataBaseStructures!BT540</f>
        <v>0</v>
      </c>
      <c r="BE539">
        <f>DataBaseStructures!BU540</f>
        <v>0</v>
      </c>
      <c r="BF539">
        <f>DataBaseStructures!BV540</f>
        <v>0</v>
      </c>
      <c r="BG539">
        <f>DataBaseStructures!BW540</f>
        <v>0</v>
      </c>
      <c r="BH539">
        <f>DataBaseStructures!BX540</f>
        <v>0</v>
      </c>
      <c r="BI539">
        <f>DataBaseStructures!BY540</f>
        <v>0</v>
      </c>
      <c r="BJ539">
        <f>DataBaseStructures!CD540</f>
        <v>0</v>
      </c>
      <c r="BK539">
        <f>DataBaseStructures!CE540</f>
        <v>0</v>
      </c>
      <c r="BL539">
        <f>DataBaseStructures!CF540</f>
        <v>0</v>
      </c>
      <c r="BM539">
        <f>DataBaseStructures!CG540</f>
        <v>0</v>
      </c>
      <c r="BN539">
        <f>DataBaseStructures!CH540</f>
        <v>0</v>
      </c>
      <c r="BO539">
        <f>DataBaseStructures!CI540</f>
        <v>0</v>
      </c>
      <c r="BP539">
        <f>DataBaseStructures!CJ540</f>
        <v>0</v>
      </c>
      <c r="BQ539">
        <f>DataBaseStructures!CK540</f>
        <v>0</v>
      </c>
      <c r="BR539">
        <f>DataBaseStructures!CL540</f>
        <v>0</v>
      </c>
      <c r="BS539">
        <f>DataBaseStructures!CM540</f>
        <v>0</v>
      </c>
      <c r="BT539">
        <f>DataBaseStructures!CN540</f>
        <v>0</v>
      </c>
      <c r="BU539">
        <f>DataBaseStructures!CO540</f>
        <v>0</v>
      </c>
      <c r="BV539">
        <f>DataBaseStructures!CP540</f>
        <v>0</v>
      </c>
      <c r="BW539">
        <f>DataBaseStructures!CQ540</f>
        <v>0</v>
      </c>
    </row>
    <row r="540" spans="1:75" x14ac:dyDescent="0.3">
      <c r="A540">
        <f>DataBaseStructures!A541</f>
        <v>0</v>
      </c>
      <c r="B540">
        <f>DataBaseStructures!B541</f>
        <v>0</v>
      </c>
      <c r="C540">
        <f>DataBaseStructures!C541</f>
        <v>0</v>
      </c>
      <c r="D540">
        <f>DataBaseStructures!D541</f>
        <v>0</v>
      </c>
      <c r="E540">
        <f>DataBaseStructures!E541</f>
        <v>0</v>
      </c>
      <c r="F540">
        <f>DataBaseStructures!F541</f>
        <v>0</v>
      </c>
      <c r="G540">
        <f>DataBaseStructures!G541</f>
        <v>0</v>
      </c>
      <c r="H540">
        <f>DataBaseStructures!H541</f>
        <v>0</v>
      </c>
      <c r="I540">
        <f>DataBaseStructures!I541</f>
        <v>0</v>
      </c>
      <c r="J540">
        <f>DataBaseStructures!J541</f>
        <v>0</v>
      </c>
      <c r="K540">
        <f>DataBaseStructures!K541</f>
        <v>0</v>
      </c>
      <c r="L540">
        <f>DataBaseStructures!L541</f>
        <v>0</v>
      </c>
      <c r="M540">
        <f>DataBaseStructures!M541</f>
        <v>0</v>
      </c>
      <c r="N540">
        <f>DataBaseStructures!N541</f>
        <v>0</v>
      </c>
      <c r="O540">
        <f>DataBaseStructures!O541</f>
        <v>0</v>
      </c>
      <c r="P540">
        <f>DataBaseStructures!P541</f>
        <v>0</v>
      </c>
      <c r="Q540">
        <f>DataBaseStructures!R541</f>
        <v>0</v>
      </c>
      <c r="R540">
        <f>DataBaseStructures!S541</f>
        <v>0</v>
      </c>
      <c r="S540">
        <f>DataBaseStructures!T541</f>
        <v>0</v>
      </c>
      <c r="T540">
        <f>DataBaseStructures!V541</f>
        <v>0</v>
      </c>
      <c r="U540">
        <f>DataBaseStructures!Z541</f>
        <v>0</v>
      </c>
      <c r="V540" t="e">
        <f>DataBaseStructures!#REF!</f>
        <v>#REF!</v>
      </c>
      <c r="W540">
        <f>DataBaseStructures!AB541</f>
        <v>0</v>
      </c>
      <c r="X540">
        <f>DataBaseStructures!AD541</f>
        <v>0</v>
      </c>
      <c r="Y540">
        <f>DataBaseStructures!AE541</f>
        <v>0</v>
      </c>
      <c r="Z540">
        <f>DataBaseStructures!AG541</f>
        <v>0</v>
      </c>
      <c r="AA540">
        <f>DataBaseStructures!AI541</f>
        <v>0</v>
      </c>
      <c r="AB540">
        <f>DataBaseStructures!AJ541</f>
        <v>0</v>
      </c>
      <c r="AC540">
        <f>DataBaseStructures!AL541</f>
        <v>0</v>
      </c>
      <c r="AD540">
        <f>DataBaseStructures!AN541</f>
        <v>0</v>
      </c>
      <c r="AE540">
        <f>DataBaseStructures!AP541</f>
        <v>0</v>
      </c>
      <c r="AF540">
        <f>DataBaseStructures!AR541</f>
        <v>0</v>
      </c>
      <c r="AG540">
        <f>DataBaseStructures!AS541</f>
        <v>0</v>
      </c>
      <c r="AH540">
        <f>DataBaseStructures!AU541</f>
        <v>0</v>
      </c>
      <c r="AI540">
        <f>DataBaseStructures!AV541</f>
        <v>0</v>
      </c>
      <c r="AJ540">
        <f>DataBaseStructures!AW541</f>
        <v>0</v>
      </c>
      <c r="AK540">
        <f>DataBaseStructures!AY541</f>
        <v>0</v>
      </c>
      <c r="AL540">
        <f>DataBaseStructures!AZ541</f>
        <v>0</v>
      </c>
      <c r="AM540">
        <f>DataBaseStructures!BA541</f>
        <v>0</v>
      </c>
      <c r="AN540">
        <f>DataBaseStructures!BB541</f>
        <v>0</v>
      </c>
      <c r="AO540">
        <f>DataBaseStructures!BC541</f>
        <v>0</v>
      </c>
      <c r="AP540">
        <f>DataBaseStructures!BE541</f>
        <v>0</v>
      </c>
      <c r="AQ540">
        <f>DataBaseStructures!BF541</f>
        <v>0</v>
      </c>
      <c r="AR540">
        <f>DataBaseStructures!BG541</f>
        <v>0</v>
      </c>
      <c r="AS540">
        <f>DataBaseStructures!BH541</f>
        <v>0</v>
      </c>
      <c r="AT540">
        <f>DataBaseStructures!BI541</f>
        <v>0</v>
      </c>
      <c r="AU540">
        <f>DataBaseStructures!BJ541</f>
        <v>0</v>
      </c>
      <c r="AV540">
        <f>DataBaseStructures!BK541</f>
        <v>0</v>
      </c>
      <c r="AW540">
        <f>DataBaseStructures!BL541</f>
        <v>0</v>
      </c>
      <c r="AX540">
        <f>DataBaseStructures!BM541</f>
        <v>0</v>
      </c>
      <c r="AY540">
        <f>DataBaseStructures!BN541</f>
        <v>0</v>
      </c>
      <c r="AZ540">
        <f>DataBaseStructures!BO541</f>
        <v>0</v>
      </c>
      <c r="BA540">
        <f>DataBaseStructures!BP541</f>
        <v>0</v>
      </c>
      <c r="BB540">
        <f>DataBaseStructures!BQ541</f>
        <v>0</v>
      </c>
      <c r="BC540">
        <f>DataBaseStructures!BR541</f>
        <v>0</v>
      </c>
      <c r="BD540">
        <f>DataBaseStructures!BT541</f>
        <v>0</v>
      </c>
      <c r="BE540">
        <f>DataBaseStructures!BU541</f>
        <v>0</v>
      </c>
      <c r="BF540">
        <f>DataBaseStructures!BV541</f>
        <v>0</v>
      </c>
      <c r="BG540">
        <f>DataBaseStructures!BW541</f>
        <v>0</v>
      </c>
      <c r="BH540">
        <f>DataBaseStructures!BX541</f>
        <v>0</v>
      </c>
      <c r="BI540">
        <f>DataBaseStructures!BY541</f>
        <v>0</v>
      </c>
      <c r="BJ540">
        <f>DataBaseStructures!CD541</f>
        <v>0</v>
      </c>
      <c r="BK540">
        <f>DataBaseStructures!CE541</f>
        <v>0</v>
      </c>
      <c r="BL540">
        <f>DataBaseStructures!CF541</f>
        <v>0</v>
      </c>
      <c r="BM540">
        <f>DataBaseStructures!CG541</f>
        <v>0</v>
      </c>
      <c r="BN540">
        <f>DataBaseStructures!CH541</f>
        <v>0</v>
      </c>
      <c r="BO540">
        <f>DataBaseStructures!CI541</f>
        <v>0</v>
      </c>
      <c r="BP540">
        <f>DataBaseStructures!CJ541</f>
        <v>0</v>
      </c>
      <c r="BQ540">
        <f>DataBaseStructures!CK541</f>
        <v>0</v>
      </c>
      <c r="BR540">
        <f>DataBaseStructures!CL541</f>
        <v>0</v>
      </c>
      <c r="BS540">
        <f>DataBaseStructures!CM541</f>
        <v>0</v>
      </c>
      <c r="BT540">
        <f>DataBaseStructures!CN541</f>
        <v>0</v>
      </c>
      <c r="BU540">
        <f>DataBaseStructures!CO541</f>
        <v>0</v>
      </c>
      <c r="BV540">
        <f>DataBaseStructures!CP541</f>
        <v>0</v>
      </c>
      <c r="BW540">
        <f>DataBaseStructures!CQ541</f>
        <v>0</v>
      </c>
    </row>
    <row r="541" spans="1:75" x14ac:dyDescent="0.3">
      <c r="A541">
        <f>DataBaseStructures!A542</f>
        <v>0</v>
      </c>
      <c r="B541">
        <f>DataBaseStructures!B542</f>
        <v>0</v>
      </c>
      <c r="C541">
        <f>DataBaseStructures!C542</f>
        <v>0</v>
      </c>
      <c r="D541">
        <f>DataBaseStructures!D542</f>
        <v>0</v>
      </c>
      <c r="E541">
        <f>DataBaseStructures!E542</f>
        <v>0</v>
      </c>
      <c r="F541">
        <f>DataBaseStructures!F542</f>
        <v>0</v>
      </c>
      <c r="G541">
        <f>DataBaseStructures!G542</f>
        <v>0</v>
      </c>
      <c r="H541">
        <f>DataBaseStructures!H542</f>
        <v>0</v>
      </c>
      <c r="I541">
        <f>DataBaseStructures!I542</f>
        <v>0</v>
      </c>
      <c r="J541">
        <f>DataBaseStructures!J542</f>
        <v>0</v>
      </c>
      <c r="K541">
        <f>DataBaseStructures!K542</f>
        <v>0</v>
      </c>
      <c r="L541">
        <f>DataBaseStructures!L542</f>
        <v>0</v>
      </c>
      <c r="M541">
        <f>DataBaseStructures!M542</f>
        <v>0</v>
      </c>
      <c r="N541">
        <f>DataBaseStructures!N542</f>
        <v>0</v>
      </c>
      <c r="O541">
        <f>DataBaseStructures!O542</f>
        <v>0</v>
      </c>
      <c r="P541">
        <f>DataBaseStructures!P542</f>
        <v>0</v>
      </c>
      <c r="Q541">
        <f>DataBaseStructures!R542</f>
        <v>0</v>
      </c>
      <c r="R541">
        <f>DataBaseStructures!S542</f>
        <v>0</v>
      </c>
      <c r="S541">
        <f>DataBaseStructures!T542</f>
        <v>0</v>
      </c>
      <c r="T541">
        <f>DataBaseStructures!V542</f>
        <v>0</v>
      </c>
      <c r="U541">
        <f>DataBaseStructures!Z542</f>
        <v>0</v>
      </c>
      <c r="V541" t="e">
        <f>DataBaseStructures!#REF!</f>
        <v>#REF!</v>
      </c>
      <c r="W541">
        <f>DataBaseStructures!AB542</f>
        <v>0</v>
      </c>
      <c r="X541">
        <f>DataBaseStructures!AD542</f>
        <v>0</v>
      </c>
      <c r="Y541">
        <f>DataBaseStructures!AE542</f>
        <v>0</v>
      </c>
      <c r="Z541">
        <f>DataBaseStructures!AG542</f>
        <v>0</v>
      </c>
      <c r="AA541">
        <f>DataBaseStructures!AI542</f>
        <v>0</v>
      </c>
      <c r="AB541">
        <f>DataBaseStructures!AJ542</f>
        <v>0</v>
      </c>
      <c r="AC541">
        <f>DataBaseStructures!AL542</f>
        <v>0</v>
      </c>
      <c r="AD541">
        <f>DataBaseStructures!AN542</f>
        <v>0</v>
      </c>
      <c r="AE541">
        <f>DataBaseStructures!AP542</f>
        <v>0</v>
      </c>
      <c r="AF541">
        <f>DataBaseStructures!AR542</f>
        <v>0</v>
      </c>
      <c r="AG541">
        <f>DataBaseStructures!AS542</f>
        <v>0</v>
      </c>
      <c r="AH541">
        <f>DataBaseStructures!AU542</f>
        <v>0</v>
      </c>
      <c r="AI541">
        <f>DataBaseStructures!AV542</f>
        <v>0</v>
      </c>
      <c r="AJ541">
        <f>DataBaseStructures!AW542</f>
        <v>0</v>
      </c>
      <c r="AK541">
        <f>DataBaseStructures!AY542</f>
        <v>0</v>
      </c>
      <c r="AL541">
        <f>DataBaseStructures!AZ542</f>
        <v>0</v>
      </c>
      <c r="AM541">
        <f>DataBaseStructures!BA542</f>
        <v>0</v>
      </c>
      <c r="AN541">
        <f>DataBaseStructures!BB542</f>
        <v>0</v>
      </c>
      <c r="AO541">
        <f>DataBaseStructures!BC542</f>
        <v>0</v>
      </c>
      <c r="AP541">
        <f>DataBaseStructures!BE542</f>
        <v>0</v>
      </c>
      <c r="AQ541">
        <f>DataBaseStructures!BF542</f>
        <v>0</v>
      </c>
      <c r="AR541">
        <f>DataBaseStructures!BG542</f>
        <v>0</v>
      </c>
      <c r="AS541">
        <f>DataBaseStructures!BH542</f>
        <v>0</v>
      </c>
      <c r="AT541">
        <f>DataBaseStructures!BI542</f>
        <v>0</v>
      </c>
      <c r="AU541">
        <f>DataBaseStructures!BJ542</f>
        <v>0</v>
      </c>
      <c r="AV541">
        <f>DataBaseStructures!BK542</f>
        <v>0</v>
      </c>
      <c r="AW541">
        <f>DataBaseStructures!BL542</f>
        <v>0</v>
      </c>
      <c r="AX541">
        <f>DataBaseStructures!BM542</f>
        <v>0</v>
      </c>
      <c r="AY541">
        <f>DataBaseStructures!BN542</f>
        <v>0</v>
      </c>
      <c r="AZ541">
        <f>DataBaseStructures!BO542</f>
        <v>0</v>
      </c>
      <c r="BA541">
        <f>DataBaseStructures!BP542</f>
        <v>0</v>
      </c>
      <c r="BB541">
        <f>DataBaseStructures!BQ542</f>
        <v>0</v>
      </c>
      <c r="BC541">
        <f>DataBaseStructures!BR542</f>
        <v>0</v>
      </c>
      <c r="BD541">
        <f>DataBaseStructures!BT542</f>
        <v>0</v>
      </c>
      <c r="BE541">
        <f>DataBaseStructures!BU542</f>
        <v>0</v>
      </c>
      <c r="BF541">
        <f>DataBaseStructures!BV542</f>
        <v>0</v>
      </c>
      <c r="BG541">
        <f>DataBaseStructures!BW542</f>
        <v>0</v>
      </c>
      <c r="BH541">
        <f>DataBaseStructures!BX542</f>
        <v>0</v>
      </c>
      <c r="BI541">
        <f>DataBaseStructures!BY542</f>
        <v>0</v>
      </c>
      <c r="BJ541">
        <f>DataBaseStructures!CD542</f>
        <v>0</v>
      </c>
      <c r="BK541">
        <f>DataBaseStructures!CE542</f>
        <v>0</v>
      </c>
      <c r="BL541">
        <f>DataBaseStructures!CF542</f>
        <v>0</v>
      </c>
      <c r="BM541">
        <f>DataBaseStructures!CG542</f>
        <v>0</v>
      </c>
      <c r="BN541">
        <f>DataBaseStructures!CH542</f>
        <v>0</v>
      </c>
      <c r="BO541">
        <f>DataBaseStructures!CI542</f>
        <v>0</v>
      </c>
      <c r="BP541">
        <f>DataBaseStructures!CJ542</f>
        <v>0</v>
      </c>
      <c r="BQ541">
        <f>DataBaseStructures!CK542</f>
        <v>0</v>
      </c>
      <c r="BR541">
        <f>DataBaseStructures!CL542</f>
        <v>0</v>
      </c>
      <c r="BS541">
        <f>DataBaseStructures!CM542</f>
        <v>0</v>
      </c>
      <c r="BT541">
        <f>DataBaseStructures!CN542</f>
        <v>0</v>
      </c>
      <c r="BU541">
        <f>DataBaseStructures!CO542</f>
        <v>0</v>
      </c>
      <c r="BV541">
        <f>DataBaseStructures!CP542</f>
        <v>0</v>
      </c>
      <c r="BW541">
        <f>DataBaseStructures!CQ542</f>
        <v>0</v>
      </c>
    </row>
    <row r="542" spans="1:75" x14ac:dyDescent="0.3">
      <c r="A542">
        <f>DataBaseStructures!A543</f>
        <v>0</v>
      </c>
      <c r="B542">
        <f>DataBaseStructures!B543</f>
        <v>0</v>
      </c>
      <c r="C542">
        <f>DataBaseStructures!C543</f>
        <v>0</v>
      </c>
      <c r="D542">
        <f>DataBaseStructures!D543</f>
        <v>0</v>
      </c>
      <c r="E542">
        <f>DataBaseStructures!E543</f>
        <v>0</v>
      </c>
      <c r="F542">
        <f>DataBaseStructures!F543</f>
        <v>0</v>
      </c>
      <c r="G542">
        <f>DataBaseStructures!G543</f>
        <v>0</v>
      </c>
      <c r="H542">
        <f>DataBaseStructures!H543</f>
        <v>0</v>
      </c>
      <c r="I542">
        <f>DataBaseStructures!I543</f>
        <v>0</v>
      </c>
      <c r="J542">
        <f>DataBaseStructures!J543</f>
        <v>0</v>
      </c>
      <c r="K542">
        <f>DataBaseStructures!K543</f>
        <v>0</v>
      </c>
      <c r="L542">
        <f>DataBaseStructures!L543</f>
        <v>0</v>
      </c>
      <c r="M542">
        <f>DataBaseStructures!M543</f>
        <v>0</v>
      </c>
      <c r="N542">
        <f>DataBaseStructures!N543</f>
        <v>0</v>
      </c>
      <c r="O542">
        <f>DataBaseStructures!O543</f>
        <v>0</v>
      </c>
      <c r="P542">
        <f>DataBaseStructures!P543</f>
        <v>0</v>
      </c>
      <c r="Q542">
        <f>DataBaseStructures!R543</f>
        <v>0</v>
      </c>
      <c r="R542">
        <f>DataBaseStructures!S543</f>
        <v>0</v>
      </c>
      <c r="S542">
        <f>DataBaseStructures!T543</f>
        <v>0</v>
      </c>
      <c r="T542">
        <f>DataBaseStructures!V543</f>
        <v>0</v>
      </c>
      <c r="U542">
        <f>DataBaseStructures!Z543</f>
        <v>0</v>
      </c>
      <c r="V542" t="e">
        <f>DataBaseStructures!#REF!</f>
        <v>#REF!</v>
      </c>
      <c r="W542">
        <f>DataBaseStructures!AB543</f>
        <v>0</v>
      </c>
      <c r="X542">
        <f>DataBaseStructures!AD543</f>
        <v>0</v>
      </c>
      <c r="Y542">
        <f>DataBaseStructures!AE543</f>
        <v>0</v>
      </c>
      <c r="Z542">
        <f>DataBaseStructures!AG543</f>
        <v>0</v>
      </c>
      <c r="AA542">
        <f>DataBaseStructures!AI543</f>
        <v>0</v>
      </c>
      <c r="AB542">
        <f>DataBaseStructures!AJ543</f>
        <v>0</v>
      </c>
      <c r="AC542">
        <f>DataBaseStructures!AL543</f>
        <v>0</v>
      </c>
      <c r="AD542">
        <f>DataBaseStructures!AN543</f>
        <v>0</v>
      </c>
      <c r="AE542">
        <f>DataBaseStructures!AP543</f>
        <v>0</v>
      </c>
      <c r="AF542">
        <f>DataBaseStructures!AR543</f>
        <v>0</v>
      </c>
      <c r="AG542">
        <f>DataBaseStructures!AS543</f>
        <v>0</v>
      </c>
      <c r="AH542">
        <f>DataBaseStructures!AU543</f>
        <v>0</v>
      </c>
      <c r="AI542">
        <f>DataBaseStructures!AV543</f>
        <v>0</v>
      </c>
      <c r="AJ542">
        <f>DataBaseStructures!AW543</f>
        <v>0</v>
      </c>
      <c r="AK542">
        <f>DataBaseStructures!AY543</f>
        <v>0</v>
      </c>
      <c r="AL542">
        <f>DataBaseStructures!AZ543</f>
        <v>0</v>
      </c>
      <c r="AM542">
        <f>DataBaseStructures!BA543</f>
        <v>0</v>
      </c>
      <c r="AN542">
        <f>DataBaseStructures!BB543</f>
        <v>0</v>
      </c>
      <c r="AO542">
        <f>DataBaseStructures!BC543</f>
        <v>0</v>
      </c>
      <c r="AP542">
        <f>DataBaseStructures!BE543</f>
        <v>0</v>
      </c>
      <c r="AQ542">
        <f>DataBaseStructures!BF543</f>
        <v>0</v>
      </c>
      <c r="AR542">
        <f>DataBaseStructures!BG543</f>
        <v>0</v>
      </c>
      <c r="AS542">
        <f>DataBaseStructures!BH543</f>
        <v>0</v>
      </c>
      <c r="AT542">
        <f>DataBaseStructures!BI543</f>
        <v>0</v>
      </c>
      <c r="AU542">
        <f>DataBaseStructures!BJ543</f>
        <v>0</v>
      </c>
      <c r="AV542">
        <f>DataBaseStructures!BK543</f>
        <v>0</v>
      </c>
      <c r="AW542">
        <f>DataBaseStructures!BL543</f>
        <v>0</v>
      </c>
      <c r="AX542">
        <f>DataBaseStructures!BM543</f>
        <v>0</v>
      </c>
      <c r="AY542">
        <f>DataBaseStructures!BN543</f>
        <v>0</v>
      </c>
      <c r="AZ542">
        <f>DataBaseStructures!BO543</f>
        <v>0</v>
      </c>
      <c r="BA542">
        <f>DataBaseStructures!BP543</f>
        <v>0</v>
      </c>
      <c r="BB542">
        <f>DataBaseStructures!BQ543</f>
        <v>0</v>
      </c>
      <c r="BC542">
        <f>DataBaseStructures!BR543</f>
        <v>0</v>
      </c>
      <c r="BD542">
        <f>DataBaseStructures!BT543</f>
        <v>0</v>
      </c>
      <c r="BE542">
        <f>DataBaseStructures!BU543</f>
        <v>0</v>
      </c>
      <c r="BF542">
        <f>DataBaseStructures!BV543</f>
        <v>0</v>
      </c>
      <c r="BG542">
        <f>DataBaseStructures!BW543</f>
        <v>0</v>
      </c>
      <c r="BH542">
        <f>DataBaseStructures!BX543</f>
        <v>0</v>
      </c>
      <c r="BI542">
        <f>DataBaseStructures!BY543</f>
        <v>0</v>
      </c>
      <c r="BJ542">
        <f>DataBaseStructures!CD543</f>
        <v>0</v>
      </c>
      <c r="BK542">
        <f>DataBaseStructures!CE543</f>
        <v>0</v>
      </c>
      <c r="BL542">
        <f>DataBaseStructures!CF543</f>
        <v>0</v>
      </c>
      <c r="BM542">
        <f>DataBaseStructures!CG543</f>
        <v>0</v>
      </c>
      <c r="BN542">
        <f>DataBaseStructures!CH543</f>
        <v>0</v>
      </c>
      <c r="BO542">
        <f>DataBaseStructures!CI543</f>
        <v>0</v>
      </c>
      <c r="BP542">
        <f>DataBaseStructures!CJ543</f>
        <v>0</v>
      </c>
      <c r="BQ542">
        <f>DataBaseStructures!CK543</f>
        <v>0</v>
      </c>
      <c r="BR542">
        <f>DataBaseStructures!CL543</f>
        <v>0</v>
      </c>
      <c r="BS542">
        <f>DataBaseStructures!CM543</f>
        <v>0</v>
      </c>
      <c r="BT542">
        <f>DataBaseStructures!CN543</f>
        <v>0</v>
      </c>
      <c r="BU542">
        <f>DataBaseStructures!CO543</f>
        <v>0</v>
      </c>
      <c r="BV542">
        <f>DataBaseStructures!CP543</f>
        <v>0</v>
      </c>
      <c r="BW542">
        <f>DataBaseStructures!CQ543</f>
        <v>0</v>
      </c>
    </row>
    <row r="543" spans="1:75" x14ac:dyDescent="0.3">
      <c r="A543">
        <f>DataBaseStructures!A544</f>
        <v>0</v>
      </c>
      <c r="B543">
        <f>DataBaseStructures!B544</f>
        <v>0</v>
      </c>
      <c r="C543">
        <f>DataBaseStructures!C544</f>
        <v>0</v>
      </c>
      <c r="D543">
        <f>DataBaseStructures!D544</f>
        <v>0</v>
      </c>
      <c r="E543">
        <f>DataBaseStructures!E544</f>
        <v>0</v>
      </c>
      <c r="F543">
        <f>DataBaseStructures!F544</f>
        <v>0</v>
      </c>
      <c r="G543">
        <f>DataBaseStructures!G544</f>
        <v>0</v>
      </c>
      <c r="H543">
        <f>DataBaseStructures!H544</f>
        <v>0</v>
      </c>
      <c r="I543">
        <f>DataBaseStructures!I544</f>
        <v>0</v>
      </c>
      <c r="J543">
        <f>DataBaseStructures!J544</f>
        <v>0</v>
      </c>
      <c r="K543">
        <f>DataBaseStructures!K544</f>
        <v>0</v>
      </c>
      <c r="L543">
        <f>DataBaseStructures!L544</f>
        <v>0</v>
      </c>
      <c r="M543">
        <f>DataBaseStructures!M544</f>
        <v>0</v>
      </c>
      <c r="N543">
        <f>DataBaseStructures!N544</f>
        <v>0</v>
      </c>
      <c r="O543">
        <f>DataBaseStructures!O544</f>
        <v>0</v>
      </c>
      <c r="P543">
        <f>DataBaseStructures!P544</f>
        <v>0</v>
      </c>
      <c r="Q543">
        <f>DataBaseStructures!R544</f>
        <v>0</v>
      </c>
      <c r="R543">
        <f>DataBaseStructures!S544</f>
        <v>0</v>
      </c>
      <c r="S543">
        <f>DataBaseStructures!T544</f>
        <v>0</v>
      </c>
      <c r="T543">
        <f>DataBaseStructures!V544</f>
        <v>0</v>
      </c>
      <c r="U543">
        <f>DataBaseStructures!Z544</f>
        <v>0</v>
      </c>
      <c r="V543" t="e">
        <f>DataBaseStructures!#REF!</f>
        <v>#REF!</v>
      </c>
      <c r="W543">
        <f>DataBaseStructures!AB544</f>
        <v>0</v>
      </c>
      <c r="X543">
        <f>DataBaseStructures!AD544</f>
        <v>0</v>
      </c>
      <c r="Y543">
        <f>DataBaseStructures!AE544</f>
        <v>0</v>
      </c>
      <c r="Z543">
        <f>DataBaseStructures!AG544</f>
        <v>0</v>
      </c>
      <c r="AA543">
        <f>DataBaseStructures!AI544</f>
        <v>0</v>
      </c>
      <c r="AB543">
        <f>DataBaseStructures!AJ544</f>
        <v>0</v>
      </c>
      <c r="AC543">
        <f>DataBaseStructures!AL544</f>
        <v>0</v>
      </c>
      <c r="AD543">
        <f>DataBaseStructures!AN544</f>
        <v>0</v>
      </c>
      <c r="AE543">
        <f>DataBaseStructures!AP544</f>
        <v>0</v>
      </c>
      <c r="AF543">
        <f>DataBaseStructures!AR544</f>
        <v>0</v>
      </c>
      <c r="AG543">
        <f>DataBaseStructures!AS544</f>
        <v>0</v>
      </c>
      <c r="AH543">
        <f>DataBaseStructures!AU544</f>
        <v>0</v>
      </c>
      <c r="AI543">
        <f>DataBaseStructures!AV544</f>
        <v>0</v>
      </c>
      <c r="AJ543">
        <f>DataBaseStructures!AW544</f>
        <v>0</v>
      </c>
      <c r="AK543">
        <f>DataBaseStructures!AY544</f>
        <v>0</v>
      </c>
      <c r="AL543">
        <f>DataBaseStructures!AZ544</f>
        <v>0</v>
      </c>
      <c r="AM543">
        <f>DataBaseStructures!BA544</f>
        <v>0</v>
      </c>
      <c r="AN543">
        <f>DataBaseStructures!BB544</f>
        <v>0</v>
      </c>
      <c r="AO543">
        <f>DataBaseStructures!BC544</f>
        <v>0</v>
      </c>
      <c r="AP543">
        <f>DataBaseStructures!BE544</f>
        <v>0</v>
      </c>
      <c r="AQ543">
        <f>DataBaseStructures!BF544</f>
        <v>0</v>
      </c>
      <c r="AR543">
        <f>DataBaseStructures!BG544</f>
        <v>0</v>
      </c>
      <c r="AS543">
        <f>DataBaseStructures!BH544</f>
        <v>0</v>
      </c>
      <c r="AT543">
        <f>DataBaseStructures!BI544</f>
        <v>0</v>
      </c>
      <c r="AU543">
        <f>DataBaseStructures!BJ544</f>
        <v>0</v>
      </c>
      <c r="AV543">
        <f>DataBaseStructures!BK544</f>
        <v>0</v>
      </c>
      <c r="AW543">
        <f>DataBaseStructures!BL544</f>
        <v>0</v>
      </c>
      <c r="AX543">
        <f>DataBaseStructures!BM544</f>
        <v>0</v>
      </c>
      <c r="AY543">
        <f>DataBaseStructures!BN544</f>
        <v>0</v>
      </c>
      <c r="AZ543">
        <f>DataBaseStructures!BO544</f>
        <v>0</v>
      </c>
      <c r="BA543">
        <f>DataBaseStructures!BP544</f>
        <v>0</v>
      </c>
      <c r="BB543">
        <f>DataBaseStructures!BQ544</f>
        <v>0</v>
      </c>
      <c r="BC543">
        <f>DataBaseStructures!BR544</f>
        <v>0</v>
      </c>
      <c r="BD543">
        <f>DataBaseStructures!BT544</f>
        <v>0</v>
      </c>
      <c r="BE543">
        <f>DataBaseStructures!BU544</f>
        <v>0</v>
      </c>
      <c r="BF543">
        <f>DataBaseStructures!BV544</f>
        <v>0</v>
      </c>
      <c r="BG543">
        <f>DataBaseStructures!BW544</f>
        <v>0</v>
      </c>
      <c r="BH543">
        <f>DataBaseStructures!BX544</f>
        <v>0</v>
      </c>
      <c r="BI543">
        <f>DataBaseStructures!BY544</f>
        <v>0</v>
      </c>
      <c r="BJ543">
        <f>DataBaseStructures!CD544</f>
        <v>0</v>
      </c>
      <c r="BK543">
        <f>DataBaseStructures!CE544</f>
        <v>0</v>
      </c>
      <c r="BL543">
        <f>DataBaseStructures!CF544</f>
        <v>0</v>
      </c>
      <c r="BM543">
        <f>DataBaseStructures!CG544</f>
        <v>0</v>
      </c>
      <c r="BN543">
        <f>DataBaseStructures!CH544</f>
        <v>0</v>
      </c>
      <c r="BO543">
        <f>DataBaseStructures!CI544</f>
        <v>0</v>
      </c>
      <c r="BP543">
        <f>DataBaseStructures!CJ544</f>
        <v>0</v>
      </c>
      <c r="BQ543">
        <f>DataBaseStructures!CK544</f>
        <v>0</v>
      </c>
      <c r="BR543">
        <f>DataBaseStructures!CL544</f>
        <v>0</v>
      </c>
      <c r="BS543">
        <f>DataBaseStructures!CM544</f>
        <v>0</v>
      </c>
      <c r="BT543">
        <f>DataBaseStructures!CN544</f>
        <v>0</v>
      </c>
      <c r="BU543">
        <f>DataBaseStructures!CO544</f>
        <v>0</v>
      </c>
      <c r="BV543">
        <f>DataBaseStructures!CP544</f>
        <v>0</v>
      </c>
      <c r="BW543">
        <f>DataBaseStructures!CQ544</f>
        <v>0</v>
      </c>
    </row>
    <row r="544" spans="1:75" x14ac:dyDescent="0.3">
      <c r="A544">
        <f>DataBaseStructures!A545</f>
        <v>0</v>
      </c>
      <c r="B544">
        <f>DataBaseStructures!B545</f>
        <v>0</v>
      </c>
      <c r="C544">
        <f>DataBaseStructures!C545</f>
        <v>0</v>
      </c>
      <c r="D544">
        <f>DataBaseStructures!D545</f>
        <v>0</v>
      </c>
      <c r="E544">
        <f>DataBaseStructures!E545</f>
        <v>0</v>
      </c>
      <c r="F544">
        <f>DataBaseStructures!F545</f>
        <v>0</v>
      </c>
      <c r="G544">
        <f>DataBaseStructures!G545</f>
        <v>0</v>
      </c>
      <c r="H544">
        <f>DataBaseStructures!H545</f>
        <v>0</v>
      </c>
      <c r="I544">
        <f>DataBaseStructures!I545</f>
        <v>0</v>
      </c>
      <c r="J544">
        <f>DataBaseStructures!J545</f>
        <v>0</v>
      </c>
      <c r="K544">
        <f>DataBaseStructures!K545</f>
        <v>0</v>
      </c>
      <c r="L544">
        <f>DataBaseStructures!L545</f>
        <v>0</v>
      </c>
      <c r="M544">
        <f>DataBaseStructures!M545</f>
        <v>0</v>
      </c>
      <c r="N544">
        <f>DataBaseStructures!N545</f>
        <v>0</v>
      </c>
      <c r="O544">
        <f>DataBaseStructures!O545</f>
        <v>0</v>
      </c>
      <c r="P544">
        <f>DataBaseStructures!P545</f>
        <v>0</v>
      </c>
      <c r="Q544">
        <f>DataBaseStructures!R545</f>
        <v>0</v>
      </c>
      <c r="R544">
        <f>DataBaseStructures!S545</f>
        <v>0</v>
      </c>
      <c r="S544">
        <f>DataBaseStructures!T545</f>
        <v>0</v>
      </c>
      <c r="T544">
        <f>DataBaseStructures!V545</f>
        <v>0</v>
      </c>
      <c r="U544">
        <f>DataBaseStructures!Z545</f>
        <v>0</v>
      </c>
      <c r="V544" t="e">
        <f>DataBaseStructures!#REF!</f>
        <v>#REF!</v>
      </c>
      <c r="W544">
        <f>DataBaseStructures!AB545</f>
        <v>0</v>
      </c>
      <c r="X544">
        <f>DataBaseStructures!AD545</f>
        <v>0</v>
      </c>
      <c r="Y544">
        <f>DataBaseStructures!AE545</f>
        <v>0</v>
      </c>
      <c r="Z544">
        <f>DataBaseStructures!AG545</f>
        <v>0</v>
      </c>
      <c r="AA544">
        <f>DataBaseStructures!AI545</f>
        <v>0</v>
      </c>
      <c r="AB544">
        <f>DataBaseStructures!AJ545</f>
        <v>0</v>
      </c>
      <c r="AC544">
        <f>DataBaseStructures!AL545</f>
        <v>0</v>
      </c>
      <c r="AD544">
        <f>DataBaseStructures!AN545</f>
        <v>0</v>
      </c>
      <c r="AE544">
        <f>DataBaseStructures!AP545</f>
        <v>0</v>
      </c>
      <c r="AF544">
        <f>DataBaseStructures!AR545</f>
        <v>0</v>
      </c>
      <c r="AG544">
        <f>DataBaseStructures!AS545</f>
        <v>0</v>
      </c>
      <c r="AH544">
        <f>DataBaseStructures!AU545</f>
        <v>0</v>
      </c>
      <c r="AI544">
        <f>DataBaseStructures!AV545</f>
        <v>0</v>
      </c>
      <c r="AJ544">
        <f>DataBaseStructures!AW545</f>
        <v>0</v>
      </c>
      <c r="AK544">
        <f>DataBaseStructures!AY545</f>
        <v>0</v>
      </c>
      <c r="AL544">
        <f>DataBaseStructures!AZ545</f>
        <v>0</v>
      </c>
      <c r="AM544">
        <f>DataBaseStructures!BA545</f>
        <v>0</v>
      </c>
      <c r="AN544">
        <f>DataBaseStructures!BB545</f>
        <v>0</v>
      </c>
      <c r="AO544">
        <f>DataBaseStructures!BC545</f>
        <v>0</v>
      </c>
      <c r="AP544">
        <f>DataBaseStructures!BE545</f>
        <v>0</v>
      </c>
      <c r="AQ544">
        <f>DataBaseStructures!BF545</f>
        <v>0</v>
      </c>
      <c r="AR544">
        <f>DataBaseStructures!BG545</f>
        <v>0</v>
      </c>
      <c r="AS544">
        <f>DataBaseStructures!BH545</f>
        <v>0</v>
      </c>
      <c r="AT544">
        <f>DataBaseStructures!BI545</f>
        <v>0</v>
      </c>
      <c r="AU544">
        <f>DataBaseStructures!BJ545</f>
        <v>0</v>
      </c>
      <c r="AV544">
        <f>DataBaseStructures!BK545</f>
        <v>0</v>
      </c>
      <c r="AW544">
        <f>DataBaseStructures!BL545</f>
        <v>0</v>
      </c>
      <c r="AX544">
        <f>DataBaseStructures!BM545</f>
        <v>0</v>
      </c>
      <c r="AY544">
        <f>DataBaseStructures!BN545</f>
        <v>0</v>
      </c>
      <c r="AZ544">
        <f>DataBaseStructures!BO545</f>
        <v>0</v>
      </c>
      <c r="BA544">
        <f>DataBaseStructures!BP545</f>
        <v>0</v>
      </c>
      <c r="BB544">
        <f>DataBaseStructures!BQ545</f>
        <v>0</v>
      </c>
      <c r="BC544">
        <f>DataBaseStructures!BR545</f>
        <v>0</v>
      </c>
      <c r="BD544">
        <f>DataBaseStructures!BT545</f>
        <v>0</v>
      </c>
      <c r="BE544">
        <f>DataBaseStructures!BU545</f>
        <v>0</v>
      </c>
      <c r="BF544">
        <f>DataBaseStructures!BV545</f>
        <v>0</v>
      </c>
      <c r="BG544">
        <f>DataBaseStructures!BW545</f>
        <v>0</v>
      </c>
      <c r="BH544">
        <f>DataBaseStructures!BX545</f>
        <v>0</v>
      </c>
      <c r="BI544">
        <f>DataBaseStructures!BY545</f>
        <v>0</v>
      </c>
      <c r="BJ544">
        <f>DataBaseStructures!CD545</f>
        <v>0</v>
      </c>
      <c r="BK544">
        <f>DataBaseStructures!CE545</f>
        <v>0</v>
      </c>
      <c r="BL544">
        <f>DataBaseStructures!CF545</f>
        <v>0</v>
      </c>
      <c r="BM544">
        <f>DataBaseStructures!CG545</f>
        <v>0</v>
      </c>
      <c r="BN544">
        <f>DataBaseStructures!CH545</f>
        <v>0</v>
      </c>
      <c r="BO544">
        <f>DataBaseStructures!CI545</f>
        <v>0</v>
      </c>
      <c r="BP544">
        <f>DataBaseStructures!CJ545</f>
        <v>0</v>
      </c>
      <c r="BQ544">
        <f>DataBaseStructures!CK545</f>
        <v>0</v>
      </c>
      <c r="BR544">
        <f>DataBaseStructures!CL545</f>
        <v>0</v>
      </c>
      <c r="BS544">
        <f>DataBaseStructures!CM545</f>
        <v>0</v>
      </c>
      <c r="BT544">
        <f>DataBaseStructures!CN545</f>
        <v>0</v>
      </c>
      <c r="BU544">
        <f>DataBaseStructures!CO545</f>
        <v>0</v>
      </c>
      <c r="BV544">
        <f>DataBaseStructures!CP545</f>
        <v>0</v>
      </c>
      <c r="BW544">
        <f>DataBaseStructures!CQ545</f>
        <v>0</v>
      </c>
    </row>
    <row r="545" spans="1:75" x14ac:dyDescent="0.3">
      <c r="A545">
        <f>DataBaseStructures!A546</f>
        <v>0</v>
      </c>
      <c r="B545">
        <f>DataBaseStructures!B546</f>
        <v>0</v>
      </c>
      <c r="C545">
        <f>DataBaseStructures!C546</f>
        <v>0</v>
      </c>
      <c r="D545">
        <f>DataBaseStructures!D546</f>
        <v>0</v>
      </c>
      <c r="E545">
        <f>DataBaseStructures!E546</f>
        <v>0</v>
      </c>
      <c r="F545">
        <f>DataBaseStructures!F546</f>
        <v>0</v>
      </c>
      <c r="G545">
        <f>DataBaseStructures!G546</f>
        <v>0</v>
      </c>
      <c r="H545">
        <f>DataBaseStructures!H546</f>
        <v>0</v>
      </c>
      <c r="I545">
        <f>DataBaseStructures!I546</f>
        <v>0</v>
      </c>
      <c r="J545">
        <f>DataBaseStructures!J546</f>
        <v>0</v>
      </c>
      <c r="K545">
        <f>DataBaseStructures!K546</f>
        <v>0</v>
      </c>
      <c r="L545">
        <f>DataBaseStructures!L546</f>
        <v>0</v>
      </c>
      <c r="M545">
        <f>DataBaseStructures!M546</f>
        <v>0</v>
      </c>
      <c r="N545">
        <f>DataBaseStructures!N546</f>
        <v>0</v>
      </c>
      <c r="O545">
        <f>DataBaseStructures!O546</f>
        <v>0</v>
      </c>
      <c r="P545">
        <f>DataBaseStructures!P546</f>
        <v>0</v>
      </c>
      <c r="Q545">
        <f>DataBaseStructures!R546</f>
        <v>0</v>
      </c>
      <c r="R545">
        <f>DataBaseStructures!S546</f>
        <v>0</v>
      </c>
      <c r="S545">
        <f>DataBaseStructures!T546</f>
        <v>0</v>
      </c>
      <c r="T545">
        <f>DataBaseStructures!V546</f>
        <v>0</v>
      </c>
      <c r="U545">
        <f>DataBaseStructures!Z546</f>
        <v>0</v>
      </c>
      <c r="V545" t="e">
        <f>DataBaseStructures!#REF!</f>
        <v>#REF!</v>
      </c>
      <c r="W545">
        <f>DataBaseStructures!AB546</f>
        <v>0</v>
      </c>
      <c r="X545">
        <f>DataBaseStructures!AD546</f>
        <v>0</v>
      </c>
      <c r="Y545">
        <f>DataBaseStructures!AE546</f>
        <v>0</v>
      </c>
      <c r="Z545">
        <f>DataBaseStructures!AG546</f>
        <v>0</v>
      </c>
      <c r="AA545">
        <f>DataBaseStructures!AI546</f>
        <v>0</v>
      </c>
      <c r="AB545">
        <f>DataBaseStructures!AJ546</f>
        <v>0</v>
      </c>
      <c r="AC545">
        <f>DataBaseStructures!AL546</f>
        <v>0</v>
      </c>
      <c r="AD545">
        <f>DataBaseStructures!AN546</f>
        <v>0</v>
      </c>
      <c r="AE545">
        <f>DataBaseStructures!AP546</f>
        <v>0</v>
      </c>
      <c r="AF545">
        <f>DataBaseStructures!AR546</f>
        <v>0</v>
      </c>
      <c r="AG545">
        <f>DataBaseStructures!AS546</f>
        <v>0</v>
      </c>
      <c r="AH545">
        <f>DataBaseStructures!AU546</f>
        <v>0</v>
      </c>
      <c r="AI545">
        <f>DataBaseStructures!AV546</f>
        <v>0</v>
      </c>
      <c r="AJ545">
        <f>DataBaseStructures!AW546</f>
        <v>0</v>
      </c>
      <c r="AK545">
        <f>DataBaseStructures!AY546</f>
        <v>0</v>
      </c>
      <c r="AL545">
        <f>DataBaseStructures!AZ546</f>
        <v>0</v>
      </c>
      <c r="AM545">
        <f>DataBaseStructures!BA546</f>
        <v>0</v>
      </c>
      <c r="AN545">
        <f>DataBaseStructures!BB546</f>
        <v>0</v>
      </c>
      <c r="AO545">
        <f>DataBaseStructures!BC546</f>
        <v>0</v>
      </c>
      <c r="AP545">
        <f>DataBaseStructures!BE546</f>
        <v>0</v>
      </c>
      <c r="AQ545">
        <f>DataBaseStructures!BF546</f>
        <v>0</v>
      </c>
      <c r="AR545">
        <f>DataBaseStructures!BG546</f>
        <v>0</v>
      </c>
      <c r="AS545">
        <f>DataBaseStructures!BH546</f>
        <v>0</v>
      </c>
      <c r="AT545">
        <f>DataBaseStructures!BI546</f>
        <v>0</v>
      </c>
      <c r="AU545">
        <f>DataBaseStructures!BJ546</f>
        <v>0</v>
      </c>
      <c r="AV545">
        <f>DataBaseStructures!BK546</f>
        <v>0</v>
      </c>
      <c r="AW545">
        <f>DataBaseStructures!BL546</f>
        <v>0</v>
      </c>
      <c r="AX545">
        <f>DataBaseStructures!BM546</f>
        <v>0</v>
      </c>
      <c r="AY545">
        <f>DataBaseStructures!BN546</f>
        <v>0</v>
      </c>
      <c r="AZ545">
        <f>DataBaseStructures!BO546</f>
        <v>0</v>
      </c>
      <c r="BA545">
        <f>DataBaseStructures!BP546</f>
        <v>0</v>
      </c>
      <c r="BB545">
        <f>DataBaseStructures!BQ546</f>
        <v>0</v>
      </c>
      <c r="BC545">
        <f>DataBaseStructures!BR546</f>
        <v>0</v>
      </c>
      <c r="BD545">
        <f>DataBaseStructures!BT546</f>
        <v>0</v>
      </c>
      <c r="BE545">
        <f>DataBaseStructures!BU546</f>
        <v>0</v>
      </c>
      <c r="BF545">
        <f>DataBaseStructures!BV546</f>
        <v>0</v>
      </c>
      <c r="BG545">
        <f>DataBaseStructures!BW546</f>
        <v>0</v>
      </c>
      <c r="BH545">
        <f>DataBaseStructures!BX546</f>
        <v>0</v>
      </c>
      <c r="BI545">
        <f>DataBaseStructures!BY546</f>
        <v>0</v>
      </c>
      <c r="BJ545">
        <f>DataBaseStructures!CD546</f>
        <v>0</v>
      </c>
      <c r="BK545">
        <f>DataBaseStructures!CE546</f>
        <v>0</v>
      </c>
      <c r="BL545">
        <f>DataBaseStructures!CF546</f>
        <v>0</v>
      </c>
      <c r="BM545">
        <f>DataBaseStructures!CG546</f>
        <v>0</v>
      </c>
      <c r="BN545">
        <f>DataBaseStructures!CH546</f>
        <v>0</v>
      </c>
      <c r="BO545">
        <f>DataBaseStructures!CI546</f>
        <v>0</v>
      </c>
      <c r="BP545">
        <f>DataBaseStructures!CJ546</f>
        <v>0</v>
      </c>
      <c r="BQ545">
        <f>DataBaseStructures!CK546</f>
        <v>0</v>
      </c>
      <c r="BR545">
        <f>DataBaseStructures!CL546</f>
        <v>0</v>
      </c>
      <c r="BS545">
        <f>DataBaseStructures!CM546</f>
        <v>0</v>
      </c>
      <c r="BT545">
        <f>DataBaseStructures!CN546</f>
        <v>0</v>
      </c>
      <c r="BU545">
        <f>DataBaseStructures!CO546</f>
        <v>0</v>
      </c>
      <c r="BV545">
        <f>DataBaseStructures!CP546</f>
        <v>0</v>
      </c>
      <c r="BW545">
        <f>DataBaseStructures!CQ546</f>
        <v>0</v>
      </c>
    </row>
    <row r="546" spans="1:75" x14ac:dyDescent="0.3">
      <c r="A546">
        <f>DataBaseStructures!A547</f>
        <v>0</v>
      </c>
      <c r="B546">
        <f>DataBaseStructures!B547</f>
        <v>0</v>
      </c>
      <c r="C546">
        <f>DataBaseStructures!C547</f>
        <v>0</v>
      </c>
      <c r="D546">
        <f>DataBaseStructures!D547</f>
        <v>0</v>
      </c>
      <c r="E546">
        <f>DataBaseStructures!E547</f>
        <v>0</v>
      </c>
      <c r="F546">
        <f>DataBaseStructures!F547</f>
        <v>0</v>
      </c>
      <c r="G546">
        <f>DataBaseStructures!G547</f>
        <v>0</v>
      </c>
      <c r="H546">
        <f>DataBaseStructures!H547</f>
        <v>0</v>
      </c>
      <c r="I546">
        <f>DataBaseStructures!I547</f>
        <v>0</v>
      </c>
      <c r="J546">
        <f>DataBaseStructures!J547</f>
        <v>0</v>
      </c>
      <c r="K546">
        <f>DataBaseStructures!K547</f>
        <v>0</v>
      </c>
      <c r="L546">
        <f>DataBaseStructures!L547</f>
        <v>0</v>
      </c>
      <c r="M546">
        <f>DataBaseStructures!M547</f>
        <v>0</v>
      </c>
      <c r="N546">
        <f>DataBaseStructures!N547</f>
        <v>0</v>
      </c>
      <c r="O546">
        <f>DataBaseStructures!O547</f>
        <v>0</v>
      </c>
      <c r="P546">
        <f>DataBaseStructures!P547</f>
        <v>0</v>
      </c>
      <c r="Q546">
        <f>DataBaseStructures!R547</f>
        <v>0</v>
      </c>
      <c r="R546">
        <f>DataBaseStructures!S547</f>
        <v>0</v>
      </c>
      <c r="S546">
        <f>DataBaseStructures!T547</f>
        <v>0</v>
      </c>
      <c r="T546">
        <f>DataBaseStructures!V547</f>
        <v>0</v>
      </c>
      <c r="U546">
        <f>DataBaseStructures!Z547</f>
        <v>0</v>
      </c>
      <c r="V546" t="e">
        <f>DataBaseStructures!#REF!</f>
        <v>#REF!</v>
      </c>
      <c r="W546">
        <f>DataBaseStructures!AB547</f>
        <v>0</v>
      </c>
      <c r="X546">
        <f>DataBaseStructures!AD547</f>
        <v>0</v>
      </c>
      <c r="Y546">
        <f>DataBaseStructures!AE547</f>
        <v>0</v>
      </c>
      <c r="Z546">
        <f>DataBaseStructures!AG547</f>
        <v>0</v>
      </c>
      <c r="AA546">
        <f>DataBaseStructures!AI547</f>
        <v>0</v>
      </c>
      <c r="AB546">
        <f>DataBaseStructures!AJ547</f>
        <v>0</v>
      </c>
      <c r="AC546">
        <f>DataBaseStructures!AL547</f>
        <v>0</v>
      </c>
      <c r="AD546">
        <f>DataBaseStructures!AN547</f>
        <v>0</v>
      </c>
      <c r="AE546">
        <f>DataBaseStructures!AP547</f>
        <v>0</v>
      </c>
      <c r="AF546">
        <f>DataBaseStructures!AR547</f>
        <v>0</v>
      </c>
      <c r="AG546">
        <f>DataBaseStructures!AS547</f>
        <v>0</v>
      </c>
      <c r="AH546">
        <f>DataBaseStructures!AU547</f>
        <v>0</v>
      </c>
      <c r="AI546">
        <f>DataBaseStructures!AV547</f>
        <v>0</v>
      </c>
      <c r="AJ546">
        <f>DataBaseStructures!AW547</f>
        <v>0</v>
      </c>
      <c r="AK546">
        <f>DataBaseStructures!AY547</f>
        <v>0</v>
      </c>
      <c r="AL546">
        <f>DataBaseStructures!AZ547</f>
        <v>0</v>
      </c>
      <c r="AM546">
        <f>DataBaseStructures!BA547</f>
        <v>0</v>
      </c>
      <c r="AN546">
        <f>DataBaseStructures!BB547</f>
        <v>0</v>
      </c>
      <c r="AO546">
        <f>DataBaseStructures!BC547</f>
        <v>0</v>
      </c>
      <c r="AP546">
        <f>DataBaseStructures!BE547</f>
        <v>0</v>
      </c>
      <c r="AQ546">
        <f>DataBaseStructures!BF547</f>
        <v>0</v>
      </c>
      <c r="AR546">
        <f>DataBaseStructures!BG547</f>
        <v>0</v>
      </c>
      <c r="AS546">
        <f>DataBaseStructures!BH547</f>
        <v>0</v>
      </c>
      <c r="AT546">
        <f>DataBaseStructures!BI547</f>
        <v>0</v>
      </c>
      <c r="AU546">
        <f>DataBaseStructures!BJ547</f>
        <v>0</v>
      </c>
      <c r="AV546">
        <f>DataBaseStructures!BK547</f>
        <v>0</v>
      </c>
      <c r="AW546">
        <f>DataBaseStructures!BL547</f>
        <v>0</v>
      </c>
      <c r="AX546">
        <f>DataBaseStructures!BM547</f>
        <v>0</v>
      </c>
      <c r="AY546">
        <f>DataBaseStructures!BN547</f>
        <v>0</v>
      </c>
      <c r="AZ546">
        <f>DataBaseStructures!BO547</f>
        <v>0</v>
      </c>
      <c r="BA546">
        <f>DataBaseStructures!BP547</f>
        <v>0</v>
      </c>
      <c r="BB546">
        <f>DataBaseStructures!BQ547</f>
        <v>0</v>
      </c>
      <c r="BC546">
        <f>DataBaseStructures!BR547</f>
        <v>0</v>
      </c>
      <c r="BD546">
        <f>DataBaseStructures!BT547</f>
        <v>0</v>
      </c>
      <c r="BE546">
        <f>DataBaseStructures!BU547</f>
        <v>0</v>
      </c>
      <c r="BF546">
        <f>DataBaseStructures!BV547</f>
        <v>0</v>
      </c>
      <c r="BG546">
        <f>DataBaseStructures!BW547</f>
        <v>0</v>
      </c>
      <c r="BH546">
        <f>DataBaseStructures!BX547</f>
        <v>0</v>
      </c>
      <c r="BI546">
        <f>DataBaseStructures!BY547</f>
        <v>0</v>
      </c>
      <c r="BJ546">
        <f>DataBaseStructures!CD547</f>
        <v>0</v>
      </c>
      <c r="BK546">
        <f>DataBaseStructures!CE547</f>
        <v>0</v>
      </c>
      <c r="BL546">
        <f>DataBaseStructures!CF547</f>
        <v>0</v>
      </c>
      <c r="BM546">
        <f>DataBaseStructures!CG547</f>
        <v>0</v>
      </c>
      <c r="BN546">
        <f>DataBaseStructures!CH547</f>
        <v>0</v>
      </c>
      <c r="BO546">
        <f>DataBaseStructures!CI547</f>
        <v>0</v>
      </c>
      <c r="BP546">
        <f>DataBaseStructures!CJ547</f>
        <v>0</v>
      </c>
      <c r="BQ546">
        <f>DataBaseStructures!CK547</f>
        <v>0</v>
      </c>
      <c r="BR546">
        <f>DataBaseStructures!CL547</f>
        <v>0</v>
      </c>
      <c r="BS546">
        <f>DataBaseStructures!CM547</f>
        <v>0</v>
      </c>
      <c r="BT546">
        <f>DataBaseStructures!CN547</f>
        <v>0</v>
      </c>
      <c r="BU546">
        <f>DataBaseStructures!CO547</f>
        <v>0</v>
      </c>
      <c r="BV546">
        <f>DataBaseStructures!CP547</f>
        <v>0</v>
      </c>
      <c r="BW546">
        <f>DataBaseStructures!CQ547</f>
        <v>0</v>
      </c>
    </row>
    <row r="547" spans="1:75" x14ac:dyDescent="0.3">
      <c r="A547">
        <f>DataBaseStructures!A548</f>
        <v>0</v>
      </c>
      <c r="B547">
        <f>DataBaseStructures!B548</f>
        <v>0</v>
      </c>
      <c r="C547">
        <f>DataBaseStructures!C548</f>
        <v>0</v>
      </c>
      <c r="D547">
        <f>DataBaseStructures!D548</f>
        <v>0</v>
      </c>
      <c r="E547">
        <f>DataBaseStructures!E548</f>
        <v>0</v>
      </c>
      <c r="F547">
        <f>DataBaseStructures!F548</f>
        <v>0</v>
      </c>
      <c r="G547">
        <f>DataBaseStructures!G548</f>
        <v>0</v>
      </c>
      <c r="H547">
        <f>DataBaseStructures!H548</f>
        <v>0</v>
      </c>
      <c r="I547">
        <f>DataBaseStructures!I548</f>
        <v>0</v>
      </c>
      <c r="J547">
        <f>DataBaseStructures!J548</f>
        <v>0</v>
      </c>
      <c r="K547">
        <f>DataBaseStructures!K548</f>
        <v>0</v>
      </c>
      <c r="L547">
        <f>DataBaseStructures!L548</f>
        <v>0</v>
      </c>
      <c r="M547">
        <f>DataBaseStructures!M548</f>
        <v>0</v>
      </c>
      <c r="N547">
        <f>DataBaseStructures!N548</f>
        <v>0</v>
      </c>
      <c r="O547">
        <f>DataBaseStructures!O548</f>
        <v>0</v>
      </c>
      <c r="P547">
        <f>DataBaseStructures!P548</f>
        <v>0</v>
      </c>
      <c r="Q547">
        <f>DataBaseStructures!R548</f>
        <v>0</v>
      </c>
      <c r="R547">
        <f>DataBaseStructures!S548</f>
        <v>0</v>
      </c>
      <c r="S547">
        <f>DataBaseStructures!T548</f>
        <v>0</v>
      </c>
      <c r="T547">
        <f>DataBaseStructures!V548</f>
        <v>0</v>
      </c>
      <c r="U547">
        <f>DataBaseStructures!Z548</f>
        <v>0</v>
      </c>
      <c r="V547" t="e">
        <f>DataBaseStructures!#REF!</f>
        <v>#REF!</v>
      </c>
      <c r="W547">
        <f>DataBaseStructures!AB548</f>
        <v>0</v>
      </c>
      <c r="X547">
        <f>DataBaseStructures!AD548</f>
        <v>0</v>
      </c>
      <c r="Y547">
        <f>DataBaseStructures!AE548</f>
        <v>0</v>
      </c>
      <c r="Z547">
        <f>DataBaseStructures!AG548</f>
        <v>0</v>
      </c>
      <c r="AA547">
        <f>DataBaseStructures!AI548</f>
        <v>0</v>
      </c>
      <c r="AB547">
        <f>DataBaseStructures!AJ548</f>
        <v>0</v>
      </c>
      <c r="AC547">
        <f>DataBaseStructures!AL548</f>
        <v>0</v>
      </c>
      <c r="AD547">
        <f>DataBaseStructures!AN548</f>
        <v>0</v>
      </c>
      <c r="AE547">
        <f>DataBaseStructures!AP548</f>
        <v>0</v>
      </c>
      <c r="AF547">
        <f>DataBaseStructures!AR548</f>
        <v>0</v>
      </c>
      <c r="AG547">
        <f>DataBaseStructures!AS548</f>
        <v>0</v>
      </c>
      <c r="AH547">
        <f>DataBaseStructures!AU548</f>
        <v>0</v>
      </c>
      <c r="AI547">
        <f>DataBaseStructures!AV548</f>
        <v>0</v>
      </c>
      <c r="AJ547">
        <f>DataBaseStructures!AW548</f>
        <v>0</v>
      </c>
      <c r="AK547">
        <f>DataBaseStructures!AY548</f>
        <v>0</v>
      </c>
      <c r="AL547">
        <f>DataBaseStructures!AZ548</f>
        <v>0</v>
      </c>
      <c r="AM547">
        <f>DataBaseStructures!BA548</f>
        <v>0</v>
      </c>
      <c r="AN547">
        <f>DataBaseStructures!BB548</f>
        <v>0</v>
      </c>
      <c r="AO547">
        <f>DataBaseStructures!BC548</f>
        <v>0</v>
      </c>
      <c r="AP547">
        <f>DataBaseStructures!BE548</f>
        <v>0</v>
      </c>
      <c r="AQ547">
        <f>DataBaseStructures!BF548</f>
        <v>0</v>
      </c>
      <c r="AR547">
        <f>DataBaseStructures!BG548</f>
        <v>0</v>
      </c>
      <c r="AS547">
        <f>DataBaseStructures!BH548</f>
        <v>0</v>
      </c>
      <c r="AT547">
        <f>DataBaseStructures!BI548</f>
        <v>0</v>
      </c>
      <c r="AU547">
        <f>DataBaseStructures!BJ548</f>
        <v>0</v>
      </c>
      <c r="AV547">
        <f>DataBaseStructures!BK548</f>
        <v>0</v>
      </c>
      <c r="AW547">
        <f>DataBaseStructures!BL548</f>
        <v>0</v>
      </c>
      <c r="AX547">
        <f>DataBaseStructures!BM548</f>
        <v>0</v>
      </c>
      <c r="AY547">
        <f>DataBaseStructures!BN548</f>
        <v>0</v>
      </c>
      <c r="AZ547">
        <f>DataBaseStructures!BO548</f>
        <v>0</v>
      </c>
      <c r="BA547">
        <f>DataBaseStructures!BP548</f>
        <v>0</v>
      </c>
      <c r="BB547">
        <f>DataBaseStructures!BQ548</f>
        <v>0</v>
      </c>
      <c r="BC547">
        <f>DataBaseStructures!BR548</f>
        <v>0</v>
      </c>
      <c r="BD547">
        <f>DataBaseStructures!BT548</f>
        <v>0</v>
      </c>
      <c r="BE547">
        <f>DataBaseStructures!BU548</f>
        <v>0</v>
      </c>
      <c r="BF547">
        <f>DataBaseStructures!BV548</f>
        <v>0</v>
      </c>
      <c r="BG547">
        <f>DataBaseStructures!BW548</f>
        <v>0</v>
      </c>
      <c r="BH547">
        <f>DataBaseStructures!BX548</f>
        <v>0</v>
      </c>
      <c r="BI547">
        <f>DataBaseStructures!BY548</f>
        <v>0</v>
      </c>
      <c r="BJ547">
        <f>DataBaseStructures!CD548</f>
        <v>0</v>
      </c>
      <c r="BK547">
        <f>DataBaseStructures!CE548</f>
        <v>0</v>
      </c>
      <c r="BL547">
        <f>DataBaseStructures!CF548</f>
        <v>0</v>
      </c>
      <c r="BM547">
        <f>DataBaseStructures!CG548</f>
        <v>0</v>
      </c>
      <c r="BN547">
        <f>DataBaseStructures!CH548</f>
        <v>0</v>
      </c>
      <c r="BO547">
        <f>DataBaseStructures!CI548</f>
        <v>0</v>
      </c>
      <c r="BP547">
        <f>DataBaseStructures!CJ548</f>
        <v>0</v>
      </c>
      <c r="BQ547">
        <f>DataBaseStructures!CK548</f>
        <v>0</v>
      </c>
      <c r="BR547">
        <f>DataBaseStructures!CL548</f>
        <v>0</v>
      </c>
      <c r="BS547">
        <f>DataBaseStructures!CM548</f>
        <v>0</v>
      </c>
      <c r="BT547">
        <f>DataBaseStructures!CN548</f>
        <v>0</v>
      </c>
      <c r="BU547">
        <f>DataBaseStructures!CO548</f>
        <v>0</v>
      </c>
      <c r="BV547">
        <f>DataBaseStructures!CP548</f>
        <v>0</v>
      </c>
      <c r="BW547">
        <f>DataBaseStructures!CQ548</f>
        <v>0</v>
      </c>
    </row>
    <row r="548" spans="1:75" x14ac:dyDescent="0.3">
      <c r="A548">
        <f>DataBaseStructures!A549</f>
        <v>0</v>
      </c>
      <c r="B548">
        <f>DataBaseStructures!B549</f>
        <v>0</v>
      </c>
      <c r="C548">
        <f>DataBaseStructures!C549</f>
        <v>0</v>
      </c>
      <c r="D548">
        <f>DataBaseStructures!D549</f>
        <v>0</v>
      </c>
      <c r="E548">
        <f>DataBaseStructures!E549</f>
        <v>0</v>
      </c>
      <c r="F548">
        <f>DataBaseStructures!F549</f>
        <v>0</v>
      </c>
      <c r="G548">
        <f>DataBaseStructures!G549</f>
        <v>0</v>
      </c>
      <c r="H548">
        <f>DataBaseStructures!H549</f>
        <v>0</v>
      </c>
      <c r="I548">
        <f>DataBaseStructures!I549</f>
        <v>0</v>
      </c>
      <c r="J548">
        <f>DataBaseStructures!J549</f>
        <v>0</v>
      </c>
      <c r="K548">
        <f>DataBaseStructures!K549</f>
        <v>0</v>
      </c>
      <c r="L548">
        <f>DataBaseStructures!L549</f>
        <v>0</v>
      </c>
      <c r="M548">
        <f>DataBaseStructures!M549</f>
        <v>0</v>
      </c>
      <c r="N548">
        <f>DataBaseStructures!N549</f>
        <v>0</v>
      </c>
      <c r="O548">
        <f>DataBaseStructures!O549</f>
        <v>0</v>
      </c>
      <c r="P548">
        <f>DataBaseStructures!P549</f>
        <v>0</v>
      </c>
      <c r="Q548">
        <f>DataBaseStructures!R549</f>
        <v>0</v>
      </c>
      <c r="R548">
        <f>DataBaseStructures!S549</f>
        <v>0</v>
      </c>
      <c r="S548">
        <f>DataBaseStructures!T549</f>
        <v>0</v>
      </c>
      <c r="T548">
        <f>DataBaseStructures!V549</f>
        <v>0</v>
      </c>
      <c r="U548">
        <f>DataBaseStructures!Z549</f>
        <v>0</v>
      </c>
      <c r="V548" t="e">
        <f>DataBaseStructures!#REF!</f>
        <v>#REF!</v>
      </c>
      <c r="W548">
        <f>DataBaseStructures!AB549</f>
        <v>0</v>
      </c>
      <c r="X548">
        <f>DataBaseStructures!AD549</f>
        <v>0</v>
      </c>
      <c r="Y548">
        <f>DataBaseStructures!AE549</f>
        <v>0</v>
      </c>
      <c r="Z548">
        <f>DataBaseStructures!AG549</f>
        <v>0</v>
      </c>
      <c r="AA548">
        <f>DataBaseStructures!AI549</f>
        <v>0</v>
      </c>
      <c r="AB548">
        <f>DataBaseStructures!AJ549</f>
        <v>0</v>
      </c>
      <c r="AC548">
        <f>DataBaseStructures!AL549</f>
        <v>0</v>
      </c>
      <c r="AD548">
        <f>DataBaseStructures!AN549</f>
        <v>0</v>
      </c>
      <c r="AE548">
        <f>DataBaseStructures!AP549</f>
        <v>0</v>
      </c>
      <c r="AF548">
        <f>DataBaseStructures!AR549</f>
        <v>0</v>
      </c>
      <c r="AG548">
        <f>DataBaseStructures!AS549</f>
        <v>0</v>
      </c>
      <c r="AH548">
        <f>DataBaseStructures!AU549</f>
        <v>0</v>
      </c>
      <c r="AI548">
        <f>DataBaseStructures!AV549</f>
        <v>0</v>
      </c>
      <c r="AJ548">
        <f>DataBaseStructures!AW549</f>
        <v>0</v>
      </c>
      <c r="AK548">
        <f>DataBaseStructures!AY549</f>
        <v>0</v>
      </c>
      <c r="AL548">
        <f>DataBaseStructures!AZ549</f>
        <v>0</v>
      </c>
      <c r="AM548">
        <f>DataBaseStructures!BA549</f>
        <v>0</v>
      </c>
      <c r="AN548">
        <f>DataBaseStructures!BB549</f>
        <v>0</v>
      </c>
      <c r="AO548">
        <f>DataBaseStructures!BC549</f>
        <v>0</v>
      </c>
      <c r="AP548">
        <f>DataBaseStructures!BE549</f>
        <v>0</v>
      </c>
      <c r="AQ548">
        <f>DataBaseStructures!BF549</f>
        <v>0</v>
      </c>
      <c r="AR548">
        <f>DataBaseStructures!BG549</f>
        <v>0</v>
      </c>
      <c r="AS548">
        <f>DataBaseStructures!BH549</f>
        <v>0</v>
      </c>
      <c r="AT548">
        <f>DataBaseStructures!BI549</f>
        <v>0</v>
      </c>
      <c r="AU548">
        <f>DataBaseStructures!BJ549</f>
        <v>0</v>
      </c>
      <c r="AV548">
        <f>DataBaseStructures!BK549</f>
        <v>0</v>
      </c>
      <c r="AW548">
        <f>DataBaseStructures!BL549</f>
        <v>0</v>
      </c>
      <c r="AX548">
        <f>DataBaseStructures!BM549</f>
        <v>0</v>
      </c>
      <c r="AY548">
        <f>DataBaseStructures!BN549</f>
        <v>0</v>
      </c>
      <c r="AZ548">
        <f>DataBaseStructures!BO549</f>
        <v>0</v>
      </c>
      <c r="BA548">
        <f>DataBaseStructures!BP549</f>
        <v>0</v>
      </c>
      <c r="BB548">
        <f>DataBaseStructures!BQ549</f>
        <v>0</v>
      </c>
      <c r="BC548">
        <f>DataBaseStructures!BR549</f>
        <v>0</v>
      </c>
      <c r="BD548">
        <f>DataBaseStructures!BT549</f>
        <v>0</v>
      </c>
      <c r="BE548">
        <f>DataBaseStructures!BU549</f>
        <v>0</v>
      </c>
      <c r="BF548">
        <f>DataBaseStructures!BV549</f>
        <v>0</v>
      </c>
      <c r="BG548">
        <f>DataBaseStructures!BW549</f>
        <v>0</v>
      </c>
      <c r="BH548">
        <f>DataBaseStructures!BX549</f>
        <v>0</v>
      </c>
      <c r="BI548">
        <f>DataBaseStructures!BY549</f>
        <v>0</v>
      </c>
      <c r="BJ548">
        <f>DataBaseStructures!CD549</f>
        <v>0</v>
      </c>
      <c r="BK548">
        <f>DataBaseStructures!CE549</f>
        <v>0</v>
      </c>
      <c r="BL548">
        <f>DataBaseStructures!CF549</f>
        <v>0</v>
      </c>
      <c r="BM548">
        <f>DataBaseStructures!CG549</f>
        <v>0</v>
      </c>
      <c r="BN548">
        <f>DataBaseStructures!CH549</f>
        <v>0</v>
      </c>
      <c r="BO548">
        <f>DataBaseStructures!CI549</f>
        <v>0</v>
      </c>
      <c r="BP548">
        <f>DataBaseStructures!CJ549</f>
        <v>0</v>
      </c>
      <c r="BQ548">
        <f>DataBaseStructures!CK549</f>
        <v>0</v>
      </c>
      <c r="BR548">
        <f>DataBaseStructures!CL549</f>
        <v>0</v>
      </c>
      <c r="BS548">
        <f>DataBaseStructures!CM549</f>
        <v>0</v>
      </c>
      <c r="BT548">
        <f>DataBaseStructures!CN549</f>
        <v>0</v>
      </c>
      <c r="BU548">
        <f>DataBaseStructures!CO549</f>
        <v>0</v>
      </c>
      <c r="BV548">
        <f>DataBaseStructures!CP549</f>
        <v>0</v>
      </c>
      <c r="BW548">
        <f>DataBaseStructures!CQ549</f>
        <v>0</v>
      </c>
    </row>
    <row r="549" spans="1:75" x14ac:dyDescent="0.3">
      <c r="A549">
        <f>DataBaseStructures!A550</f>
        <v>0</v>
      </c>
      <c r="B549">
        <f>DataBaseStructures!B550</f>
        <v>0</v>
      </c>
      <c r="C549">
        <f>DataBaseStructures!C550</f>
        <v>0</v>
      </c>
      <c r="D549">
        <f>DataBaseStructures!D550</f>
        <v>0</v>
      </c>
      <c r="E549">
        <f>DataBaseStructures!E550</f>
        <v>0</v>
      </c>
      <c r="F549">
        <f>DataBaseStructures!F550</f>
        <v>0</v>
      </c>
      <c r="G549">
        <f>DataBaseStructures!G550</f>
        <v>0</v>
      </c>
      <c r="H549">
        <f>DataBaseStructures!H550</f>
        <v>0</v>
      </c>
      <c r="I549">
        <f>DataBaseStructures!I550</f>
        <v>0</v>
      </c>
      <c r="J549">
        <f>DataBaseStructures!J550</f>
        <v>0</v>
      </c>
      <c r="K549">
        <f>DataBaseStructures!K550</f>
        <v>0</v>
      </c>
      <c r="L549">
        <f>DataBaseStructures!L550</f>
        <v>0</v>
      </c>
      <c r="M549">
        <f>DataBaseStructures!M550</f>
        <v>0</v>
      </c>
      <c r="N549">
        <f>DataBaseStructures!N550</f>
        <v>0</v>
      </c>
      <c r="O549">
        <f>DataBaseStructures!O550</f>
        <v>0</v>
      </c>
      <c r="P549">
        <f>DataBaseStructures!P550</f>
        <v>0</v>
      </c>
      <c r="Q549">
        <f>DataBaseStructures!R550</f>
        <v>0</v>
      </c>
      <c r="R549">
        <f>DataBaseStructures!S550</f>
        <v>0</v>
      </c>
      <c r="S549">
        <f>DataBaseStructures!T550</f>
        <v>0</v>
      </c>
      <c r="T549">
        <f>DataBaseStructures!V550</f>
        <v>0</v>
      </c>
      <c r="U549">
        <f>DataBaseStructures!Z550</f>
        <v>0</v>
      </c>
      <c r="V549" t="e">
        <f>DataBaseStructures!#REF!</f>
        <v>#REF!</v>
      </c>
      <c r="W549">
        <f>DataBaseStructures!AB550</f>
        <v>0</v>
      </c>
      <c r="X549">
        <f>DataBaseStructures!AD550</f>
        <v>0</v>
      </c>
      <c r="Y549">
        <f>DataBaseStructures!AE550</f>
        <v>0</v>
      </c>
      <c r="Z549">
        <f>DataBaseStructures!AG550</f>
        <v>0</v>
      </c>
      <c r="AA549">
        <f>DataBaseStructures!AI550</f>
        <v>0</v>
      </c>
      <c r="AB549">
        <f>DataBaseStructures!AJ550</f>
        <v>0</v>
      </c>
      <c r="AC549">
        <f>DataBaseStructures!AL550</f>
        <v>0</v>
      </c>
      <c r="AD549">
        <f>DataBaseStructures!AN550</f>
        <v>0</v>
      </c>
      <c r="AE549">
        <f>DataBaseStructures!AP550</f>
        <v>0</v>
      </c>
      <c r="AF549">
        <f>DataBaseStructures!AR550</f>
        <v>0</v>
      </c>
      <c r="AG549">
        <f>DataBaseStructures!AS550</f>
        <v>0</v>
      </c>
      <c r="AH549">
        <f>DataBaseStructures!AU550</f>
        <v>0</v>
      </c>
      <c r="AI549">
        <f>DataBaseStructures!AV550</f>
        <v>0</v>
      </c>
      <c r="AJ549">
        <f>DataBaseStructures!AW550</f>
        <v>0</v>
      </c>
      <c r="AK549">
        <f>DataBaseStructures!AY550</f>
        <v>0</v>
      </c>
      <c r="AL549">
        <f>DataBaseStructures!AZ550</f>
        <v>0</v>
      </c>
      <c r="AM549">
        <f>DataBaseStructures!BA550</f>
        <v>0</v>
      </c>
      <c r="AN549">
        <f>DataBaseStructures!BB550</f>
        <v>0</v>
      </c>
      <c r="AO549">
        <f>DataBaseStructures!BC550</f>
        <v>0</v>
      </c>
      <c r="AP549">
        <f>DataBaseStructures!BE550</f>
        <v>0</v>
      </c>
      <c r="AQ549">
        <f>DataBaseStructures!BF550</f>
        <v>0</v>
      </c>
      <c r="AR549">
        <f>DataBaseStructures!BG550</f>
        <v>0</v>
      </c>
      <c r="AS549">
        <f>DataBaseStructures!BH550</f>
        <v>0</v>
      </c>
      <c r="AT549">
        <f>DataBaseStructures!BI550</f>
        <v>0</v>
      </c>
      <c r="AU549">
        <f>DataBaseStructures!BJ550</f>
        <v>0</v>
      </c>
      <c r="AV549">
        <f>DataBaseStructures!BK550</f>
        <v>0</v>
      </c>
      <c r="AW549">
        <f>DataBaseStructures!BL550</f>
        <v>0</v>
      </c>
      <c r="AX549">
        <f>DataBaseStructures!BM550</f>
        <v>0</v>
      </c>
      <c r="AY549">
        <f>DataBaseStructures!BN550</f>
        <v>0</v>
      </c>
      <c r="AZ549">
        <f>DataBaseStructures!BO550</f>
        <v>0</v>
      </c>
      <c r="BA549">
        <f>DataBaseStructures!BP550</f>
        <v>0</v>
      </c>
      <c r="BB549">
        <f>DataBaseStructures!BQ550</f>
        <v>0</v>
      </c>
      <c r="BC549">
        <f>DataBaseStructures!BR550</f>
        <v>0</v>
      </c>
      <c r="BD549">
        <f>DataBaseStructures!BT550</f>
        <v>0</v>
      </c>
      <c r="BE549">
        <f>DataBaseStructures!BU550</f>
        <v>0</v>
      </c>
      <c r="BF549">
        <f>DataBaseStructures!BV550</f>
        <v>0</v>
      </c>
      <c r="BG549">
        <f>DataBaseStructures!BW550</f>
        <v>0</v>
      </c>
      <c r="BH549">
        <f>DataBaseStructures!BX550</f>
        <v>0</v>
      </c>
      <c r="BI549">
        <f>DataBaseStructures!BY550</f>
        <v>0</v>
      </c>
      <c r="BJ549">
        <f>DataBaseStructures!CD550</f>
        <v>0</v>
      </c>
      <c r="BK549">
        <f>DataBaseStructures!CE550</f>
        <v>0</v>
      </c>
      <c r="BL549">
        <f>DataBaseStructures!CF550</f>
        <v>0</v>
      </c>
      <c r="BM549">
        <f>DataBaseStructures!CG550</f>
        <v>0</v>
      </c>
      <c r="BN549">
        <f>DataBaseStructures!CH550</f>
        <v>0</v>
      </c>
      <c r="BO549">
        <f>DataBaseStructures!CI550</f>
        <v>0</v>
      </c>
      <c r="BP549">
        <f>DataBaseStructures!CJ550</f>
        <v>0</v>
      </c>
      <c r="BQ549">
        <f>DataBaseStructures!CK550</f>
        <v>0</v>
      </c>
      <c r="BR549">
        <f>DataBaseStructures!CL550</f>
        <v>0</v>
      </c>
      <c r="BS549">
        <f>DataBaseStructures!CM550</f>
        <v>0</v>
      </c>
      <c r="BT549">
        <f>DataBaseStructures!CN550</f>
        <v>0</v>
      </c>
      <c r="BU549">
        <f>DataBaseStructures!CO550</f>
        <v>0</v>
      </c>
      <c r="BV549">
        <f>DataBaseStructures!CP550</f>
        <v>0</v>
      </c>
      <c r="BW549">
        <f>DataBaseStructures!CQ550</f>
        <v>0</v>
      </c>
    </row>
    <row r="550" spans="1:75" x14ac:dyDescent="0.3">
      <c r="A550">
        <f>DataBaseStructures!A551</f>
        <v>0</v>
      </c>
      <c r="B550">
        <f>DataBaseStructures!B551</f>
        <v>0</v>
      </c>
      <c r="C550">
        <f>DataBaseStructures!C551</f>
        <v>0</v>
      </c>
      <c r="D550">
        <f>DataBaseStructures!D551</f>
        <v>0</v>
      </c>
      <c r="E550">
        <f>DataBaseStructures!E551</f>
        <v>0</v>
      </c>
      <c r="F550">
        <f>DataBaseStructures!F551</f>
        <v>0</v>
      </c>
      <c r="G550">
        <f>DataBaseStructures!G551</f>
        <v>0</v>
      </c>
      <c r="H550">
        <f>DataBaseStructures!H551</f>
        <v>0</v>
      </c>
      <c r="I550">
        <f>DataBaseStructures!I551</f>
        <v>0</v>
      </c>
      <c r="J550">
        <f>DataBaseStructures!J551</f>
        <v>0</v>
      </c>
      <c r="K550">
        <f>DataBaseStructures!K551</f>
        <v>0</v>
      </c>
      <c r="L550">
        <f>DataBaseStructures!L551</f>
        <v>0</v>
      </c>
      <c r="M550">
        <f>DataBaseStructures!M551</f>
        <v>0</v>
      </c>
      <c r="N550">
        <f>DataBaseStructures!N551</f>
        <v>0</v>
      </c>
      <c r="O550">
        <f>DataBaseStructures!O551</f>
        <v>0</v>
      </c>
      <c r="P550">
        <f>DataBaseStructures!P551</f>
        <v>0</v>
      </c>
      <c r="Q550">
        <f>DataBaseStructures!R551</f>
        <v>0</v>
      </c>
      <c r="R550">
        <f>DataBaseStructures!S551</f>
        <v>0</v>
      </c>
      <c r="S550">
        <f>DataBaseStructures!T551</f>
        <v>0</v>
      </c>
      <c r="T550">
        <f>DataBaseStructures!V551</f>
        <v>0</v>
      </c>
      <c r="U550">
        <f>DataBaseStructures!Z551</f>
        <v>0</v>
      </c>
      <c r="V550" t="e">
        <f>DataBaseStructures!#REF!</f>
        <v>#REF!</v>
      </c>
      <c r="W550">
        <f>DataBaseStructures!AB551</f>
        <v>0</v>
      </c>
      <c r="X550">
        <f>DataBaseStructures!AD551</f>
        <v>0</v>
      </c>
      <c r="Y550">
        <f>DataBaseStructures!AE551</f>
        <v>0</v>
      </c>
      <c r="Z550">
        <f>DataBaseStructures!AG551</f>
        <v>0</v>
      </c>
      <c r="AA550">
        <f>DataBaseStructures!AI551</f>
        <v>0</v>
      </c>
      <c r="AB550">
        <f>DataBaseStructures!AJ551</f>
        <v>0</v>
      </c>
      <c r="AC550">
        <f>DataBaseStructures!AL551</f>
        <v>0</v>
      </c>
      <c r="AD550">
        <f>DataBaseStructures!AN551</f>
        <v>0</v>
      </c>
      <c r="AE550">
        <f>DataBaseStructures!AP551</f>
        <v>0</v>
      </c>
      <c r="AF550">
        <f>DataBaseStructures!AR551</f>
        <v>0</v>
      </c>
      <c r="AG550">
        <f>DataBaseStructures!AS551</f>
        <v>0</v>
      </c>
      <c r="AH550">
        <f>DataBaseStructures!AU551</f>
        <v>0</v>
      </c>
      <c r="AI550">
        <f>DataBaseStructures!AV551</f>
        <v>0</v>
      </c>
      <c r="AJ550">
        <f>DataBaseStructures!AW551</f>
        <v>0</v>
      </c>
      <c r="AK550">
        <f>DataBaseStructures!AY551</f>
        <v>0</v>
      </c>
      <c r="AL550">
        <f>DataBaseStructures!AZ551</f>
        <v>0</v>
      </c>
      <c r="AM550">
        <f>DataBaseStructures!BA551</f>
        <v>0</v>
      </c>
      <c r="AN550">
        <f>DataBaseStructures!BB551</f>
        <v>0</v>
      </c>
      <c r="AO550">
        <f>DataBaseStructures!BC551</f>
        <v>0</v>
      </c>
      <c r="AP550">
        <f>DataBaseStructures!BE551</f>
        <v>0</v>
      </c>
      <c r="AQ550">
        <f>DataBaseStructures!BF551</f>
        <v>0</v>
      </c>
      <c r="AR550">
        <f>DataBaseStructures!BG551</f>
        <v>0</v>
      </c>
      <c r="AS550">
        <f>DataBaseStructures!BH551</f>
        <v>0</v>
      </c>
      <c r="AT550">
        <f>DataBaseStructures!BI551</f>
        <v>0</v>
      </c>
      <c r="AU550">
        <f>DataBaseStructures!BJ551</f>
        <v>0</v>
      </c>
      <c r="AV550">
        <f>DataBaseStructures!BK551</f>
        <v>0</v>
      </c>
      <c r="AW550">
        <f>DataBaseStructures!BL551</f>
        <v>0</v>
      </c>
      <c r="AX550">
        <f>DataBaseStructures!BM551</f>
        <v>0</v>
      </c>
      <c r="AY550">
        <f>DataBaseStructures!BN551</f>
        <v>0</v>
      </c>
      <c r="AZ550">
        <f>DataBaseStructures!BO551</f>
        <v>0</v>
      </c>
      <c r="BA550">
        <f>DataBaseStructures!BP551</f>
        <v>0</v>
      </c>
      <c r="BB550">
        <f>DataBaseStructures!BQ551</f>
        <v>0</v>
      </c>
      <c r="BC550">
        <f>DataBaseStructures!BR551</f>
        <v>0</v>
      </c>
      <c r="BD550">
        <f>DataBaseStructures!BT551</f>
        <v>0</v>
      </c>
      <c r="BE550">
        <f>DataBaseStructures!BU551</f>
        <v>0</v>
      </c>
      <c r="BF550">
        <f>DataBaseStructures!BV551</f>
        <v>0</v>
      </c>
      <c r="BG550">
        <f>DataBaseStructures!BW551</f>
        <v>0</v>
      </c>
      <c r="BH550">
        <f>DataBaseStructures!BX551</f>
        <v>0</v>
      </c>
      <c r="BI550">
        <f>DataBaseStructures!BY551</f>
        <v>0</v>
      </c>
      <c r="BJ550">
        <f>DataBaseStructures!CD551</f>
        <v>0</v>
      </c>
      <c r="BK550">
        <f>DataBaseStructures!CE551</f>
        <v>0</v>
      </c>
      <c r="BL550">
        <f>DataBaseStructures!CF551</f>
        <v>0</v>
      </c>
      <c r="BM550">
        <f>DataBaseStructures!CG551</f>
        <v>0</v>
      </c>
      <c r="BN550">
        <f>DataBaseStructures!CH551</f>
        <v>0</v>
      </c>
      <c r="BO550">
        <f>DataBaseStructures!CI551</f>
        <v>0</v>
      </c>
      <c r="BP550">
        <f>DataBaseStructures!CJ551</f>
        <v>0</v>
      </c>
      <c r="BQ550">
        <f>DataBaseStructures!CK551</f>
        <v>0</v>
      </c>
      <c r="BR550">
        <f>DataBaseStructures!CL551</f>
        <v>0</v>
      </c>
      <c r="BS550">
        <f>DataBaseStructures!CM551</f>
        <v>0</v>
      </c>
      <c r="BT550">
        <f>DataBaseStructures!CN551</f>
        <v>0</v>
      </c>
      <c r="BU550">
        <f>DataBaseStructures!CO551</f>
        <v>0</v>
      </c>
      <c r="BV550">
        <f>DataBaseStructures!CP551</f>
        <v>0</v>
      </c>
      <c r="BW550">
        <f>DataBaseStructures!CQ551</f>
        <v>0</v>
      </c>
    </row>
    <row r="551" spans="1:75" x14ac:dyDescent="0.3">
      <c r="A551">
        <f>DataBaseStructures!A552</f>
        <v>0</v>
      </c>
      <c r="B551">
        <f>DataBaseStructures!B552</f>
        <v>0</v>
      </c>
      <c r="C551">
        <f>DataBaseStructures!C552</f>
        <v>0</v>
      </c>
      <c r="D551">
        <f>DataBaseStructures!D552</f>
        <v>0</v>
      </c>
      <c r="E551">
        <f>DataBaseStructures!E552</f>
        <v>0</v>
      </c>
      <c r="F551">
        <f>DataBaseStructures!F552</f>
        <v>0</v>
      </c>
      <c r="G551">
        <f>DataBaseStructures!G552</f>
        <v>0</v>
      </c>
      <c r="H551">
        <f>DataBaseStructures!H552</f>
        <v>0</v>
      </c>
      <c r="I551">
        <f>DataBaseStructures!I552</f>
        <v>0</v>
      </c>
      <c r="J551">
        <f>DataBaseStructures!J552</f>
        <v>0</v>
      </c>
      <c r="K551">
        <f>DataBaseStructures!K552</f>
        <v>0</v>
      </c>
      <c r="L551">
        <f>DataBaseStructures!L552</f>
        <v>0</v>
      </c>
      <c r="M551">
        <f>DataBaseStructures!M552</f>
        <v>0</v>
      </c>
      <c r="N551">
        <f>DataBaseStructures!N552</f>
        <v>0</v>
      </c>
      <c r="O551">
        <f>DataBaseStructures!O552</f>
        <v>0</v>
      </c>
      <c r="P551">
        <f>DataBaseStructures!P552</f>
        <v>0</v>
      </c>
      <c r="Q551">
        <f>DataBaseStructures!R552</f>
        <v>0</v>
      </c>
      <c r="R551">
        <f>DataBaseStructures!S552</f>
        <v>0</v>
      </c>
      <c r="S551">
        <f>DataBaseStructures!T552</f>
        <v>0</v>
      </c>
      <c r="T551">
        <f>DataBaseStructures!V552</f>
        <v>0</v>
      </c>
      <c r="U551">
        <f>DataBaseStructures!Z552</f>
        <v>0</v>
      </c>
      <c r="V551" t="e">
        <f>DataBaseStructures!#REF!</f>
        <v>#REF!</v>
      </c>
      <c r="W551">
        <f>DataBaseStructures!AB552</f>
        <v>0</v>
      </c>
      <c r="X551">
        <f>DataBaseStructures!AD552</f>
        <v>0</v>
      </c>
      <c r="Y551">
        <f>DataBaseStructures!AE552</f>
        <v>0</v>
      </c>
      <c r="Z551">
        <f>DataBaseStructures!AG552</f>
        <v>0</v>
      </c>
      <c r="AA551">
        <f>DataBaseStructures!AI552</f>
        <v>0</v>
      </c>
      <c r="AB551">
        <f>DataBaseStructures!AJ552</f>
        <v>0</v>
      </c>
      <c r="AC551">
        <f>DataBaseStructures!AL552</f>
        <v>0</v>
      </c>
      <c r="AD551">
        <f>DataBaseStructures!AN552</f>
        <v>0</v>
      </c>
      <c r="AE551">
        <f>DataBaseStructures!AP552</f>
        <v>0</v>
      </c>
      <c r="AF551">
        <f>DataBaseStructures!AR552</f>
        <v>0</v>
      </c>
      <c r="AG551">
        <f>DataBaseStructures!AS552</f>
        <v>0</v>
      </c>
      <c r="AH551">
        <f>DataBaseStructures!AU552</f>
        <v>0</v>
      </c>
      <c r="AI551">
        <f>DataBaseStructures!AV552</f>
        <v>0</v>
      </c>
      <c r="AJ551">
        <f>DataBaseStructures!AW552</f>
        <v>0</v>
      </c>
      <c r="AK551">
        <f>DataBaseStructures!AY552</f>
        <v>0</v>
      </c>
      <c r="AL551">
        <f>DataBaseStructures!AZ552</f>
        <v>0</v>
      </c>
      <c r="AM551">
        <f>DataBaseStructures!BA552</f>
        <v>0</v>
      </c>
      <c r="AN551">
        <f>DataBaseStructures!BB552</f>
        <v>0</v>
      </c>
      <c r="AO551">
        <f>DataBaseStructures!BC552</f>
        <v>0</v>
      </c>
      <c r="AP551">
        <f>DataBaseStructures!BE552</f>
        <v>0</v>
      </c>
      <c r="AQ551">
        <f>DataBaseStructures!BF552</f>
        <v>0</v>
      </c>
      <c r="AR551">
        <f>DataBaseStructures!BG552</f>
        <v>0</v>
      </c>
      <c r="AS551">
        <f>DataBaseStructures!BH552</f>
        <v>0</v>
      </c>
      <c r="AT551">
        <f>DataBaseStructures!BI552</f>
        <v>0</v>
      </c>
      <c r="AU551">
        <f>DataBaseStructures!BJ552</f>
        <v>0</v>
      </c>
      <c r="AV551">
        <f>DataBaseStructures!BK552</f>
        <v>0</v>
      </c>
      <c r="AW551">
        <f>DataBaseStructures!BL552</f>
        <v>0</v>
      </c>
      <c r="AX551">
        <f>DataBaseStructures!BM552</f>
        <v>0</v>
      </c>
      <c r="AY551">
        <f>DataBaseStructures!BN552</f>
        <v>0</v>
      </c>
      <c r="AZ551">
        <f>DataBaseStructures!BO552</f>
        <v>0</v>
      </c>
      <c r="BA551">
        <f>DataBaseStructures!BP552</f>
        <v>0</v>
      </c>
      <c r="BB551">
        <f>DataBaseStructures!BQ552</f>
        <v>0</v>
      </c>
      <c r="BC551">
        <f>DataBaseStructures!BR552</f>
        <v>0</v>
      </c>
      <c r="BD551">
        <f>DataBaseStructures!BT552</f>
        <v>0</v>
      </c>
      <c r="BE551">
        <f>DataBaseStructures!BU552</f>
        <v>0</v>
      </c>
      <c r="BF551">
        <f>DataBaseStructures!BV552</f>
        <v>0</v>
      </c>
      <c r="BG551">
        <f>DataBaseStructures!BW552</f>
        <v>0</v>
      </c>
      <c r="BH551">
        <f>DataBaseStructures!BX552</f>
        <v>0</v>
      </c>
      <c r="BI551">
        <f>DataBaseStructures!BY552</f>
        <v>0</v>
      </c>
      <c r="BJ551">
        <f>DataBaseStructures!CD552</f>
        <v>0</v>
      </c>
      <c r="BK551">
        <f>DataBaseStructures!CE552</f>
        <v>0</v>
      </c>
      <c r="BL551">
        <f>DataBaseStructures!CF552</f>
        <v>0</v>
      </c>
      <c r="BM551">
        <f>DataBaseStructures!CG552</f>
        <v>0</v>
      </c>
      <c r="BN551">
        <f>DataBaseStructures!CH552</f>
        <v>0</v>
      </c>
      <c r="BO551">
        <f>DataBaseStructures!CI552</f>
        <v>0</v>
      </c>
      <c r="BP551">
        <f>DataBaseStructures!CJ552</f>
        <v>0</v>
      </c>
      <c r="BQ551">
        <f>DataBaseStructures!CK552</f>
        <v>0</v>
      </c>
      <c r="BR551">
        <f>DataBaseStructures!CL552</f>
        <v>0</v>
      </c>
      <c r="BS551">
        <f>DataBaseStructures!CM552</f>
        <v>0</v>
      </c>
      <c r="BT551">
        <f>DataBaseStructures!CN552</f>
        <v>0</v>
      </c>
      <c r="BU551">
        <f>DataBaseStructures!CO552</f>
        <v>0</v>
      </c>
      <c r="BV551">
        <f>DataBaseStructures!CP552</f>
        <v>0</v>
      </c>
      <c r="BW551">
        <f>DataBaseStructures!CQ552</f>
        <v>0</v>
      </c>
    </row>
    <row r="552" spans="1:75" x14ac:dyDescent="0.3">
      <c r="A552">
        <f>DataBaseStructures!A553</f>
        <v>0</v>
      </c>
      <c r="B552">
        <f>DataBaseStructures!B553</f>
        <v>0</v>
      </c>
      <c r="C552">
        <f>DataBaseStructures!C553</f>
        <v>0</v>
      </c>
      <c r="D552">
        <f>DataBaseStructures!D553</f>
        <v>0</v>
      </c>
      <c r="E552">
        <f>DataBaseStructures!E553</f>
        <v>0</v>
      </c>
      <c r="F552">
        <f>DataBaseStructures!F553</f>
        <v>0</v>
      </c>
      <c r="G552">
        <f>DataBaseStructures!G553</f>
        <v>0</v>
      </c>
      <c r="H552">
        <f>DataBaseStructures!H553</f>
        <v>0</v>
      </c>
      <c r="I552">
        <f>DataBaseStructures!I553</f>
        <v>0</v>
      </c>
      <c r="J552">
        <f>DataBaseStructures!J553</f>
        <v>0</v>
      </c>
      <c r="K552">
        <f>DataBaseStructures!K553</f>
        <v>0</v>
      </c>
      <c r="L552">
        <f>DataBaseStructures!L553</f>
        <v>0</v>
      </c>
      <c r="M552">
        <f>DataBaseStructures!M553</f>
        <v>0</v>
      </c>
      <c r="N552">
        <f>DataBaseStructures!N553</f>
        <v>0</v>
      </c>
      <c r="O552">
        <f>DataBaseStructures!O553</f>
        <v>0</v>
      </c>
      <c r="P552">
        <f>DataBaseStructures!P553</f>
        <v>0</v>
      </c>
      <c r="Q552">
        <f>DataBaseStructures!R553</f>
        <v>0</v>
      </c>
      <c r="R552">
        <f>DataBaseStructures!S553</f>
        <v>0</v>
      </c>
      <c r="S552">
        <f>DataBaseStructures!T553</f>
        <v>0</v>
      </c>
      <c r="T552">
        <f>DataBaseStructures!V553</f>
        <v>0</v>
      </c>
      <c r="U552">
        <f>DataBaseStructures!Z553</f>
        <v>0</v>
      </c>
      <c r="V552" t="e">
        <f>DataBaseStructures!#REF!</f>
        <v>#REF!</v>
      </c>
      <c r="W552">
        <f>DataBaseStructures!AB553</f>
        <v>0</v>
      </c>
      <c r="X552">
        <f>DataBaseStructures!AD553</f>
        <v>0</v>
      </c>
      <c r="Y552">
        <f>DataBaseStructures!AE553</f>
        <v>0</v>
      </c>
      <c r="Z552">
        <f>DataBaseStructures!AG553</f>
        <v>0</v>
      </c>
      <c r="AA552">
        <f>DataBaseStructures!AI553</f>
        <v>0</v>
      </c>
      <c r="AB552">
        <f>DataBaseStructures!AJ553</f>
        <v>0</v>
      </c>
      <c r="AC552">
        <f>DataBaseStructures!AL553</f>
        <v>0</v>
      </c>
      <c r="AD552">
        <f>DataBaseStructures!AN553</f>
        <v>0</v>
      </c>
      <c r="AE552">
        <f>DataBaseStructures!AP553</f>
        <v>0</v>
      </c>
      <c r="AF552">
        <f>DataBaseStructures!AR553</f>
        <v>0</v>
      </c>
      <c r="AG552">
        <f>DataBaseStructures!AS553</f>
        <v>0</v>
      </c>
      <c r="AH552">
        <f>DataBaseStructures!AU553</f>
        <v>0</v>
      </c>
      <c r="AI552">
        <f>DataBaseStructures!AV553</f>
        <v>0</v>
      </c>
      <c r="AJ552">
        <f>DataBaseStructures!AW553</f>
        <v>0</v>
      </c>
      <c r="AK552">
        <f>DataBaseStructures!AY553</f>
        <v>0</v>
      </c>
      <c r="AL552">
        <f>DataBaseStructures!AZ553</f>
        <v>0</v>
      </c>
      <c r="AM552">
        <f>DataBaseStructures!BA553</f>
        <v>0</v>
      </c>
      <c r="AN552">
        <f>DataBaseStructures!BB553</f>
        <v>0</v>
      </c>
      <c r="AO552">
        <f>DataBaseStructures!BC553</f>
        <v>0</v>
      </c>
      <c r="AP552">
        <f>DataBaseStructures!BE553</f>
        <v>0</v>
      </c>
      <c r="AQ552">
        <f>DataBaseStructures!BF553</f>
        <v>0</v>
      </c>
      <c r="AR552">
        <f>DataBaseStructures!BG553</f>
        <v>0</v>
      </c>
      <c r="AS552">
        <f>DataBaseStructures!BH553</f>
        <v>0</v>
      </c>
      <c r="AT552">
        <f>DataBaseStructures!BI553</f>
        <v>0</v>
      </c>
      <c r="AU552">
        <f>DataBaseStructures!BJ553</f>
        <v>0</v>
      </c>
      <c r="AV552">
        <f>DataBaseStructures!BK553</f>
        <v>0</v>
      </c>
      <c r="AW552">
        <f>DataBaseStructures!BL553</f>
        <v>0</v>
      </c>
      <c r="AX552">
        <f>DataBaseStructures!BM553</f>
        <v>0</v>
      </c>
      <c r="AY552">
        <f>DataBaseStructures!BN553</f>
        <v>0</v>
      </c>
      <c r="AZ552">
        <f>DataBaseStructures!BO553</f>
        <v>0</v>
      </c>
      <c r="BA552">
        <f>DataBaseStructures!BP553</f>
        <v>0</v>
      </c>
      <c r="BB552">
        <f>DataBaseStructures!BQ553</f>
        <v>0</v>
      </c>
      <c r="BC552">
        <f>DataBaseStructures!BR553</f>
        <v>0</v>
      </c>
      <c r="BD552">
        <f>DataBaseStructures!BT553</f>
        <v>0</v>
      </c>
      <c r="BE552">
        <f>DataBaseStructures!BU553</f>
        <v>0</v>
      </c>
      <c r="BF552">
        <f>DataBaseStructures!BV553</f>
        <v>0</v>
      </c>
      <c r="BG552">
        <f>DataBaseStructures!BW553</f>
        <v>0</v>
      </c>
      <c r="BH552">
        <f>DataBaseStructures!BX553</f>
        <v>0</v>
      </c>
      <c r="BI552">
        <f>DataBaseStructures!BY553</f>
        <v>0</v>
      </c>
      <c r="BJ552">
        <f>DataBaseStructures!CD553</f>
        <v>0</v>
      </c>
      <c r="BK552">
        <f>DataBaseStructures!CE553</f>
        <v>0</v>
      </c>
      <c r="BL552">
        <f>DataBaseStructures!CF553</f>
        <v>0</v>
      </c>
      <c r="BM552">
        <f>DataBaseStructures!CG553</f>
        <v>0</v>
      </c>
      <c r="BN552">
        <f>DataBaseStructures!CH553</f>
        <v>0</v>
      </c>
      <c r="BO552">
        <f>DataBaseStructures!CI553</f>
        <v>0</v>
      </c>
      <c r="BP552">
        <f>DataBaseStructures!CJ553</f>
        <v>0</v>
      </c>
      <c r="BQ552">
        <f>DataBaseStructures!CK553</f>
        <v>0</v>
      </c>
      <c r="BR552">
        <f>DataBaseStructures!CL553</f>
        <v>0</v>
      </c>
      <c r="BS552">
        <f>DataBaseStructures!CM553</f>
        <v>0</v>
      </c>
      <c r="BT552">
        <f>DataBaseStructures!CN553</f>
        <v>0</v>
      </c>
      <c r="BU552">
        <f>DataBaseStructures!CO553</f>
        <v>0</v>
      </c>
      <c r="BV552">
        <f>DataBaseStructures!CP553</f>
        <v>0</v>
      </c>
      <c r="BW552">
        <f>DataBaseStructures!CQ553</f>
        <v>0</v>
      </c>
    </row>
    <row r="553" spans="1:75" x14ac:dyDescent="0.3">
      <c r="A553">
        <f>DataBaseStructures!A554</f>
        <v>0</v>
      </c>
      <c r="B553">
        <f>DataBaseStructures!B554</f>
        <v>0</v>
      </c>
      <c r="C553">
        <f>DataBaseStructures!C554</f>
        <v>0</v>
      </c>
      <c r="D553">
        <f>DataBaseStructures!D554</f>
        <v>0</v>
      </c>
      <c r="E553">
        <f>DataBaseStructures!E554</f>
        <v>0</v>
      </c>
      <c r="F553">
        <f>DataBaseStructures!F554</f>
        <v>0</v>
      </c>
      <c r="G553">
        <f>DataBaseStructures!G554</f>
        <v>0</v>
      </c>
      <c r="H553">
        <f>DataBaseStructures!H554</f>
        <v>0</v>
      </c>
      <c r="I553">
        <f>DataBaseStructures!I554</f>
        <v>0</v>
      </c>
      <c r="J553">
        <f>DataBaseStructures!J554</f>
        <v>0</v>
      </c>
      <c r="K553">
        <f>DataBaseStructures!K554</f>
        <v>0</v>
      </c>
      <c r="L553">
        <f>DataBaseStructures!L554</f>
        <v>0</v>
      </c>
      <c r="M553">
        <f>DataBaseStructures!M554</f>
        <v>0</v>
      </c>
      <c r="N553">
        <f>DataBaseStructures!N554</f>
        <v>0</v>
      </c>
      <c r="O553">
        <f>DataBaseStructures!O554</f>
        <v>0</v>
      </c>
      <c r="P553">
        <f>DataBaseStructures!P554</f>
        <v>0</v>
      </c>
      <c r="Q553">
        <f>DataBaseStructures!R554</f>
        <v>0</v>
      </c>
      <c r="R553">
        <f>DataBaseStructures!S554</f>
        <v>0</v>
      </c>
      <c r="S553">
        <f>DataBaseStructures!T554</f>
        <v>0</v>
      </c>
      <c r="T553">
        <f>DataBaseStructures!V554</f>
        <v>0</v>
      </c>
      <c r="U553">
        <f>DataBaseStructures!Z554</f>
        <v>0</v>
      </c>
      <c r="V553" t="e">
        <f>DataBaseStructures!#REF!</f>
        <v>#REF!</v>
      </c>
      <c r="W553">
        <f>DataBaseStructures!AB554</f>
        <v>0</v>
      </c>
      <c r="X553">
        <f>DataBaseStructures!AD554</f>
        <v>0</v>
      </c>
      <c r="Y553">
        <f>DataBaseStructures!AE554</f>
        <v>0</v>
      </c>
      <c r="Z553">
        <f>DataBaseStructures!AG554</f>
        <v>0</v>
      </c>
      <c r="AA553">
        <f>DataBaseStructures!AI554</f>
        <v>0</v>
      </c>
      <c r="AB553">
        <f>DataBaseStructures!AJ554</f>
        <v>0</v>
      </c>
      <c r="AC553">
        <f>DataBaseStructures!AL554</f>
        <v>0</v>
      </c>
      <c r="AD553">
        <f>DataBaseStructures!AN554</f>
        <v>0</v>
      </c>
      <c r="AE553">
        <f>DataBaseStructures!AP554</f>
        <v>0</v>
      </c>
      <c r="AF553">
        <f>DataBaseStructures!AR554</f>
        <v>0</v>
      </c>
      <c r="AG553">
        <f>DataBaseStructures!AS554</f>
        <v>0</v>
      </c>
      <c r="AH553">
        <f>DataBaseStructures!AU554</f>
        <v>0</v>
      </c>
      <c r="AI553">
        <f>DataBaseStructures!AV554</f>
        <v>0</v>
      </c>
      <c r="AJ553">
        <f>DataBaseStructures!AW554</f>
        <v>0</v>
      </c>
      <c r="AK553">
        <f>DataBaseStructures!AY554</f>
        <v>0</v>
      </c>
      <c r="AL553">
        <f>DataBaseStructures!AZ554</f>
        <v>0</v>
      </c>
      <c r="AM553">
        <f>DataBaseStructures!BA554</f>
        <v>0</v>
      </c>
      <c r="AN553">
        <f>DataBaseStructures!BB554</f>
        <v>0</v>
      </c>
      <c r="AO553">
        <f>DataBaseStructures!BC554</f>
        <v>0</v>
      </c>
      <c r="AP553">
        <f>DataBaseStructures!BE554</f>
        <v>0</v>
      </c>
      <c r="AQ553">
        <f>DataBaseStructures!BF554</f>
        <v>0</v>
      </c>
      <c r="AR553">
        <f>DataBaseStructures!BG554</f>
        <v>0</v>
      </c>
      <c r="AS553">
        <f>DataBaseStructures!BH554</f>
        <v>0</v>
      </c>
      <c r="AT553">
        <f>DataBaseStructures!BI554</f>
        <v>0</v>
      </c>
      <c r="AU553">
        <f>DataBaseStructures!BJ554</f>
        <v>0</v>
      </c>
      <c r="AV553">
        <f>DataBaseStructures!BK554</f>
        <v>0</v>
      </c>
      <c r="AW553">
        <f>DataBaseStructures!BL554</f>
        <v>0</v>
      </c>
      <c r="AX553">
        <f>DataBaseStructures!BM554</f>
        <v>0</v>
      </c>
      <c r="AY553">
        <f>DataBaseStructures!BN554</f>
        <v>0</v>
      </c>
      <c r="AZ553">
        <f>DataBaseStructures!BO554</f>
        <v>0</v>
      </c>
      <c r="BA553">
        <f>DataBaseStructures!BP554</f>
        <v>0</v>
      </c>
      <c r="BB553">
        <f>DataBaseStructures!BQ554</f>
        <v>0</v>
      </c>
      <c r="BC553">
        <f>DataBaseStructures!BR554</f>
        <v>0</v>
      </c>
      <c r="BD553">
        <f>DataBaseStructures!BT554</f>
        <v>0</v>
      </c>
      <c r="BE553">
        <f>DataBaseStructures!BU554</f>
        <v>0</v>
      </c>
      <c r="BF553">
        <f>DataBaseStructures!BV554</f>
        <v>0</v>
      </c>
      <c r="BG553">
        <f>DataBaseStructures!BW554</f>
        <v>0</v>
      </c>
      <c r="BH553">
        <f>DataBaseStructures!BX554</f>
        <v>0</v>
      </c>
      <c r="BI553">
        <f>DataBaseStructures!BY554</f>
        <v>0</v>
      </c>
      <c r="BJ553">
        <f>DataBaseStructures!CD554</f>
        <v>0</v>
      </c>
      <c r="BK553">
        <f>DataBaseStructures!CE554</f>
        <v>0</v>
      </c>
      <c r="BL553">
        <f>DataBaseStructures!CF554</f>
        <v>0</v>
      </c>
      <c r="BM553">
        <f>DataBaseStructures!CG554</f>
        <v>0</v>
      </c>
      <c r="BN553">
        <f>DataBaseStructures!CH554</f>
        <v>0</v>
      </c>
      <c r="BO553">
        <f>DataBaseStructures!CI554</f>
        <v>0</v>
      </c>
      <c r="BP553">
        <f>DataBaseStructures!CJ554</f>
        <v>0</v>
      </c>
      <c r="BQ553">
        <f>DataBaseStructures!CK554</f>
        <v>0</v>
      </c>
      <c r="BR553">
        <f>DataBaseStructures!CL554</f>
        <v>0</v>
      </c>
      <c r="BS553">
        <f>DataBaseStructures!CM554</f>
        <v>0</v>
      </c>
      <c r="BT553">
        <f>DataBaseStructures!CN554</f>
        <v>0</v>
      </c>
      <c r="BU553">
        <f>DataBaseStructures!CO554</f>
        <v>0</v>
      </c>
      <c r="BV553">
        <f>DataBaseStructures!CP554</f>
        <v>0</v>
      </c>
      <c r="BW553">
        <f>DataBaseStructures!CQ554</f>
        <v>0</v>
      </c>
    </row>
    <row r="554" spans="1:75" x14ac:dyDescent="0.3">
      <c r="A554">
        <f>DataBaseStructures!A555</f>
        <v>0</v>
      </c>
      <c r="B554">
        <f>DataBaseStructures!B555</f>
        <v>0</v>
      </c>
      <c r="C554">
        <f>DataBaseStructures!C555</f>
        <v>0</v>
      </c>
      <c r="D554">
        <f>DataBaseStructures!D555</f>
        <v>0</v>
      </c>
      <c r="E554">
        <f>DataBaseStructures!E555</f>
        <v>0</v>
      </c>
      <c r="F554">
        <f>DataBaseStructures!F555</f>
        <v>0</v>
      </c>
      <c r="G554">
        <f>DataBaseStructures!G555</f>
        <v>0</v>
      </c>
      <c r="H554">
        <f>DataBaseStructures!H555</f>
        <v>0</v>
      </c>
      <c r="I554">
        <f>DataBaseStructures!I555</f>
        <v>0</v>
      </c>
      <c r="J554">
        <f>DataBaseStructures!J555</f>
        <v>0</v>
      </c>
      <c r="K554">
        <f>DataBaseStructures!K555</f>
        <v>0</v>
      </c>
      <c r="L554">
        <f>DataBaseStructures!L555</f>
        <v>0</v>
      </c>
      <c r="M554">
        <f>DataBaseStructures!M555</f>
        <v>0</v>
      </c>
      <c r="N554">
        <f>DataBaseStructures!N555</f>
        <v>0</v>
      </c>
      <c r="O554">
        <f>DataBaseStructures!O555</f>
        <v>0</v>
      </c>
      <c r="P554">
        <f>DataBaseStructures!P555</f>
        <v>0</v>
      </c>
      <c r="Q554">
        <f>DataBaseStructures!R555</f>
        <v>0</v>
      </c>
      <c r="R554">
        <f>DataBaseStructures!S555</f>
        <v>0</v>
      </c>
      <c r="S554">
        <f>DataBaseStructures!T555</f>
        <v>0</v>
      </c>
      <c r="T554">
        <f>DataBaseStructures!V555</f>
        <v>0</v>
      </c>
      <c r="U554">
        <f>DataBaseStructures!Z555</f>
        <v>0</v>
      </c>
      <c r="V554" t="e">
        <f>DataBaseStructures!#REF!</f>
        <v>#REF!</v>
      </c>
      <c r="W554">
        <f>DataBaseStructures!AB555</f>
        <v>0</v>
      </c>
      <c r="X554">
        <f>DataBaseStructures!AD555</f>
        <v>0</v>
      </c>
      <c r="Y554">
        <f>DataBaseStructures!AE555</f>
        <v>0</v>
      </c>
      <c r="Z554">
        <f>DataBaseStructures!AG555</f>
        <v>0</v>
      </c>
      <c r="AA554">
        <f>DataBaseStructures!AI555</f>
        <v>0</v>
      </c>
      <c r="AB554">
        <f>DataBaseStructures!AJ555</f>
        <v>0</v>
      </c>
      <c r="AC554">
        <f>DataBaseStructures!AL555</f>
        <v>0</v>
      </c>
      <c r="AD554">
        <f>DataBaseStructures!AN555</f>
        <v>0</v>
      </c>
      <c r="AE554">
        <f>DataBaseStructures!AP555</f>
        <v>0</v>
      </c>
      <c r="AF554">
        <f>DataBaseStructures!AR555</f>
        <v>0</v>
      </c>
      <c r="AG554">
        <f>DataBaseStructures!AS555</f>
        <v>0</v>
      </c>
      <c r="AH554">
        <f>DataBaseStructures!AU555</f>
        <v>0</v>
      </c>
      <c r="AI554">
        <f>DataBaseStructures!AV555</f>
        <v>0</v>
      </c>
      <c r="AJ554">
        <f>DataBaseStructures!AW555</f>
        <v>0</v>
      </c>
      <c r="AK554">
        <f>DataBaseStructures!AY555</f>
        <v>0</v>
      </c>
      <c r="AL554">
        <f>DataBaseStructures!AZ555</f>
        <v>0</v>
      </c>
      <c r="AM554">
        <f>DataBaseStructures!BA555</f>
        <v>0</v>
      </c>
      <c r="AN554">
        <f>DataBaseStructures!BB555</f>
        <v>0</v>
      </c>
      <c r="AO554">
        <f>DataBaseStructures!BC555</f>
        <v>0</v>
      </c>
      <c r="AP554">
        <f>DataBaseStructures!BE555</f>
        <v>0</v>
      </c>
      <c r="AQ554">
        <f>DataBaseStructures!BF555</f>
        <v>0</v>
      </c>
      <c r="AR554">
        <f>DataBaseStructures!BG555</f>
        <v>0</v>
      </c>
      <c r="AS554">
        <f>DataBaseStructures!BH555</f>
        <v>0</v>
      </c>
      <c r="AT554">
        <f>DataBaseStructures!BI555</f>
        <v>0</v>
      </c>
      <c r="AU554">
        <f>DataBaseStructures!BJ555</f>
        <v>0</v>
      </c>
      <c r="AV554">
        <f>DataBaseStructures!BK555</f>
        <v>0</v>
      </c>
      <c r="AW554">
        <f>DataBaseStructures!BL555</f>
        <v>0</v>
      </c>
      <c r="AX554">
        <f>DataBaseStructures!BM555</f>
        <v>0</v>
      </c>
      <c r="AY554">
        <f>DataBaseStructures!BN555</f>
        <v>0</v>
      </c>
      <c r="AZ554">
        <f>DataBaseStructures!BO555</f>
        <v>0</v>
      </c>
      <c r="BA554">
        <f>DataBaseStructures!BP555</f>
        <v>0</v>
      </c>
      <c r="BB554">
        <f>DataBaseStructures!BQ555</f>
        <v>0</v>
      </c>
      <c r="BC554">
        <f>DataBaseStructures!BR555</f>
        <v>0</v>
      </c>
      <c r="BD554">
        <f>DataBaseStructures!BT555</f>
        <v>0</v>
      </c>
      <c r="BE554">
        <f>DataBaseStructures!BU555</f>
        <v>0</v>
      </c>
      <c r="BF554">
        <f>DataBaseStructures!BV555</f>
        <v>0</v>
      </c>
      <c r="BG554">
        <f>DataBaseStructures!BW555</f>
        <v>0</v>
      </c>
      <c r="BH554">
        <f>DataBaseStructures!BX555</f>
        <v>0</v>
      </c>
      <c r="BI554">
        <f>DataBaseStructures!BY555</f>
        <v>0</v>
      </c>
      <c r="BJ554">
        <f>DataBaseStructures!CD555</f>
        <v>0</v>
      </c>
      <c r="BK554">
        <f>DataBaseStructures!CE555</f>
        <v>0</v>
      </c>
      <c r="BL554">
        <f>DataBaseStructures!CF555</f>
        <v>0</v>
      </c>
      <c r="BM554">
        <f>DataBaseStructures!CG555</f>
        <v>0</v>
      </c>
      <c r="BN554">
        <f>DataBaseStructures!CH555</f>
        <v>0</v>
      </c>
      <c r="BO554">
        <f>DataBaseStructures!CI555</f>
        <v>0</v>
      </c>
      <c r="BP554">
        <f>DataBaseStructures!CJ555</f>
        <v>0</v>
      </c>
      <c r="BQ554">
        <f>DataBaseStructures!CK555</f>
        <v>0</v>
      </c>
      <c r="BR554">
        <f>DataBaseStructures!CL555</f>
        <v>0</v>
      </c>
      <c r="BS554">
        <f>DataBaseStructures!CM555</f>
        <v>0</v>
      </c>
      <c r="BT554">
        <f>DataBaseStructures!CN555</f>
        <v>0</v>
      </c>
      <c r="BU554">
        <f>DataBaseStructures!CO555</f>
        <v>0</v>
      </c>
      <c r="BV554">
        <f>DataBaseStructures!CP555</f>
        <v>0</v>
      </c>
      <c r="BW554">
        <f>DataBaseStructures!CQ555</f>
        <v>0</v>
      </c>
    </row>
    <row r="555" spans="1:75" x14ac:dyDescent="0.3">
      <c r="A555">
        <f>DataBaseStructures!A556</f>
        <v>0</v>
      </c>
      <c r="B555">
        <f>DataBaseStructures!B556</f>
        <v>0</v>
      </c>
      <c r="C555">
        <f>DataBaseStructures!C556</f>
        <v>0</v>
      </c>
      <c r="D555">
        <f>DataBaseStructures!D556</f>
        <v>0</v>
      </c>
      <c r="E555">
        <f>DataBaseStructures!E556</f>
        <v>0</v>
      </c>
      <c r="F555">
        <f>DataBaseStructures!F556</f>
        <v>0</v>
      </c>
      <c r="G555">
        <f>DataBaseStructures!G556</f>
        <v>0</v>
      </c>
      <c r="H555">
        <f>DataBaseStructures!H556</f>
        <v>0</v>
      </c>
      <c r="I555">
        <f>DataBaseStructures!I556</f>
        <v>0</v>
      </c>
      <c r="J555">
        <f>DataBaseStructures!J556</f>
        <v>0</v>
      </c>
      <c r="K555">
        <f>DataBaseStructures!K556</f>
        <v>0</v>
      </c>
      <c r="L555">
        <f>DataBaseStructures!L556</f>
        <v>0</v>
      </c>
      <c r="M555">
        <f>DataBaseStructures!M556</f>
        <v>0</v>
      </c>
      <c r="N555">
        <f>DataBaseStructures!N556</f>
        <v>0</v>
      </c>
      <c r="O555">
        <f>DataBaseStructures!O556</f>
        <v>0</v>
      </c>
      <c r="P555">
        <f>DataBaseStructures!P556</f>
        <v>0</v>
      </c>
      <c r="Q555">
        <f>DataBaseStructures!R556</f>
        <v>0</v>
      </c>
      <c r="R555">
        <f>DataBaseStructures!S556</f>
        <v>0</v>
      </c>
      <c r="S555">
        <f>DataBaseStructures!T556</f>
        <v>0</v>
      </c>
      <c r="T555">
        <f>DataBaseStructures!V556</f>
        <v>0</v>
      </c>
      <c r="U555">
        <f>DataBaseStructures!Z556</f>
        <v>0</v>
      </c>
      <c r="V555" t="e">
        <f>DataBaseStructures!#REF!</f>
        <v>#REF!</v>
      </c>
      <c r="W555">
        <f>DataBaseStructures!AB556</f>
        <v>0</v>
      </c>
      <c r="X555">
        <f>DataBaseStructures!AD556</f>
        <v>0</v>
      </c>
      <c r="Y555">
        <f>DataBaseStructures!AE556</f>
        <v>0</v>
      </c>
      <c r="Z555">
        <f>DataBaseStructures!AG556</f>
        <v>0</v>
      </c>
      <c r="AA555">
        <f>DataBaseStructures!AI556</f>
        <v>0</v>
      </c>
      <c r="AB555">
        <f>DataBaseStructures!AJ556</f>
        <v>0</v>
      </c>
      <c r="AC555">
        <f>DataBaseStructures!AL556</f>
        <v>0</v>
      </c>
      <c r="AD555">
        <f>DataBaseStructures!AN556</f>
        <v>0</v>
      </c>
      <c r="AE555">
        <f>DataBaseStructures!AP556</f>
        <v>0</v>
      </c>
      <c r="AF555">
        <f>DataBaseStructures!AR556</f>
        <v>0</v>
      </c>
      <c r="AG555">
        <f>DataBaseStructures!AS556</f>
        <v>0</v>
      </c>
      <c r="AH555">
        <f>DataBaseStructures!AU556</f>
        <v>0</v>
      </c>
      <c r="AI555">
        <f>DataBaseStructures!AV556</f>
        <v>0</v>
      </c>
      <c r="AJ555">
        <f>DataBaseStructures!AW556</f>
        <v>0</v>
      </c>
      <c r="AK555">
        <f>DataBaseStructures!AY556</f>
        <v>0</v>
      </c>
      <c r="AL555">
        <f>DataBaseStructures!AZ556</f>
        <v>0</v>
      </c>
      <c r="AM555">
        <f>DataBaseStructures!BA556</f>
        <v>0</v>
      </c>
      <c r="AN555">
        <f>DataBaseStructures!BB556</f>
        <v>0</v>
      </c>
      <c r="AO555">
        <f>DataBaseStructures!BC556</f>
        <v>0</v>
      </c>
      <c r="AP555">
        <f>DataBaseStructures!BE556</f>
        <v>0</v>
      </c>
      <c r="AQ555">
        <f>DataBaseStructures!BF556</f>
        <v>0</v>
      </c>
      <c r="AR555">
        <f>DataBaseStructures!BG556</f>
        <v>0</v>
      </c>
      <c r="AS555">
        <f>DataBaseStructures!BH556</f>
        <v>0</v>
      </c>
      <c r="AT555">
        <f>DataBaseStructures!BI556</f>
        <v>0</v>
      </c>
      <c r="AU555">
        <f>DataBaseStructures!BJ556</f>
        <v>0</v>
      </c>
      <c r="AV555">
        <f>DataBaseStructures!BK556</f>
        <v>0</v>
      </c>
      <c r="AW555">
        <f>DataBaseStructures!BL556</f>
        <v>0</v>
      </c>
      <c r="AX555">
        <f>DataBaseStructures!BM556</f>
        <v>0</v>
      </c>
      <c r="AY555">
        <f>DataBaseStructures!BN556</f>
        <v>0</v>
      </c>
      <c r="AZ555">
        <f>DataBaseStructures!BO556</f>
        <v>0</v>
      </c>
      <c r="BA555">
        <f>DataBaseStructures!BP556</f>
        <v>0</v>
      </c>
      <c r="BB555">
        <f>DataBaseStructures!BQ556</f>
        <v>0</v>
      </c>
      <c r="BC555">
        <f>DataBaseStructures!BR556</f>
        <v>0</v>
      </c>
      <c r="BD555">
        <f>DataBaseStructures!BT556</f>
        <v>0</v>
      </c>
      <c r="BE555">
        <f>DataBaseStructures!BU556</f>
        <v>0</v>
      </c>
      <c r="BF555">
        <f>DataBaseStructures!BV556</f>
        <v>0</v>
      </c>
      <c r="BG555">
        <f>DataBaseStructures!BW556</f>
        <v>0</v>
      </c>
      <c r="BH555">
        <f>DataBaseStructures!BX556</f>
        <v>0</v>
      </c>
      <c r="BI555">
        <f>DataBaseStructures!BY556</f>
        <v>0</v>
      </c>
      <c r="BJ555">
        <f>DataBaseStructures!CD556</f>
        <v>0</v>
      </c>
      <c r="BK555">
        <f>DataBaseStructures!CE556</f>
        <v>0</v>
      </c>
      <c r="BL555">
        <f>DataBaseStructures!CF556</f>
        <v>0</v>
      </c>
      <c r="BM555">
        <f>DataBaseStructures!CG556</f>
        <v>0</v>
      </c>
      <c r="BN555">
        <f>DataBaseStructures!CH556</f>
        <v>0</v>
      </c>
      <c r="BO555">
        <f>DataBaseStructures!CI556</f>
        <v>0</v>
      </c>
      <c r="BP555">
        <f>DataBaseStructures!CJ556</f>
        <v>0</v>
      </c>
      <c r="BQ555">
        <f>DataBaseStructures!CK556</f>
        <v>0</v>
      </c>
      <c r="BR555">
        <f>DataBaseStructures!CL556</f>
        <v>0</v>
      </c>
      <c r="BS555">
        <f>DataBaseStructures!CM556</f>
        <v>0</v>
      </c>
      <c r="BT555">
        <f>DataBaseStructures!CN556</f>
        <v>0</v>
      </c>
      <c r="BU555">
        <f>DataBaseStructures!CO556</f>
        <v>0</v>
      </c>
      <c r="BV555">
        <f>DataBaseStructures!CP556</f>
        <v>0</v>
      </c>
      <c r="BW555">
        <f>DataBaseStructures!CQ556</f>
        <v>0</v>
      </c>
    </row>
    <row r="556" spans="1:75" x14ac:dyDescent="0.3">
      <c r="A556">
        <f>DataBaseStructures!A557</f>
        <v>0</v>
      </c>
      <c r="B556">
        <f>DataBaseStructures!B557</f>
        <v>0</v>
      </c>
      <c r="C556">
        <f>DataBaseStructures!C557</f>
        <v>0</v>
      </c>
      <c r="D556">
        <f>DataBaseStructures!D557</f>
        <v>0</v>
      </c>
      <c r="E556">
        <f>DataBaseStructures!E557</f>
        <v>0</v>
      </c>
      <c r="F556">
        <f>DataBaseStructures!F557</f>
        <v>0</v>
      </c>
      <c r="G556">
        <f>DataBaseStructures!G557</f>
        <v>0</v>
      </c>
      <c r="H556">
        <f>DataBaseStructures!H557</f>
        <v>0</v>
      </c>
      <c r="I556">
        <f>DataBaseStructures!I557</f>
        <v>0</v>
      </c>
      <c r="J556">
        <f>DataBaseStructures!J557</f>
        <v>0</v>
      </c>
      <c r="K556">
        <f>DataBaseStructures!K557</f>
        <v>0</v>
      </c>
      <c r="L556">
        <f>DataBaseStructures!L557</f>
        <v>0</v>
      </c>
      <c r="M556">
        <f>DataBaseStructures!M557</f>
        <v>0</v>
      </c>
      <c r="N556">
        <f>DataBaseStructures!N557</f>
        <v>0</v>
      </c>
      <c r="O556">
        <f>DataBaseStructures!O557</f>
        <v>0</v>
      </c>
      <c r="P556">
        <f>DataBaseStructures!P557</f>
        <v>0</v>
      </c>
      <c r="Q556">
        <f>DataBaseStructures!R557</f>
        <v>0</v>
      </c>
      <c r="R556">
        <f>DataBaseStructures!S557</f>
        <v>0</v>
      </c>
      <c r="S556">
        <f>DataBaseStructures!T557</f>
        <v>0</v>
      </c>
      <c r="T556">
        <f>DataBaseStructures!V557</f>
        <v>0</v>
      </c>
      <c r="U556">
        <f>DataBaseStructures!Z557</f>
        <v>0</v>
      </c>
      <c r="V556" t="e">
        <f>DataBaseStructures!#REF!</f>
        <v>#REF!</v>
      </c>
      <c r="W556">
        <f>DataBaseStructures!AB557</f>
        <v>0</v>
      </c>
      <c r="X556">
        <f>DataBaseStructures!AD557</f>
        <v>0</v>
      </c>
      <c r="Y556">
        <f>DataBaseStructures!AE557</f>
        <v>0</v>
      </c>
      <c r="Z556">
        <f>DataBaseStructures!AG557</f>
        <v>0</v>
      </c>
      <c r="AA556">
        <f>DataBaseStructures!AI557</f>
        <v>0</v>
      </c>
      <c r="AB556">
        <f>DataBaseStructures!AJ557</f>
        <v>0</v>
      </c>
      <c r="AC556">
        <f>DataBaseStructures!AL557</f>
        <v>0</v>
      </c>
      <c r="AD556">
        <f>DataBaseStructures!AN557</f>
        <v>0</v>
      </c>
      <c r="AE556">
        <f>DataBaseStructures!AP557</f>
        <v>0</v>
      </c>
      <c r="AF556">
        <f>DataBaseStructures!AR557</f>
        <v>0</v>
      </c>
      <c r="AG556">
        <f>DataBaseStructures!AS557</f>
        <v>0</v>
      </c>
      <c r="AH556">
        <f>DataBaseStructures!AU557</f>
        <v>0</v>
      </c>
      <c r="AI556">
        <f>DataBaseStructures!AV557</f>
        <v>0</v>
      </c>
      <c r="AJ556">
        <f>DataBaseStructures!AW557</f>
        <v>0</v>
      </c>
      <c r="AK556">
        <f>DataBaseStructures!AY557</f>
        <v>0</v>
      </c>
      <c r="AL556">
        <f>DataBaseStructures!AZ557</f>
        <v>0</v>
      </c>
      <c r="AM556">
        <f>DataBaseStructures!BA557</f>
        <v>0</v>
      </c>
      <c r="AN556">
        <f>DataBaseStructures!BB557</f>
        <v>0</v>
      </c>
      <c r="AO556">
        <f>DataBaseStructures!BC557</f>
        <v>0</v>
      </c>
      <c r="AP556">
        <f>DataBaseStructures!BE557</f>
        <v>0</v>
      </c>
      <c r="AQ556">
        <f>DataBaseStructures!BF557</f>
        <v>0</v>
      </c>
      <c r="AR556">
        <f>DataBaseStructures!BG557</f>
        <v>0</v>
      </c>
      <c r="AS556">
        <f>DataBaseStructures!BH557</f>
        <v>0</v>
      </c>
      <c r="AT556">
        <f>DataBaseStructures!BI557</f>
        <v>0</v>
      </c>
      <c r="AU556">
        <f>DataBaseStructures!BJ557</f>
        <v>0</v>
      </c>
      <c r="AV556">
        <f>DataBaseStructures!BK557</f>
        <v>0</v>
      </c>
      <c r="AW556">
        <f>DataBaseStructures!BL557</f>
        <v>0</v>
      </c>
      <c r="AX556">
        <f>DataBaseStructures!BM557</f>
        <v>0</v>
      </c>
      <c r="AY556">
        <f>DataBaseStructures!BN557</f>
        <v>0</v>
      </c>
      <c r="AZ556">
        <f>DataBaseStructures!BO557</f>
        <v>0</v>
      </c>
      <c r="BA556">
        <f>DataBaseStructures!BP557</f>
        <v>0</v>
      </c>
      <c r="BB556">
        <f>DataBaseStructures!BQ557</f>
        <v>0</v>
      </c>
      <c r="BC556">
        <f>DataBaseStructures!BR557</f>
        <v>0</v>
      </c>
      <c r="BD556">
        <f>DataBaseStructures!BT557</f>
        <v>0</v>
      </c>
      <c r="BE556">
        <f>DataBaseStructures!BU557</f>
        <v>0</v>
      </c>
      <c r="BF556">
        <f>DataBaseStructures!BV557</f>
        <v>0</v>
      </c>
      <c r="BG556">
        <f>DataBaseStructures!BW557</f>
        <v>0</v>
      </c>
      <c r="BH556">
        <f>DataBaseStructures!BX557</f>
        <v>0</v>
      </c>
      <c r="BI556">
        <f>DataBaseStructures!BY557</f>
        <v>0</v>
      </c>
      <c r="BJ556">
        <f>DataBaseStructures!CD557</f>
        <v>0</v>
      </c>
      <c r="BK556">
        <f>DataBaseStructures!CE557</f>
        <v>0</v>
      </c>
      <c r="BL556">
        <f>DataBaseStructures!CF557</f>
        <v>0</v>
      </c>
      <c r="BM556">
        <f>DataBaseStructures!CG557</f>
        <v>0</v>
      </c>
      <c r="BN556">
        <f>DataBaseStructures!CH557</f>
        <v>0</v>
      </c>
      <c r="BO556">
        <f>DataBaseStructures!CI557</f>
        <v>0</v>
      </c>
      <c r="BP556">
        <f>DataBaseStructures!CJ557</f>
        <v>0</v>
      </c>
      <c r="BQ556">
        <f>DataBaseStructures!CK557</f>
        <v>0</v>
      </c>
      <c r="BR556">
        <f>DataBaseStructures!CL557</f>
        <v>0</v>
      </c>
      <c r="BS556">
        <f>DataBaseStructures!CM557</f>
        <v>0</v>
      </c>
      <c r="BT556">
        <f>DataBaseStructures!CN557</f>
        <v>0</v>
      </c>
      <c r="BU556">
        <f>DataBaseStructures!CO557</f>
        <v>0</v>
      </c>
      <c r="BV556">
        <f>DataBaseStructures!CP557</f>
        <v>0</v>
      </c>
      <c r="BW556">
        <f>DataBaseStructures!CQ557</f>
        <v>0</v>
      </c>
    </row>
    <row r="557" spans="1:75" x14ac:dyDescent="0.3">
      <c r="A557">
        <f>DataBaseStructures!A558</f>
        <v>0</v>
      </c>
      <c r="B557">
        <f>DataBaseStructures!B558</f>
        <v>0</v>
      </c>
      <c r="C557">
        <f>DataBaseStructures!C558</f>
        <v>0</v>
      </c>
      <c r="D557">
        <f>DataBaseStructures!D558</f>
        <v>0</v>
      </c>
      <c r="E557">
        <f>DataBaseStructures!E558</f>
        <v>0</v>
      </c>
      <c r="F557">
        <f>DataBaseStructures!F558</f>
        <v>0</v>
      </c>
      <c r="G557">
        <f>DataBaseStructures!G558</f>
        <v>0</v>
      </c>
      <c r="H557">
        <f>DataBaseStructures!H558</f>
        <v>0</v>
      </c>
      <c r="I557">
        <f>DataBaseStructures!I558</f>
        <v>0</v>
      </c>
      <c r="J557">
        <f>DataBaseStructures!J558</f>
        <v>0</v>
      </c>
      <c r="K557">
        <f>DataBaseStructures!K558</f>
        <v>0</v>
      </c>
      <c r="L557">
        <f>DataBaseStructures!L558</f>
        <v>0</v>
      </c>
      <c r="M557">
        <f>DataBaseStructures!M558</f>
        <v>0</v>
      </c>
      <c r="N557">
        <f>DataBaseStructures!N558</f>
        <v>0</v>
      </c>
      <c r="O557">
        <f>DataBaseStructures!O558</f>
        <v>0</v>
      </c>
      <c r="P557">
        <f>DataBaseStructures!P558</f>
        <v>0</v>
      </c>
      <c r="Q557">
        <f>DataBaseStructures!R558</f>
        <v>0</v>
      </c>
      <c r="R557">
        <f>DataBaseStructures!S558</f>
        <v>0</v>
      </c>
      <c r="S557">
        <f>DataBaseStructures!T558</f>
        <v>0</v>
      </c>
      <c r="T557">
        <f>DataBaseStructures!V558</f>
        <v>0</v>
      </c>
      <c r="U557">
        <f>DataBaseStructures!Z558</f>
        <v>0</v>
      </c>
      <c r="V557" t="e">
        <f>DataBaseStructures!#REF!</f>
        <v>#REF!</v>
      </c>
      <c r="W557">
        <f>DataBaseStructures!AB558</f>
        <v>0</v>
      </c>
      <c r="X557">
        <f>DataBaseStructures!AD558</f>
        <v>0</v>
      </c>
      <c r="Y557">
        <f>DataBaseStructures!AE558</f>
        <v>0</v>
      </c>
      <c r="Z557">
        <f>DataBaseStructures!AG558</f>
        <v>0</v>
      </c>
      <c r="AA557">
        <f>DataBaseStructures!AI558</f>
        <v>0</v>
      </c>
      <c r="AB557">
        <f>DataBaseStructures!AJ558</f>
        <v>0</v>
      </c>
      <c r="AC557">
        <f>DataBaseStructures!AL558</f>
        <v>0</v>
      </c>
      <c r="AD557">
        <f>DataBaseStructures!AN558</f>
        <v>0</v>
      </c>
      <c r="AE557">
        <f>DataBaseStructures!AP558</f>
        <v>0</v>
      </c>
      <c r="AF557">
        <f>DataBaseStructures!AR558</f>
        <v>0</v>
      </c>
      <c r="AG557">
        <f>DataBaseStructures!AS558</f>
        <v>0</v>
      </c>
      <c r="AH557">
        <f>DataBaseStructures!AU558</f>
        <v>0</v>
      </c>
      <c r="AI557">
        <f>DataBaseStructures!AV558</f>
        <v>0</v>
      </c>
      <c r="AJ557">
        <f>DataBaseStructures!AW558</f>
        <v>0</v>
      </c>
      <c r="AK557">
        <f>DataBaseStructures!AY558</f>
        <v>0</v>
      </c>
      <c r="AL557">
        <f>DataBaseStructures!AZ558</f>
        <v>0</v>
      </c>
      <c r="AM557">
        <f>DataBaseStructures!BA558</f>
        <v>0</v>
      </c>
      <c r="AN557">
        <f>DataBaseStructures!BB558</f>
        <v>0</v>
      </c>
      <c r="AO557">
        <f>DataBaseStructures!BC558</f>
        <v>0</v>
      </c>
      <c r="AP557">
        <f>DataBaseStructures!BE558</f>
        <v>0</v>
      </c>
      <c r="AQ557">
        <f>DataBaseStructures!BF558</f>
        <v>0</v>
      </c>
      <c r="AR557">
        <f>DataBaseStructures!BG558</f>
        <v>0</v>
      </c>
      <c r="AS557">
        <f>DataBaseStructures!BH558</f>
        <v>0</v>
      </c>
      <c r="AT557">
        <f>DataBaseStructures!BI558</f>
        <v>0</v>
      </c>
      <c r="AU557">
        <f>DataBaseStructures!BJ558</f>
        <v>0</v>
      </c>
      <c r="AV557">
        <f>DataBaseStructures!BK558</f>
        <v>0</v>
      </c>
      <c r="AW557">
        <f>DataBaseStructures!BL558</f>
        <v>0</v>
      </c>
      <c r="AX557">
        <f>DataBaseStructures!BM558</f>
        <v>0</v>
      </c>
      <c r="AY557">
        <f>DataBaseStructures!BN558</f>
        <v>0</v>
      </c>
      <c r="AZ557">
        <f>DataBaseStructures!BO558</f>
        <v>0</v>
      </c>
      <c r="BA557">
        <f>DataBaseStructures!BP558</f>
        <v>0</v>
      </c>
      <c r="BB557">
        <f>DataBaseStructures!BQ558</f>
        <v>0</v>
      </c>
      <c r="BC557">
        <f>DataBaseStructures!BR558</f>
        <v>0</v>
      </c>
      <c r="BD557">
        <f>DataBaseStructures!BT558</f>
        <v>0</v>
      </c>
      <c r="BE557">
        <f>DataBaseStructures!BU558</f>
        <v>0</v>
      </c>
      <c r="BF557">
        <f>DataBaseStructures!BV558</f>
        <v>0</v>
      </c>
      <c r="BG557">
        <f>DataBaseStructures!BW558</f>
        <v>0</v>
      </c>
      <c r="BH557">
        <f>DataBaseStructures!BX558</f>
        <v>0</v>
      </c>
      <c r="BI557">
        <f>DataBaseStructures!BY558</f>
        <v>0</v>
      </c>
      <c r="BJ557">
        <f>DataBaseStructures!CD558</f>
        <v>0</v>
      </c>
      <c r="BK557">
        <f>DataBaseStructures!CE558</f>
        <v>0</v>
      </c>
      <c r="BL557">
        <f>DataBaseStructures!CF558</f>
        <v>0</v>
      </c>
      <c r="BM557">
        <f>DataBaseStructures!CG558</f>
        <v>0</v>
      </c>
      <c r="BN557">
        <f>DataBaseStructures!CH558</f>
        <v>0</v>
      </c>
      <c r="BO557">
        <f>DataBaseStructures!CI558</f>
        <v>0</v>
      </c>
      <c r="BP557">
        <f>DataBaseStructures!CJ558</f>
        <v>0</v>
      </c>
      <c r="BQ557">
        <f>DataBaseStructures!CK558</f>
        <v>0</v>
      </c>
      <c r="BR557">
        <f>DataBaseStructures!CL558</f>
        <v>0</v>
      </c>
      <c r="BS557">
        <f>DataBaseStructures!CM558</f>
        <v>0</v>
      </c>
      <c r="BT557">
        <f>DataBaseStructures!CN558</f>
        <v>0</v>
      </c>
      <c r="BU557">
        <f>DataBaseStructures!CO558</f>
        <v>0</v>
      </c>
      <c r="BV557">
        <f>DataBaseStructures!CP558</f>
        <v>0</v>
      </c>
      <c r="BW557">
        <f>DataBaseStructures!CQ558</f>
        <v>0</v>
      </c>
    </row>
    <row r="558" spans="1:75" x14ac:dyDescent="0.3">
      <c r="A558">
        <f>DataBaseStructures!A559</f>
        <v>0</v>
      </c>
      <c r="B558">
        <f>DataBaseStructures!B559</f>
        <v>0</v>
      </c>
      <c r="C558">
        <f>DataBaseStructures!C559</f>
        <v>0</v>
      </c>
      <c r="D558">
        <f>DataBaseStructures!D559</f>
        <v>0</v>
      </c>
      <c r="E558">
        <f>DataBaseStructures!E559</f>
        <v>0</v>
      </c>
      <c r="F558">
        <f>DataBaseStructures!F559</f>
        <v>0</v>
      </c>
      <c r="G558">
        <f>DataBaseStructures!G559</f>
        <v>0</v>
      </c>
      <c r="H558">
        <f>DataBaseStructures!H559</f>
        <v>0</v>
      </c>
      <c r="I558">
        <f>DataBaseStructures!I559</f>
        <v>0</v>
      </c>
      <c r="J558">
        <f>DataBaseStructures!J559</f>
        <v>0</v>
      </c>
      <c r="K558">
        <f>DataBaseStructures!K559</f>
        <v>0</v>
      </c>
      <c r="L558">
        <f>DataBaseStructures!L559</f>
        <v>0</v>
      </c>
      <c r="M558">
        <f>DataBaseStructures!M559</f>
        <v>0</v>
      </c>
      <c r="N558">
        <f>DataBaseStructures!N559</f>
        <v>0</v>
      </c>
      <c r="O558">
        <f>DataBaseStructures!O559</f>
        <v>0</v>
      </c>
      <c r="P558">
        <f>DataBaseStructures!P559</f>
        <v>0</v>
      </c>
      <c r="Q558">
        <f>DataBaseStructures!R559</f>
        <v>0</v>
      </c>
      <c r="R558">
        <f>DataBaseStructures!S559</f>
        <v>0</v>
      </c>
      <c r="S558">
        <f>DataBaseStructures!T559</f>
        <v>0</v>
      </c>
      <c r="T558">
        <f>DataBaseStructures!V559</f>
        <v>0</v>
      </c>
      <c r="U558">
        <f>DataBaseStructures!Z559</f>
        <v>0</v>
      </c>
      <c r="V558" t="e">
        <f>DataBaseStructures!#REF!</f>
        <v>#REF!</v>
      </c>
      <c r="W558">
        <f>DataBaseStructures!AB559</f>
        <v>0</v>
      </c>
      <c r="X558">
        <f>DataBaseStructures!AD559</f>
        <v>0</v>
      </c>
      <c r="Y558">
        <f>DataBaseStructures!AE559</f>
        <v>0</v>
      </c>
      <c r="Z558">
        <f>DataBaseStructures!AG559</f>
        <v>0</v>
      </c>
      <c r="AA558">
        <f>DataBaseStructures!AI559</f>
        <v>0</v>
      </c>
      <c r="AB558">
        <f>DataBaseStructures!AJ559</f>
        <v>0</v>
      </c>
      <c r="AC558">
        <f>DataBaseStructures!AL559</f>
        <v>0</v>
      </c>
      <c r="AD558">
        <f>DataBaseStructures!AN559</f>
        <v>0</v>
      </c>
      <c r="AE558">
        <f>DataBaseStructures!AP559</f>
        <v>0</v>
      </c>
      <c r="AF558">
        <f>DataBaseStructures!AR559</f>
        <v>0</v>
      </c>
      <c r="AG558">
        <f>DataBaseStructures!AS559</f>
        <v>0</v>
      </c>
      <c r="AH558">
        <f>DataBaseStructures!AU559</f>
        <v>0</v>
      </c>
      <c r="AI558">
        <f>DataBaseStructures!AV559</f>
        <v>0</v>
      </c>
      <c r="AJ558">
        <f>DataBaseStructures!AW559</f>
        <v>0</v>
      </c>
      <c r="AK558">
        <f>DataBaseStructures!AY559</f>
        <v>0</v>
      </c>
      <c r="AL558">
        <f>DataBaseStructures!AZ559</f>
        <v>0</v>
      </c>
      <c r="AM558">
        <f>DataBaseStructures!BA559</f>
        <v>0</v>
      </c>
      <c r="AN558">
        <f>DataBaseStructures!BB559</f>
        <v>0</v>
      </c>
      <c r="AO558">
        <f>DataBaseStructures!BC559</f>
        <v>0</v>
      </c>
      <c r="AP558">
        <f>DataBaseStructures!BE559</f>
        <v>0</v>
      </c>
      <c r="AQ558">
        <f>DataBaseStructures!BF559</f>
        <v>0</v>
      </c>
      <c r="AR558">
        <f>DataBaseStructures!BG559</f>
        <v>0</v>
      </c>
      <c r="AS558">
        <f>DataBaseStructures!BH559</f>
        <v>0</v>
      </c>
      <c r="AT558">
        <f>DataBaseStructures!BI559</f>
        <v>0</v>
      </c>
      <c r="AU558">
        <f>DataBaseStructures!BJ559</f>
        <v>0</v>
      </c>
      <c r="AV558">
        <f>DataBaseStructures!BK559</f>
        <v>0</v>
      </c>
      <c r="AW558">
        <f>DataBaseStructures!BL559</f>
        <v>0</v>
      </c>
      <c r="AX558">
        <f>DataBaseStructures!BM559</f>
        <v>0</v>
      </c>
      <c r="AY558">
        <f>DataBaseStructures!BN559</f>
        <v>0</v>
      </c>
      <c r="AZ558">
        <f>DataBaseStructures!BO559</f>
        <v>0</v>
      </c>
      <c r="BA558">
        <f>DataBaseStructures!BP559</f>
        <v>0</v>
      </c>
      <c r="BB558">
        <f>DataBaseStructures!BQ559</f>
        <v>0</v>
      </c>
      <c r="BC558">
        <f>DataBaseStructures!BR559</f>
        <v>0</v>
      </c>
      <c r="BD558">
        <f>DataBaseStructures!BT559</f>
        <v>0</v>
      </c>
      <c r="BE558">
        <f>DataBaseStructures!BU559</f>
        <v>0</v>
      </c>
      <c r="BF558">
        <f>DataBaseStructures!BV559</f>
        <v>0</v>
      </c>
      <c r="BG558">
        <f>DataBaseStructures!BW559</f>
        <v>0</v>
      </c>
      <c r="BH558">
        <f>DataBaseStructures!BX559</f>
        <v>0</v>
      </c>
      <c r="BI558">
        <f>DataBaseStructures!BY559</f>
        <v>0</v>
      </c>
      <c r="BJ558">
        <f>DataBaseStructures!CD559</f>
        <v>0</v>
      </c>
      <c r="BK558">
        <f>DataBaseStructures!CE559</f>
        <v>0</v>
      </c>
      <c r="BL558">
        <f>DataBaseStructures!CF559</f>
        <v>0</v>
      </c>
      <c r="BM558">
        <f>DataBaseStructures!CG559</f>
        <v>0</v>
      </c>
      <c r="BN558">
        <f>DataBaseStructures!CH559</f>
        <v>0</v>
      </c>
      <c r="BO558">
        <f>DataBaseStructures!CI559</f>
        <v>0</v>
      </c>
      <c r="BP558">
        <f>DataBaseStructures!CJ559</f>
        <v>0</v>
      </c>
      <c r="BQ558">
        <f>DataBaseStructures!CK559</f>
        <v>0</v>
      </c>
      <c r="BR558">
        <f>DataBaseStructures!CL559</f>
        <v>0</v>
      </c>
      <c r="BS558">
        <f>DataBaseStructures!CM559</f>
        <v>0</v>
      </c>
      <c r="BT558">
        <f>DataBaseStructures!CN559</f>
        <v>0</v>
      </c>
      <c r="BU558">
        <f>DataBaseStructures!CO559</f>
        <v>0</v>
      </c>
      <c r="BV558">
        <f>DataBaseStructures!CP559</f>
        <v>0</v>
      </c>
      <c r="BW558">
        <f>DataBaseStructures!CQ559</f>
        <v>0</v>
      </c>
    </row>
    <row r="559" spans="1:75" x14ac:dyDescent="0.3">
      <c r="A559">
        <f>DataBaseStructures!A560</f>
        <v>0</v>
      </c>
      <c r="B559">
        <f>DataBaseStructures!B560</f>
        <v>0</v>
      </c>
      <c r="C559">
        <f>DataBaseStructures!C560</f>
        <v>0</v>
      </c>
      <c r="D559">
        <f>DataBaseStructures!D560</f>
        <v>0</v>
      </c>
      <c r="E559">
        <f>DataBaseStructures!E560</f>
        <v>0</v>
      </c>
      <c r="F559">
        <f>DataBaseStructures!F560</f>
        <v>0</v>
      </c>
      <c r="G559">
        <f>DataBaseStructures!G560</f>
        <v>0</v>
      </c>
      <c r="H559">
        <f>DataBaseStructures!H560</f>
        <v>0</v>
      </c>
      <c r="I559">
        <f>DataBaseStructures!I560</f>
        <v>0</v>
      </c>
      <c r="J559">
        <f>DataBaseStructures!J560</f>
        <v>0</v>
      </c>
      <c r="K559">
        <f>DataBaseStructures!K560</f>
        <v>0</v>
      </c>
      <c r="L559">
        <f>DataBaseStructures!L560</f>
        <v>0</v>
      </c>
      <c r="M559">
        <f>DataBaseStructures!M560</f>
        <v>0</v>
      </c>
      <c r="N559">
        <f>DataBaseStructures!N560</f>
        <v>0</v>
      </c>
      <c r="O559">
        <f>DataBaseStructures!O560</f>
        <v>0</v>
      </c>
      <c r="P559">
        <f>DataBaseStructures!P560</f>
        <v>0</v>
      </c>
      <c r="Q559">
        <f>DataBaseStructures!R560</f>
        <v>0</v>
      </c>
      <c r="R559">
        <f>DataBaseStructures!S560</f>
        <v>0</v>
      </c>
      <c r="S559">
        <f>DataBaseStructures!T560</f>
        <v>0</v>
      </c>
      <c r="T559">
        <f>DataBaseStructures!V560</f>
        <v>0</v>
      </c>
      <c r="U559">
        <f>DataBaseStructures!Z560</f>
        <v>0</v>
      </c>
      <c r="V559" t="e">
        <f>DataBaseStructures!#REF!</f>
        <v>#REF!</v>
      </c>
      <c r="W559">
        <f>DataBaseStructures!AB560</f>
        <v>0</v>
      </c>
      <c r="X559">
        <f>DataBaseStructures!AD560</f>
        <v>0</v>
      </c>
      <c r="Y559">
        <f>DataBaseStructures!AE560</f>
        <v>0</v>
      </c>
      <c r="Z559">
        <f>DataBaseStructures!AG560</f>
        <v>0</v>
      </c>
      <c r="AA559">
        <f>DataBaseStructures!AI560</f>
        <v>0</v>
      </c>
      <c r="AB559">
        <f>DataBaseStructures!AJ560</f>
        <v>0</v>
      </c>
      <c r="AC559">
        <f>DataBaseStructures!AL560</f>
        <v>0</v>
      </c>
      <c r="AD559">
        <f>DataBaseStructures!AN560</f>
        <v>0</v>
      </c>
      <c r="AE559">
        <f>DataBaseStructures!AP560</f>
        <v>0</v>
      </c>
      <c r="AF559">
        <f>DataBaseStructures!AR560</f>
        <v>0</v>
      </c>
      <c r="AG559">
        <f>DataBaseStructures!AS560</f>
        <v>0</v>
      </c>
      <c r="AH559">
        <f>DataBaseStructures!AU560</f>
        <v>0</v>
      </c>
      <c r="AI559">
        <f>DataBaseStructures!AV560</f>
        <v>0</v>
      </c>
      <c r="AJ559">
        <f>DataBaseStructures!AW560</f>
        <v>0</v>
      </c>
      <c r="AK559">
        <f>DataBaseStructures!AY560</f>
        <v>0</v>
      </c>
      <c r="AL559">
        <f>DataBaseStructures!AZ560</f>
        <v>0</v>
      </c>
      <c r="AM559">
        <f>DataBaseStructures!BA560</f>
        <v>0</v>
      </c>
      <c r="AN559">
        <f>DataBaseStructures!BB560</f>
        <v>0</v>
      </c>
      <c r="AO559">
        <f>DataBaseStructures!BC560</f>
        <v>0</v>
      </c>
      <c r="AP559">
        <f>DataBaseStructures!BE560</f>
        <v>0</v>
      </c>
      <c r="AQ559">
        <f>DataBaseStructures!BF560</f>
        <v>0</v>
      </c>
      <c r="AR559">
        <f>DataBaseStructures!BG560</f>
        <v>0</v>
      </c>
      <c r="AS559">
        <f>DataBaseStructures!BH560</f>
        <v>0</v>
      </c>
      <c r="AT559">
        <f>DataBaseStructures!BI560</f>
        <v>0</v>
      </c>
      <c r="AU559">
        <f>DataBaseStructures!BJ560</f>
        <v>0</v>
      </c>
      <c r="AV559">
        <f>DataBaseStructures!BK560</f>
        <v>0</v>
      </c>
      <c r="AW559">
        <f>DataBaseStructures!BL560</f>
        <v>0</v>
      </c>
      <c r="AX559">
        <f>DataBaseStructures!BM560</f>
        <v>0</v>
      </c>
      <c r="AY559">
        <f>DataBaseStructures!BN560</f>
        <v>0</v>
      </c>
      <c r="AZ559">
        <f>DataBaseStructures!BO560</f>
        <v>0</v>
      </c>
      <c r="BA559">
        <f>DataBaseStructures!BP560</f>
        <v>0</v>
      </c>
      <c r="BB559">
        <f>DataBaseStructures!BQ560</f>
        <v>0</v>
      </c>
      <c r="BC559">
        <f>DataBaseStructures!BR560</f>
        <v>0</v>
      </c>
      <c r="BD559">
        <f>DataBaseStructures!BT560</f>
        <v>0</v>
      </c>
      <c r="BE559">
        <f>DataBaseStructures!BU560</f>
        <v>0</v>
      </c>
      <c r="BF559">
        <f>DataBaseStructures!BV560</f>
        <v>0</v>
      </c>
      <c r="BG559">
        <f>DataBaseStructures!BW560</f>
        <v>0</v>
      </c>
      <c r="BH559">
        <f>DataBaseStructures!BX560</f>
        <v>0</v>
      </c>
      <c r="BI559">
        <f>DataBaseStructures!BY560</f>
        <v>0</v>
      </c>
      <c r="BJ559">
        <f>DataBaseStructures!CD560</f>
        <v>0</v>
      </c>
      <c r="BK559">
        <f>DataBaseStructures!CE560</f>
        <v>0</v>
      </c>
      <c r="BL559">
        <f>DataBaseStructures!CF560</f>
        <v>0</v>
      </c>
      <c r="BM559">
        <f>DataBaseStructures!CG560</f>
        <v>0</v>
      </c>
      <c r="BN559">
        <f>DataBaseStructures!CH560</f>
        <v>0</v>
      </c>
      <c r="BO559">
        <f>DataBaseStructures!CI560</f>
        <v>0</v>
      </c>
      <c r="BP559">
        <f>DataBaseStructures!CJ560</f>
        <v>0</v>
      </c>
      <c r="BQ559">
        <f>DataBaseStructures!CK560</f>
        <v>0</v>
      </c>
      <c r="BR559">
        <f>DataBaseStructures!CL560</f>
        <v>0</v>
      </c>
      <c r="BS559">
        <f>DataBaseStructures!CM560</f>
        <v>0</v>
      </c>
      <c r="BT559">
        <f>DataBaseStructures!CN560</f>
        <v>0</v>
      </c>
      <c r="BU559">
        <f>DataBaseStructures!CO560</f>
        <v>0</v>
      </c>
      <c r="BV559">
        <f>DataBaseStructures!CP560</f>
        <v>0</v>
      </c>
      <c r="BW559">
        <f>DataBaseStructures!CQ560</f>
        <v>0</v>
      </c>
    </row>
    <row r="560" spans="1:75" x14ac:dyDescent="0.3">
      <c r="A560">
        <f>DataBaseStructures!A561</f>
        <v>0</v>
      </c>
      <c r="B560">
        <f>DataBaseStructures!B561</f>
        <v>0</v>
      </c>
      <c r="C560">
        <f>DataBaseStructures!C561</f>
        <v>0</v>
      </c>
      <c r="D560">
        <f>DataBaseStructures!D561</f>
        <v>0</v>
      </c>
      <c r="E560">
        <f>DataBaseStructures!E561</f>
        <v>0</v>
      </c>
      <c r="F560">
        <f>DataBaseStructures!F561</f>
        <v>0</v>
      </c>
      <c r="G560">
        <f>DataBaseStructures!G561</f>
        <v>0</v>
      </c>
      <c r="H560">
        <f>DataBaseStructures!H561</f>
        <v>0</v>
      </c>
      <c r="I560">
        <f>DataBaseStructures!I561</f>
        <v>0</v>
      </c>
      <c r="J560">
        <f>DataBaseStructures!J561</f>
        <v>0</v>
      </c>
      <c r="K560">
        <f>DataBaseStructures!K561</f>
        <v>0</v>
      </c>
      <c r="L560">
        <f>DataBaseStructures!L561</f>
        <v>0</v>
      </c>
      <c r="M560">
        <f>DataBaseStructures!M561</f>
        <v>0</v>
      </c>
      <c r="N560">
        <f>DataBaseStructures!N561</f>
        <v>0</v>
      </c>
      <c r="O560">
        <f>DataBaseStructures!O561</f>
        <v>0</v>
      </c>
      <c r="P560">
        <f>DataBaseStructures!P561</f>
        <v>0</v>
      </c>
      <c r="Q560">
        <f>DataBaseStructures!R561</f>
        <v>0</v>
      </c>
      <c r="R560">
        <f>DataBaseStructures!S561</f>
        <v>0</v>
      </c>
      <c r="S560">
        <f>DataBaseStructures!T561</f>
        <v>0</v>
      </c>
      <c r="T560">
        <f>DataBaseStructures!V561</f>
        <v>0</v>
      </c>
      <c r="U560">
        <f>DataBaseStructures!Z561</f>
        <v>0</v>
      </c>
      <c r="V560" t="e">
        <f>DataBaseStructures!#REF!</f>
        <v>#REF!</v>
      </c>
      <c r="W560">
        <f>DataBaseStructures!AB561</f>
        <v>0</v>
      </c>
      <c r="X560">
        <f>DataBaseStructures!AD561</f>
        <v>0</v>
      </c>
      <c r="Y560">
        <f>DataBaseStructures!AE561</f>
        <v>0</v>
      </c>
      <c r="Z560">
        <f>DataBaseStructures!AG561</f>
        <v>0</v>
      </c>
      <c r="AA560">
        <f>DataBaseStructures!AI561</f>
        <v>0</v>
      </c>
      <c r="AB560">
        <f>DataBaseStructures!AJ561</f>
        <v>0</v>
      </c>
      <c r="AC560">
        <f>DataBaseStructures!AL561</f>
        <v>0</v>
      </c>
      <c r="AD560">
        <f>DataBaseStructures!AN561</f>
        <v>0</v>
      </c>
      <c r="AE560">
        <f>DataBaseStructures!AP561</f>
        <v>0</v>
      </c>
      <c r="AF560">
        <f>DataBaseStructures!AR561</f>
        <v>0</v>
      </c>
      <c r="AG560">
        <f>DataBaseStructures!AS561</f>
        <v>0</v>
      </c>
      <c r="AH560">
        <f>DataBaseStructures!AU561</f>
        <v>0</v>
      </c>
      <c r="AI560">
        <f>DataBaseStructures!AV561</f>
        <v>0</v>
      </c>
      <c r="AJ560">
        <f>DataBaseStructures!AW561</f>
        <v>0</v>
      </c>
      <c r="AK560">
        <f>DataBaseStructures!AY561</f>
        <v>0</v>
      </c>
      <c r="AL560">
        <f>DataBaseStructures!AZ561</f>
        <v>0</v>
      </c>
      <c r="AM560">
        <f>DataBaseStructures!BA561</f>
        <v>0</v>
      </c>
      <c r="AN560">
        <f>DataBaseStructures!BB561</f>
        <v>0</v>
      </c>
      <c r="AO560">
        <f>DataBaseStructures!BC561</f>
        <v>0</v>
      </c>
      <c r="AP560">
        <f>DataBaseStructures!BE561</f>
        <v>0</v>
      </c>
      <c r="AQ560">
        <f>DataBaseStructures!BF561</f>
        <v>0</v>
      </c>
      <c r="AR560">
        <f>DataBaseStructures!BG561</f>
        <v>0</v>
      </c>
      <c r="AS560">
        <f>DataBaseStructures!BH561</f>
        <v>0</v>
      </c>
      <c r="AT560">
        <f>DataBaseStructures!BI561</f>
        <v>0</v>
      </c>
      <c r="AU560">
        <f>DataBaseStructures!BJ561</f>
        <v>0</v>
      </c>
      <c r="AV560">
        <f>DataBaseStructures!BK561</f>
        <v>0</v>
      </c>
      <c r="AW560">
        <f>DataBaseStructures!BL561</f>
        <v>0</v>
      </c>
      <c r="AX560">
        <f>DataBaseStructures!BM561</f>
        <v>0</v>
      </c>
      <c r="AY560">
        <f>DataBaseStructures!BN561</f>
        <v>0</v>
      </c>
      <c r="AZ560">
        <f>DataBaseStructures!BO561</f>
        <v>0</v>
      </c>
      <c r="BA560">
        <f>DataBaseStructures!BP561</f>
        <v>0</v>
      </c>
      <c r="BB560">
        <f>DataBaseStructures!BQ561</f>
        <v>0</v>
      </c>
      <c r="BC560">
        <f>DataBaseStructures!BR561</f>
        <v>0</v>
      </c>
      <c r="BD560">
        <f>DataBaseStructures!BT561</f>
        <v>0</v>
      </c>
      <c r="BE560">
        <f>DataBaseStructures!BU561</f>
        <v>0</v>
      </c>
      <c r="BF560">
        <f>DataBaseStructures!BV561</f>
        <v>0</v>
      </c>
      <c r="BG560">
        <f>DataBaseStructures!BW561</f>
        <v>0</v>
      </c>
      <c r="BH560">
        <f>DataBaseStructures!BX561</f>
        <v>0</v>
      </c>
      <c r="BI560">
        <f>DataBaseStructures!BY561</f>
        <v>0</v>
      </c>
      <c r="BJ560">
        <f>DataBaseStructures!CD561</f>
        <v>0</v>
      </c>
      <c r="BK560">
        <f>DataBaseStructures!CE561</f>
        <v>0</v>
      </c>
      <c r="BL560">
        <f>DataBaseStructures!CF561</f>
        <v>0</v>
      </c>
      <c r="BM560">
        <f>DataBaseStructures!CG561</f>
        <v>0</v>
      </c>
      <c r="BN560">
        <f>DataBaseStructures!CH561</f>
        <v>0</v>
      </c>
      <c r="BO560">
        <f>DataBaseStructures!CI561</f>
        <v>0</v>
      </c>
      <c r="BP560">
        <f>DataBaseStructures!CJ561</f>
        <v>0</v>
      </c>
      <c r="BQ560">
        <f>DataBaseStructures!CK561</f>
        <v>0</v>
      </c>
      <c r="BR560">
        <f>DataBaseStructures!CL561</f>
        <v>0</v>
      </c>
      <c r="BS560">
        <f>DataBaseStructures!CM561</f>
        <v>0</v>
      </c>
      <c r="BT560">
        <f>DataBaseStructures!CN561</f>
        <v>0</v>
      </c>
      <c r="BU560">
        <f>DataBaseStructures!CO561</f>
        <v>0</v>
      </c>
      <c r="BV560">
        <f>DataBaseStructures!CP561</f>
        <v>0</v>
      </c>
      <c r="BW560">
        <f>DataBaseStructures!CQ561</f>
        <v>0</v>
      </c>
    </row>
    <row r="561" spans="1:75" x14ac:dyDescent="0.3">
      <c r="A561">
        <f>DataBaseStructures!A562</f>
        <v>0</v>
      </c>
      <c r="B561">
        <f>DataBaseStructures!B562</f>
        <v>0</v>
      </c>
      <c r="C561">
        <f>DataBaseStructures!C562</f>
        <v>0</v>
      </c>
      <c r="D561">
        <f>DataBaseStructures!D562</f>
        <v>0</v>
      </c>
      <c r="E561">
        <f>DataBaseStructures!E562</f>
        <v>0</v>
      </c>
      <c r="F561">
        <f>DataBaseStructures!F562</f>
        <v>0</v>
      </c>
      <c r="G561">
        <f>DataBaseStructures!G562</f>
        <v>0</v>
      </c>
      <c r="H561">
        <f>DataBaseStructures!H562</f>
        <v>0</v>
      </c>
      <c r="I561">
        <f>DataBaseStructures!I562</f>
        <v>0</v>
      </c>
      <c r="J561">
        <f>DataBaseStructures!J562</f>
        <v>0</v>
      </c>
      <c r="K561">
        <f>DataBaseStructures!K562</f>
        <v>0</v>
      </c>
      <c r="L561">
        <f>DataBaseStructures!L562</f>
        <v>0</v>
      </c>
      <c r="M561">
        <f>DataBaseStructures!M562</f>
        <v>0</v>
      </c>
      <c r="N561">
        <f>DataBaseStructures!N562</f>
        <v>0</v>
      </c>
      <c r="O561">
        <f>DataBaseStructures!O562</f>
        <v>0</v>
      </c>
      <c r="P561">
        <f>DataBaseStructures!P562</f>
        <v>0</v>
      </c>
      <c r="Q561">
        <f>DataBaseStructures!R562</f>
        <v>0</v>
      </c>
      <c r="R561">
        <f>DataBaseStructures!S562</f>
        <v>0</v>
      </c>
      <c r="S561">
        <f>DataBaseStructures!T562</f>
        <v>0</v>
      </c>
      <c r="T561">
        <f>DataBaseStructures!V562</f>
        <v>0</v>
      </c>
      <c r="U561">
        <f>DataBaseStructures!Z562</f>
        <v>0</v>
      </c>
      <c r="V561" t="e">
        <f>DataBaseStructures!#REF!</f>
        <v>#REF!</v>
      </c>
      <c r="W561">
        <f>DataBaseStructures!AB562</f>
        <v>0</v>
      </c>
      <c r="X561">
        <f>DataBaseStructures!AD562</f>
        <v>0</v>
      </c>
      <c r="Y561">
        <f>DataBaseStructures!AE562</f>
        <v>0</v>
      </c>
      <c r="Z561">
        <f>DataBaseStructures!AG562</f>
        <v>0</v>
      </c>
      <c r="AA561">
        <f>DataBaseStructures!AI562</f>
        <v>0</v>
      </c>
      <c r="AB561">
        <f>DataBaseStructures!AJ562</f>
        <v>0</v>
      </c>
      <c r="AC561">
        <f>DataBaseStructures!AL562</f>
        <v>0</v>
      </c>
      <c r="AD561">
        <f>DataBaseStructures!AN562</f>
        <v>0</v>
      </c>
      <c r="AE561">
        <f>DataBaseStructures!AP562</f>
        <v>0</v>
      </c>
      <c r="AF561">
        <f>DataBaseStructures!AR562</f>
        <v>0</v>
      </c>
      <c r="AG561">
        <f>DataBaseStructures!AS562</f>
        <v>0</v>
      </c>
      <c r="AH561">
        <f>DataBaseStructures!AU562</f>
        <v>0</v>
      </c>
      <c r="AI561">
        <f>DataBaseStructures!AV562</f>
        <v>0</v>
      </c>
      <c r="AJ561">
        <f>DataBaseStructures!AW562</f>
        <v>0</v>
      </c>
      <c r="AK561">
        <f>DataBaseStructures!AY562</f>
        <v>0</v>
      </c>
      <c r="AL561">
        <f>DataBaseStructures!AZ562</f>
        <v>0</v>
      </c>
      <c r="AM561">
        <f>DataBaseStructures!BA562</f>
        <v>0</v>
      </c>
      <c r="AN561">
        <f>DataBaseStructures!BB562</f>
        <v>0</v>
      </c>
      <c r="AO561">
        <f>DataBaseStructures!BC562</f>
        <v>0</v>
      </c>
      <c r="AP561">
        <f>DataBaseStructures!BE562</f>
        <v>0</v>
      </c>
      <c r="AQ561">
        <f>DataBaseStructures!BF562</f>
        <v>0</v>
      </c>
      <c r="AR561">
        <f>DataBaseStructures!BG562</f>
        <v>0</v>
      </c>
      <c r="AS561">
        <f>DataBaseStructures!BH562</f>
        <v>0</v>
      </c>
      <c r="AT561">
        <f>DataBaseStructures!BI562</f>
        <v>0</v>
      </c>
      <c r="AU561">
        <f>DataBaseStructures!BJ562</f>
        <v>0</v>
      </c>
      <c r="AV561">
        <f>DataBaseStructures!BK562</f>
        <v>0</v>
      </c>
      <c r="AW561">
        <f>DataBaseStructures!BL562</f>
        <v>0</v>
      </c>
      <c r="AX561">
        <f>DataBaseStructures!BM562</f>
        <v>0</v>
      </c>
      <c r="AY561">
        <f>DataBaseStructures!BN562</f>
        <v>0</v>
      </c>
      <c r="AZ561">
        <f>DataBaseStructures!BO562</f>
        <v>0</v>
      </c>
      <c r="BA561">
        <f>DataBaseStructures!BP562</f>
        <v>0</v>
      </c>
      <c r="BB561">
        <f>DataBaseStructures!BQ562</f>
        <v>0</v>
      </c>
      <c r="BC561">
        <f>DataBaseStructures!BR562</f>
        <v>0</v>
      </c>
      <c r="BD561">
        <f>DataBaseStructures!BT562</f>
        <v>0</v>
      </c>
      <c r="BE561">
        <f>DataBaseStructures!BU562</f>
        <v>0</v>
      </c>
      <c r="BF561">
        <f>DataBaseStructures!BV562</f>
        <v>0</v>
      </c>
      <c r="BG561">
        <f>DataBaseStructures!BW562</f>
        <v>0</v>
      </c>
      <c r="BH561">
        <f>DataBaseStructures!BX562</f>
        <v>0</v>
      </c>
      <c r="BI561">
        <f>DataBaseStructures!BY562</f>
        <v>0</v>
      </c>
      <c r="BJ561">
        <f>DataBaseStructures!CD562</f>
        <v>0</v>
      </c>
      <c r="BK561">
        <f>DataBaseStructures!CE562</f>
        <v>0</v>
      </c>
      <c r="BL561">
        <f>DataBaseStructures!CF562</f>
        <v>0</v>
      </c>
      <c r="BM561">
        <f>DataBaseStructures!CG562</f>
        <v>0</v>
      </c>
      <c r="BN561">
        <f>DataBaseStructures!CH562</f>
        <v>0</v>
      </c>
      <c r="BO561">
        <f>DataBaseStructures!CI562</f>
        <v>0</v>
      </c>
      <c r="BP561">
        <f>DataBaseStructures!CJ562</f>
        <v>0</v>
      </c>
      <c r="BQ561">
        <f>DataBaseStructures!CK562</f>
        <v>0</v>
      </c>
      <c r="BR561">
        <f>DataBaseStructures!CL562</f>
        <v>0</v>
      </c>
      <c r="BS561">
        <f>DataBaseStructures!CM562</f>
        <v>0</v>
      </c>
      <c r="BT561">
        <f>DataBaseStructures!CN562</f>
        <v>0</v>
      </c>
      <c r="BU561">
        <f>DataBaseStructures!CO562</f>
        <v>0</v>
      </c>
      <c r="BV561">
        <f>DataBaseStructures!CP562</f>
        <v>0</v>
      </c>
      <c r="BW561">
        <f>DataBaseStructures!CQ562</f>
        <v>0</v>
      </c>
    </row>
    <row r="562" spans="1:75" x14ac:dyDescent="0.3">
      <c r="A562">
        <f>DataBaseStructures!A563</f>
        <v>0</v>
      </c>
      <c r="B562">
        <f>DataBaseStructures!B563</f>
        <v>0</v>
      </c>
      <c r="C562">
        <f>DataBaseStructures!C563</f>
        <v>0</v>
      </c>
      <c r="D562">
        <f>DataBaseStructures!D563</f>
        <v>0</v>
      </c>
      <c r="E562">
        <f>DataBaseStructures!E563</f>
        <v>0</v>
      </c>
      <c r="F562">
        <f>DataBaseStructures!F563</f>
        <v>0</v>
      </c>
      <c r="G562">
        <f>DataBaseStructures!G563</f>
        <v>0</v>
      </c>
      <c r="H562">
        <f>DataBaseStructures!H563</f>
        <v>0</v>
      </c>
      <c r="I562">
        <f>DataBaseStructures!I563</f>
        <v>0</v>
      </c>
      <c r="J562">
        <f>DataBaseStructures!J563</f>
        <v>0</v>
      </c>
      <c r="K562">
        <f>DataBaseStructures!K563</f>
        <v>0</v>
      </c>
      <c r="L562">
        <f>DataBaseStructures!L563</f>
        <v>0</v>
      </c>
      <c r="M562">
        <f>DataBaseStructures!M563</f>
        <v>0</v>
      </c>
      <c r="N562">
        <f>DataBaseStructures!N563</f>
        <v>0</v>
      </c>
      <c r="O562">
        <f>DataBaseStructures!O563</f>
        <v>0</v>
      </c>
      <c r="P562">
        <f>DataBaseStructures!P563</f>
        <v>0</v>
      </c>
      <c r="Q562">
        <f>DataBaseStructures!R563</f>
        <v>0</v>
      </c>
      <c r="R562">
        <f>DataBaseStructures!S563</f>
        <v>0</v>
      </c>
      <c r="S562">
        <f>DataBaseStructures!T563</f>
        <v>0</v>
      </c>
      <c r="T562">
        <f>DataBaseStructures!V563</f>
        <v>0</v>
      </c>
      <c r="U562">
        <f>DataBaseStructures!Z563</f>
        <v>0</v>
      </c>
      <c r="V562" t="e">
        <f>DataBaseStructures!#REF!</f>
        <v>#REF!</v>
      </c>
      <c r="W562">
        <f>DataBaseStructures!AB563</f>
        <v>0</v>
      </c>
      <c r="X562">
        <f>DataBaseStructures!AD563</f>
        <v>0</v>
      </c>
      <c r="Y562">
        <f>DataBaseStructures!AE563</f>
        <v>0</v>
      </c>
      <c r="Z562">
        <f>DataBaseStructures!AG563</f>
        <v>0</v>
      </c>
      <c r="AA562">
        <f>DataBaseStructures!AI563</f>
        <v>0</v>
      </c>
      <c r="AB562">
        <f>DataBaseStructures!AJ563</f>
        <v>0</v>
      </c>
      <c r="AC562">
        <f>DataBaseStructures!AL563</f>
        <v>0</v>
      </c>
      <c r="AD562">
        <f>DataBaseStructures!AN563</f>
        <v>0</v>
      </c>
      <c r="AE562">
        <f>DataBaseStructures!AP563</f>
        <v>0</v>
      </c>
      <c r="AF562">
        <f>DataBaseStructures!AR563</f>
        <v>0</v>
      </c>
      <c r="AG562">
        <f>DataBaseStructures!AS563</f>
        <v>0</v>
      </c>
      <c r="AH562">
        <f>DataBaseStructures!AU563</f>
        <v>0</v>
      </c>
      <c r="AI562">
        <f>DataBaseStructures!AV563</f>
        <v>0</v>
      </c>
      <c r="AJ562">
        <f>DataBaseStructures!AW563</f>
        <v>0</v>
      </c>
      <c r="AK562">
        <f>DataBaseStructures!AY563</f>
        <v>0</v>
      </c>
      <c r="AL562">
        <f>DataBaseStructures!AZ563</f>
        <v>0</v>
      </c>
      <c r="AM562">
        <f>DataBaseStructures!BA563</f>
        <v>0</v>
      </c>
      <c r="AN562">
        <f>DataBaseStructures!BB563</f>
        <v>0</v>
      </c>
      <c r="AO562">
        <f>DataBaseStructures!BC563</f>
        <v>0</v>
      </c>
      <c r="AP562">
        <f>DataBaseStructures!BE563</f>
        <v>0</v>
      </c>
      <c r="AQ562">
        <f>DataBaseStructures!BF563</f>
        <v>0</v>
      </c>
      <c r="AR562">
        <f>DataBaseStructures!BG563</f>
        <v>0</v>
      </c>
      <c r="AS562">
        <f>DataBaseStructures!BH563</f>
        <v>0</v>
      </c>
      <c r="AT562">
        <f>DataBaseStructures!BI563</f>
        <v>0</v>
      </c>
      <c r="AU562">
        <f>DataBaseStructures!BJ563</f>
        <v>0</v>
      </c>
      <c r="AV562">
        <f>DataBaseStructures!BK563</f>
        <v>0</v>
      </c>
      <c r="AW562">
        <f>DataBaseStructures!BL563</f>
        <v>0</v>
      </c>
      <c r="AX562">
        <f>DataBaseStructures!BM563</f>
        <v>0</v>
      </c>
      <c r="AY562">
        <f>DataBaseStructures!BN563</f>
        <v>0</v>
      </c>
      <c r="AZ562">
        <f>DataBaseStructures!BO563</f>
        <v>0</v>
      </c>
      <c r="BA562">
        <f>DataBaseStructures!BP563</f>
        <v>0</v>
      </c>
      <c r="BB562">
        <f>DataBaseStructures!BQ563</f>
        <v>0</v>
      </c>
      <c r="BC562">
        <f>DataBaseStructures!BR563</f>
        <v>0</v>
      </c>
      <c r="BD562">
        <f>DataBaseStructures!BT563</f>
        <v>0</v>
      </c>
      <c r="BE562">
        <f>DataBaseStructures!BU563</f>
        <v>0</v>
      </c>
      <c r="BF562">
        <f>DataBaseStructures!BV563</f>
        <v>0</v>
      </c>
      <c r="BG562">
        <f>DataBaseStructures!BW563</f>
        <v>0</v>
      </c>
      <c r="BH562">
        <f>DataBaseStructures!BX563</f>
        <v>0</v>
      </c>
      <c r="BI562">
        <f>DataBaseStructures!BY563</f>
        <v>0</v>
      </c>
      <c r="BJ562">
        <f>DataBaseStructures!CD563</f>
        <v>0</v>
      </c>
      <c r="BK562">
        <f>DataBaseStructures!CE563</f>
        <v>0</v>
      </c>
      <c r="BL562">
        <f>DataBaseStructures!CF563</f>
        <v>0</v>
      </c>
      <c r="BM562">
        <f>DataBaseStructures!CG563</f>
        <v>0</v>
      </c>
      <c r="BN562">
        <f>DataBaseStructures!CH563</f>
        <v>0</v>
      </c>
      <c r="BO562">
        <f>DataBaseStructures!CI563</f>
        <v>0</v>
      </c>
      <c r="BP562">
        <f>DataBaseStructures!CJ563</f>
        <v>0</v>
      </c>
      <c r="BQ562">
        <f>DataBaseStructures!CK563</f>
        <v>0</v>
      </c>
      <c r="BR562">
        <f>DataBaseStructures!CL563</f>
        <v>0</v>
      </c>
      <c r="BS562">
        <f>DataBaseStructures!CM563</f>
        <v>0</v>
      </c>
      <c r="BT562">
        <f>DataBaseStructures!CN563</f>
        <v>0</v>
      </c>
      <c r="BU562">
        <f>DataBaseStructures!CO563</f>
        <v>0</v>
      </c>
      <c r="BV562">
        <f>DataBaseStructures!CP563</f>
        <v>0</v>
      </c>
      <c r="BW562">
        <f>DataBaseStructures!CQ563</f>
        <v>0</v>
      </c>
    </row>
    <row r="563" spans="1:75" x14ac:dyDescent="0.3">
      <c r="A563">
        <f>DataBaseStructures!A564</f>
        <v>0</v>
      </c>
      <c r="B563">
        <f>DataBaseStructures!B564</f>
        <v>0</v>
      </c>
      <c r="C563">
        <f>DataBaseStructures!C564</f>
        <v>0</v>
      </c>
      <c r="D563">
        <f>DataBaseStructures!D564</f>
        <v>0</v>
      </c>
      <c r="E563">
        <f>DataBaseStructures!E564</f>
        <v>0</v>
      </c>
      <c r="F563">
        <f>DataBaseStructures!F564</f>
        <v>0</v>
      </c>
      <c r="G563">
        <f>DataBaseStructures!G564</f>
        <v>0</v>
      </c>
      <c r="H563">
        <f>DataBaseStructures!H564</f>
        <v>0</v>
      </c>
      <c r="I563">
        <f>DataBaseStructures!I564</f>
        <v>0</v>
      </c>
      <c r="J563">
        <f>DataBaseStructures!J564</f>
        <v>0</v>
      </c>
      <c r="K563">
        <f>DataBaseStructures!K564</f>
        <v>0</v>
      </c>
      <c r="L563">
        <f>DataBaseStructures!L564</f>
        <v>0</v>
      </c>
      <c r="M563">
        <f>DataBaseStructures!M564</f>
        <v>0</v>
      </c>
      <c r="N563">
        <f>DataBaseStructures!N564</f>
        <v>0</v>
      </c>
      <c r="O563">
        <f>DataBaseStructures!O564</f>
        <v>0</v>
      </c>
      <c r="P563">
        <f>DataBaseStructures!P564</f>
        <v>0</v>
      </c>
      <c r="Q563">
        <f>DataBaseStructures!R564</f>
        <v>0</v>
      </c>
      <c r="R563">
        <f>DataBaseStructures!S564</f>
        <v>0</v>
      </c>
      <c r="S563">
        <f>DataBaseStructures!T564</f>
        <v>0</v>
      </c>
      <c r="T563">
        <f>DataBaseStructures!V564</f>
        <v>0</v>
      </c>
      <c r="U563">
        <f>DataBaseStructures!Z564</f>
        <v>0</v>
      </c>
      <c r="V563" t="e">
        <f>DataBaseStructures!#REF!</f>
        <v>#REF!</v>
      </c>
      <c r="W563">
        <f>DataBaseStructures!AB564</f>
        <v>0</v>
      </c>
      <c r="X563">
        <f>DataBaseStructures!AD564</f>
        <v>0</v>
      </c>
      <c r="Y563">
        <f>DataBaseStructures!AE564</f>
        <v>0</v>
      </c>
      <c r="Z563">
        <f>DataBaseStructures!AG564</f>
        <v>0</v>
      </c>
      <c r="AA563">
        <f>DataBaseStructures!AI564</f>
        <v>0</v>
      </c>
      <c r="AB563">
        <f>DataBaseStructures!AJ564</f>
        <v>0</v>
      </c>
      <c r="AC563">
        <f>DataBaseStructures!AL564</f>
        <v>0</v>
      </c>
      <c r="AD563">
        <f>DataBaseStructures!AN564</f>
        <v>0</v>
      </c>
      <c r="AE563">
        <f>DataBaseStructures!AP564</f>
        <v>0</v>
      </c>
      <c r="AF563">
        <f>DataBaseStructures!AR564</f>
        <v>0</v>
      </c>
      <c r="AG563">
        <f>DataBaseStructures!AS564</f>
        <v>0</v>
      </c>
      <c r="AH563">
        <f>DataBaseStructures!AU564</f>
        <v>0</v>
      </c>
      <c r="AI563">
        <f>DataBaseStructures!AV564</f>
        <v>0</v>
      </c>
      <c r="AJ563">
        <f>DataBaseStructures!AW564</f>
        <v>0</v>
      </c>
      <c r="AK563">
        <f>DataBaseStructures!AY564</f>
        <v>0</v>
      </c>
      <c r="AL563">
        <f>DataBaseStructures!AZ564</f>
        <v>0</v>
      </c>
      <c r="AM563">
        <f>DataBaseStructures!BA564</f>
        <v>0</v>
      </c>
      <c r="AN563">
        <f>DataBaseStructures!BB564</f>
        <v>0</v>
      </c>
      <c r="AO563">
        <f>DataBaseStructures!BC564</f>
        <v>0</v>
      </c>
      <c r="AP563">
        <f>DataBaseStructures!BE564</f>
        <v>0</v>
      </c>
      <c r="AQ563">
        <f>DataBaseStructures!BF564</f>
        <v>0</v>
      </c>
      <c r="AR563">
        <f>DataBaseStructures!BG564</f>
        <v>0</v>
      </c>
      <c r="AS563">
        <f>DataBaseStructures!BH564</f>
        <v>0</v>
      </c>
      <c r="AT563">
        <f>DataBaseStructures!BI564</f>
        <v>0</v>
      </c>
      <c r="AU563">
        <f>DataBaseStructures!BJ564</f>
        <v>0</v>
      </c>
      <c r="AV563">
        <f>DataBaseStructures!BK564</f>
        <v>0</v>
      </c>
      <c r="AW563">
        <f>DataBaseStructures!BL564</f>
        <v>0</v>
      </c>
      <c r="AX563">
        <f>DataBaseStructures!BM564</f>
        <v>0</v>
      </c>
      <c r="AY563">
        <f>DataBaseStructures!BN564</f>
        <v>0</v>
      </c>
      <c r="AZ563">
        <f>DataBaseStructures!BO564</f>
        <v>0</v>
      </c>
      <c r="BA563">
        <f>DataBaseStructures!BP564</f>
        <v>0</v>
      </c>
      <c r="BB563">
        <f>DataBaseStructures!BQ564</f>
        <v>0</v>
      </c>
      <c r="BC563">
        <f>DataBaseStructures!BR564</f>
        <v>0</v>
      </c>
      <c r="BD563">
        <f>DataBaseStructures!BT564</f>
        <v>0</v>
      </c>
      <c r="BE563">
        <f>DataBaseStructures!BU564</f>
        <v>0</v>
      </c>
      <c r="BF563">
        <f>DataBaseStructures!BV564</f>
        <v>0</v>
      </c>
      <c r="BG563">
        <f>DataBaseStructures!BW564</f>
        <v>0</v>
      </c>
      <c r="BH563">
        <f>DataBaseStructures!BX564</f>
        <v>0</v>
      </c>
      <c r="BI563">
        <f>DataBaseStructures!BY564</f>
        <v>0</v>
      </c>
      <c r="BJ563">
        <f>DataBaseStructures!CD564</f>
        <v>0</v>
      </c>
      <c r="BK563">
        <f>DataBaseStructures!CE564</f>
        <v>0</v>
      </c>
      <c r="BL563">
        <f>DataBaseStructures!CF564</f>
        <v>0</v>
      </c>
      <c r="BM563">
        <f>DataBaseStructures!CG564</f>
        <v>0</v>
      </c>
      <c r="BN563">
        <f>DataBaseStructures!CH564</f>
        <v>0</v>
      </c>
      <c r="BO563">
        <f>DataBaseStructures!CI564</f>
        <v>0</v>
      </c>
      <c r="BP563">
        <f>DataBaseStructures!CJ564</f>
        <v>0</v>
      </c>
      <c r="BQ563">
        <f>DataBaseStructures!CK564</f>
        <v>0</v>
      </c>
      <c r="BR563">
        <f>DataBaseStructures!CL564</f>
        <v>0</v>
      </c>
      <c r="BS563">
        <f>DataBaseStructures!CM564</f>
        <v>0</v>
      </c>
      <c r="BT563">
        <f>DataBaseStructures!CN564</f>
        <v>0</v>
      </c>
      <c r="BU563">
        <f>DataBaseStructures!CO564</f>
        <v>0</v>
      </c>
      <c r="BV563">
        <f>DataBaseStructures!CP564</f>
        <v>0</v>
      </c>
      <c r="BW563">
        <f>DataBaseStructures!CQ564</f>
        <v>0</v>
      </c>
    </row>
    <row r="564" spans="1:75" x14ac:dyDescent="0.3">
      <c r="A564">
        <f>DataBaseStructures!A565</f>
        <v>0</v>
      </c>
      <c r="B564">
        <f>DataBaseStructures!B565</f>
        <v>0</v>
      </c>
      <c r="C564">
        <f>DataBaseStructures!C565</f>
        <v>0</v>
      </c>
      <c r="D564">
        <f>DataBaseStructures!D565</f>
        <v>0</v>
      </c>
      <c r="E564">
        <f>DataBaseStructures!E565</f>
        <v>0</v>
      </c>
      <c r="F564">
        <f>DataBaseStructures!F565</f>
        <v>0</v>
      </c>
      <c r="G564">
        <f>DataBaseStructures!G565</f>
        <v>0</v>
      </c>
      <c r="H564">
        <f>DataBaseStructures!H565</f>
        <v>0</v>
      </c>
      <c r="I564">
        <f>DataBaseStructures!I565</f>
        <v>0</v>
      </c>
      <c r="J564">
        <f>DataBaseStructures!J565</f>
        <v>0</v>
      </c>
      <c r="K564">
        <f>DataBaseStructures!K565</f>
        <v>0</v>
      </c>
      <c r="L564">
        <f>DataBaseStructures!L565</f>
        <v>0</v>
      </c>
      <c r="M564">
        <f>DataBaseStructures!M565</f>
        <v>0</v>
      </c>
      <c r="N564">
        <f>DataBaseStructures!N565</f>
        <v>0</v>
      </c>
      <c r="O564">
        <f>DataBaseStructures!O565</f>
        <v>0</v>
      </c>
      <c r="P564">
        <f>DataBaseStructures!P565</f>
        <v>0</v>
      </c>
      <c r="Q564">
        <f>DataBaseStructures!R565</f>
        <v>0</v>
      </c>
      <c r="R564">
        <f>DataBaseStructures!S565</f>
        <v>0</v>
      </c>
      <c r="S564">
        <f>DataBaseStructures!T565</f>
        <v>0</v>
      </c>
      <c r="T564">
        <f>DataBaseStructures!V565</f>
        <v>0</v>
      </c>
      <c r="U564">
        <f>DataBaseStructures!Z565</f>
        <v>0</v>
      </c>
      <c r="V564" t="e">
        <f>DataBaseStructures!#REF!</f>
        <v>#REF!</v>
      </c>
      <c r="W564">
        <f>DataBaseStructures!AB565</f>
        <v>0</v>
      </c>
      <c r="X564">
        <f>DataBaseStructures!AD565</f>
        <v>0</v>
      </c>
      <c r="Y564">
        <f>DataBaseStructures!AE565</f>
        <v>0</v>
      </c>
      <c r="Z564">
        <f>DataBaseStructures!AG565</f>
        <v>0</v>
      </c>
      <c r="AA564">
        <f>DataBaseStructures!AI565</f>
        <v>0</v>
      </c>
      <c r="AB564">
        <f>DataBaseStructures!AJ565</f>
        <v>0</v>
      </c>
      <c r="AC564">
        <f>DataBaseStructures!AL565</f>
        <v>0</v>
      </c>
      <c r="AD564">
        <f>DataBaseStructures!AN565</f>
        <v>0</v>
      </c>
      <c r="AE564">
        <f>DataBaseStructures!AP565</f>
        <v>0</v>
      </c>
      <c r="AF564">
        <f>DataBaseStructures!AR565</f>
        <v>0</v>
      </c>
      <c r="AG564">
        <f>DataBaseStructures!AS565</f>
        <v>0</v>
      </c>
      <c r="AH564">
        <f>DataBaseStructures!AU565</f>
        <v>0</v>
      </c>
      <c r="AI564">
        <f>DataBaseStructures!AV565</f>
        <v>0</v>
      </c>
      <c r="AJ564">
        <f>DataBaseStructures!AW565</f>
        <v>0</v>
      </c>
      <c r="AK564">
        <f>DataBaseStructures!AY565</f>
        <v>0</v>
      </c>
      <c r="AL564">
        <f>DataBaseStructures!AZ565</f>
        <v>0</v>
      </c>
      <c r="AM564">
        <f>DataBaseStructures!BA565</f>
        <v>0</v>
      </c>
      <c r="AN564">
        <f>DataBaseStructures!BB565</f>
        <v>0</v>
      </c>
      <c r="AO564">
        <f>DataBaseStructures!BC565</f>
        <v>0</v>
      </c>
      <c r="AP564">
        <f>DataBaseStructures!BE565</f>
        <v>0</v>
      </c>
      <c r="AQ564">
        <f>DataBaseStructures!BF565</f>
        <v>0</v>
      </c>
      <c r="AR564">
        <f>DataBaseStructures!BG565</f>
        <v>0</v>
      </c>
      <c r="AS564">
        <f>DataBaseStructures!BH565</f>
        <v>0</v>
      </c>
      <c r="AT564">
        <f>DataBaseStructures!BI565</f>
        <v>0</v>
      </c>
      <c r="AU564">
        <f>DataBaseStructures!BJ565</f>
        <v>0</v>
      </c>
      <c r="AV564">
        <f>DataBaseStructures!BK565</f>
        <v>0</v>
      </c>
      <c r="AW564">
        <f>DataBaseStructures!BL565</f>
        <v>0</v>
      </c>
      <c r="AX564">
        <f>DataBaseStructures!BM565</f>
        <v>0</v>
      </c>
      <c r="AY564">
        <f>DataBaseStructures!BN565</f>
        <v>0</v>
      </c>
      <c r="AZ564">
        <f>DataBaseStructures!BO565</f>
        <v>0</v>
      </c>
      <c r="BA564">
        <f>DataBaseStructures!BP565</f>
        <v>0</v>
      </c>
      <c r="BB564">
        <f>DataBaseStructures!BQ565</f>
        <v>0</v>
      </c>
      <c r="BC564">
        <f>DataBaseStructures!BR565</f>
        <v>0</v>
      </c>
      <c r="BD564">
        <f>DataBaseStructures!BT565</f>
        <v>0</v>
      </c>
      <c r="BE564">
        <f>DataBaseStructures!BU565</f>
        <v>0</v>
      </c>
      <c r="BF564">
        <f>DataBaseStructures!BV565</f>
        <v>0</v>
      </c>
      <c r="BG564">
        <f>DataBaseStructures!BW565</f>
        <v>0</v>
      </c>
      <c r="BH564">
        <f>DataBaseStructures!BX565</f>
        <v>0</v>
      </c>
      <c r="BI564">
        <f>DataBaseStructures!BY565</f>
        <v>0</v>
      </c>
      <c r="BJ564">
        <f>DataBaseStructures!CD565</f>
        <v>0</v>
      </c>
      <c r="BK564">
        <f>DataBaseStructures!CE565</f>
        <v>0</v>
      </c>
      <c r="BL564">
        <f>DataBaseStructures!CF565</f>
        <v>0</v>
      </c>
      <c r="BM564">
        <f>DataBaseStructures!CG565</f>
        <v>0</v>
      </c>
      <c r="BN564">
        <f>DataBaseStructures!CH565</f>
        <v>0</v>
      </c>
      <c r="BO564">
        <f>DataBaseStructures!CI565</f>
        <v>0</v>
      </c>
      <c r="BP564">
        <f>DataBaseStructures!CJ565</f>
        <v>0</v>
      </c>
      <c r="BQ564">
        <f>DataBaseStructures!CK565</f>
        <v>0</v>
      </c>
      <c r="BR564">
        <f>DataBaseStructures!CL565</f>
        <v>0</v>
      </c>
      <c r="BS564">
        <f>DataBaseStructures!CM565</f>
        <v>0</v>
      </c>
      <c r="BT564">
        <f>DataBaseStructures!CN565</f>
        <v>0</v>
      </c>
      <c r="BU564">
        <f>DataBaseStructures!CO565</f>
        <v>0</v>
      </c>
      <c r="BV564">
        <f>DataBaseStructures!CP565</f>
        <v>0</v>
      </c>
      <c r="BW564">
        <f>DataBaseStructures!CQ565</f>
        <v>0</v>
      </c>
    </row>
    <row r="565" spans="1:75" x14ac:dyDescent="0.3">
      <c r="A565">
        <f>DataBaseStructures!A566</f>
        <v>0</v>
      </c>
      <c r="B565">
        <f>DataBaseStructures!B566</f>
        <v>0</v>
      </c>
      <c r="C565">
        <f>DataBaseStructures!C566</f>
        <v>0</v>
      </c>
      <c r="D565">
        <f>DataBaseStructures!D566</f>
        <v>0</v>
      </c>
      <c r="E565">
        <f>DataBaseStructures!E566</f>
        <v>0</v>
      </c>
      <c r="F565">
        <f>DataBaseStructures!F566</f>
        <v>0</v>
      </c>
      <c r="G565">
        <f>DataBaseStructures!G566</f>
        <v>0</v>
      </c>
      <c r="H565">
        <f>DataBaseStructures!H566</f>
        <v>0</v>
      </c>
      <c r="I565">
        <f>DataBaseStructures!I566</f>
        <v>0</v>
      </c>
      <c r="J565">
        <f>DataBaseStructures!J566</f>
        <v>0</v>
      </c>
      <c r="K565">
        <f>DataBaseStructures!K566</f>
        <v>0</v>
      </c>
      <c r="L565">
        <f>DataBaseStructures!L566</f>
        <v>0</v>
      </c>
      <c r="M565">
        <f>DataBaseStructures!M566</f>
        <v>0</v>
      </c>
      <c r="N565">
        <f>DataBaseStructures!N566</f>
        <v>0</v>
      </c>
      <c r="O565">
        <f>DataBaseStructures!O566</f>
        <v>0</v>
      </c>
      <c r="P565">
        <f>DataBaseStructures!P566</f>
        <v>0</v>
      </c>
      <c r="Q565">
        <f>DataBaseStructures!R566</f>
        <v>0</v>
      </c>
      <c r="R565">
        <f>DataBaseStructures!S566</f>
        <v>0</v>
      </c>
      <c r="S565">
        <f>DataBaseStructures!T566</f>
        <v>0</v>
      </c>
      <c r="T565">
        <f>DataBaseStructures!V566</f>
        <v>0</v>
      </c>
      <c r="U565">
        <f>DataBaseStructures!Z566</f>
        <v>0</v>
      </c>
      <c r="V565" t="e">
        <f>DataBaseStructures!#REF!</f>
        <v>#REF!</v>
      </c>
      <c r="W565">
        <f>DataBaseStructures!AB566</f>
        <v>0</v>
      </c>
      <c r="X565">
        <f>DataBaseStructures!AD566</f>
        <v>0</v>
      </c>
      <c r="Y565">
        <f>DataBaseStructures!AE566</f>
        <v>0</v>
      </c>
      <c r="Z565">
        <f>DataBaseStructures!AG566</f>
        <v>0</v>
      </c>
      <c r="AA565">
        <f>DataBaseStructures!AI566</f>
        <v>0</v>
      </c>
      <c r="AB565">
        <f>DataBaseStructures!AJ566</f>
        <v>0</v>
      </c>
      <c r="AC565">
        <f>DataBaseStructures!AL566</f>
        <v>0</v>
      </c>
      <c r="AD565">
        <f>DataBaseStructures!AN566</f>
        <v>0</v>
      </c>
      <c r="AE565">
        <f>DataBaseStructures!AP566</f>
        <v>0</v>
      </c>
      <c r="AF565">
        <f>DataBaseStructures!AR566</f>
        <v>0</v>
      </c>
      <c r="AG565">
        <f>DataBaseStructures!AS566</f>
        <v>0</v>
      </c>
      <c r="AH565">
        <f>DataBaseStructures!AU566</f>
        <v>0</v>
      </c>
      <c r="AI565">
        <f>DataBaseStructures!AV566</f>
        <v>0</v>
      </c>
      <c r="AJ565">
        <f>DataBaseStructures!AW566</f>
        <v>0</v>
      </c>
      <c r="AK565">
        <f>DataBaseStructures!AY566</f>
        <v>0</v>
      </c>
      <c r="AL565">
        <f>DataBaseStructures!AZ566</f>
        <v>0</v>
      </c>
      <c r="AM565">
        <f>DataBaseStructures!BA566</f>
        <v>0</v>
      </c>
      <c r="AN565">
        <f>DataBaseStructures!BB566</f>
        <v>0</v>
      </c>
      <c r="AO565">
        <f>DataBaseStructures!BC566</f>
        <v>0</v>
      </c>
      <c r="AP565">
        <f>DataBaseStructures!BE566</f>
        <v>0</v>
      </c>
      <c r="AQ565">
        <f>DataBaseStructures!BF566</f>
        <v>0</v>
      </c>
      <c r="AR565">
        <f>DataBaseStructures!BG566</f>
        <v>0</v>
      </c>
      <c r="AS565">
        <f>DataBaseStructures!BH566</f>
        <v>0</v>
      </c>
      <c r="AT565">
        <f>DataBaseStructures!BI566</f>
        <v>0</v>
      </c>
      <c r="AU565">
        <f>DataBaseStructures!BJ566</f>
        <v>0</v>
      </c>
      <c r="AV565">
        <f>DataBaseStructures!BK566</f>
        <v>0</v>
      </c>
      <c r="AW565">
        <f>DataBaseStructures!BL566</f>
        <v>0</v>
      </c>
      <c r="AX565">
        <f>DataBaseStructures!BM566</f>
        <v>0</v>
      </c>
      <c r="AY565">
        <f>DataBaseStructures!BN566</f>
        <v>0</v>
      </c>
      <c r="AZ565">
        <f>DataBaseStructures!BO566</f>
        <v>0</v>
      </c>
      <c r="BA565">
        <f>DataBaseStructures!BP566</f>
        <v>0</v>
      </c>
      <c r="BB565">
        <f>DataBaseStructures!BQ566</f>
        <v>0</v>
      </c>
      <c r="BC565">
        <f>DataBaseStructures!BR566</f>
        <v>0</v>
      </c>
      <c r="BD565">
        <f>DataBaseStructures!BT566</f>
        <v>0</v>
      </c>
      <c r="BE565">
        <f>DataBaseStructures!BU566</f>
        <v>0</v>
      </c>
      <c r="BF565">
        <f>DataBaseStructures!BV566</f>
        <v>0</v>
      </c>
      <c r="BG565">
        <f>DataBaseStructures!BW566</f>
        <v>0</v>
      </c>
      <c r="BH565">
        <f>DataBaseStructures!BX566</f>
        <v>0</v>
      </c>
      <c r="BI565">
        <f>DataBaseStructures!BY566</f>
        <v>0</v>
      </c>
      <c r="BJ565">
        <f>DataBaseStructures!CD566</f>
        <v>0</v>
      </c>
      <c r="BK565">
        <f>DataBaseStructures!CE566</f>
        <v>0</v>
      </c>
      <c r="BL565">
        <f>DataBaseStructures!CF566</f>
        <v>0</v>
      </c>
      <c r="BM565">
        <f>DataBaseStructures!CG566</f>
        <v>0</v>
      </c>
      <c r="BN565">
        <f>DataBaseStructures!CH566</f>
        <v>0</v>
      </c>
      <c r="BO565">
        <f>DataBaseStructures!CI566</f>
        <v>0</v>
      </c>
      <c r="BP565">
        <f>DataBaseStructures!CJ566</f>
        <v>0</v>
      </c>
      <c r="BQ565">
        <f>DataBaseStructures!CK566</f>
        <v>0</v>
      </c>
      <c r="BR565">
        <f>DataBaseStructures!CL566</f>
        <v>0</v>
      </c>
      <c r="BS565">
        <f>DataBaseStructures!CM566</f>
        <v>0</v>
      </c>
      <c r="BT565">
        <f>DataBaseStructures!CN566</f>
        <v>0</v>
      </c>
      <c r="BU565">
        <f>DataBaseStructures!CO566</f>
        <v>0</v>
      </c>
      <c r="BV565">
        <f>DataBaseStructures!CP566</f>
        <v>0</v>
      </c>
      <c r="BW565">
        <f>DataBaseStructures!CQ566</f>
        <v>0</v>
      </c>
    </row>
    <row r="566" spans="1:75" x14ac:dyDescent="0.3">
      <c r="A566">
        <f>DataBaseStructures!A567</f>
        <v>0</v>
      </c>
      <c r="B566">
        <f>DataBaseStructures!B567</f>
        <v>0</v>
      </c>
      <c r="C566">
        <f>DataBaseStructures!C567</f>
        <v>0</v>
      </c>
      <c r="D566">
        <f>DataBaseStructures!D567</f>
        <v>0</v>
      </c>
      <c r="E566">
        <f>DataBaseStructures!E567</f>
        <v>0</v>
      </c>
      <c r="F566">
        <f>DataBaseStructures!F567</f>
        <v>0</v>
      </c>
      <c r="G566">
        <f>DataBaseStructures!G567</f>
        <v>0</v>
      </c>
      <c r="H566">
        <f>DataBaseStructures!H567</f>
        <v>0</v>
      </c>
      <c r="I566">
        <f>DataBaseStructures!I567</f>
        <v>0</v>
      </c>
      <c r="J566">
        <f>DataBaseStructures!J567</f>
        <v>0</v>
      </c>
      <c r="K566">
        <f>DataBaseStructures!K567</f>
        <v>0</v>
      </c>
      <c r="L566">
        <f>DataBaseStructures!L567</f>
        <v>0</v>
      </c>
      <c r="M566">
        <f>DataBaseStructures!M567</f>
        <v>0</v>
      </c>
      <c r="N566">
        <f>DataBaseStructures!N567</f>
        <v>0</v>
      </c>
      <c r="O566">
        <f>DataBaseStructures!O567</f>
        <v>0</v>
      </c>
      <c r="P566">
        <f>DataBaseStructures!P567</f>
        <v>0</v>
      </c>
      <c r="Q566">
        <f>DataBaseStructures!R567</f>
        <v>0</v>
      </c>
      <c r="R566">
        <f>DataBaseStructures!S567</f>
        <v>0</v>
      </c>
      <c r="S566">
        <f>DataBaseStructures!T567</f>
        <v>0</v>
      </c>
      <c r="T566">
        <f>DataBaseStructures!V567</f>
        <v>0</v>
      </c>
      <c r="U566">
        <f>DataBaseStructures!Z567</f>
        <v>0</v>
      </c>
      <c r="V566" t="e">
        <f>DataBaseStructures!#REF!</f>
        <v>#REF!</v>
      </c>
      <c r="W566">
        <f>DataBaseStructures!AB567</f>
        <v>0</v>
      </c>
      <c r="X566">
        <f>DataBaseStructures!AD567</f>
        <v>0</v>
      </c>
      <c r="Y566">
        <f>DataBaseStructures!AE567</f>
        <v>0</v>
      </c>
      <c r="Z566">
        <f>DataBaseStructures!AG567</f>
        <v>0</v>
      </c>
      <c r="AA566">
        <f>DataBaseStructures!AI567</f>
        <v>0</v>
      </c>
      <c r="AB566">
        <f>DataBaseStructures!AJ567</f>
        <v>0</v>
      </c>
      <c r="AC566">
        <f>DataBaseStructures!AL567</f>
        <v>0</v>
      </c>
      <c r="AD566">
        <f>DataBaseStructures!AN567</f>
        <v>0</v>
      </c>
      <c r="AE566">
        <f>DataBaseStructures!AP567</f>
        <v>0</v>
      </c>
      <c r="AF566">
        <f>DataBaseStructures!AR567</f>
        <v>0</v>
      </c>
      <c r="AG566">
        <f>DataBaseStructures!AS567</f>
        <v>0</v>
      </c>
      <c r="AH566">
        <f>DataBaseStructures!AU567</f>
        <v>0</v>
      </c>
      <c r="AI566">
        <f>DataBaseStructures!AV567</f>
        <v>0</v>
      </c>
      <c r="AJ566">
        <f>DataBaseStructures!AW567</f>
        <v>0</v>
      </c>
      <c r="AK566">
        <f>DataBaseStructures!AY567</f>
        <v>0</v>
      </c>
      <c r="AL566">
        <f>DataBaseStructures!AZ567</f>
        <v>0</v>
      </c>
      <c r="AM566">
        <f>DataBaseStructures!BA567</f>
        <v>0</v>
      </c>
      <c r="AN566">
        <f>DataBaseStructures!BB567</f>
        <v>0</v>
      </c>
      <c r="AO566">
        <f>DataBaseStructures!BC567</f>
        <v>0</v>
      </c>
      <c r="AP566">
        <f>DataBaseStructures!BE567</f>
        <v>0</v>
      </c>
      <c r="AQ566">
        <f>DataBaseStructures!BF567</f>
        <v>0</v>
      </c>
      <c r="AR566">
        <f>DataBaseStructures!BG567</f>
        <v>0</v>
      </c>
      <c r="AS566">
        <f>DataBaseStructures!BH567</f>
        <v>0</v>
      </c>
      <c r="AT566">
        <f>DataBaseStructures!BI567</f>
        <v>0</v>
      </c>
      <c r="AU566">
        <f>DataBaseStructures!BJ567</f>
        <v>0</v>
      </c>
      <c r="AV566">
        <f>DataBaseStructures!BK567</f>
        <v>0</v>
      </c>
      <c r="AW566">
        <f>DataBaseStructures!BL567</f>
        <v>0</v>
      </c>
      <c r="AX566">
        <f>DataBaseStructures!BM567</f>
        <v>0</v>
      </c>
      <c r="AY566">
        <f>DataBaseStructures!BN567</f>
        <v>0</v>
      </c>
      <c r="AZ566">
        <f>DataBaseStructures!BO567</f>
        <v>0</v>
      </c>
      <c r="BA566">
        <f>DataBaseStructures!BP567</f>
        <v>0</v>
      </c>
      <c r="BB566">
        <f>DataBaseStructures!BQ567</f>
        <v>0</v>
      </c>
      <c r="BC566">
        <f>DataBaseStructures!BR567</f>
        <v>0</v>
      </c>
      <c r="BD566">
        <f>DataBaseStructures!BT567</f>
        <v>0</v>
      </c>
      <c r="BE566">
        <f>DataBaseStructures!BU567</f>
        <v>0</v>
      </c>
      <c r="BF566">
        <f>DataBaseStructures!BV567</f>
        <v>0</v>
      </c>
      <c r="BG566">
        <f>DataBaseStructures!BW567</f>
        <v>0</v>
      </c>
      <c r="BH566">
        <f>DataBaseStructures!BX567</f>
        <v>0</v>
      </c>
      <c r="BI566">
        <f>DataBaseStructures!BY567</f>
        <v>0</v>
      </c>
      <c r="BJ566">
        <f>DataBaseStructures!CD567</f>
        <v>0</v>
      </c>
      <c r="BK566">
        <f>DataBaseStructures!CE567</f>
        <v>0</v>
      </c>
      <c r="BL566">
        <f>DataBaseStructures!CF567</f>
        <v>0</v>
      </c>
      <c r="BM566">
        <f>DataBaseStructures!CG567</f>
        <v>0</v>
      </c>
      <c r="BN566">
        <f>DataBaseStructures!CH567</f>
        <v>0</v>
      </c>
      <c r="BO566">
        <f>DataBaseStructures!CI567</f>
        <v>0</v>
      </c>
      <c r="BP566">
        <f>DataBaseStructures!CJ567</f>
        <v>0</v>
      </c>
      <c r="BQ566">
        <f>DataBaseStructures!CK567</f>
        <v>0</v>
      </c>
      <c r="BR566">
        <f>DataBaseStructures!CL567</f>
        <v>0</v>
      </c>
      <c r="BS566">
        <f>DataBaseStructures!CM567</f>
        <v>0</v>
      </c>
      <c r="BT566">
        <f>DataBaseStructures!CN567</f>
        <v>0</v>
      </c>
      <c r="BU566">
        <f>DataBaseStructures!CO567</f>
        <v>0</v>
      </c>
      <c r="BV566">
        <f>DataBaseStructures!CP567</f>
        <v>0</v>
      </c>
      <c r="BW566">
        <f>DataBaseStructures!CQ567</f>
        <v>0</v>
      </c>
    </row>
    <row r="567" spans="1:75" x14ac:dyDescent="0.3">
      <c r="A567">
        <f>DataBaseStructures!A568</f>
        <v>0</v>
      </c>
      <c r="B567">
        <f>DataBaseStructures!B568</f>
        <v>0</v>
      </c>
      <c r="C567">
        <f>DataBaseStructures!C568</f>
        <v>0</v>
      </c>
      <c r="D567">
        <f>DataBaseStructures!D568</f>
        <v>0</v>
      </c>
      <c r="E567">
        <f>DataBaseStructures!E568</f>
        <v>0</v>
      </c>
      <c r="F567">
        <f>DataBaseStructures!F568</f>
        <v>0</v>
      </c>
      <c r="G567">
        <f>DataBaseStructures!G568</f>
        <v>0</v>
      </c>
      <c r="H567">
        <f>DataBaseStructures!H568</f>
        <v>0</v>
      </c>
      <c r="I567">
        <f>DataBaseStructures!I568</f>
        <v>0</v>
      </c>
      <c r="J567">
        <f>DataBaseStructures!J568</f>
        <v>0</v>
      </c>
      <c r="K567">
        <f>DataBaseStructures!K568</f>
        <v>0</v>
      </c>
      <c r="L567">
        <f>DataBaseStructures!L568</f>
        <v>0</v>
      </c>
      <c r="M567">
        <f>DataBaseStructures!M568</f>
        <v>0</v>
      </c>
      <c r="N567">
        <f>DataBaseStructures!N568</f>
        <v>0</v>
      </c>
      <c r="O567">
        <f>DataBaseStructures!O568</f>
        <v>0</v>
      </c>
      <c r="P567">
        <f>DataBaseStructures!P568</f>
        <v>0</v>
      </c>
      <c r="Q567">
        <f>DataBaseStructures!R568</f>
        <v>0</v>
      </c>
      <c r="R567">
        <f>DataBaseStructures!S568</f>
        <v>0</v>
      </c>
      <c r="S567">
        <f>DataBaseStructures!T568</f>
        <v>0</v>
      </c>
      <c r="T567">
        <f>DataBaseStructures!V568</f>
        <v>0</v>
      </c>
      <c r="U567">
        <f>DataBaseStructures!Z568</f>
        <v>0</v>
      </c>
      <c r="V567" t="e">
        <f>DataBaseStructures!#REF!</f>
        <v>#REF!</v>
      </c>
      <c r="W567">
        <f>DataBaseStructures!AB568</f>
        <v>0</v>
      </c>
      <c r="X567">
        <f>DataBaseStructures!AD568</f>
        <v>0</v>
      </c>
      <c r="Y567">
        <f>DataBaseStructures!AE568</f>
        <v>0</v>
      </c>
      <c r="Z567">
        <f>DataBaseStructures!AG568</f>
        <v>0</v>
      </c>
      <c r="AA567">
        <f>DataBaseStructures!AI568</f>
        <v>0</v>
      </c>
      <c r="AB567">
        <f>DataBaseStructures!AJ568</f>
        <v>0</v>
      </c>
      <c r="AC567">
        <f>DataBaseStructures!AL568</f>
        <v>0</v>
      </c>
      <c r="AD567">
        <f>DataBaseStructures!AN568</f>
        <v>0</v>
      </c>
      <c r="AE567">
        <f>DataBaseStructures!AP568</f>
        <v>0</v>
      </c>
      <c r="AF567">
        <f>DataBaseStructures!AR568</f>
        <v>0</v>
      </c>
      <c r="AG567">
        <f>DataBaseStructures!AS568</f>
        <v>0</v>
      </c>
      <c r="AH567">
        <f>DataBaseStructures!AU568</f>
        <v>0</v>
      </c>
      <c r="AI567">
        <f>DataBaseStructures!AV568</f>
        <v>0</v>
      </c>
      <c r="AJ567">
        <f>DataBaseStructures!AW568</f>
        <v>0</v>
      </c>
      <c r="AK567">
        <f>DataBaseStructures!AY568</f>
        <v>0</v>
      </c>
      <c r="AL567">
        <f>DataBaseStructures!AZ568</f>
        <v>0</v>
      </c>
      <c r="AM567">
        <f>DataBaseStructures!BA568</f>
        <v>0</v>
      </c>
      <c r="AN567">
        <f>DataBaseStructures!BB568</f>
        <v>0</v>
      </c>
      <c r="AO567">
        <f>DataBaseStructures!BC568</f>
        <v>0</v>
      </c>
      <c r="AP567">
        <f>DataBaseStructures!BE568</f>
        <v>0</v>
      </c>
      <c r="AQ567">
        <f>DataBaseStructures!BF568</f>
        <v>0</v>
      </c>
      <c r="AR567">
        <f>DataBaseStructures!BG568</f>
        <v>0</v>
      </c>
      <c r="AS567">
        <f>DataBaseStructures!BH568</f>
        <v>0</v>
      </c>
      <c r="AT567">
        <f>DataBaseStructures!BI568</f>
        <v>0</v>
      </c>
      <c r="AU567">
        <f>DataBaseStructures!BJ568</f>
        <v>0</v>
      </c>
      <c r="AV567">
        <f>DataBaseStructures!BK568</f>
        <v>0</v>
      </c>
      <c r="AW567">
        <f>DataBaseStructures!BL568</f>
        <v>0</v>
      </c>
      <c r="AX567">
        <f>DataBaseStructures!BM568</f>
        <v>0</v>
      </c>
      <c r="AY567">
        <f>DataBaseStructures!BN568</f>
        <v>0</v>
      </c>
      <c r="AZ567">
        <f>DataBaseStructures!BO568</f>
        <v>0</v>
      </c>
      <c r="BA567">
        <f>DataBaseStructures!BP568</f>
        <v>0</v>
      </c>
      <c r="BB567">
        <f>DataBaseStructures!BQ568</f>
        <v>0</v>
      </c>
      <c r="BC567">
        <f>DataBaseStructures!BR568</f>
        <v>0</v>
      </c>
      <c r="BD567">
        <f>DataBaseStructures!BT568</f>
        <v>0</v>
      </c>
      <c r="BE567">
        <f>DataBaseStructures!BU568</f>
        <v>0</v>
      </c>
      <c r="BF567">
        <f>DataBaseStructures!BV568</f>
        <v>0</v>
      </c>
      <c r="BG567">
        <f>DataBaseStructures!BW568</f>
        <v>0</v>
      </c>
      <c r="BH567">
        <f>DataBaseStructures!BX568</f>
        <v>0</v>
      </c>
      <c r="BI567">
        <f>DataBaseStructures!BY568</f>
        <v>0</v>
      </c>
      <c r="BJ567">
        <f>DataBaseStructures!CD568</f>
        <v>0</v>
      </c>
      <c r="BK567">
        <f>DataBaseStructures!CE568</f>
        <v>0</v>
      </c>
      <c r="BL567">
        <f>DataBaseStructures!CF568</f>
        <v>0</v>
      </c>
      <c r="BM567">
        <f>DataBaseStructures!CG568</f>
        <v>0</v>
      </c>
      <c r="BN567">
        <f>DataBaseStructures!CH568</f>
        <v>0</v>
      </c>
      <c r="BO567">
        <f>DataBaseStructures!CI568</f>
        <v>0</v>
      </c>
      <c r="BP567">
        <f>DataBaseStructures!CJ568</f>
        <v>0</v>
      </c>
      <c r="BQ567">
        <f>DataBaseStructures!CK568</f>
        <v>0</v>
      </c>
      <c r="BR567">
        <f>DataBaseStructures!CL568</f>
        <v>0</v>
      </c>
      <c r="BS567">
        <f>DataBaseStructures!CM568</f>
        <v>0</v>
      </c>
      <c r="BT567">
        <f>DataBaseStructures!CN568</f>
        <v>0</v>
      </c>
      <c r="BU567">
        <f>DataBaseStructures!CO568</f>
        <v>0</v>
      </c>
      <c r="BV567">
        <f>DataBaseStructures!CP568</f>
        <v>0</v>
      </c>
      <c r="BW567">
        <f>DataBaseStructures!CQ568</f>
        <v>0</v>
      </c>
    </row>
    <row r="568" spans="1:75" x14ac:dyDescent="0.3">
      <c r="A568">
        <f>DataBaseStructures!A569</f>
        <v>0</v>
      </c>
      <c r="B568">
        <f>DataBaseStructures!B569</f>
        <v>0</v>
      </c>
      <c r="C568">
        <f>DataBaseStructures!C569</f>
        <v>0</v>
      </c>
      <c r="D568">
        <f>DataBaseStructures!D569</f>
        <v>0</v>
      </c>
      <c r="E568">
        <f>DataBaseStructures!E569</f>
        <v>0</v>
      </c>
      <c r="F568">
        <f>DataBaseStructures!F569</f>
        <v>0</v>
      </c>
      <c r="G568">
        <f>DataBaseStructures!G569</f>
        <v>0</v>
      </c>
      <c r="H568">
        <f>DataBaseStructures!H569</f>
        <v>0</v>
      </c>
      <c r="I568">
        <f>DataBaseStructures!I569</f>
        <v>0</v>
      </c>
      <c r="J568">
        <f>DataBaseStructures!J569</f>
        <v>0</v>
      </c>
      <c r="K568">
        <f>DataBaseStructures!K569</f>
        <v>0</v>
      </c>
      <c r="L568">
        <f>DataBaseStructures!L569</f>
        <v>0</v>
      </c>
      <c r="M568">
        <f>DataBaseStructures!M569</f>
        <v>0</v>
      </c>
      <c r="N568">
        <f>DataBaseStructures!N569</f>
        <v>0</v>
      </c>
      <c r="O568">
        <f>DataBaseStructures!O569</f>
        <v>0</v>
      </c>
      <c r="P568">
        <f>DataBaseStructures!P569</f>
        <v>0</v>
      </c>
      <c r="Q568">
        <f>DataBaseStructures!R569</f>
        <v>0</v>
      </c>
      <c r="R568">
        <f>DataBaseStructures!S569</f>
        <v>0</v>
      </c>
      <c r="S568">
        <f>DataBaseStructures!T569</f>
        <v>0</v>
      </c>
      <c r="T568">
        <f>DataBaseStructures!V569</f>
        <v>0</v>
      </c>
      <c r="U568">
        <f>DataBaseStructures!Z569</f>
        <v>0</v>
      </c>
      <c r="V568" t="e">
        <f>DataBaseStructures!#REF!</f>
        <v>#REF!</v>
      </c>
      <c r="W568">
        <f>DataBaseStructures!AB569</f>
        <v>0</v>
      </c>
      <c r="X568">
        <f>DataBaseStructures!AD569</f>
        <v>0</v>
      </c>
      <c r="Y568">
        <f>DataBaseStructures!AE569</f>
        <v>0</v>
      </c>
      <c r="Z568">
        <f>DataBaseStructures!AG569</f>
        <v>0</v>
      </c>
      <c r="AA568">
        <f>DataBaseStructures!AI569</f>
        <v>0</v>
      </c>
      <c r="AB568">
        <f>DataBaseStructures!AJ569</f>
        <v>0</v>
      </c>
      <c r="AC568">
        <f>DataBaseStructures!AL569</f>
        <v>0</v>
      </c>
      <c r="AD568">
        <f>DataBaseStructures!AN569</f>
        <v>0</v>
      </c>
      <c r="AE568">
        <f>DataBaseStructures!AP569</f>
        <v>0</v>
      </c>
      <c r="AF568">
        <f>DataBaseStructures!AR569</f>
        <v>0</v>
      </c>
      <c r="AG568">
        <f>DataBaseStructures!AS569</f>
        <v>0</v>
      </c>
      <c r="AH568">
        <f>DataBaseStructures!AU569</f>
        <v>0</v>
      </c>
      <c r="AI568">
        <f>DataBaseStructures!AV569</f>
        <v>0</v>
      </c>
      <c r="AJ568">
        <f>DataBaseStructures!AW569</f>
        <v>0</v>
      </c>
      <c r="AK568">
        <f>DataBaseStructures!AY569</f>
        <v>0</v>
      </c>
      <c r="AL568">
        <f>DataBaseStructures!AZ569</f>
        <v>0</v>
      </c>
      <c r="AM568">
        <f>DataBaseStructures!BA569</f>
        <v>0</v>
      </c>
      <c r="AN568">
        <f>DataBaseStructures!BB569</f>
        <v>0</v>
      </c>
      <c r="AO568">
        <f>DataBaseStructures!BC569</f>
        <v>0</v>
      </c>
      <c r="AP568">
        <f>DataBaseStructures!BE569</f>
        <v>0</v>
      </c>
      <c r="AQ568">
        <f>DataBaseStructures!BF569</f>
        <v>0</v>
      </c>
      <c r="AR568">
        <f>DataBaseStructures!BG569</f>
        <v>0</v>
      </c>
      <c r="AS568">
        <f>DataBaseStructures!BH569</f>
        <v>0</v>
      </c>
      <c r="AT568">
        <f>DataBaseStructures!BI569</f>
        <v>0</v>
      </c>
      <c r="AU568">
        <f>DataBaseStructures!BJ569</f>
        <v>0</v>
      </c>
      <c r="AV568">
        <f>DataBaseStructures!BK569</f>
        <v>0</v>
      </c>
      <c r="AW568">
        <f>DataBaseStructures!BL569</f>
        <v>0</v>
      </c>
      <c r="AX568">
        <f>DataBaseStructures!BM569</f>
        <v>0</v>
      </c>
      <c r="AY568">
        <f>DataBaseStructures!BN569</f>
        <v>0</v>
      </c>
      <c r="AZ568">
        <f>DataBaseStructures!BO569</f>
        <v>0</v>
      </c>
      <c r="BA568">
        <f>DataBaseStructures!BP569</f>
        <v>0</v>
      </c>
      <c r="BB568">
        <f>DataBaseStructures!BQ569</f>
        <v>0</v>
      </c>
      <c r="BC568">
        <f>DataBaseStructures!BR569</f>
        <v>0</v>
      </c>
      <c r="BD568">
        <f>DataBaseStructures!BT569</f>
        <v>0</v>
      </c>
      <c r="BE568">
        <f>DataBaseStructures!BU569</f>
        <v>0</v>
      </c>
      <c r="BF568">
        <f>DataBaseStructures!BV569</f>
        <v>0</v>
      </c>
      <c r="BG568">
        <f>DataBaseStructures!BW569</f>
        <v>0</v>
      </c>
      <c r="BH568">
        <f>DataBaseStructures!BX569</f>
        <v>0</v>
      </c>
      <c r="BI568">
        <f>DataBaseStructures!BY569</f>
        <v>0</v>
      </c>
      <c r="BJ568">
        <f>DataBaseStructures!CD569</f>
        <v>0</v>
      </c>
      <c r="BK568">
        <f>DataBaseStructures!CE569</f>
        <v>0</v>
      </c>
      <c r="BL568">
        <f>DataBaseStructures!CF569</f>
        <v>0</v>
      </c>
      <c r="BM568">
        <f>DataBaseStructures!CG569</f>
        <v>0</v>
      </c>
      <c r="BN568">
        <f>DataBaseStructures!CH569</f>
        <v>0</v>
      </c>
      <c r="BO568">
        <f>DataBaseStructures!CI569</f>
        <v>0</v>
      </c>
      <c r="BP568">
        <f>DataBaseStructures!CJ569</f>
        <v>0</v>
      </c>
      <c r="BQ568">
        <f>DataBaseStructures!CK569</f>
        <v>0</v>
      </c>
      <c r="BR568">
        <f>DataBaseStructures!CL569</f>
        <v>0</v>
      </c>
      <c r="BS568">
        <f>DataBaseStructures!CM569</f>
        <v>0</v>
      </c>
      <c r="BT568">
        <f>DataBaseStructures!CN569</f>
        <v>0</v>
      </c>
      <c r="BU568">
        <f>DataBaseStructures!CO569</f>
        <v>0</v>
      </c>
      <c r="BV568">
        <f>DataBaseStructures!CP569</f>
        <v>0</v>
      </c>
      <c r="BW568">
        <f>DataBaseStructures!CQ569</f>
        <v>0</v>
      </c>
    </row>
    <row r="569" spans="1:75" x14ac:dyDescent="0.3">
      <c r="A569">
        <f>DataBaseStructures!A570</f>
        <v>0</v>
      </c>
      <c r="B569">
        <f>DataBaseStructures!B570</f>
        <v>0</v>
      </c>
      <c r="C569">
        <f>DataBaseStructures!C570</f>
        <v>0</v>
      </c>
      <c r="D569">
        <f>DataBaseStructures!D570</f>
        <v>0</v>
      </c>
      <c r="E569">
        <f>DataBaseStructures!E570</f>
        <v>0</v>
      </c>
      <c r="F569">
        <f>DataBaseStructures!F570</f>
        <v>0</v>
      </c>
      <c r="G569">
        <f>DataBaseStructures!G570</f>
        <v>0</v>
      </c>
      <c r="H569">
        <f>DataBaseStructures!H570</f>
        <v>0</v>
      </c>
      <c r="I569">
        <f>DataBaseStructures!I570</f>
        <v>0</v>
      </c>
      <c r="J569">
        <f>DataBaseStructures!J570</f>
        <v>0</v>
      </c>
      <c r="K569">
        <f>DataBaseStructures!K570</f>
        <v>0</v>
      </c>
      <c r="L569">
        <f>DataBaseStructures!L570</f>
        <v>0</v>
      </c>
      <c r="M569">
        <f>DataBaseStructures!M570</f>
        <v>0</v>
      </c>
      <c r="N569">
        <f>DataBaseStructures!N570</f>
        <v>0</v>
      </c>
      <c r="O569">
        <f>DataBaseStructures!O570</f>
        <v>0</v>
      </c>
      <c r="P569">
        <f>DataBaseStructures!P570</f>
        <v>0</v>
      </c>
      <c r="Q569">
        <f>DataBaseStructures!R570</f>
        <v>0</v>
      </c>
      <c r="R569">
        <f>DataBaseStructures!S570</f>
        <v>0</v>
      </c>
      <c r="S569">
        <f>DataBaseStructures!T570</f>
        <v>0</v>
      </c>
      <c r="T569">
        <f>DataBaseStructures!V570</f>
        <v>0</v>
      </c>
      <c r="U569">
        <f>DataBaseStructures!Z570</f>
        <v>0</v>
      </c>
      <c r="V569" t="e">
        <f>DataBaseStructures!#REF!</f>
        <v>#REF!</v>
      </c>
      <c r="W569">
        <f>DataBaseStructures!AB570</f>
        <v>0</v>
      </c>
      <c r="X569">
        <f>DataBaseStructures!AD570</f>
        <v>0</v>
      </c>
      <c r="Y569">
        <f>DataBaseStructures!AE570</f>
        <v>0</v>
      </c>
      <c r="Z569">
        <f>DataBaseStructures!AG570</f>
        <v>0</v>
      </c>
      <c r="AA569">
        <f>DataBaseStructures!AI570</f>
        <v>0</v>
      </c>
      <c r="AB569">
        <f>DataBaseStructures!AJ570</f>
        <v>0</v>
      </c>
      <c r="AC569">
        <f>DataBaseStructures!AL570</f>
        <v>0</v>
      </c>
      <c r="AD569">
        <f>DataBaseStructures!AN570</f>
        <v>0</v>
      </c>
      <c r="AE569">
        <f>DataBaseStructures!AP570</f>
        <v>0</v>
      </c>
      <c r="AF569">
        <f>DataBaseStructures!AR570</f>
        <v>0</v>
      </c>
      <c r="AG569">
        <f>DataBaseStructures!AS570</f>
        <v>0</v>
      </c>
      <c r="AH569">
        <f>DataBaseStructures!AU570</f>
        <v>0</v>
      </c>
      <c r="AI569">
        <f>DataBaseStructures!AV570</f>
        <v>0</v>
      </c>
      <c r="AJ569">
        <f>DataBaseStructures!AW570</f>
        <v>0</v>
      </c>
      <c r="AK569">
        <f>DataBaseStructures!AY570</f>
        <v>0</v>
      </c>
      <c r="AL569">
        <f>DataBaseStructures!AZ570</f>
        <v>0</v>
      </c>
      <c r="AM569">
        <f>DataBaseStructures!BA570</f>
        <v>0</v>
      </c>
      <c r="AN569">
        <f>DataBaseStructures!BB570</f>
        <v>0</v>
      </c>
      <c r="AO569">
        <f>DataBaseStructures!BC570</f>
        <v>0</v>
      </c>
      <c r="AP569">
        <f>DataBaseStructures!BE570</f>
        <v>0</v>
      </c>
      <c r="AQ569">
        <f>DataBaseStructures!BF570</f>
        <v>0</v>
      </c>
      <c r="AR569">
        <f>DataBaseStructures!BG570</f>
        <v>0</v>
      </c>
      <c r="AS569">
        <f>DataBaseStructures!BH570</f>
        <v>0</v>
      </c>
      <c r="AT569">
        <f>DataBaseStructures!BI570</f>
        <v>0</v>
      </c>
      <c r="AU569">
        <f>DataBaseStructures!BJ570</f>
        <v>0</v>
      </c>
      <c r="AV569">
        <f>DataBaseStructures!BK570</f>
        <v>0</v>
      </c>
      <c r="AW569">
        <f>DataBaseStructures!BL570</f>
        <v>0</v>
      </c>
      <c r="AX569">
        <f>DataBaseStructures!BM570</f>
        <v>0</v>
      </c>
      <c r="AY569">
        <f>DataBaseStructures!BN570</f>
        <v>0</v>
      </c>
      <c r="AZ569">
        <f>DataBaseStructures!BO570</f>
        <v>0</v>
      </c>
      <c r="BA569">
        <f>DataBaseStructures!BP570</f>
        <v>0</v>
      </c>
      <c r="BB569">
        <f>DataBaseStructures!BQ570</f>
        <v>0</v>
      </c>
      <c r="BC569">
        <f>DataBaseStructures!BR570</f>
        <v>0</v>
      </c>
      <c r="BD569">
        <f>DataBaseStructures!BT570</f>
        <v>0</v>
      </c>
      <c r="BE569">
        <f>DataBaseStructures!BU570</f>
        <v>0</v>
      </c>
      <c r="BF569">
        <f>DataBaseStructures!BV570</f>
        <v>0</v>
      </c>
      <c r="BG569">
        <f>DataBaseStructures!BW570</f>
        <v>0</v>
      </c>
      <c r="BH569">
        <f>DataBaseStructures!BX570</f>
        <v>0</v>
      </c>
      <c r="BI569">
        <f>DataBaseStructures!BY570</f>
        <v>0</v>
      </c>
      <c r="BJ569">
        <f>DataBaseStructures!CD570</f>
        <v>0</v>
      </c>
      <c r="BK569">
        <f>DataBaseStructures!CE570</f>
        <v>0</v>
      </c>
      <c r="BL569">
        <f>DataBaseStructures!CF570</f>
        <v>0</v>
      </c>
      <c r="BM569">
        <f>DataBaseStructures!CG570</f>
        <v>0</v>
      </c>
      <c r="BN569">
        <f>DataBaseStructures!CH570</f>
        <v>0</v>
      </c>
      <c r="BO569">
        <f>DataBaseStructures!CI570</f>
        <v>0</v>
      </c>
      <c r="BP569">
        <f>DataBaseStructures!CJ570</f>
        <v>0</v>
      </c>
      <c r="BQ569">
        <f>DataBaseStructures!CK570</f>
        <v>0</v>
      </c>
      <c r="BR569">
        <f>DataBaseStructures!CL570</f>
        <v>0</v>
      </c>
      <c r="BS569">
        <f>DataBaseStructures!CM570</f>
        <v>0</v>
      </c>
      <c r="BT569">
        <f>DataBaseStructures!CN570</f>
        <v>0</v>
      </c>
      <c r="BU569">
        <f>DataBaseStructures!CO570</f>
        <v>0</v>
      </c>
      <c r="BV569">
        <f>DataBaseStructures!CP570</f>
        <v>0</v>
      </c>
      <c r="BW569">
        <f>DataBaseStructures!CQ570</f>
        <v>0</v>
      </c>
    </row>
    <row r="570" spans="1:75" x14ac:dyDescent="0.3">
      <c r="A570">
        <f>DataBaseStructures!A571</f>
        <v>0</v>
      </c>
      <c r="B570">
        <f>DataBaseStructures!B571</f>
        <v>0</v>
      </c>
      <c r="C570">
        <f>DataBaseStructures!C571</f>
        <v>0</v>
      </c>
      <c r="D570">
        <f>DataBaseStructures!D571</f>
        <v>0</v>
      </c>
      <c r="E570">
        <f>DataBaseStructures!E571</f>
        <v>0</v>
      </c>
      <c r="F570">
        <f>DataBaseStructures!F571</f>
        <v>0</v>
      </c>
      <c r="G570">
        <f>DataBaseStructures!G571</f>
        <v>0</v>
      </c>
      <c r="H570">
        <f>DataBaseStructures!H571</f>
        <v>0</v>
      </c>
      <c r="I570">
        <f>DataBaseStructures!I571</f>
        <v>0</v>
      </c>
      <c r="J570">
        <f>DataBaseStructures!J571</f>
        <v>0</v>
      </c>
      <c r="K570">
        <f>DataBaseStructures!K571</f>
        <v>0</v>
      </c>
      <c r="L570">
        <f>DataBaseStructures!L571</f>
        <v>0</v>
      </c>
      <c r="M570">
        <f>DataBaseStructures!M571</f>
        <v>0</v>
      </c>
      <c r="N570">
        <f>DataBaseStructures!N571</f>
        <v>0</v>
      </c>
      <c r="O570">
        <f>DataBaseStructures!O571</f>
        <v>0</v>
      </c>
      <c r="P570">
        <f>DataBaseStructures!P571</f>
        <v>0</v>
      </c>
      <c r="Q570">
        <f>DataBaseStructures!R571</f>
        <v>0</v>
      </c>
      <c r="R570">
        <f>DataBaseStructures!S571</f>
        <v>0</v>
      </c>
      <c r="S570">
        <f>DataBaseStructures!T571</f>
        <v>0</v>
      </c>
      <c r="T570">
        <f>DataBaseStructures!V571</f>
        <v>0</v>
      </c>
      <c r="U570">
        <f>DataBaseStructures!Z571</f>
        <v>0</v>
      </c>
      <c r="V570" t="e">
        <f>DataBaseStructures!#REF!</f>
        <v>#REF!</v>
      </c>
      <c r="W570">
        <f>DataBaseStructures!AB571</f>
        <v>0</v>
      </c>
      <c r="X570">
        <f>DataBaseStructures!AD571</f>
        <v>0</v>
      </c>
      <c r="Y570">
        <f>DataBaseStructures!AE571</f>
        <v>0</v>
      </c>
      <c r="Z570">
        <f>DataBaseStructures!AG571</f>
        <v>0</v>
      </c>
      <c r="AA570">
        <f>DataBaseStructures!AI571</f>
        <v>0</v>
      </c>
      <c r="AB570">
        <f>DataBaseStructures!AJ571</f>
        <v>0</v>
      </c>
      <c r="AC570">
        <f>DataBaseStructures!AL571</f>
        <v>0</v>
      </c>
      <c r="AD570">
        <f>DataBaseStructures!AN571</f>
        <v>0</v>
      </c>
      <c r="AE570">
        <f>DataBaseStructures!AP571</f>
        <v>0</v>
      </c>
      <c r="AF570">
        <f>DataBaseStructures!AR571</f>
        <v>0</v>
      </c>
      <c r="AG570">
        <f>DataBaseStructures!AS571</f>
        <v>0</v>
      </c>
      <c r="AH570">
        <f>DataBaseStructures!AU571</f>
        <v>0</v>
      </c>
      <c r="AI570">
        <f>DataBaseStructures!AV571</f>
        <v>0</v>
      </c>
      <c r="AJ570">
        <f>DataBaseStructures!AW571</f>
        <v>0</v>
      </c>
      <c r="AK570">
        <f>DataBaseStructures!AY571</f>
        <v>0</v>
      </c>
      <c r="AL570">
        <f>DataBaseStructures!AZ571</f>
        <v>0</v>
      </c>
      <c r="AM570">
        <f>DataBaseStructures!BA571</f>
        <v>0</v>
      </c>
      <c r="AN570">
        <f>DataBaseStructures!BB571</f>
        <v>0</v>
      </c>
      <c r="AO570">
        <f>DataBaseStructures!BC571</f>
        <v>0</v>
      </c>
      <c r="AP570">
        <f>DataBaseStructures!BE571</f>
        <v>0</v>
      </c>
      <c r="AQ570">
        <f>DataBaseStructures!BF571</f>
        <v>0</v>
      </c>
      <c r="AR570">
        <f>DataBaseStructures!BG571</f>
        <v>0</v>
      </c>
      <c r="AS570">
        <f>DataBaseStructures!BH571</f>
        <v>0</v>
      </c>
      <c r="AT570">
        <f>DataBaseStructures!BI571</f>
        <v>0</v>
      </c>
      <c r="AU570">
        <f>DataBaseStructures!BJ571</f>
        <v>0</v>
      </c>
      <c r="AV570">
        <f>DataBaseStructures!BK571</f>
        <v>0</v>
      </c>
      <c r="AW570">
        <f>DataBaseStructures!BL571</f>
        <v>0</v>
      </c>
      <c r="AX570">
        <f>DataBaseStructures!BM571</f>
        <v>0</v>
      </c>
      <c r="AY570">
        <f>DataBaseStructures!BN571</f>
        <v>0</v>
      </c>
      <c r="AZ570">
        <f>DataBaseStructures!BO571</f>
        <v>0</v>
      </c>
      <c r="BA570">
        <f>DataBaseStructures!BP571</f>
        <v>0</v>
      </c>
      <c r="BB570">
        <f>DataBaseStructures!BQ571</f>
        <v>0</v>
      </c>
      <c r="BC570">
        <f>DataBaseStructures!BR571</f>
        <v>0</v>
      </c>
      <c r="BD570">
        <f>DataBaseStructures!BT571</f>
        <v>0</v>
      </c>
      <c r="BE570">
        <f>DataBaseStructures!BU571</f>
        <v>0</v>
      </c>
      <c r="BF570">
        <f>DataBaseStructures!BV571</f>
        <v>0</v>
      </c>
      <c r="BG570">
        <f>DataBaseStructures!BW571</f>
        <v>0</v>
      </c>
      <c r="BH570">
        <f>DataBaseStructures!BX571</f>
        <v>0</v>
      </c>
      <c r="BI570">
        <f>DataBaseStructures!BY571</f>
        <v>0</v>
      </c>
      <c r="BJ570">
        <f>DataBaseStructures!CD571</f>
        <v>0</v>
      </c>
      <c r="BK570">
        <f>DataBaseStructures!CE571</f>
        <v>0</v>
      </c>
      <c r="BL570">
        <f>DataBaseStructures!CF571</f>
        <v>0</v>
      </c>
      <c r="BM570">
        <f>DataBaseStructures!CG571</f>
        <v>0</v>
      </c>
      <c r="BN570">
        <f>DataBaseStructures!CH571</f>
        <v>0</v>
      </c>
      <c r="BO570">
        <f>DataBaseStructures!CI571</f>
        <v>0</v>
      </c>
      <c r="BP570">
        <f>DataBaseStructures!CJ571</f>
        <v>0</v>
      </c>
      <c r="BQ570">
        <f>DataBaseStructures!CK571</f>
        <v>0</v>
      </c>
      <c r="BR570">
        <f>DataBaseStructures!CL571</f>
        <v>0</v>
      </c>
      <c r="BS570">
        <f>DataBaseStructures!CM571</f>
        <v>0</v>
      </c>
      <c r="BT570">
        <f>DataBaseStructures!CN571</f>
        <v>0</v>
      </c>
      <c r="BU570">
        <f>DataBaseStructures!CO571</f>
        <v>0</v>
      </c>
      <c r="BV570">
        <f>DataBaseStructures!CP571</f>
        <v>0</v>
      </c>
      <c r="BW570">
        <f>DataBaseStructures!CQ571</f>
        <v>0</v>
      </c>
    </row>
    <row r="571" spans="1:75" x14ac:dyDescent="0.3">
      <c r="A571">
        <f>DataBaseStructures!A572</f>
        <v>0</v>
      </c>
      <c r="B571">
        <f>DataBaseStructures!B572</f>
        <v>0</v>
      </c>
      <c r="C571">
        <f>DataBaseStructures!C572</f>
        <v>0</v>
      </c>
      <c r="D571">
        <f>DataBaseStructures!D572</f>
        <v>0</v>
      </c>
      <c r="E571">
        <f>DataBaseStructures!E572</f>
        <v>0</v>
      </c>
      <c r="F571">
        <f>DataBaseStructures!F572</f>
        <v>0</v>
      </c>
      <c r="G571">
        <f>DataBaseStructures!G572</f>
        <v>0</v>
      </c>
      <c r="H571">
        <f>DataBaseStructures!H572</f>
        <v>0</v>
      </c>
      <c r="I571">
        <f>DataBaseStructures!I572</f>
        <v>0</v>
      </c>
      <c r="J571">
        <f>DataBaseStructures!J572</f>
        <v>0</v>
      </c>
      <c r="K571">
        <f>DataBaseStructures!K572</f>
        <v>0</v>
      </c>
      <c r="L571">
        <f>DataBaseStructures!L572</f>
        <v>0</v>
      </c>
      <c r="M571">
        <f>DataBaseStructures!M572</f>
        <v>0</v>
      </c>
      <c r="N571">
        <f>DataBaseStructures!N572</f>
        <v>0</v>
      </c>
      <c r="O571">
        <f>DataBaseStructures!O572</f>
        <v>0</v>
      </c>
      <c r="P571">
        <f>DataBaseStructures!P572</f>
        <v>0</v>
      </c>
      <c r="Q571">
        <f>DataBaseStructures!R572</f>
        <v>0</v>
      </c>
      <c r="R571">
        <f>DataBaseStructures!S572</f>
        <v>0</v>
      </c>
      <c r="S571">
        <f>DataBaseStructures!T572</f>
        <v>0</v>
      </c>
      <c r="T571">
        <f>DataBaseStructures!V572</f>
        <v>0</v>
      </c>
      <c r="U571">
        <f>DataBaseStructures!Z572</f>
        <v>0</v>
      </c>
      <c r="V571" t="e">
        <f>DataBaseStructures!#REF!</f>
        <v>#REF!</v>
      </c>
      <c r="W571">
        <f>DataBaseStructures!AB572</f>
        <v>0</v>
      </c>
      <c r="X571">
        <f>DataBaseStructures!AD572</f>
        <v>0</v>
      </c>
      <c r="Y571">
        <f>DataBaseStructures!AE572</f>
        <v>0</v>
      </c>
      <c r="Z571">
        <f>DataBaseStructures!AG572</f>
        <v>0</v>
      </c>
      <c r="AA571">
        <f>DataBaseStructures!AI572</f>
        <v>0</v>
      </c>
      <c r="AB571">
        <f>DataBaseStructures!AJ572</f>
        <v>0</v>
      </c>
      <c r="AC571">
        <f>DataBaseStructures!AL572</f>
        <v>0</v>
      </c>
      <c r="AD571">
        <f>DataBaseStructures!AN572</f>
        <v>0</v>
      </c>
      <c r="AE571">
        <f>DataBaseStructures!AP572</f>
        <v>0</v>
      </c>
      <c r="AF571">
        <f>DataBaseStructures!AR572</f>
        <v>0</v>
      </c>
      <c r="AG571">
        <f>DataBaseStructures!AS572</f>
        <v>0</v>
      </c>
      <c r="AH571">
        <f>DataBaseStructures!AU572</f>
        <v>0</v>
      </c>
      <c r="AI571">
        <f>DataBaseStructures!AV572</f>
        <v>0</v>
      </c>
      <c r="AJ571">
        <f>DataBaseStructures!AW572</f>
        <v>0</v>
      </c>
      <c r="AK571">
        <f>DataBaseStructures!AY572</f>
        <v>0</v>
      </c>
      <c r="AL571">
        <f>DataBaseStructures!AZ572</f>
        <v>0</v>
      </c>
      <c r="AM571">
        <f>DataBaseStructures!BA572</f>
        <v>0</v>
      </c>
      <c r="AN571">
        <f>DataBaseStructures!BB572</f>
        <v>0</v>
      </c>
      <c r="AO571">
        <f>DataBaseStructures!BC572</f>
        <v>0</v>
      </c>
      <c r="AP571">
        <f>DataBaseStructures!BE572</f>
        <v>0</v>
      </c>
      <c r="AQ571">
        <f>DataBaseStructures!BF572</f>
        <v>0</v>
      </c>
      <c r="AR571">
        <f>DataBaseStructures!BG572</f>
        <v>0</v>
      </c>
      <c r="AS571">
        <f>DataBaseStructures!BH572</f>
        <v>0</v>
      </c>
      <c r="AT571">
        <f>DataBaseStructures!BI572</f>
        <v>0</v>
      </c>
      <c r="AU571">
        <f>DataBaseStructures!BJ572</f>
        <v>0</v>
      </c>
      <c r="AV571">
        <f>DataBaseStructures!BK572</f>
        <v>0</v>
      </c>
      <c r="AW571">
        <f>DataBaseStructures!BL572</f>
        <v>0</v>
      </c>
      <c r="AX571">
        <f>DataBaseStructures!BM572</f>
        <v>0</v>
      </c>
      <c r="AY571">
        <f>DataBaseStructures!BN572</f>
        <v>0</v>
      </c>
      <c r="AZ571">
        <f>DataBaseStructures!BO572</f>
        <v>0</v>
      </c>
      <c r="BA571">
        <f>DataBaseStructures!BP572</f>
        <v>0</v>
      </c>
      <c r="BB571">
        <f>DataBaseStructures!BQ572</f>
        <v>0</v>
      </c>
      <c r="BC571">
        <f>DataBaseStructures!BR572</f>
        <v>0</v>
      </c>
      <c r="BD571">
        <f>DataBaseStructures!BT572</f>
        <v>0</v>
      </c>
      <c r="BE571">
        <f>DataBaseStructures!BU572</f>
        <v>0</v>
      </c>
      <c r="BF571">
        <f>DataBaseStructures!BV572</f>
        <v>0</v>
      </c>
      <c r="BG571">
        <f>DataBaseStructures!BW572</f>
        <v>0</v>
      </c>
      <c r="BH571">
        <f>DataBaseStructures!BX572</f>
        <v>0</v>
      </c>
      <c r="BI571">
        <f>DataBaseStructures!BY572</f>
        <v>0</v>
      </c>
      <c r="BJ571">
        <f>DataBaseStructures!CD572</f>
        <v>0</v>
      </c>
      <c r="BK571">
        <f>DataBaseStructures!CE572</f>
        <v>0</v>
      </c>
      <c r="BL571">
        <f>DataBaseStructures!CF572</f>
        <v>0</v>
      </c>
      <c r="BM571">
        <f>DataBaseStructures!CG572</f>
        <v>0</v>
      </c>
      <c r="BN571">
        <f>DataBaseStructures!CH572</f>
        <v>0</v>
      </c>
      <c r="BO571">
        <f>DataBaseStructures!CI572</f>
        <v>0</v>
      </c>
      <c r="BP571">
        <f>DataBaseStructures!CJ572</f>
        <v>0</v>
      </c>
      <c r="BQ571">
        <f>DataBaseStructures!CK572</f>
        <v>0</v>
      </c>
      <c r="BR571">
        <f>DataBaseStructures!CL572</f>
        <v>0</v>
      </c>
      <c r="BS571">
        <f>DataBaseStructures!CM572</f>
        <v>0</v>
      </c>
      <c r="BT571">
        <f>DataBaseStructures!CN572</f>
        <v>0</v>
      </c>
      <c r="BU571">
        <f>DataBaseStructures!CO572</f>
        <v>0</v>
      </c>
      <c r="BV571">
        <f>DataBaseStructures!CP572</f>
        <v>0</v>
      </c>
      <c r="BW571">
        <f>DataBaseStructures!CQ572</f>
        <v>0</v>
      </c>
    </row>
    <row r="572" spans="1:75" x14ac:dyDescent="0.3">
      <c r="A572">
        <f>DataBaseStructures!A573</f>
        <v>0</v>
      </c>
      <c r="B572">
        <f>DataBaseStructures!B573</f>
        <v>0</v>
      </c>
      <c r="C572">
        <f>DataBaseStructures!C573</f>
        <v>0</v>
      </c>
      <c r="D572">
        <f>DataBaseStructures!D573</f>
        <v>0</v>
      </c>
      <c r="E572">
        <f>DataBaseStructures!E573</f>
        <v>0</v>
      </c>
      <c r="F572">
        <f>DataBaseStructures!F573</f>
        <v>0</v>
      </c>
      <c r="G572">
        <f>DataBaseStructures!G573</f>
        <v>0</v>
      </c>
      <c r="H572">
        <f>DataBaseStructures!H573</f>
        <v>0</v>
      </c>
      <c r="I572">
        <f>DataBaseStructures!I573</f>
        <v>0</v>
      </c>
      <c r="J572">
        <f>DataBaseStructures!J573</f>
        <v>0</v>
      </c>
      <c r="K572">
        <f>DataBaseStructures!K573</f>
        <v>0</v>
      </c>
      <c r="L572">
        <f>DataBaseStructures!L573</f>
        <v>0</v>
      </c>
      <c r="M572">
        <f>DataBaseStructures!M573</f>
        <v>0</v>
      </c>
      <c r="N572">
        <f>DataBaseStructures!N573</f>
        <v>0</v>
      </c>
      <c r="O572">
        <f>DataBaseStructures!O573</f>
        <v>0</v>
      </c>
      <c r="P572">
        <f>DataBaseStructures!P573</f>
        <v>0</v>
      </c>
      <c r="Q572">
        <f>DataBaseStructures!R573</f>
        <v>0</v>
      </c>
      <c r="R572">
        <f>DataBaseStructures!S573</f>
        <v>0</v>
      </c>
      <c r="S572">
        <f>DataBaseStructures!T573</f>
        <v>0</v>
      </c>
      <c r="T572">
        <f>DataBaseStructures!V573</f>
        <v>0</v>
      </c>
      <c r="U572">
        <f>DataBaseStructures!Z573</f>
        <v>0</v>
      </c>
      <c r="V572" t="e">
        <f>DataBaseStructures!#REF!</f>
        <v>#REF!</v>
      </c>
      <c r="W572">
        <f>DataBaseStructures!AB573</f>
        <v>0</v>
      </c>
      <c r="X572">
        <f>DataBaseStructures!AD573</f>
        <v>0</v>
      </c>
      <c r="Y572">
        <f>DataBaseStructures!AE573</f>
        <v>0</v>
      </c>
      <c r="Z572">
        <f>DataBaseStructures!AG573</f>
        <v>0</v>
      </c>
      <c r="AA572">
        <f>DataBaseStructures!AI573</f>
        <v>0</v>
      </c>
      <c r="AB572">
        <f>DataBaseStructures!AJ573</f>
        <v>0</v>
      </c>
      <c r="AC572">
        <f>DataBaseStructures!AL573</f>
        <v>0</v>
      </c>
      <c r="AD572">
        <f>DataBaseStructures!AN573</f>
        <v>0</v>
      </c>
      <c r="AE572">
        <f>DataBaseStructures!AP573</f>
        <v>0</v>
      </c>
      <c r="AF572">
        <f>DataBaseStructures!AR573</f>
        <v>0</v>
      </c>
      <c r="AG572">
        <f>DataBaseStructures!AS573</f>
        <v>0</v>
      </c>
      <c r="AH572">
        <f>DataBaseStructures!AU573</f>
        <v>0</v>
      </c>
      <c r="AI572">
        <f>DataBaseStructures!AV573</f>
        <v>0</v>
      </c>
      <c r="AJ572">
        <f>DataBaseStructures!AW573</f>
        <v>0</v>
      </c>
      <c r="AK572">
        <f>DataBaseStructures!AY573</f>
        <v>0</v>
      </c>
      <c r="AL572">
        <f>DataBaseStructures!AZ573</f>
        <v>0</v>
      </c>
      <c r="AM572">
        <f>DataBaseStructures!BA573</f>
        <v>0</v>
      </c>
      <c r="AN572">
        <f>DataBaseStructures!BB573</f>
        <v>0</v>
      </c>
      <c r="AO572">
        <f>DataBaseStructures!BC573</f>
        <v>0</v>
      </c>
      <c r="AP572">
        <f>DataBaseStructures!BE573</f>
        <v>0</v>
      </c>
      <c r="AQ572">
        <f>DataBaseStructures!BF573</f>
        <v>0</v>
      </c>
      <c r="AR572">
        <f>DataBaseStructures!BG573</f>
        <v>0</v>
      </c>
      <c r="AS572">
        <f>DataBaseStructures!BH573</f>
        <v>0</v>
      </c>
      <c r="AT572">
        <f>DataBaseStructures!BI573</f>
        <v>0</v>
      </c>
      <c r="AU572">
        <f>DataBaseStructures!BJ573</f>
        <v>0</v>
      </c>
      <c r="AV572">
        <f>DataBaseStructures!BK573</f>
        <v>0</v>
      </c>
      <c r="AW572">
        <f>DataBaseStructures!BL573</f>
        <v>0</v>
      </c>
      <c r="AX572">
        <f>DataBaseStructures!BM573</f>
        <v>0</v>
      </c>
      <c r="AY572">
        <f>DataBaseStructures!BN573</f>
        <v>0</v>
      </c>
      <c r="AZ572">
        <f>DataBaseStructures!BO573</f>
        <v>0</v>
      </c>
      <c r="BA572">
        <f>DataBaseStructures!BP573</f>
        <v>0</v>
      </c>
      <c r="BB572">
        <f>DataBaseStructures!BQ573</f>
        <v>0</v>
      </c>
      <c r="BC572">
        <f>DataBaseStructures!BR573</f>
        <v>0</v>
      </c>
      <c r="BD572">
        <f>DataBaseStructures!BT573</f>
        <v>0</v>
      </c>
      <c r="BE572">
        <f>DataBaseStructures!BU573</f>
        <v>0</v>
      </c>
      <c r="BF572">
        <f>DataBaseStructures!BV573</f>
        <v>0</v>
      </c>
      <c r="BG572">
        <f>DataBaseStructures!BW573</f>
        <v>0</v>
      </c>
      <c r="BH572">
        <f>DataBaseStructures!BX573</f>
        <v>0</v>
      </c>
      <c r="BI572">
        <f>DataBaseStructures!BY573</f>
        <v>0</v>
      </c>
      <c r="BJ572">
        <f>DataBaseStructures!CD573</f>
        <v>0</v>
      </c>
      <c r="BK572">
        <f>DataBaseStructures!CE573</f>
        <v>0</v>
      </c>
      <c r="BL572">
        <f>DataBaseStructures!CF573</f>
        <v>0</v>
      </c>
      <c r="BM572">
        <f>DataBaseStructures!CG573</f>
        <v>0</v>
      </c>
      <c r="BN572">
        <f>DataBaseStructures!CH573</f>
        <v>0</v>
      </c>
      <c r="BO572">
        <f>DataBaseStructures!CI573</f>
        <v>0</v>
      </c>
      <c r="BP572">
        <f>DataBaseStructures!CJ573</f>
        <v>0</v>
      </c>
      <c r="BQ572">
        <f>DataBaseStructures!CK573</f>
        <v>0</v>
      </c>
      <c r="BR572">
        <f>DataBaseStructures!CL573</f>
        <v>0</v>
      </c>
      <c r="BS572">
        <f>DataBaseStructures!CM573</f>
        <v>0</v>
      </c>
      <c r="BT572">
        <f>DataBaseStructures!CN573</f>
        <v>0</v>
      </c>
      <c r="BU572">
        <f>DataBaseStructures!CO573</f>
        <v>0</v>
      </c>
      <c r="BV572">
        <f>DataBaseStructures!CP573</f>
        <v>0</v>
      </c>
      <c r="BW572">
        <f>DataBaseStructures!CQ573</f>
        <v>0</v>
      </c>
    </row>
    <row r="573" spans="1:75" x14ac:dyDescent="0.3">
      <c r="A573">
        <f>DataBaseStructures!A574</f>
        <v>0</v>
      </c>
      <c r="B573">
        <f>DataBaseStructures!B574</f>
        <v>0</v>
      </c>
      <c r="C573">
        <f>DataBaseStructures!C574</f>
        <v>0</v>
      </c>
      <c r="D573">
        <f>DataBaseStructures!D574</f>
        <v>0</v>
      </c>
      <c r="E573">
        <f>DataBaseStructures!E574</f>
        <v>0</v>
      </c>
      <c r="F573">
        <f>DataBaseStructures!F574</f>
        <v>0</v>
      </c>
      <c r="G573">
        <f>DataBaseStructures!G574</f>
        <v>0</v>
      </c>
      <c r="H573">
        <f>DataBaseStructures!H574</f>
        <v>0</v>
      </c>
      <c r="I573">
        <f>DataBaseStructures!I574</f>
        <v>0</v>
      </c>
      <c r="J573">
        <f>DataBaseStructures!J574</f>
        <v>0</v>
      </c>
      <c r="K573">
        <f>DataBaseStructures!K574</f>
        <v>0</v>
      </c>
      <c r="L573">
        <f>DataBaseStructures!L574</f>
        <v>0</v>
      </c>
      <c r="M573">
        <f>DataBaseStructures!M574</f>
        <v>0</v>
      </c>
      <c r="N573">
        <f>DataBaseStructures!N574</f>
        <v>0</v>
      </c>
      <c r="O573">
        <f>DataBaseStructures!O574</f>
        <v>0</v>
      </c>
      <c r="P573">
        <f>DataBaseStructures!P574</f>
        <v>0</v>
      </c>
      <c r="Q573">
        <f>DataBaseStructures!R574</f>
        <v>0</v>
      </c>
      <c r="R573">
        <f>DataBaseStructures!S574</f>
        <v>0</v>
      </c>
      <c r="S573">
        <f>DataBaseStructures!T574</f>
        <v>0</v>
      </c>
      <c r="T573">
        <f>DataBaseStructures!V574</f>
        <v>0</v>
      </c>
      <c r="U573">
        <f>DataBaseStructures!Z574</f>
        <v>0</v>
      </c>
      <c r="V573" t="e">
        <f>DataBaseStructures!#REF!</f>
        <v>#REF!</v>
      </c>
      <c r="W573">
        <f>DataBaseStructures!AB574</f>
        <v>0</v>
      </c>
      <c r="X573">
        <f>DataBaseStructures!AD574</f>
        <v>0</v>
      </c>
      <c r="Y573">
        <f>DataBaseStructures!AE574</f>
        <v>0</v>
      </c>
      <c r="Z573">
        <f>DataBaseStructures!AG574</f>
        <v>0</v>
      </c>
      <c r="AA573">
        <f>DataBaseStructures!AI574</f>
        <v>0</v>
      </c>
      <c r="AB573">
        <f>DataBaseStructures!AJ574</f>
        <v>0</v>
      </c>
      <c r="AC573">
        <f>DataBaseStructures!AL574</f>
        <v>0</v>
      </c>
      <c r="AD573">
        <f>DataBaseStructures!AN574</f>
        <v>0</v>
      </c>
      <c r="AE573">
        <f>DataBaseStructures!AP574</f>
        <v>0</v>
      </c>
      <c r="AF573">
        <f>DataBaseStructures!AR574</f>
        <v>0</v>
      </c>
      <c r="AG573">
        <f>DataBaseStructures!AS574</f>
        <v>0</v>
      </c>
      <c r="AH573">
        <f>DataBaseStructures!AU574</f>
        <v>0</v>
      </c>
      <c r="AI573">
        <f>DataBaseStructures!AV574</f>
        <v>0</v>
      </c>
      <c r="AJ573">
        <f>DataBaseStructures!AW574</f>
        <v>0</v>
      </c>
      <c r="AK573">
        <f>DataBaseStructures!AY574</f>
        <v>0</v>
      </c>
      <c r="AL573">
        <f>DataBaseStructures!AZ574</f>
        <v>0</v>
      </c>
      <c r="AM573">
        <f>DataBaseStructures!BA574</f>
        <v>0</v>
      </c>
      <c r="AN573">
        <f>DataBaseStructures!BB574</f>
        <v>0</v>
      </c>
      <c r="AO573">
        <f>DataBaseStructures!BC574</f>
        <v>0</v>
      </c>
      <c r="AP573">
        <f>DataBaseStructures!BE574</f>
        <v>0</v>
      </c>
      <c r="AQ573">
        <f>DataBaseStructures!BF574</f>
        <v>0</v>
      </c>
      <c r="AR573">
        <f>DataBaseStructures!BG574</f>
        <v>0</v>
      </c>
      <c r="AS573">
        <f>DataBaseStructures!BH574</f>
        <v>0</v>
      </c>
      <c r="AT573">
        <f>DataBaseStructures!BI574</f>
        <v>0</v>
      </c>
      <c r="AU573">
        <f>DataBaseStructures!BJ574</f>
        <v>0</v>
      </c>
      <c r="AV573">
        <f>DataBaseStructures!BK574</f>
        <v>0</v>
      </c>
      <c r="AW573">
        <f>DataBaseStructures!BL574</f>
        <v>0</v>
      </c>
      <c r="AX573">
        <f>DataBaseStructures!BM574</f>
        <v>0</v>
      </c>
      <c r="AY573">
        <f>DataBaseStructures!BN574</f>
        <v>0</v>
      </c>
      <c r="AZ573">
        <f>DataBaseStructures!BO574</f>
        <v>0</v>
      </c>
      <c r="BA573">
        <f>DataBaseStructures!BP574</f>
        <v>0</v>
      </c>
      <c r="BB573">
        <f>DataBaseStructures!BQ574</f>
        <v>0</v>
      </c>
      <c r="BC573">
        <f>DataBaseStructures!BR574</f>
        <v>0</v>
      </c>
      <c r="BD573">
        <f>DataBaseStructures!BT574</f>
        <v>0</v>
      </c>
      <c r="BE573">
        <f>DataBaseStructures!BU574</f>
        <v>0</v>
      </c>
      <c r="BF573">
        <f>DataBaseStructures!BV574</f>
        <v>0</v>
      </c>
      <c r="BG573">
        <f>DataBaseStructures!BW574</f>
        <v>0</v>
      </c>
      <c r="BH573">
        <f>DataBaseStructures!BX574</f>
        <v>0</v>
      </c>
      <c r="BI573">
        <f>DataBaseStructures!BY574</f>
        <v>0</v>
      </c>
      <c r="BJ573">
        <f>DataBaseStructures!CD574</f>
        <v>0</v>
      </c>
      <c r="BK573">
        <f>DataBaseStructures!CE574</f>
        <v>0</v>
      </c>
      <c r="BL573">
        <f>DataBaseStructures!CF574</f>
        <v>0</v>
      </c>
      <c r="BM573">
        <f>DataBaseStructures!CG574</f>
        <v>0</v>
      </c>
      <c r="BN573">
        <f>DataBaseStructures!CH574</f>
        <v>0</v>
      </c>
      <c r="BO573">
        <f>DataBaseStructures!CI574</f>
        <v>0</v>
      </c>
      <c r="BP573">
        <f>DataBaseStructures!CJ574</f>
        <v>0</v>
      </c>
      <c r="BQ573">
        <f>DataBaseStructures!CK574</f>
        <v>0</v>
      </c>
      <c r="BR573">
        <f>DataBaseStructures!CL574</f>
        <v>0</v>
      </c>
      <c r="BS573">
        <f>DataBaseStructures!CM574</f>
        <v>0</v>
      </c>
      <c r="BT573">
        <f>DataBaseStructures!CN574</f>
        <v>0</v>
      </c>
      <c r="BU573">
        <f>DataBaseStructures!CO574</f>
        <v>0</v>
      </c>
      <c r="BV573">
        <f>DataBaseStructures!CP574</f>
        <v>0</v>
      </c>
      <c r="BW573">
        <f>DataBaseStructures!CQ574</f>
        <v>0</v>
      </c>
    </row>
    <row r="574" spans="1:75" x14ac:dyDescent="0.3">
      <c r="A574">
        <f>DataBaseStructures!A575</f>
        <v>0</v>
      </c>
      <c r="B574">
        <f>DataBaseStructures!B575</f>
        <v>0</v>
      </c>
      <c r="C574">
        <f>DataBaseStructures!C575</f>
        <v>0</v>
      </c>
      <c r="D574">
        <f>DataBaseStructures!D575</f>
        <v>0</v>
      </c>
      <c r="E574">
        <f>DataBaseStructures!E575</f>
        <v>0</v>
      </c>
      <c r="F574">
        <f>DataBaseStructures!F575</f>
        <v>0</v>
      </c>
      <c r="G574">
        <f>DataBaseStructures!G575</f>
        <v>0</v>
      </c>
      <c r="H574">
        <f>DataBaseStructures!H575</f>
        <v>0</v>
      </c>
      <c r="I574">
        <f>DataBaseStructures!I575</f>
        <v>0</v>
      </c>
      <c r="J574">
        <f>DataBaseStructures!J575</f>
        <v>0</v>
      </c>
      <c r="K574">
        <f>DataBaseStructures!K575</f>
        <v>0</v>
      </c>
      <c r="L574">
        <f>DataBaseStructures!L575</f>
        <v>0</v>
      </c>
      <c r="M574">
        <f>DataBaseStructures!M575</f>
        <v>0</v>
      </c>
      <c r="N574">
        <f>DataBaseStructures!N575</f>
        <v>0</v>
      </c>
      <c r="O574">
        <f>DataBaseStructures!O575</f>
        <v>0</v>
      </c>
      <c r="P574">
        <f>DataBaseStructures!P575</f>
        <v>0</v>
      </c>
      <c r="Q574">
        <f>DataBaseStructures!R575</f>
        <v>0</v>
      </c>
      <c r="R574">
        <f>DataBaseStructures!S575</f>
        <v>0</v>
      </c>
      <c r="S574">
        <f>DataBaseStructures!T575</f>
        <v>0</v>
      </c>
      <c r="T574">
        <f>DataBaseStructures!V575</f>
        <v>0</v>
      </c>
      <c r="U574">
        <f>DataBaseStructures!Z575</f>
        <v>0</v>
      </c>
      <c r="V574" t="e">
        <f>DataBaseStructures!#REF!</f>
        <v>#REF!</v>
      </c>
      <c r="W574">
        <f>DataBaseStructures!AB575</f>
        <v>0</v>
      </c>
      <c r="X574">
        <f>DataBaseStructures!AD575</f>
        <v>0</v>
      </c>
      <c r="Y574">
        <f>DataBaseStructures!AE575</f>
        <v>0</v>
      </c>
      <c r="Z574">
        <f>DataBaseStructures!AG575</f>
        <v>0</v>
      </c>
      <c r="AA574">
        <f>DataBaseStructures!AI575</f>
        <v>0</v>
      </c>
      <c r="AB574">
        <f>DataBaseStructures!AJ575</f>
        <v>0</v>
      </c>
      <c r="AC574">
        <f>DataBaseStructures!AL575</f>
        <v>0</v>
      </c>
      <c r="AD574">
        <f>DataBaseStructures!AN575</f>
        <v>0</v>
      </c>
      <c r="AE574">
        <f>DataBaseStructures!AP575</f>
        <v>0</v>
      </c>
      <c r="AF574">
        <f>DataBaseStructures!AR575</f>
        <v>0</v>
      </c>
      <c r="AG574">
        <f>DataBaseStructures!AS575</f>
        <v>0</v>
      </c>
      <c r="AH574">
        <f>DataBaseStructures!AU575</f>
        <v>0</v>
      </c>
      <c r="AI574">
        <f>DataBaseStructures!AV575</f>
        <v>0</v>
      </c>
      <c r="AJ574">
        <f>DataBaseStructures!AW575</f>
        <v>0</v>
      </c>
      <c r="AK574">
        <f>DataBaseStructures!AY575</f>
        <v>0</v>
      </c>
      <c r="AL574">
        <f>DataBaseStructures!AZ575</f>
        <v>0</v>
      </c>
      <c r="AM574">
        <f>DataBaseStructures!BA575</f>
        <v>0</v>
      </c>
      <c r="AN574">
        <f>DataBaseStructures!BB575</f>
        <v>0</v>
      </c>
      <c r="AO574">
        <f>DataBaseStructures!BC575</f>
        <v>0</v>
      </c>
      <c r="AP574">
        <f>DataBaseStructures!BE575</f>
        <v>0</v>
      </c>
      <c r="AQ574">
        <f>DataBaseStructures!BF575</f>
        <v>0</v>
      </c>
      <c r="AR574">
        <f>DataBaseStructures!BG575</f>
        <v>0</v>
      </c>
      <c r="AS574">
        <f>DataBaseStructures!BH575</f>
        <v>0</v>
      </c>
      <c r="AT574">
        <f>DataBaseStructures!BI575</f>
        <v>0</v>
      </c>
      <c r="AU574">
        <f>DataBaseStructures!BJ575</f>
        <v>0</v>
      </c>
      <c r="AV574">
        <f>DataBaseStructures!BK575</f>
        <v>0</v>
      </c>
      <c r="AW574">
        <f>DataBaseStructures!BL575</f>
        <v>0</v>
      </c>
      <c r="AX574">
        <f>DataBaseStructures!BM575</f>
        <v>0</v>
      </c>
      <c r="AY574">
        <f>DataBaseStructures!BN575</f>
        <v>0</v>
      </c>
      <c r="AZ574">
        <f>DataBaseStructures!BO575</f>
        <v>0</v>
      </c>
      <c r="BA574">
        <f>DataBaseStructures!BP575</f>
        <v>0</v>
      </c>
      <c r="BB574">
        <f>DataBaseStructures!BQ575</f>
        <v>0</v>
      </c>
      <c r="BC574">
        <f>DataBaseStructures!BR575</f>
        <v>0</v>
      </c>
      <c r="BD574">
        <f>DataBaseStructures!BT575</f>
        <v>0</v>
      </c>
      <c r="BE574">
        <f>DataBaseStructures!BU575</f>
        <v>0</v>
      </c>
      <c r="BF574">
        <f>DataBaseStructures!BV575</f>
        <v>0</v>
      </c>
      <c r="BG574">
        <f>DataBaseStructures!BW575</f>
        <v>0</v>
      </c>
      <c r="BH574">
        <f>DataBaseStructures!BX575</f>
        <v>0</v>
      </c>
      <c r="BI574">
        <f>DataBaseStructures!BY575</f>
        <v>0</v>
      </c>
      <c r="BJ574">
        <f>DataBaseStructures!CD575</f>
        <v>0</v>
      </c>
      <c r="BK574">
        <f>DataBaseStructures!CE575</f>
        <v>0</v>
      </c>
      <c r="BL574">
        <f>DataBaseStructures!CF575</f>
        <v>0</v>
      </c>
      <c r="BM574">
        <f>DataBaseStructures!CG575</f>
        <v>0</v>
      </c>
      <c r="BN574">
        <f>DataBaseStructures!CH575</f>
        <v>0</v>
      </c>
      <c r="BO574">
        <f>DataBaseStructures!CI575</f>
        <v>0</v>
      </c>
      <c r="BP574">
        <f>DataBaseStructures!CJ575</f>
        <v>0</v>
      </c>
      <c r="BQ574">
        <f>DataBaseStructures!CK575</f>
        <v>0</v>
      </c>
      <c r="BR574">
        <f>DataBaseStructures!CL575</f>
        <v>0</v>
      </c>
      <c r="BS574">
        <f>DataBaseStructures!CM575</f>
        <v>0</v>
      </c>
      <c r="BT574">
        <f>DataBaseStructures!CN575</f>
        <v>0</v>
      </c>
      <c r="BU574">
        <f>DataBaseStructures!CO575</f>
        <v>0</v>
      </c>
      <c r="BV574">
        <f>DataBaseStructures!CP575</f>
        <v>0</v>
      </c>
      <c r="BW574">
        <f>DataBaseStructures!CQ575</f>
        <v>0</v>
      </c>
    </row>
    <row r="575" spans="1:75" x14ac:dyDescent="0.3">
      <c r="A575">
        <f>DataBaseStructures!A576</f>
        <v>0</v>
      </c>
      <c r="B575">
        <f>DataBaseStructures!B576</f>
        <v>0</v>
      </c>
      <c r="C575">
        <f>DataBaseStructures!C576</f>
        <v>0</v>
      </c>
      <c r="D575">
        <f>DataBaseStructures!D576</f>
        <v>0</v>
      </c>
      <c r="E575">
        <f>DataBaseStructures!E576</f>
        <v>0</v>
      </c>
      <c r="F575">
        <f>DataBaseStructures!F576</f>
        <v>0</v>
      </c>
      <c r="G575">
        <f>DataBaseStructures!G576</f>
        <v>0</v>
      </c>
      <c r="H575">
        <f>DataBaseStructures!H576</f>
        <v>0</v>
      </c>
      <c r="I575">
        <f>DataBaseStructures!I576</f>
        <v>0</v>
      </c>
      <c r="J575">
        <f>DataBaseStructures!J576</f>
        <v>0</v>
      </c>
      <c r="K575">
        <f>DataBaseStructures!K576</f>
        <v>0</v>
      </c>
      <c r="L575">
        <f>DataBaseStructures!L576</f>
        <v>0</v>
      </c>
      <c r="M575">
        <f>DataBaseStructures!M576</f>
        <v>0</v>
      </c>
      <c r="N575">
        <f>DataBaseStructures!N576</f>
        <v>0</v>
      </c>
      <c r="O575">
        <f>DataBaseStructures!O576</f>
        <v>0</v>
      </c>
      <c r="P575">
        <f>DataBaseStructures!P576</f>
        <v>0</v>
      </c>
      <c r="Q575">
        <f>DataBaseStructures!R576</f>
        <v>0</v>
      </c>
      <c r="R575">
        <f>DataBaseStructures!S576</f>
        <v>0</v>
      </c>
      <c r="S575">
        <f>DataBaseStructures!T576</f>
        <v>0</v>
      </c>
      <c r="T575">
        <f>DataBaseStructures!V576</f>
        <v>0</v>
      </c>
      <c r="U575">
        <f>DataBaseStructures!Z576</f>
        <v>0</v>
      </c>
      <c r="V575" t="e">
        <f>DataBaseStructures!#REF!</f>
        <v>#REF!</v>
      </c>
      <c r="W575">
        <f>DataBaseStructures!AB576</f>
        <v>0</v>
      </c>
      <c r="X575">
        <f>DataBaseStructures!AD576</f>
        <v>0</v>
      </c>
      <c r="Y575">
        <f>DataBaseStructures!AE576</f>
        <v>0</v>
      </c>
      <c r="Z575">
        <f>DataBaseStructures!AG576</f>
        <v>0</v>
      </c>
      <c r="AA575">
        <f>DataBaseStructures!AI576</f>
        <v>0</v>
      </c>
      <c r="AB575">
        <f>DataBaseStructures!AJ576</f>
        <v>0</v>
      </c>
      <c r="AC575">
        <f>DataBaseStructures!AL576</f>
        <v>0</v>
      </c>
      <c r="AD575">
        <f>DataBaseStructures!AN576</f>
        <v>0</v>
      </c>
      <c r="AE575">
        <f>DataBaseStructures!AP576</f>
        <v>0</v>
      </c>
      <c r="AF575">
        <f>DataBaseStructures!AR576</f>
        <v>0</v>
      </c>
      <c r="AG575">
        <f>DataBaseStructures!AS576</f>
        <v>0</v>
      </c>
      <c r="AH575">
        <f>DataBaseStructures!AU576</f>
        <v>0</v>
      </c>
      <c r="AI575">
        <f>DataBaseStructures!AV576</f>
        <v>0</v>
      </c>
      <c r="AJ575">
        <f>DataBaseStructures!AW576</f>
        <v>0</v>
      </c>
      <c r="AK575">
        <f>DataBaseStructures!AY576</f>
        <v>0</v>
      </c>
      <c r="AL575">
        <f>DataBaseStructures!AZ576</f>
        <v>0</v>
      </c>
      <c r="AM575">
        <f>DataBaseStructures!BA576</f>
        <v>0</v>
      </c>
      <c r="AN575">
        <f>DataBaseStructures!BB576</f>
        <v>0</v>
      </c>
      <c r="AO575">
        <f>DataBaseStructures!BC576</f>
        <v>0</v>
      </c>
      <c r="AP575">
        <f>DataBaseStructures!BE576</f>
        <v>0</v>
      </c>
      <c r="AQ575">
        <f>DataBaseStructures!BF576</f>
        <v>0</v>
      </c>
      <c r="AR575">
        <f>DataBaseStructures!BG576</f>
        <v>0</v>
      </c>
      <c r="AS575">
        <f>DataBaseStructures!BH576</f>
        <v>0</v>
      </c>
      <c r="AT575">
        <f>DataBaseStructures!BI576</f>
        <v>0</v>
      </c>
      <c r="AU575">
        <f>DataBaseStructures!BJ576</f>
        <v>0</v>
      </c>
      <c r="AV575">
        <f>DataBaseStructures!BK576</f>
        <v>0</v>
      </c>
      <c r="AW575">
        <f>DataBaseStructures!BL576</f>
        <v>0</v>
      </c>
      <c r="AX575">
        <f>DataBaseStructures!BM576</f>
        <v>0</v>
      </c>
      <c r="AY575">
        <f>DataBaseStructures!BN576</f>
        <v>0</v>
      </c>
      <c r="AZ575">
        <f>DataBaseStructures!BO576</f>
        <v>0</v>
      </c>
      <c r="BA575">
        <f>DataBaseStructures!BP576</f>
        <v>0</v>
      </c>
      <c r="BB575">
        <f>DataBaseStructures!BQ576</f>
        <v>0</v>
      </c>
      <c r="BC575">
        <f>DataBaseStructures!BR576</f>
        <v>0</v>
      </c>
      <c r="BD575">
        <f>DataBaseStructures!BT576</f>
        <v>0</v>
      </c>
      <c r="BE575">
        <f>DataBaseStructures!BU576</f>
        <v>0</v>
      </c>
      <c r="BF575">
        <f>DataBaseStructures!BV576</f>
        <v>0</v>
      </c>
      <c r="BG575">
        <f>DataBaseStructures!BW576</f>
        <v>0</v>
      </c>
      <c r="BH575">
        <f>DataBaseStructures!BX576</f>
        <v>0</v>
      </c>
      <c r="BI575">
        <f>DataBaseStructures!BY576</f>
        <v>0</v>
      </c>
      <c r="BJ575">
        <f>DataBaseStructures!CD576</f>
        <v>0</v>
      </c>
      <c r="BK575">
        <f>DataBaseStructures!CE576</f>
        <v>0</v>
      </c>
      <c r="BL575">
        <f>DataBaseStructures!CF576</f>
        <v>0</v>
      </c>
      <c r="BM575">
        <f>DataBaseStructures!CG576</f>
        <v>0</v>
      </c>
      <c r="BN575">
        <f>DataBaseStructures!CH576</f>
        <v>0</v>
      </c>
      <c r="BO575">
        <f>DataBaseStructures!CI576</f>
        <v>0</v>
      </c>
      <c r="BP575">
        <f>DataBaseStructures!CJ576</f>
        <v>0</v>
      </c>
      <c r="BQ575">
        <f>DataBaseStructures!CK576</f>
        <v>0</v>
      </c>
      <c r="BR575">
        <f>DataBaseStructures!CL576</f>
        <v>0</v>
      </c>
      <c r="BS575">
        <f>DataBaseStructures!CM576</f>
        <v>0</v>
      </c>
      <c r="BT575">
        <f>DataBaseStructures!CN576</f>
        <v>0</v>
      </c>
      <c r="BU575">
        <f>DataBaseStructures!CO576</f>
        <v>0</v>
      </c>
      <c r="BV575">
        <f>DataBaseStructures!CP576</f>
        <v>0</v>
      </c>
      <c r="BW575">
        <f>DataBaseStructures!CQ576</f>
        <v>0</v>
      </c>
    </row>
    <row r="576" spans="1:75" x14ac:dyDescent="0.3">
      <c r="A576">
        <f>DataBaseStructures!A577</f>
        <v>0</v>
      </c>
      <c r="B576">
        <f>DataBaseStructures!B577</f>
        <v>0</v>
      </c>
      <c r="C576">
        <f>DataBaseStructures!C577</f>
        <v>0</v>
      </c>
      <c r="D576">
        <f>DataBaseStructures!D577</f>
        <v>0</v>
      </c>
      <c r="E576">
        <f>DataBaseStructures!E577</f>
        <v>0</v>
      </c>
      <c r="F576">
        <f>DataBaseStructures!F577</f>
        <v>0</v>
      </c>
      <c r="G576">
        <f>DataBaseStructures!G577</f>
        <v>0</v>
      </c>
      <c r="H576">
        <f>DataBaseStructures!H577</f>
        <v>0</v>
      </c>
      <c r="I576">
        <f>DataBaseStructures!I577</f>
        <v>0</v>
      </c>
      <c r="J576">
        <f>DataBaseStructures!J577</f>
        <v>0</v>
      </c>
      <c r="K576">
        <f>DataBaseStructures!K577</f>
        <v>0</v>
      </c>
      <c r="L576">
        <f>DataBaseStructures!L577</f>
        <v>0</v>
      </c>
      <c r="M576">
        <f>DataBaseStructures!M577</f>
        <v>0</v>
      </c>
      <c r="N576">
        <f>DataBaseStructures!N577</f>
        <v>0</v>
      </c>
      <c r="O576">
        <f>DataBaseStructures!O577</f>
        <v>0</v>
      </c>
      <c r="P576">
        <f>DataBaseStructures!P577</f>
        <v>0</v>
      </c>
      <c r="Q576">
        <f>DataBaseStructures!R577</f>
        <v>0</v>
      </c>
      <c r="R576">
        <f>DataBaseStructures!S577</f>
        <v>0</v>
      </c>
      <c r="S576">
        <f>DataBaseStructures!T577</f>
        <v>0</v>
      </c>
      <c r="T576">
        <f>DataBaseStructures!V577</f>
        <v>0</v>
      </c>
      <c r="U576">
        <f>DataBaseStructures!Z577</f>
        <v>0</v>
      </c>
      <c r="V576" t="e">
        <f>DataBaseStructures!#REF!</f>
        <v>#REF!</v>
      </c>
      <c r="W576">
        <f>DataBaseStructures!AB577</f>
        <v>0</v>
      </c>
      <c r="X576">
        <f>DataBaseStructures!AD577</f>
        <v>0</v>
      </c>
      <c r="Y576">
        <f>DataBaseStructures!AE577</f>
        <v>0</v>
      </c>
      <c r="Z576">
        <f>DataBaseStructures!AG577</f>
        <v>0</v>
      </c>
      <c r="AA576">
        <f>DataBaseStructures!AI577</f>
        <v>0</v>
      </c>
      <c r="AB576">
        <f>DataBaseStructures!AJ577</f>
        <v>0</v>
      </c>
      <c r="AC576">
        <f>DataBaseStructures!AL577</f>
        <v>0</v>
      </c>
      <c r="AD576">
        <f>DataBaseStructures!AN577</f>
        <v>0</v>
      </c>
      <c r="AE576">
        <f>DataBaseStructures!AP577</f>
        <v>0</v>
      </c>
      <c r="AF576">
        <f>DataBaseStructures!AR577</f>
        <v>0</v>
      </c>
      <c r="AG576">
        <f>DataBaseStructures!AS577</f>
        <v>0</v>
      </c>
      <c r="AH576">
        <f>DataBaseStructures!AU577</f>
        <v>0</v>
      </c>
      <c r="AI576">
        <f>DataBaseStructures!AV577</f>
        <v>0</v>
      </c>
      <c r="AJ576">
        <f>DataBaseStructures!AW577</f>
        <v>0</v>
      </c>
      <c r="AK576">
        <f>DataBaseStructures!AY577</f>
        <v>0</v>
      </c>
      <c r="AL576">
        <f>DataBaseStructures!AZ577</f>
        <v>0</v>
      </c>
      <c r="AM576">
        <f>DataBaseStructures!BA577</f>
        <v>0</v>
      </c>
      <c r="AN576">
        <f>DataBaseStructures!BB577</f>
        <v>0</v>
      </c>
      <c r="AO576">
        <f>DataBaseStructures!BC577</f>
        <v>0</v>
      </c>
      <c r="AP576">
        <f>DataBaseStructures!BE577</f>
        <v>0</v>
      </c>
      <c r="AQ576">
        <f>DataBaseStructures!BF577</f>
        <v>0</v>
      </c>
      <c r="AR576">
        <f>DataBaseStructures!BG577</f>
        <v>0</v>
      </c>
      <c r="AS576">
        <f>DataBaseStructures!BH577</f>
        <v>0</v>
      </c>
      <c r="AT576">
        <f>DataBaseStructures!BI577</f>
        <v>0</v>
      </c>
      <c r="AU576">
        <f>DataBaseStructures!BJ577</f>
        <v>0</v>
      </c>
      <c r="AV576">
        <f>DataBaseStructures!BK577</f>
        <v>0</v>
      </c>
      <c r="AW576">
        <f>DataBaseStructures!BL577</f>
        <v>0</v>
      </c>
      <c r="AX576">
        <f>DataBaseStructures!BM577</f>
        <v>0</v>
      </c>
      <c r="AY576">
        <f>DataBaseStructures!BN577</f>
        <v>0</v>
      </c>
      <c r="AZ576">
        <f>DataBaseStructures!BO577</f>
        <v>0</v>
      </c>
      <c r="BA576">
        <f>DataBaseStructures!BP577</f>
        <v>0</v>
      </c>
      <c r="BB576">
        <f>DataBaseStructures!BQ577</f>
        <v>0</v>
      </c>
      <c r="BC576">
        <f>DataBaseStructures!BR577</f>
        <v>0</v>
      </c>
      <c r="BD576">
        <f>DataBaseStructures!BT577</f>
        <v>0</v>
      </c>
      <c r="BE576">
        <f>DataBaseStructures!BU577</f>
        <v>0</v>
      </c>
      <c r="BF576">
        <f>DataBaseStructures!BV577</f>
        <v>0</v>
      </c>
      <c r="BG576">
        <f>DataBaseStructures!BW577</f>
        <v>0</v>
      </c>
      <c r="BH576">
        <f>DataBaseStructures!BX577</f>
        <v>0</v>
      </c>
      <c r="BI576">
        <f>DataBaseStructures!BY577</f>
        <v>0</v>
      </c>
      <c r="BJ576">
        <f>DataBaseStructures!CD577</f>
        <v>0</v>
      </c>
      <c r="BK576">
        <f>DataBaseStructures!CE577</f>
        <v>0</v>
      </c>
      <c r="BL576">
        <f>DataBaseStructures!CF577</f>
        <v>0</v>
      </c>
      <c r="BM576">
        <f>DataBaseStructures!CG577</f>
        <v>0</v>
      </c>
      <c r="BN576">
        <f>DataBaseStructures!CH577</f>
        <v>0</v>
      </c>
      <c r="BO576">
        <f>DataBaseStructures!CI577</f>
        <v>0</v>
      </c>
      <c r="BP576">
        <f>DataBaseStructures!CJ577</f>
        <v>0</v>
      </c>
      <c r="BQ576">
        <f>DataBaseStructures!CK577</f>
        <v>0</v>
      </c>
      <c r="BR576">
        <f>DataBaseStructures!CL577</f>
        <v>0</v>
      </c>
      <c r="BS576">
        <f>DataBaseStructures!CM577</f>
        <v>0</v>
      </c>
      <c r="BT576">
        <f>DataBaseStructures!CN577</f>
        <v>0</v>
      </c>
      <c r="BU576">
        <f>DataBaseStructures!CO577</f>
        <v>0</v>
      </c>
      <c r="BV576">
        <f>DataBaseStructures!CP577</f>
        <v>0</v>
      </c>
      <c r="BW576">
        <f>DataBaseStructures!CQ577</f>
        <v>0</v>
      </c>
    </row>
    <row r="577" spans="1:75" x14ac:dyDescent="0.3">
      <c r="A577">
        <f>DataBaseStructures!A578</f>
        <v>0</v>
      </c>
      <c r="B577">
        <f>DataBaseStructures!B578</f>
        <v>0</v>
      </c>
      <c r="C577">
        <f>DataBaseStructures!C578</f>
        <v>0</v>
      </c>
      <c r="D577">
        <f>DataBaseStructures!D578</f>
        <v>0</v>
      </c>
      <c r="E577">
        <f>DataBaseStructures!E578</f>
        <v>0</v>
      </c>
      <c r="F577">
        <f>DataBaseStructures!F578</f>
        <v>0</v>
      </c>
      <c r="G577">
        <f>DataBaseStructures!G578</f>
        <v>0</v>
      </c>
      <c r="H577">
        <f>DataBaseStructures!H578</f>
        <v>0</v>
      </c>
      <c r="I577">
        <f>DataBaseStructures!I578</f>
        <v>0</v>
      </c>
      <c r="J577">
        <f>DataBaseStructures!J578</f>
        <v>0</v>
      </c>
      <c r="K577">
        <f>DataBaseStructures!K578</f>
        <v>0</v>
      </c>
      <c r="L577">
        <f>DataBaseStructures!L578</f>
        <v>0</v>
      </c>
      <c r="M577">
        <f>DataBaseStructures!M578</f>
        <v>0</v>
      </c>
      <c r="N577">
        <f>DataBaseStructures!N578</f>
        <v>0</v>
      </c>
      <c r="O577">
        <f>DataBaseStructures!O578</f>
        <v>0</v>
      </c>
      <c r="P577">
        <f>DataBaseStructures!P578</f>
        <v>0</v>
      </c>
      <c r="Q577">
        <f>DataBaseStructures!R578</f>
        <v>0</v>
      </c>
      <c r="R577">
        <f>DataBaseStructures!S578</f>
        <v>0</v>
      </c>
      <c r="S577">
        <f>DataBaseStructures!T578</f>
        <v>0</v>
      </c>
      <c r="T577">
        <f>DataBaseStructures!V578</f>
        <v>0</v>
      </c>
      <c r="U577">
        <f>DataBaseStructures!Z578</f>
        <v>0</v>
      </c>
      <c r="V577" t="e">
        <f>DataBaseStructures!#REF!</f>
        <v>#REF!</v>
      </c>
      <c r="W577">
        <f>DataBaseStructures!AB578</f>
        <v>0</v>
      </c>
      <c r="X577">
        <f>DataBaseStructures!AD578</f>
        <v>0</v>
      </c>
      <c r="Y577">
        <f>DataBaseStructures!AE578</f>
        <v>0</v>
      </c>
      <c r="Z577">
        <f>DataBaseStructures!AG578</f>
        <v>0</v>
      </c>
      <c r="AA577">
        <f>DataBaseStructures!AI578</f>
        <v>0</v>
      </c>
      <c r="AB577">
        <f>DataBaseStructures!AJ578</f>
        <v>0</v>
      </c>
      <c r="AC577">
        <f>DataBaseStructures!AL578</f>
        <v>0</v>
      </c>
      <c r="AD577">
        <f>DataBaseStructures!AN578</f>
        <v>0</v>
      </c>
      <c r="AE577">
        <f>DataBaseStructures!AP578</f>
        <v>0</v>
      </c>
      <c r="AF577">
        <f>DataBaseStructures!AR578</f>
        <v>0</v>
      </c>
      <c r="AG577">
        <f>DataBaseStructures!AS578</f>
        <v>0</v>
      </c>
      <c r="AH577">
        <f>DataBaseStructures!AU578</f>
        <v>0</v>
      </c>
      <c r="AI577">
        <f>DataBaseStructures!AV578</f>
        <v>0</v>
      </c>
      <c r="AJ577">
        <f>DataBaseStructures!AW578</f>
        <v>0</v>
      </c>
      <c r="AK577">
        <f>DataBaseStructures!AY578</f>
        <v>0</v>
      </c>
      <c r="AL577">
        <f>DataBaseStructures!AZ578</f>
        <v>0</v>
      </c>
      <c r="AM577">
        <f>DataBaseStructures!BA578</f>
        <v>0</v>
      </c>
      <c r="AN577">
        <f>DataBaseStructures!BB578</f>
        <v>0</v>
      </c>
      <c r="AO577">
        <f>DataBaseStructures!BC578</f>
        <v>0</v>
      </c>
      <c r="AP577">
        <f>DataBaseStructures!BE578</f>
        <v>0</v>
      </c>
      <c r="AQ577">
        <f>DataBaseStructures!BF578</f>
        <v>0</v>
      </c>
      <c r="AR577">
        <f>DataBaseStructures!BG578</f>
        <v>0</v>
      </c>
      <c r="AS577">
        <f>DataBaseStructures!BH578</f>
        <v>0</v>
      </c>
      <c r="AT577">
        <f>DataBaseStructures!BI578</f>
        <v>0</v>
      </c>
      <c r="AU577">
        <f>DataBaseStructures!BJ578</f>
        <v>0</v>
      </c>
      <c r="AV577">
        <f>DataBaseStructures!BK578</f>
        <v>0</v>
      </c>
      <c r="AW577">
        <f>DataBaseStructures!BL578</f>
        <v>0</v>
      </c>
      <c r="AX577">
        <f>DataBaseStructures!BM578</f>
        <v>0</v>
      </c>
      <c r="AY577">
        <f>DataBaseStructures!BN578</f>
        <v>0</v>
      </c>
      <c r="AZ577">
        <f>DataBaseStructures!BO578</f>
        <v>0</v>
      </c>
      <c r="BA577">
        <f>DataBaseStructures!BP578</f>
        <v>0</v>
      </c>
      <c r="BB577">
        <f>DataBaseStructures!BQ578</f>
        <v>0</v>
      </c>
      <c r="BC577">
        <f>DataBaseStructures!BR578</f>
        <v>0</v>
      </c>
      <c r="BD577">
        <f>DataBaseStructures!BT578</f>
        <v>0</v>
      </c>
      <c r="BE577">
        <f>DataBaseStructures!BU578</f>
        <v>0</v>
      </c>
      <c r="BF577">
        <f>DataBaseStructures!BV578</f>
        <v>0</v>
      </c>
      <c r="BG577">
        <f>DataBaseStructures!BW578</f>
        <v>0</v>
      </c>
      <c r="BH577">
        <f>DataBaseStructures!BX578</f>
        <v>0</v>
      </c>
      <c r="BI577">
        <f>DataBaseStructures!BY578</f>
        <v>0</v>
      </c>
      <c r="BJ577">
        <f>DataBaseStructures!CD578</f>
        <v>0</v>
      </c>
      <c r="BK577">
        <f>DataBaseStructures!CE578</f>
        <v>0</v>
      </c>
      <c r="BL577">
        <f>DataBaseStructures!CF578</f>
        <v>0</v>
      </c>
      <c r="BM577">
        <f>DataBaseStructures!CG578</f>
        <v>0</v>
      </c>
      <c r="BN577">
        <f>DataBaseStructures!CH578</f>
        <v>0</v>
      </c>
      <c r="BO577">
        <f>DataBaseStructures!CI578</f>
        <v>0</v>
      </c>
      <c r="BP577">
        <f>DataBaseStructures!CJ578</f>
        <v>0</v>
      </c>
      <c r="BQ577">
        <f>DataBaseStructures!CK578</f>
        <v>0</v>
      </c>
      <c r="BR577">
        <f>DataBaseStructures!CL578</f>
        <v>0</v>
      </c>
      <c r="BS577">
        <f>DataBaseStructures!CM578</f>
        <v>0</v>
      </c>
      <c r="BT577">
        <f>DataBaseStructures!CN578</f>
        <v>0</v>
      </c>
      <c r="BU577">
        <f>DataBaseStructures!CO578</f>
        <v>0</v>
      </c>
      <c r="BV577">
        <f>DataBaseStructures!CP578</f>
        <v>0</v>
      </c>
      <c r="BW577">
        <f>DataBaseStructures!CQ578</f>
        <v>0</v>
      </c>
    </row>
    <row r="578" spans="1:75" x14ac:dyDescent="0.3">
      <c r="A578">
        <f>DataBaseStructures!A579</f>
        <v>0</v>
      </c>
      <c r="B578">
        <f>DataBaseStructures!B579</f>
        <v>0</v>
      </c>
      <c r="C578">
        <f>DataBaseStructures!C579</f>
        <v>0</v>
      </c>
      <c r="D578">
        <f>DataBaseStructures!D579</f>
        <v>0</v>
      </c>
      <c r="E578">
        <f>DataBaseStructures!E579</f>
        <v>0</v>
      </c>
      <c r="F578">
        <f>DataBaseStructures!F579</f>
        <v>0</v>
      </c>
      <c r="G578">
        <f>DataBaseStructures!G579</f>
        <v>0</v>
      </c>
      <c r="H578">
        <f>DataBaseStructures!H579</f>
        <v>0</v>
      </c>
      <c r="I578">
        <f>DataBaseStructures!I579</f>
        <v>0</v>
      </c>
      <c r="J578">
        <f>DataBaseStructures!J579</f>
        <v>0</v>
      </c>
      <c r="K578">
        <f>DataBaseStructures!K579</f>
        <v>0</v>
      </c>
      <c r="L578">
        <f>DataBaseStructures!L579</f>
        <v>0</v>
      </c>
      <c r="M578">
        <f>DataBaseStructures!M579</f>
        <v>0</v>
      </c>
      <c r="N578">
        <f>DataBaseStructures!N579</f>
        <v>0</v>
      </c>
      <c r="O578">
        <f>DataBaseStructures!O579</f>
        <v>0</v>
      </c>
      <c r="P578">
        <f>DataBaseStructures!P579</f>
        <v>0</v>
      </c>
      <c r="Q578">
        <f>DataBaseStructures!R579</f>
        <v>0</v>
      </c>
      <c r="R578">
        <f>DataBaseStructures!S579</f>
        <v>0</v>
      </c>
      <c r="S578">
        <f>DataBaseStructures!T579</f>
        <v>0</v>
      </c>
      <c r="T578">
        <f>DataBaseStructures!V579</f>
        <v>0</v>
      </c>
      <c r="U578">
        <f>DataBaseStructures!Z579</f>
        <v>0</v>
      </c>
      <c r="V578" t="e">
        <f>DataBaseStructures!#REF!</f>
        <v>#REF!</v>
      </c>
      <c r="W578">
        <f>DataBaseStructures!AB579</f>
        <v>0</v>
      </c>
      <c r="X578">
        <f>DataBaseStructures!AD579</f>
        <v>0</v>
      </c>
      <c r="Y578">
        <f>DataBaseStructures!AE579</f>
        <v>0</v>
      </c>
      <c r="Z578">
        <f>DataBaseStructures!AG579</f>
        <v>0</v>
      </c>
      <c r="AA578">
        <f>DataBaseStructures!AI579</f>
        <v>0</v>
      </c>
      <c r="AB578">
        <f>DataBaseStructures!AJ579</f>
        <v>0</v>
      </c>
      <c r="AC578">
        <f>DataBaseStructures!AL579</f>
        <v>0</v>
      </c>
      <c r="AD578">
        <f>DataBaseStructures!AN579</f>
        <v>0</v>
      </c>
      <c r="AE578">
        <f>DataBaseStructures!AP579</f>
        <v>0</v>
      </c>
      <c r="AF578">
        <f>DataBaseStructures!AR579</f>
        <v>0</v>
      </c>
      <c r="AG578">
        <f>DataBaseStructures!AS579</f>
        <v>0</v>
      </c>
      <c r="AH578">
        <f>DataBaseStructures!AU579</f>
        <v>0</v>
      </c>
      <c r="AI578">
        <f>DataBaseStructures!AV579</f>
        <v>0</v>
      </c>
      <c r="AJ578">
        <f>DataBaseStructures!AW579</f>
        <v>0</v>
      </c>
      <c r="AK578">
        <f>DataBaseStructures!AY579</f>
        <v>0</v>
      </c>
      <c r="AL578">
        <f>DataBaseStructures!AZ579</f>
        <v>0</v>
      </c>
      <c r="AM578">
        <f>DataBaseStructures!BA579</f>
        <v>0</v>
      </c>
      <c r="AN578">
        <f>DataBaseStructures!BB579</f>
        <v>0</v>
      </c>
      <c r="AO578">
        <f>DataBaseStructures!BC579</f>
        <v>0</v>
      </c>
      <c r="AP578">
        <f>DataBaseStructures!BE579</f>
        <v>0</v>
      </c>
      <c r="AQ578">
        <f>DataBaseStructures!BF579</f>
        <v>0</v>
      </c>
      <c r="AR578">
        <f>DataBaseStructures!BG579</f>
        <v>0</v>
      </c>
      <c r="AS578">
        <f>DataBaseStructures!BH579</f>
        <v>0</v>
      </c>
      <c r="AT578">
        <f>DataBaseStructures!BI579</f>
        <v>0</v>
      </c>
      <c r="AU578">
        <f>DataBaseStructures!BJ579</f>
        <v>0</v>
      </c>
      <c r="AV578">
        <f>DataBaseStructures!BK579</f>
        <v>0</v>
      </c>
      <c r="AW578">
        <f>DataBaseStructures!BL579</f>
        <v>0</v>
      </c>
      <c r="AX578">
        <f>DataBaseStructures!BM579</f>
        <v>0</v>
      </c>
      <c r="AY578">
        <f>DataBaseStructures!BN579</f>
        <v>0</v>
      </c>
      <c r="AZ578">
        <f>DataBaseStructures!BO579</f>
        <v>0</v>
      </c>
      <c r="BA578">
        <f>DataBaseStructures!BP579</f>
        <v>0</v>
      </c>
      <c r="BB578">
        <f>DataBaseStructures!BQ579</f>
        <v>0</v>
      </c>
      <c r="BC578">
        <f>DataBaseStructures!BR579</f>
        <v>0</v>
      </c>
      <c r="BD578">
        <f>DataBaseStructures!BT579</f>
        <v>0</v>
      </c>
      <c r="BE578">
        <f>DataBaseStructures!BU579</f>
        <v>0</v>
      </c>
      <c r="BF578">
        <f>DataBaseStructures!BV579</f>
        <v>0</v>
      </c>
      <c r="BG578">
        <f>DataBaseStructures!BW579</f>
        <v>0</v>
      </c>
      <c r="BH578">
        <f>DataBaseStructures!BX579</f>
        <v>0</v>
      </c>
      <c r="BI578">
        <f>DataBaseStructures!BY579</f>
        <v>0</v>
      </c>
      <c r="BJ578">
        <f>DataBaseStructures!CD579</f>
        <v>0</v>
      </c>
      <c r="BK578">
        <f>DataBaseStructures!CE579</f>
        <v>0</v>
      </c>
      <c r="BL578">
        <f>DataBaseStructures!CF579</f>
        <v>0</v>
      </c>
      <c r="BM578">
        <f>DataBaseStructures!CG579</f>
        <v>0</v>
      </c>
      <c r="BN578">
        <f>DataBaseStructures!CH579</f>
        <v>0</v>
      </c>
      <c r="BO578">
        <f>DataBaseStructures!CI579</f>
        <v>0</v>
      </c>
      <c r="BP578">
        <f>DataBaseStructures!CJ579</f>
        <v>0</v>
      </c>
      <c r="BQ578">
        <f>DataBaseStructures!CK579</f>
        <v>0</v>
      </c>
      <c r="BR578">
        <f>DataBaseStructures!CL579</f>
        <v>0</v>
      </c>
      <c r="BS578">
        <f>DataBaseStructures!CM579</f>
        <v>0</v>
      </c>
      <c r="BT578">
        <f>DataBaseStructures!CN579</f>
        <v>0</v>
      </c>
      <c r="BU578">
        <f>DataBaseStructures!CO579</f>
        <v>0</v>
      </c>
      <c r="BV578">
        <f>DataBaseStructures!CP579</f>
        <v>0</v>
      </c>
      <c r="BW578">
        <f>DataBaseStructures!CQ579</f>
        <v>0</v>
      </c>
    </row>
    <row r="579" spans="1:75" x14ac:dyDescent="0.3">
      <c r="A579">
        <f>DataBaseStructures!A580</f>
        <v>0</v>
      </c>
      <c r="B579">
        <f>DataBaseStructures!B580</f>
        <v>0</v>
      </c>
      <c r="C579">
        <f>DataBaseStructures!C580</f>
        <v>0</v>
      </c>
      <c r="D579">
        <f>DataBaseStructures!D580</f>
        <v>0</v>
      </c>
      <c r="E579">
        <f>DataBaseStructures!E580</f>
        <v>0</v>
      </c>
      <c r="F579">
        <f>DataBaseStructures!F580</f>
        <v>0</v>
      </c>
      <c r="G579">
        <f>DataBaseStructures!G580</f>
        <v>0</v>
      </c>
      <c r="H579">
        <f>DataBaseStructures!H580</f>
        <v>0</v>
      </c>
      <c r="I579">
        <f>DataBaseStructures!I580</f>
        <v>0</v>
      </c>
      <c r="J579">
        <f>DataBaseStructures!J580</f>
        <v>0</v>
      </c>
      <c r="K579">
        <f>DataBaseStructures!K580</f>
        <v>0</v>
      </c>
      <c r="L579">
        <f>DataBaseStructures!L580</f>
        <v>0</v>
      </c>
      <c r="M579">
        <f>DataBaseStructures!M580</f>
        <v>0</v>
      </c>
      <c r="N579">
        <f>DataBaseStructures!N580</f>
        <v>0</v>
      </c>
      <c r="O579">
        <f>DataBaseStructures!O580</f>
        <v>0</v>
      </c>
      <c r="P579">
        <f>DataBaseStructures!P580</f>
        <v>0</v>
      </c>
      <c r="Q579">
        <f>DataBaseStructures!R580</f>
        <v>0</v>
      </c>
      <c r="R579">
        <f>DataBaseStructures!S580</f>
        <v>0</v>
      </c>
      <c r="S579">
        <f>DataBaseStructures!T580</f>
        <v>0</v>
      </c>
      <c r="T579">
        <f>DataBaseStructures!V580</f>
        <v>0</v>
      </c>
      <c r="U579">
        <f>DataBaseStructures!Z580</f>
        <v>0</v>
      </c>
      <c r="V579" t="e">
        <f>DataBaseStructures!#REF!</f>
        <v>#REF!</v>
      </c>
      <c r="W579">
        <f>DataBaseStructures!AB580</f>
        <v>0</v>
      </c>
      <c r="X579">
        <f>DataBaseStructures!AD580</f>
        <v>0</v>
      </c>
      <c r="Y579">
        <f>DataBaseStructures!AE580</f>
        <v>0</v>
      </c>
      <c r="Z579">
        <f>DataBaseStructures!AG580</f>
        <v>0</v>
      </c>
      <c r="AA579">
        <f>DataBaseStructures!AI580</f>
        <v>0</v>
      </c>
      <c r="AB579">
        <f>DataBaseStructures!AJ580</f>
        <v>0</v>
      </c>
      <c r="AC579">
        <f>DataBaseStructures!AL580</f>
        <v>0</v>
      </c>
      <c r="AD579">
        <f>DataBaseStructures!AN580</f>
        <v>0</v>
      </c>
      <c r="AE579">
        <f>DataBaseStructures!AP580</f>
        <v>0</v>
      </c>
      <c r="AF579">
        <f>DataBaseStructures!AR580</f>
        <v>0</v>
      </c>
      <c r="AG579">
        <f>DataBaseStructures!AS580</f>
        <v>0</v>
      </c>
      <c r="AH579">
        <f>DataBaseStructures!AU580</f>
        <v>0</v>
      </c>
      <c r="AI579">
        <f>DataBaseStructures!AV580</f>
        <v>0</v>
      </c>
      <c r="AJ579">
        <f>DataBaseStructures!AW580</f>
        <v>0</v>
      </c>
      <c r="AK579">
        <f>DataBaseStructures!AY580</f>
        <v>0</v>
      </c>
      <c r="AL579">
        <f>DataBaseStructures!AZ580</f>
        <v>0</v>
      </c>
      <c r="AM579">
        <f>DataBaseStructures!BA580</f>
        <v>0</v>
      </c>
      <c r="AN579">
        <f>DataBaseStructures!BB580</f>
        <v>0</v>
      </c>
      <c r="AO579">
        <f>DataBaseStructures!BC580</f>
        <v>0</v>
      </c>
      <c r="AP579">
        <f>DataBaseStructures!BE580</f>
        <v>0</v>
      </c>
      <c r="AQ579">
        <f>DataBaseStructures!BF580</f>
        <v>0</v>
      </c>
      <c r="AR579">
        <f>DataBaseStructures!BG580</f>
        <v>0</v>
      </c>
      <c r="AS579">
        <f>DataBaseStructures!BH580</f>
        <v>0</v>
      </c>
      <c r="AT579">
        <f>DataBaseStructures!BI580</f>
        <v>0</v>
      </c>
      <c r="AU579">
        <f>DataBaseStructures!BJ580</f>
        <v>0</v>
      </c>
      <c r="AV579">
        <f>DataBaseStructures!BK580</f>
        <v>0</v>
      </c>
      <c r="AW579">
        <f>DataBaseStructures!BL580</f>
        <v>0</v>
      </c>
      <c r="AX579">
        <f>DataBaseStructures!BM580</f>
        <v>0</v>
      </c>
      <c r="AY579">
        <f>DataBaseStructures!BN580</f>
        <v>0</v>
      </c>
      <c r="AZ579">
        <f>DataBaseStructures!BO580</f>
        <v>0</v>
      </c>
      <c r="BA579">
        <f>DataBaseStructures!BP580</f>
        <v>0</v>
      </c>
      <c r="BB579">
        <f>DataBaseStructures!BQ580</f>
        <v>0</v>
      </c>
      <c r="BC579">
        <f>DataBaseStructures!BR580</f>
        <v>0</v>
      </c>
      <c r="BD579">
        <f>DataBaseStructures!BT580</f>
        <v>0</v>
      </c>
      <c r="BE579">
        <f>DataBaseStructures!BU580</f>
        <v>0</v>
      </c>
      <c r="BF579">
        <f>DataBaseStructures!BV580</f>
        <v>0</v>
      </c>
      <c r="BG579">
        <f>DataBaseStructures!BW580</f>
        <v>0</v>
      </c>
      <c r="BH579">
        <f>DataBaseStructures!BX580</f>
        <v>0</v>
      </c>
      <c r="BI579">
        <f>DataBaseStructures!BY580</f>
        <v>0</v>
      </c>
      <c r="BJ579">
        <f>DataBaseStructures!CD580</f>
        <v>0</v>
      </c>
      <c r="BK579">
        <f>DataBaseStructures!CE580</f>
        <v>0</v>
      </c>
      <c r="BL579">
        <f>DataBaseStructures!CF580</f>
        <v>0</v>
      </c>
      <c r="BM579">
        <f>DataBaseStructures!CG580</f>
        <v>0</v>
      </c>
      <c r="BN579">
        <f>DataBaseStructures!CH580</f>
        <v>0</v>
      </c>
      <c r="BO579">
        <f>DataBaseStructures!CI580</f>
        <v>0</v>
      </c>
      <c r="BP579">
        <f>DataBaseStructures!CJ580</f>
        <v>0</v>
      </c>
      <c r="BQ579">
        <f>DataBaseStructures!CK580</f>
        <v>0</v>
      </c>
      <c r="BR579">
        <f>DataBaseStructures!CL580</f>
        <v>0</v>
      </c>
      <c r="BS579">
        <f>DataBaseStructures!CM580</f>
        <v>0</v>
      </c>
      <c r="BT579">
        <f>DataBaseStructures!CN580</f>
        <v>0</v>
      </c>
      <c r="BU579">
        <f>DataBaseStructures!CO580</f>
        <v>0</v>
      </c>
      <c r="BV579">
        <f>DataBaseStructures!CP580</f>
        <v>0</v>
      </c>
      <c r="BW579">
        <f>DataBaseStructures!CQ580</f>
        <v>0</v>
      </c>
    </row>
    <row r="580" spans="1:75" x14ac:dyDescent="0.3">
      <c r="A580">
        <f>DataBaseStructures!A581</f>
        <v>0</v>
      </c>
      <c r="B580">
        <f>DataBaseStructures!B581</f>
        <v>0</v>
      </c>
      <c r="C580">
        <f>DataBaseStructures!C581</f>
        <v>0</v>
      </c>
      <c r="D580">
        <f>DataBaseStructures!D581</f>
        <v>0</v>
      </c>
      <c r="E580">
        <f>DataBaseStructures!E581</f>
        <v>0</v>
      </c>
      <c r="F580">
        <f>DataBaseStructures!F581</f>
        <v>0</v>
      </c>
      <c r="G580">
        <f>DataBaseStructures!G581</f>
        <v>0</v>
      </c>
      <c r="H580">
        <f>DataBaseStructures!H581</f>
        <v>0</v>
      </c>
      <c r="I580">
        <f>DataBaseStructures!I581</f>
        <v>0</v>
      </c>
      <c r="J580">
        <f>DataBaseStructures!J581</f>
        <v>0</v>
      </c>
      <c r="K580">
        <f>DataBaseStructures!K581</f>
        <v>0</v>
      </c>
      <c r="L580">
        <f>DataBaseStructures!L581</f>
        <v>0</v>
      </c>
      <c r="M580">
        <f>DataBaseStructures!M581</f>
        <v>0</v>
      </c>
      <c r="N580">
        <f>DataBaseStructures!N581</f>
        <v>0</v>
      </c>
      <c r="O580">
        <f>DataBaseStructures!O581</f>
        <v>0</v>
      </c>
      <c r="P580">
        <f>DataBaseStructures!P581</f>
        <v>0</v>
      </c>
      <c r="Q580">
        <f>DataBaseStructures!R581</f>
        <v>0</v>
      </c>
      <c r="R580">
        <f>DataBaseStructures!S581</f>
        <v>0</v>
      </c>
      <c r="S580">
        <f>DataBaseStructures!T581</f>
        <v>0</v>
      </c>
      <c r="T580">
        <f>DataBaseStructures!V581</f>
        <v>0</v>
      </c>
      <c r="U580">
        <f>DataBaseStructures!Z581</f>
        <v>0</v>
      </c>
      <c r="V580" t="e">
        <f>DataBaseStructures!#REF!</f>
        <v>#REF!</v>
      </c>
      <c r="W580">
        <f>DataBaseStructures!AB581</f>
        <v>0</v>
      </c>
      <c r="X580">
        <f>DataBaseStructures!AD581</f>
        <v>0</v>
      </c>
      <c r="Y580">
        <f>DataBaseStructures!AE581</f>
        <v>0</v>
      </c>
      <c r="Z580">
        <f>DataBaseStructures!AG581</f>
        <v>0</v>
      </c>
      <c r="AA580">
        <f>DataBaseStructures!AI581</f>
        <v>0</v>
      </c>
      <c r="AB580">
        <f>DataBaseStructures!AJ581</f>
        <v>0</v>
      </c>
      <c r="AC580">
        <f>DataBaseStructures!AL581</f>
        <v>0</v>
      </c>
      <c r="AD580">
        <f>DataBaseStructures!AN581</f>
        <v>0</v>
      </c>
      <c r="AE580">
        <f>DataBaseStructures!AP581</f>
        <v>0</v>
      </c>
      <c r="AF580">
        <f>DataBaseStructures!AR581</f>
        <v>0</v>
      </c>
      <c r="AG580">
        <f>DataBaseStructures!AS581</f>
        <v>0</v>
      </c>
      <c r="AH580">
        <f>DataBaseStructures!AU581</f>
        <v>0</v>
      </c>
      <c r="AI580">
        <f>DataBaseStructures!AV581</f>
        <v>0</v>
      </c>
      <c r="AJ580">
        <f>DataBaseStructures!AW581</f>
        <v>0</v>
      </c>
      <c r="AK580">
        <f>DataBaseStructures!AY581</f>
        <v>0</v>
      </c>
      <c r="AL580">
        <f>DataBaseStructures!AZ581</f>
        <v>0</v>
      </c>
      <c r="AM580">
        <f>DataBaseStructures!BA581</f>
        <v>0</v>
      </c>
      <c r="AN580">
        <f>DataBaseStructures!BB581</f>
        <v>0</v>
      </c>
      <c r="AO580">
        <f>DataBaseStructures!BC581</f>
        <v>0</v>
      </c>
      <c r="AP580">
        <f>DataBaseStructures!BE581</f>
        <v>0</v>
      </c>
      <c r="AQ580">
        <f>DataBaseStructures!BF581</f>
        <v>0</v>
      </c>
      <c r="AR580">
        <f>DataBaseStructures!BG581</f>
        <v>0</v>
      </c>
      <c r="AS580">
        <f>DataBaseStructures!BH581</f>
        <v>0</v>
      </c>
      <c r="AT580">
        <f>DataBaseStructures!BI581</f>
        <v>0</v>
      </c>
      <c r="AU580">
        <f>DataBaseStructures!BJ581</f>
        <v>0</v>
      </c>
      <c r="AV580">
        <f>DataBaseStructures!BK581</f>
        <v>0</v>
      </c>
      <c r="AW580">
        <f>DataBaseStructures!BL581</f>
        <v>0</v>
      </c>
      <c r="AX580">
        <f>DataBaseStructures!BM581</f>
        <v>0</v>
      </c>
      <c r="AY580">
        <f>DataBaseStructures!BN581</f>
        <v>0</v>
      </c>
      <c r="AZ580">
        <f>DataBaseStructures!BO581</f>
        <v>0</v>
      </c>
      <c r="BA580">
        <f>DataBaseStructures!BP581</f>
        <v>0</v>
      </c>
      <c r="BB580">
        <f>DataBaseStructures!BQ581</f>
        <v>0</v>
      </c>
      <c r="BC580">
        <f>DataBaseStructures!BR581</f>
        <v>0</v>
      </c>
      <c r="BD580">
        <f>DataBaseStructures!BT581</f>
        <v>0</v>
      </c>
      <c r="BE580">
        <f>DataBaseStructures!BU581</f>
        <v>0</v>
      </c>
      <c r="BF580">
        <f>DataBaseStructures!BV581</f>
        <v>0</v>
      </c>
      <c r="BG580">
        <f>DataBaseStructures!BW581</f>
        <v>0</v>
      </c>
      <c r="BH580">
        <f>DataBaseStructures!BX581</f>
        <v>0</v>
      </c>
      <c r="BI580">
        <f>DataBaseStructures!BY581</f>
        <v>0</v>
      </c>
      <c r="BJ580">
        <f>DataBaseStructures!CD581</f>
        <v>0</v>
      </c>
      <c r="BK580">
        <f>DataBaseStructures!CE581</f>
        <v>0</v>
      </c>
      <c r="BL580">
        <f>DataBaseStructures!CF581</f>
        <v>0</v>
      </c>
      <c r="BM580">
        <f>DataBaseStructures!CG581</f>
        <v>0</v>
      </c>
      <c r="BN580">
        <f>DataBaseStructures!CH581</f>
        <v>0</v>
      </c>
      <c r="BO580">
        <f>DataBaseStructures!CI581</f>
        <v>0</v>
      </c>
      <c r="BP580">
        <f>DataBaseStructures!CJ581</f>
        <v>0</v>
      </c>
      <c r="BQ580">
        <f>DataBaseStructures!CK581</f>
        <v>0</v>
      </c>
      <c r="BR580">
        <f>DataBaseStructures!CL581</f>
        <v>0</v>
      </c>
      <c r="BS580">
        <f>DataBaseStructures!CM581</f>
        <v>0</v>
      </c>
      <c r="BT580">
        <f>DataBaseStructures!CN581</f>
        <v>0</v>
      </c>
      <c r="BU580">
        <f>DataBaseStructures!CO581</f>
        <v>0</v>
      </c>
      <c r="BV580">
        <f>DataBaseStructures!CP581</f>
        <v>0</v>
      </c>
      <c r="BW580">
        <f>DataBaseStructures!CQ581</f>
        <v>0</v>
      </c>
    </row>
    <row r="581" spans="1:75" x14ac:dyDescent="0.3">
      <c r="A581">
        <f>DataBaseStructures!A582</f>
        <v>0</v>
      </c>
      <c r="B581">
        <f>DataBaseStructures!B582</f>
        <v>0</v>
      </c>
      <c r="C581">
        <f>DataBaseStructures!C582</f>
        <v>0</v>
      </c>
      <c r="D581">
        <f>DataBaseStructures!D582</f>
        <v>0</v>
      </c>
      <c r="E581">
        <f>DataBaseStructures!E582</f>
        <v>0</v>
      </c>
      <c r="F581">
        <f>DataBaseStructures!F582</f>
        <v>0</v>
      </c>
      <c r="G581">
        <f>DataBaseStructures!G582</f>
        <v>0</v>
      </c>
      <c r="H581">
        <f>DataBaseStructures!H582</f>
        <v>0</v>
      </c>
      <c r="I581">
        <f>DataBaseStructures!I582</f>
        <v>0</v>
      </c>
      <c r="J581">
        <f>DataBaseStructures!J582</f>
        <v>0</v>
      </c>
      <c r="K581">
        <f>DataBaseStructures!K582</f>
        <v>0</v>
      </c>
      <c r="L581">
        <f>DataBaseStructures!L582</f>
        <v>0</v>
      </c>
      <c r="M581">
        <f>DataBaseStructures!M582</f>
        <v>0</v>
      </c>
      <c r="N581">
        <f>DataBaseStructures!N582</f>
        <v>0</v>
      </c>
      <c r="O581">
        <f>DataBaseStructures!O582</f>
        <v>0</v>
      </c>
      <c r="P581">
        <f>DataBaseStructures!P582</f>
        <v>0</v>
      </c>
      <c r="Q581">
        <f>DataBaseStructures!R582</f>
        <v>0</v>
      </c>
      <c r="R581">
        <f>DataBaseStructures!S582</f>
        <v>0</v>
      </c>
      <c r="S581">
        <f>DataBaseStructures!T582</f>
        <v>0</v>
      </c>
      <c r="T581">
        <f>DataBaseStructures!V582</f>
        <v>0</v>
      </c>
      <c r="U581">
        <f>DataBaseStructures!Z582</f>
        <v>0</v>
      </c>
      <c r="V581" t="e">
        <f>DataBaseStructures!#REF!</f>
        <v>#REF!</v>
      </c>
      <c r="W581">
        <f>DataBaseStructures!AB582</f>
        <v>0</v>
      </c>
      <c r="X581">
        <f>DataBaseStructures!AD582</f>
        <v>0</v>
      </c>
      <c r="Y581">
        <f>DataBaseStructures!AE582</f>
        <v>0</v>
      </c>
      <c r="Z581">
        <f>DataBaseStructures!AG582</f>
        <v>0</v>
      </c>
      <c r="AA581">
        <f>DataBaseStructures!AI582</f>
        <v>0</v>
      </c>
      <c r="AB581">
        <f>DataBaseStructures!AJ582</f>
        <v>0</v>
      </c>
      <c r="AC581">
        <f>DataBaseStructures!AL582</f>
        <v>0</v>
      </c>
      <c r="AD581">
        <f>DataBaseStructures!AN582</f>
        <v>0</v>
      </c>
      <c r="AE581">
        <f>DataBaseStructures!AP582</f>
        <v>0</v>
      </c>
      <c r="AF581">
        <f>DataBaseStructures!AR582</f>
        <v>0</v>
      </c>
      <c r="AG581">
        <f>DataBaseStructures!AS582</f>
        <v>0</v>
      </c>
      <c r="AH581">
        <f>DataBaseStructures!AU582</f>
        <v>0</v>
      </c>
      <c r="AI581">
        <f>DataBaseStructures!AV582</f>
        <v>0</v>
      </c>
      <c r="AJ581">
        <f>DataBaseStructures!AW582</f>
        <v>0</v>
      </c>
      <c r="AK581">
        <f>DataBaseStructures!AY582</f>
        <v>0</v>
      </c>
      <c r="AL581">
        <f>DataBaseStructures!AZ582</f>
        <v>0</v>
      </c>
      <c r="AM581">
        <f>DataBaseStructures!BA582</f>
        <v>0</v>
      </c>
      <c r="AN581">
        <f>DataBaseStructures!BB582</f>
        <v>0</v>
      </c>
      <c r="AO581">
        <f>DataBaseStructures!BC582</f>
        <v>0</v>
      </c>
      <c r="AP581">
        <f>DataBaseStructures!BE582</f>
        <v>0</v>
      </c>
      <c r="AQ581">
        <f>DataBaseStructures!BF582</f>
        <v>0</v>
      </c>
      <c r="AR581">
        <f>DataBaseStructures!BG582</f>
        <v>0</v>
      </c>
      <c r="AS581">
        <f>DataBaseStructures!BH582</f>
        <v>0</v>
      </c>
      <c r="AT581">
        <f>DataBaseStructures!BI582</f>
        <v>0</v>
      </c>
      <c r="AU581">
        <f>DataBaseStructures!BJ582</f>
        <v>0</v>
      </c>
      <c r="AV581">
        <f>DataBaseStructures!BK582</f>
        <v>0</v>
      </c>
      <c r="AW581">
        <f>DataBaseStructures!BL582</f>
        <v>0</v>
      </c>
      <c r="AX581">
        <f>DataBaseStructures!BM582</f>
        <v>0</v>
      </c>
      <c r="AY581">
        <f>DataBaseStructures!BN582</f>
        <v>0</v>
      </c>
      <c r="AZ581">
        <f>DataBaseStructures!BO582</f>
        <v>0</v>
      </c>
      <c r="BA581">
        <f>DataBaseStructures!BP582</f>
        <v>0</v>
      </c>
      <c r="BB581">
        <f>DataBaseStructures!BQ582</f>
        <v>0</v>
      </c>
      <c r="BC581">
        <f>DataBaseStructures!BR582</f>
        <v>0</v>
      </c>
      <c r="BD581">
        <f>DataBaseStructures!BT582</f>
        <v>0</v>
      </c>
      <c r="BE581">
        <f>DataBaseStructures!BU582</f>
        <v>0</v>
      </c>
      <c r="BF581">
        <f>DataBaseStructures!BV582</f>
        <v>0</v>
      </c>
      <c r="BG581">
        <f>DataBaseStructures!BW582</f>
        <v>0</v>
      </c>
      <c r="BH581">
        <f>DataBaseStructures!BX582</f>
        <v>0</v>
      </c>
      <c r="BI581">
        <f>DataBaseStructures!BY582</f>
        <v>0</v>
      </c>
      <c r="BJ581">
        <f>DataBaseStructures!CD582</f>
        <v>0</v>
      </c>
      <c r="BK581">
        <f>DataBaseStructures!CE582</f>
        <v>0</v>
      </c>
      <c r="BL581">
        <f>DataBaseStructures!CF582</f>
        <v>0</v>
      </c>
      <c r="BM581">
        <f>DataBaseStructures!CG582</f>
        <v>0</v>
      </c>
      <c r="BN581">
        <f>DataBaseStructures!CH582</f>
        <v>0</v>
      </c>
      <c r="BO581">
        <f>DataBaseStructures!CI582</f>
        <v>0</v>
      </c>
      <c r="BP581">
        <f>DataBaseStructures!CJ582</f>
        <v>0</v>
      </c>
      <c r="BQ581">
        <f>DataBaseStructures!CK582</f>
        <v>0</v>
      </c>
      <c r="BR581">
        <f>DataBaseStructures!CL582</f>
        <v>0</v>
      </c>
      <c r="BS581">
        <f>DataBaseStructures!CM582</f>
        <v>0</v>
      </c>
      <c r="BT581">
        <f>DataBaseStructures!CN582</f>
        <v>0</v>
      </c>
      <c r="BU581">
        <f>DataBaseStructures!CO582</f>
        <v>0</v>
      </c>
      <c r="BV581">
        <f>DataBaseStructures!CP582</f>
        <v>0</v>
      </c>
      <c r="BW581">
        <f>DataBaseStructures!CQ582</f>
        <v>0</v>
      </c>
    </row>
    <row r="582" spans="1:75" x14ac:dyDescent="0.3">
      <c r="A582">
        <f>DataBaseStructures!A583</f>
        <v>0</v>
      </c>
      <c r="B582">
        <f>DataBaseStructures!B583</f>
        <v>0</v>
      </c>
      <c r="C582">
        <f>DataBaseStructures!C583</f>
        <v>0</v>
      </c>
      <c r="D582">
        <f>DataBaseStructures!D583</f>
        <v>0</v>
      </c>
      <c r="E582">
        <f>DataBaseStructures!E583</f>
        <v>0</v>
      </c>
      <c r="F582">
        <f>DataBaseStructures!F583</f>
        <v>0</v>
      </c>
      <c r="G582">
        <f>DataBaseStructures!G583</f>
        <v>0</v>
      </c>
      <c r="H582">
        <f>DataBaseStructures!H583</f>
        <v>0</v>
      </c>
      <c r="I582">
        <f>DataBaseStructures!I583</f>
        <v>0</v>
      </c>
      <c r="J582">
        <f>DataBaseStructures!J583</f>
        <v>0</v>
      </c>
      <c r="K582">
        <f>DataBaseStructures!K583</f>
        <v>0</v>
      </c>
      <c r="L582">
        <f>DataBaseStructures!L583</f>
        <v>0</v>
      </c>
      <c r="M582">
        <f>DataBaseStructures!M583</f>
        <v>0</v>
      </c>
      <c r="N582">
        <f>DataBaseStructures!N583</f>
        <v>0</v>
      </c>
      <c r="O582">
        <f>DataBaseStructures!O583</f>
        <v>0</v>
      </c>
      <c r="P582">
        <f>DataBaseStructures!P583</f>
        <v>0</v>
      </c>
      <c r="Q582">
        <f>DataBaseStructures!R583</f>
        <v>0</v>
      </c>
      <c r="R582">
        <f>DataBaseStructures!S583</f>
        <v>0</v>
      </c>
      <c r="S582">
        <f>DataBaseStructures!T583</f>
        <v>0</v>
      </c>
      <c r="T582">
        <f>DataBaseStructures!V583</f>
        <v>0</v>
      </c>
      <c r="U582">
        <f>DataBaseStructures!Z583</f>
        <v>0</v>
      </c>
      <c r="V582" t="e">
        <f>DataBaseStructures!#REF!</f>
        <v>#REF!</v>
      </c>
      <c r="W582">
        <f>DataBaseStructures!AB583</f>
        <v>0</v>
      </c>
      <c r="X582">
        <f>DataBaseStructures!AD583</f>
        <v>0</v>
      </c>
      <c r="Y582">
        <f>DataBaseStructures!AE583</f>
        <v>0</v>
      </c>
      <c r="Z582">
        <f>DataBaseStructures!AG583</f>
        <v>0</v>
      </c>
      <c r="AA582">
        <f>DataBaseStructures!AI583</f>
        <v>0</v>
      </c>
      <c r="AB582">
        <f>DataBaseStructures!AJ583</f>
        <v>0</v>
      </c>
      <c r="AC582">
        <f>DataBaseStructures!AL583</f>
        <v>0</v>
      </c>
      <c r="AD582">
        <f>DataBaseStructures!AN583</f>
        <v>0</v>
      </c>
      <c r="AE582">
        <f>DataBaseStructures!AP583</f>
        <v>0</v>
      </c>
      <c r="AF582">
        <f>DataBaseStructures!AR583</f>
        <v>0</v>
      </c>
      <c r="AG582">
        <f>DataBaseStructures!AS583</f>
        <v>0</v>
      </c>
      <c r="AH582">
        <f>DataBaseStructures!AU583</f>
        <v>0</v>
      </c>
      <c r="AI582">
        <f>DataBaseStructures!AV583</f>
        <v>0</v>
      </c>
      <c r="AJ582">
        <f>DataBaseStructures!AW583</f>
        <v>0</v>
      </c>
      <c r="AK582">
        <f>DataBaseStructures!AY583</f>
        <v>0</v>
      </c>
      <c r="AL582">
        <f>DataBaseStructures!AZ583</f>
        <v>0</v>
      </c>
      <c r="AM582">
        <f>DataBaseStructures!BA583</f>
        <v>0</v>
      </c>
      <c r="AN582">
        <f>DataBaseStructures!BB583</f>
        <v>0</v>
      </c>
      <c r="AO582">
        <f>DataBaseStructures!BC583</f>
        <v>0</v>
      </c>
      <c r="AP582">
        <f>DataBaseStructures!BE583</f>
        <v>0</v>
      </c>
      <c r="AQ582">
        <f>DataBaseStructures!BF583</f>
        <v>0</v>
      </c>
      <c r="AR582">
        <f>DataBaseStructures!BG583</f>
        <v>0</v>
      </c>
      <c r="AS582">
        <f>DataBaseStructures!BH583</f>
        <v>0</v>
      </c>
      <c r="AT582">
        <f>DataBaseStructures!BI583</f>
        <v>0</v>
      </c>
      <c r="AU582">
        <f>DataBaseStructures!BJ583</f>
        <v>0</v>
      </c>
      <c r="AV582">
        <f>DataBaseStructures!BK583</f>
        <v>0</v>
      </c>
      <c r="AW582">
        <f>DataBaseStructures!BL583</f>
        <v>0</v>
      </c>
      <c r="AX582">
        <f>DataBaseStructures!BM583</f>
        <v>0</v>
      </c>
      <c r="AY582">
        <f>DataBaseStructures!BN583</f>
        <v>0</v>
      </c>
      <c r="AZ582">
        <f>DataBaseStructures!BO583</f>
        <v>0</v>
      </c>
      <c r="BA582">
        <f>DataBaseStructures!BP583</f>
        <v>0</v>
      </c>
      <c r="BB582">
        <f>DataBaseStructures!BQ583</f>
        <v>0</v>
      </c>
      <c r="BC582">
        <f>DataBaseStructures!BR583</f>
        <v>0</v>
      </c>
      <c r="BD582">
        <f>DataBaseStructures!BT583</f>
        <v>0</v>
      </c>
      <c r="BE582">
        <f>DataBaseStructures!BU583</f>
        <v>0</v>
      </c>
      <c r="BF582">
        <f>DataBaseStructures!BV583</f>
        <v>0</v>
      </c>
      <c r="BG582">
        <f>DataBaseStructures!BW583</f>
        <v>0</v>
      </c>
      <c r="BH582">
        <f>DataBaseStructures!BX583</f>
        <v>0</v>
      </c>
      <c r="BI582">
        <f>DataBaseStructures!BY583</f>
        <v>0</v>
      </c>
      <c r="BJ582">
        <f>DataBaseStructures!CD583</f>
        <v>0</v>
      </c>
      <c r="BK582">
        <f>DataBaseStructures!CE583</f>
        <v>0</v>
      </c>
      <c r="BL582">
        <f>DataBaseStructures!CF583</f>
        <v>0</v>
      </c>
      <c r="BM582">
        <f>DataBaseStructures!CG583</f>
        <v>0</v>
      </c>
      <c r="BN582">
        <f>DataBaseStructures!CH583</f>
        <v>0</v>
      </c>
      <c r="BO582">
        <f>DataBaseStructures!CI583</f>
        <v>0</v>
      </c>
      <c r="BP582">
        <f>DataBaseStructures!CJ583</f>
        <v>0</v>
      </c>
      <c r="BQ582">
        <f>DataBaseStructures!CK583</f>
        <v>0</v>
      </c>
      <c r="BR582">
        <f>DataBaseStructures!CL583</f>
        <v>0</v>
      </c>
      <c r="BS582">
        <f>DataBaseStructures!CM583</f>
        <v>0</v>
      </c>
      <c r="BT582">
        <f>DataBaseStructures!CN583</f>
        <v>0</v>
      </c>
      <c r="BU582">
        <f>DataBaseStructures!CO583</f>
        <v>0</v>
      </c>
      <c r="BV582">
        <f>DataBaseStructures!CP583</f>
        <v>0</v>
      </c>
      <c r="BW582">
        <f>DataBaseStructures!CQ583</f>
        <v>0</v>
      </c>
    </row>
    <row r="583" spans="1:75" x14ac:dyDescent="0.3">
      <c r="A583">
        <f>DataBaseStructures!A584</f>
        <v>0</v>
      </c>
      <c r="B583">
        <f>DataBaseStructures!B584</f>
        <v>0</v>
      </c>
      <c r="C583">
        <f>DataBaseStructures!C584</f>
        <v>0</v>
      </c>
      <c r="D583">
        <f>DataBaseStructures!D584</f>
        <v>0</v>
      </c>
      <c r="E583">
        <f>DataBaseStructures!E584</f>
        <v>0</v>
      </c>
      <c r="F583">
        <f>DataBaseStructures!F584</f>
        <v>0</v>
      </c>
      <c r="G583">
        <f>DataBaseStructures!G584</f>
        <v>0</v>
      </c>
      <c r="H583">
        <f>DataBaseStructures!H584</f>
        <v>0</v>
      </c>
      <c r="I583">
        <f>DataBaseStructures!I584</f>
        <v>0</v>
      </c>
      <c r="J583">
        <f>DataBaseStructures!J584</f>
        <v>0</v>
      </c>
      <c r="K583">
        <f>DataBaseStructures!K584</f>
        <v>0</v>
      </c>
      <c r="L583">
        <f>DataBaseStructures!L584</f>
        <v>0</v>
      </c>
      <c r="M583">
        <f>DataBaseStructures!M584</f>
        <v>0</v>
      </c>
      <c r="N583">
        <f>DataBaseStructures!N584</f>
        <v>0</v>
      </c>
      <c r="O583">
        <f>DataBaseStructures!O584</f>
        <v>0</v>
      </c>
      <c r="P583">
        <f>DataBaseStructures!P584</f>
        <v>0</v>
      </c>
      <c r="Q583">
        <f>DataBaseStructures!R584</f>
        <v>0</v>
      </c>
      <c r="R583">
        <f>DataBaseStructures!S584</f>
        <v>0</v>
      </c>
      <c r="S583">
        <f>DataBaseStructures!T584</f>
        <v>0</v>
      </c>
      <c r="T583">
        <f>DataBaseStructures!V584</f>
        <v>0</v>
      </c>
      <c r="U583">
        <f>DataBaseStructures!Z584</f>
        <v>0</v>
      </c>
      <c r="V583" t="e">
        <f>DataBaseStructures!#REF!</f>
        <v>#REF!</v>
      </c>
      <c r="W583">
        <f>DataBaseStructures!AB584</f>
        <v>0</v>
      </c>
      <c r="X583">
        <f>DataBaseStructures!AD584</f>
        <v>0</v>
      </c>
      <c r="Y583">
        <f>DataBaseStructures!AE584</f>
        <v>0</v>
      </c>
      <c r="Z583">
        <f>DataBaseStructures!AG584</f>
        <v>0</v>
      </c>
      <c r="AA583">
        <f>DataBaseStructures!AI584</f>
        <v>0</v>
      </c>
      <c r="AB583">
        <f>DataBaseStructures!AJ584</f>
        <v>0</v>
      </c>
      <c r="AC583">
        <f>DataBaseStructures!AL584</f>
        <v>0</v>
      </c>
      <c r="AD583">
        <f>DataBaseStructures!AN584</f>
        <v>0</v>
      </c>
      <c r="AE583">
        <f>DataBaseStructures!AP584</f>
        <v>0</v>
      </c>
      <c r="AF583">
        <f>DataBaseStructures!AR584</f>
        <v>0</v>
      </c>
      <c r="AG583">
        <f>DataBaseStructures!AS584</f>
        <v>0</v>
      </c>
      <c r="AH583">
        <f>DataBaseStructures!AU584</f>
        <v>0</v>
      </c>
      <c r="AI583">
        <f>DataBaseStructures!AV584</f>
        <v>0</v>
      </c>
      <c r="AJ583">
        <f>DataBaseStructures!AW584</f>
        <v>0</v>
      </c>
      <c r="AK583">
        <f>DataBaseStructures!AY584</f>
        <v>0</v>
      </c>
      <c r="AL583">
        <f>DataBaseStructures!AZ584</f>
        <v>0</v>
      </c>
      <c r="AM583">
        <f>DataBaseStructures!BA584</f>
        <v>0</v>
      </c>
      <c r="AN583">
        <f>DataBaseStructures!BB584</f>
        <v>0</v>
      </c>
      <c r="AO583">
        <f>DataBaseStructures!BC584</f>
        <v>0</v>
      </c>
      <c r="AP583">
        <f>DataBaseStructures!BE584</f>
        <v>0</v>
      </c>
      <c r="AQ583">
        <f>DataBaseStructures!BF584</f>
        <v>0</v>
      </c>
      <c r="AR583">
        <f>DataBaseStructures!BG584</f>
        <v>0</v>
      </c>
      <c r="AS583">
        <f>DataBaseStructures!BH584</f>
        <v>0</v>
      </c>
      <c r="AT583">
        <f>DataBaseStructures!BI584</f>
        <v>0</v>
      </c>
      <c r="AU583">
        <f>DataBaseStructures!BJ584</f>
        <v>0</v>
      </c>
      <c r="AV583">
        <f>DataBaseStructures!BK584</f>
        <v>0</v>
      </c>
      <c r="AW583">
        <f>DataBaseStructures!BL584</f>
        <v>0</v>
      </c>
      <c r="AX583">
        <f>DataBaseStructures!BM584</f>
        <v>0</v>
      </c>
      <c r="AY583">
        <f>DataBaseStructures!BN584</f>
        <v>0</v>
      </c>
      <c r="AZ583">
        <f>DataBaseStructures!BO584</f>
        <v>0</v>
      </c>
      <c r="BA583">
        <f>DataBaseStructures!BP584</f>
        <v>0</v>
      </c>
      <c r="BB583">
        <f>DataBaseStructures!BQ584</f>
        <v>0</v>
      </c>
      <c r="BC583">
        <f>DataBaseStructures!BR584</f>
        <v>0</v>
      </c>
      <c r="BD583">
        <f>DataBaseStructures!BT584</f>
        <v>0</v>
      </c>
      <c r="BE583">
        <f>DataBaseStructures!BU584</f>
        <v>0</v>
      </c>
      <c r="BF583">
        <f>DataBaseStructures!BV584</f>
        <v>0</v>
      </c>
      <c r="BG583">
        <f>DataBaseStructures!BW584</f>
        <v>0</v>
      </c>
      <c r="BH583">
        <f>DataBaseStructures!BX584</f>
        <v>0</v>
      </c>
      <c r="BI583">
        <f>DataBaseStructures!BY584</f>
        <v>0</v>
      </c>
      <c r="BJ583">
        <f>DataBaseStructures!CD584</f>
        <v>0</v>
      </c>
      <c r="BK583">
        <f>DataBaseStructures!CE584</f>
        <v>0</v>
      </c>
      <c r="BL583">
        <f>DataBaseStructures!CF584</f>
        <v>0</v>
      </c>
      <c r="BM583">
        <f>DataBaseStructures!CG584</f>
        <v>0</v>
      </c>
      <c r="BN583">
        <f>DataBaseStructures!CH584</f>
        <v>0</v>
      </c>
      <c r="BO583">
        <f>DataBaseStructures!CI584</f>
        <v>0</v>
      </c>
      <c r="BP583">
        <f>DataBaseStructures!CJ584</f>
        <v>0</v>
      </c>
      <c r="BQ583">
        <f>DataBaseStructures!CK584</f>
        <v>0</v>
      </c>
      <c r="BR583">
        <f>DataBaseStructures!CL584</f>
        <v>0</v>
      </c>
      <c r="BS583">
        <f>DataBaseStructures!CM584</f>
        <v>0</v>
      </c>
      <c r="BT583">
        <f>DataBaseStructures!CN584</f>
        <v>0</v>
      </c>
      <c r="BU583">
        <f>DataBaseStructures!CO584</f>
        <v>0</v>
      </c>
      <c r="BV583">
        <f>DataBaseStructures!CP584</f>
        <v>0</v>
      </c>
      <c r="BW583">
        <f>DataBaseStructures!CQ584</f>
        <v>0</v>
      </c>
    </row>
    <row r="584" spans="1:75" x14ac:dyDescent="0.3">
      <c r="A584">
        <f>DataBaseStructures!A585</f>
        <v>0</v>
      </c>
      <c r="B584">
        <f>DataBaseStructures!B585</f>
        <v>0</v>
      </c>
      <c r="C584">
        <f>DataBaseStructures!C585</f>
        <v>0</v>
      </c>
      <c r="D584">
        <f>DataBaseStructures!D585</f>
        <v>0</v>
      </c>
      <c r="E584">
        <f>DataBaseStructures!E585</f>
        <v>0</v>
      </c>
      <c r="F584">
        <f>DataBaseStructures!F585</f>
        <v>0</v>
      </c>
      <c r="G584">
        <f>DataBaseStructures!G585</f>
        <v>0</v>
      </c>
      <c r="H584">
        <f>DataBaseStructures!H585</f>
        <v>0</v>
      </c>
      <c r="I584">
        <f>DataBaseStructures!I585</f>
        <v>0</v>
      </c>
      <c r="J584">
        <f>DataBaseStructures!J585</f>
        <v>0</v>
      </c>
      <c r="K584">
        <f>DataBaseStructures!K585</f>
        <v>0</v>
      </c>
      <c r="L584">
        <f>DataBaseStructures!L585</f>
        <v>0</v>
      </c>
      <c r="M584">
        <f>DataBaseStructures!M585</f>
        <v>0</v>
      </c>
      <c r="N584">
        <f>DataBaseStructures!N585</f>
        <v>0</v>
      </c>
      <c r="O584">
        <f>DataBaseStructures!O585</f>
        <v>0</v>
      </c>
      <c r="P584">
        <f>DataBaseStructures!P585</f>
        <v>0</v>
      </c>
      <c r="Q584">
        <f>DataBaseStructures!R585</f>
        <v>0</v>
      </c>
      <c r="R584">
        <f>DataBaseStructures!S585</f>
        <v>0</v>
      </c>
      <c r="S584">
        <f>DataBaseStructures!T585</f>
        <v>0</v>
      </c>
      <c r="T584">
        <f>DataBaseStructures!V585</f>
        <v>0</v>
      </c>
      <c r="U584">
        <f>DataBaseStructures!Z585</f>
        <v>0</v>
      </c>
      <c r="V584" t="e">
        <f>DataBaseStructures!#REF!</f>
        <v>#REF!</v>
      </c>
      <c r="W584">
        <f>DataBaseStructures!AB585</f>
        <v>0</v>
      </c>
      <c r="X584">
        <f>DataBaseStructures!AD585</f>
        <v>0</v>
      </c>
      <c r="Y584">
        <f>DataBaseStructures!AE585</f>
        <v>0</v>
      </c>
      <c r="Z584">
        <f>DataBaseStructures!AG585</f>
        <v>0</v>
      </c>
      <c r="AA584">
        <f>DataBaseStructures!AI585</f>
        <v>0</v>
      </c>
      <c r="AB584">
        <f>DataBaseStructures!AJ585</f>
        <v>0</v>
      </c>
      <c r="AC584">
        <f>DataBaseStructures!AL585</f>
        <v>0</v>
      </c>
      <c r="AD584">
        <f>DataBaseStructures!AN585</f>
        <v>0</v>
      </c>
      <c r="AE584">
        <f>DataBaseStructures!AP585</f>
        <v>0</v>
      </c>
      <c r="AF584">
        <f>DataBaseStructures!AR585</f>
        <v>0</v>
      </c>
      <c r="AG584">
        <f>DataBaseStructures!AS585</f>
        <v>0</v>
      </c>
      <c r="AH584">
        <f>DataBaseStructures!AU585</f>
        <v>0</v>
      </c>
      <c r="AI584">
        <f>DataBaseStructures!AV585</f>
        <v>0</v>
      </c>
      <c r="AJ584">
        <f>DataBaseStructures!AW585</f>
        <v>0</v>
      </c>
      <c r="AK584">
        <f>DataBaseStructures!AY585</f>
        <v>0</v>
      </c>
      <c r="AL584">
        <f>DataBaseStructures!AZ585</f>
        <v>0</v>
      </c>
      <c r="AM584">
        <f>DataBaseStructures!BA585</f>
        <v>0</v>
      </c>
      <c r="AN584">
        <f>DataBaseStructures!BB585</f>
        <v>0</v>
      </c>
      <c r="AO584">
        <f>DataBaseStructures!BC585</f>
        <v>0</v>
      </c>
      <c r="AP584">
        <f>DataBaseStructures!BE585</f>
        <v>0</v>
      </c>
      <c r="AQ584">
        <f>DataBaseStructures!BF585</f>
        <v>0</v>
      </c>
      <c r="AR584">
        <f>DataBaseStructures!BG585</f>
        <v>0</v>
      </c>
      <c r="AS584">
        <f>DataBaseStructures!BH585</f>
        <v>0</v>
      </c>
      <c r="AT584">
        <f>DataBaseStructures!BI585</f>
        <v>0</v>
      </c>
      <c r="AU584">
        <f>DataBaseStructures!BJ585</f>
        <v>0</v>
      </c>
      <c r="AV584">
        <f>DataBaseStructures!BK585</f>
        <v>0</v>
      </c>
      <c r="AW584">
        <f>DataBaseStructures!BL585</f>
        <v>0</v>
      </c>
      <c r="AX584">
        <f>DataBaseStructures!BM585</f>
        <v>0</v>
      </c>
      <c r="AY584">
        <f>DataBaseStructures!BN585</f>
        <v>0</v>
      </c>
      <c r="AZ584">
        <f>DataBaseStructures!BO585</f>
        <v>0</v>
      </c>
      <c r="BA584">
        <f>DataBaseStructures!BP585</f>
        <v>0</v>
      </c>
      <c r="BB584">
        <f>DataBaseStructures!BQ585</f>
        <v>0</v>
      </c>
      <c r="BC584">
        <f>DataBaseStructures!BR585</f>
        <v>0</v>
      </c>
      <c r="BD584">
        <f>DataBaseStructures!BT585</f>
        <v>0</v>
      </c>
      <c r="BE584">
        <f>DataBaseStructures!BU585</f>
        <v>0</v>
      </c>
      <c r="BF584">
        <f>DataBaseStructures!BV585</f>
        <v>0</v>
      </c>
      <c r="BG584">
        <f>DataBaseStructures!BW585</f>
        <v>0</v>
      </c>
      <c r="BH584">
        <f>DataBaseStructures!BX585</f>
        <v>0</v>
      </c>
      <c r="BI584">
        <f>DataBaseStructures!BY585</f>
        <v>0</v>
      </c>
      <c r="BJ584">
        <f>DataBaseStructures!CD585</f>
        <v>0</v>
      </c>
      <c r="BK584">
        <f>DataBaseStructures!CE585</f>
        <v>0</v>
      </c>
      <c r="BL584">
        <f>DataBaseStructures!CF585</f>
        <v>0</v>
      </c>
      <c r="BM584">
        <f>DataBaseStructures!CG585</f>
        <v>0</v>
      </c>
      <c r="BN584">
        <f>DataBaseStructures!CH585</f>
        <v>0</v>
      </c>
      <c r="BO584">
        <f>DataBaseStructures!CI585</f>
        <v>0</v>
      </c>
      <c r="BP584">
        <f>DataBaseStructures!CJ585</f>
        <v>0</v>
      </c>
      <c r="BQ584">
        <f>DataBaseStructures!CK585</f>
        <v>0</v>
      </c>
      <c r="BR584">
        <f>DataBaseStructures!CL585</f>
        <v>0</v>
      </c>
      <c r="BS584">
        <f>DataBaseStructures!CM585</f>
        <v>0</v>
      </c>
      <c r="BT584">
        <f>DataBaseStructures!CN585</f>
        <v>0</v>
      </c>
      <c r="BU584">
        <f>DataBaseStructures!CO585</f>
        <v>0</v>
      </c>
      <c r="BV584">
        <f>DataBaseStructures!CP585</f>
        <v>0</v>
      </c>
      <c r="BW584">
        <f>DataBaseStructures!CQ585</f>
        <v>0</v>
      </c>
    </row>
    <row r="585" spans="1:75" x14ac:dyDescent="0.3">
      <c r="A585">
        <f>DataBaseStructures!A586</f>
        <v>0</v>
      </c>
      <c r="B585">
        <f>DataBaseStructures!B586</f>
        <v>0</v>
      </c>
      <c r="C585">
        <f>DataBaseStructures!C586</f>
        <v>0</v>
      </c>
      <c r="D585">
        <f>DataBaseStructures!D586</f>
        <v>0</v>
      </c>
      <c r="E585">
        <f>DataBaseStructures!E586</f>
        <v>0</v>
      </c>
      <c r="F585">
        <f>DataBaseStructures!F586</f>
        <v>0</v>
      </c>
      <c r="G585">
        <f>DataBaseStructures!G586</f>
        <v>0</v>
      </c>
      <c r="H585">
        <f>DataBaseStructures!H586</f>
        <v>0</v>
      </c>
      <c r="I585">
        <f>DataBaseStructures!I586</f>
        <v>0</v>
      </c>
      <c r="J585">
        <f>DataBaseStructures!J586</f>
        <v>0</v>
      </c>
      <c r="K585">
        <f>DataBaseStructures!K586</f>
        <v>0</v>
      </c>
      <c r="L585">
        <f>DataBaseStructures!L586</f>
        <v>0</v>
      </c>
      <c r="M585">
        <f>DataBaseStructures!M586</f>
        <v>0</v>
      </c>
      <c r="N585">
        <f>DataBaseStructures!N586</f>
        <v>0</v>
      </c>
      <c r="O585">
        <f>DataBaseStructures!O586</f>
        <v>0</v>
      </c>
      <c r="P585">
        <f>DataBaseStructures!P586</f>
        <v>0</v>
      </c>
      <c r="Q585">
        <f>DataBaseStructures!R586</f>
        <v>0</v>
      </c>
      <c r="R585">
        <f>DataBaseStructures!S586</f>
        <v>0</v>
      </c>
      <c r="S585">
        <f>DataBaseStructures!T586</f>
        <v>0</v>
      </c>
      <c r="T585">
        <f>DataBaseStructures!V586</f>
        <v>0</v>
      </c>
      <c r="U585">
        <f>DataBaseStructures!Z586</f>
        <v>0</v>
      </c>
      <c r="V585" t="e">
        <f>DataBaseStructures!#REF!</f>
        <v>#REF!</v>
      </c>
      <c r="W585">
        <f>DataBaseStructures!AB586</f>
        <v>0</v>
      </c>
      <c r="X585">
        <f>DataBaseStructures!AD586</f>
        <v>0</v>
      </c>
      <c r="Y585">
        <f>DataBaseStructures!AE586</f>
        <v>0</v>
      </c>
      <c r="Z585">
        <f>DataBaseStructures!AG586</f>
        <v>0</v>
      </c>
      <c r="AA585">
        <f>DataBaseStructures!AI586</f>
        <v>0</v>
      </c>
      <c r="AB585">
        <f>DataBaseStructures!AJ586</f>
        <v>0</v>
      </c>
      <c r="AC585">
        <f>DataBaseStructures!AL586</f>
        <v>0</v>
      </c>
      <c r="AD585">
        <f>DataBaseStructures!AN586</f>
        <v>0</v>
      </c>
      <c r="AE585">
        <f>DataBaseStructures!AP586</f>
        <v>0</v>
      </c>
      <c r="AF585">
        <f>DataBaseStructures!AR586</f>
        <v>0</v>
      </c>
      <c r="AG585">
        <f>DataBaseStructures!AS586</f>
        <v>0</v>
      </c>
      <c r="AH585">
        <f>DataBaseStructures!AU586</f>
        <v>0</v>
      </c>
      <c r="AI585">
        <f>DataBaseStructures!AV586</f>
        <v>0</v>
      </c>
      <c r="AJ585">
        <f>DataBaseStructures!AW586</f>
        <v>0</v>
      </c>
      <c r="AK585">
        <f>DataBaseStructures!AY586</f>
        <v>0</v>
      </c>
      <c r="AL585">
        <f>DataBaseStructures!AZ586</f>
        <v>0</v>
      </c>
      <c r="AM585">
        <f>DataBaseStructures!BA586</f>
        <v>0</v>
      </c>
      <c r="AN585">
        <f>DataBaseStructures!BB586</f>
        <v>0</v>
      </c>
      <c r="AO585">
        <f>DataBaseStructures!BC586</f>
        <v>0</v>
      </c>
      <c r="AP585">
        <f>DataBaseStructures!BE586</f>
        <v>0</v>
      </c>
      <c r="AQ585">
        <f>DataBaseStructures!BF586</f>
        <v>0</v>
      </c>
      <c r="AR585">
        <f>DataBaseStructures!BG586</f>
        <v>0</v>
      </c>
      <c r="AS585">
        <f>DataBaseStructures!BH586</f>
        <v>0</v>
      </c>
      <c r="AT585">
        <f>DataBaseStructures!BI586</f>
        <v>0</v>
      </c>
      <c r="AU585">
        <f>DataBaseStructures!BJ586</f>
        <v>0</v>
      </c>
      <c r="AV585">
        <f>DataBaseStructures!BK586</f>
        <v>0</v>
      </c>
      <c r="AW585">
        <f>DataBaseStructures!BL586</f>
        <v>0</v>
      </c>
      <c r="AX585">
        <f>DataBaseStructures!BM586</f>
        <v>0</v>
      </c>
      <c r="AY585">
        <f>DataBaseStructures!BN586</f>
        <v>0</v>
      </c>
      <c r="AZ585">
        <f>DataBaseStructures!BO586</f>
        <v>0</v>
      </c>
      <c r="BA585">
        <f>DataBaseStructures!BP586</f>
        <v>0</v>
      </c>
      <c r="BB585">
        <f>DataBaseStructures!BQ586</f>
        <v>0</v>
      </c>
      <c r="BC585">
        <f>DataBaseStructures!BR586</f>
        <v>0</v>
      </c>
      <c r="BD585">
        <f>DataBaseStructures!BT586</f>
        <v>0</v>
      </c>
      <c r="BE585">
        <f>DataBaseStructures!BU586</f>
        <v>0</v>
      </c>
      <c r="BF585">
        <f>DataBaseStructures!BV586</f>
        <v>0</v>
      </c>
      <c r="BG585">
        <f>DataBaseStructures!BW586</f>
        <v>0</v>
      </c>
      <c r="BH585">
        <f>DataBaseStructures!BX586</f>
        <v>0</v>
      </c>
      <c r="BI585">
        <f>DataBaseStructures!BY586</f>
        <v>0</v>
      </c>
      <c r="BJ585">
        <f>DataBaseStructures!CD586</f>
        <v>0</v>
      </c>
      <c r="BK585">
        <f>DataBaseStructures!CE586</f>
        <v>0</v>
      </c>
      <c r="BL585">
        <f>DataBaseStructures!CF586</f>
        <v>0</v>
      </c>
      <c r="BM585">
        <f>DataBaseStructures!CG586</f>
        <v>0</v>
      </c>
      <c r="BN585">
        <f>DataBaseStructures!CH586</f>
        <v>0</v>
      </c>
      <c r="BO585">
        <f>DataBaseStructures!CI586</f>
        <v>0</v>
      </c>
      <c r="BP585">
        <f>DataBaseStructures!CJ586</f>
        <v>0</v>
      </c>
      <c r="BQ585">
        <f>DataBaseStructures!CK586</f>
        <v>0</v>
      </c>
      <c r="BR585">
        <f>DataBaseStructures!CL586</f>
        <v>0</v>
      </c>
      <c r="BS585">
        <f>DataBaseStructures!CM586</f>
        <v>0</v>
      </c>
      <c r="BT585">
        <f>DataBaseStructures!CN586</f>
        <v>0</v>
      </c>
      <c r="BU585">
        <f>DataBaseStructures!CO586</f>
        <v>0</v>
      </c>
      <c r="BV585">
        <f>DataBaseStructures!CP586</f>
        <v>0</v>
      </c>
      <c r="BW585">
        <f>DataBaseStructures!CQ586</f>
        <v>0</v>
      </c>
    </row>
    <row r="586" spans="1:75" x14ac:dyDescent="0.3">
      <c r="A586">
        <f>DataBaseStructures!A587</f>
        <v>0</v>
      </c>
      <c r="B586">
        <f>DataBaseStructures!B587</f>
        <v>0</v>
      </c>
      <c r="C586">
        <f>DataBaseStructures!C587</f>
        <v>0</v>
      </c>
      <c r="D586">
        <f>DataBaseStructures!D587</f>
        <v>0</v>
      </c>
      <c r="E586">
        <f>DataBaseStructures!E587</f>
        <v>0</v>
      </c>
      <c r="F586">
        <f>DataBaseStructures!F587</f>
        <v>0</v>
      </c>
      <c r="G586">
        <f>DataBaseStructures!G587</f>
        <v>0</v>
      </c>
      <c r="H586">
        <f>DataBaseStructures!H587</f>
        <v>0</v>
      </c>
      <c r="I586">
        <f>DataBaseStructures!I587</f>
        <v>0</v>
      </c>
      <c r="J586">
        <f>DataBaseStructures!J587</f>
        <v>0</v>
      </c>
      <c r="K586">
        <f>DataBaseStructures!K587</f>
        <v>0</v>
      </c>
      <c r="L586">
        <f>DataBaseStructures!L587</f>
        <v>0</v>
      </c>
      <c r="M586">
        <f>DataBaseStructures!M587</f>
        <v>0</v>
      </c>
      <c r="N586">
        <f>DataBaseStructures!N587</f>
        <v>0</v>
      </c>
      <c r="O586">
        <f>DataBaseStructures!O587</f>
        <v>0</v>
      </c>
      <c r="P586">
        <f>DataBaseStructures!P587</f>
        <v>0</v>
      </c>
      <c r="Q586">
        <f>DataBaseStructures!R587</f>
        <v>0</v>
      </c>
      <c r="R586">
        <f>DataBaseStructures!S587</f>
        <v>0</v>
      </c>
      <c r="S586">
        <f>DataBaseStructures!T587</f>
        <v>0</v>
      </c>
      <c r="T586">
        <f>DataBaseStructures!V587</f>
        <v>0</v>
      </c>
      <c r="U586">
        <f>DataBaseStructures!Z587</f>
        <v>0</v>
      </c>
      <c r="V586" t="e">
        <f>DataBaseStructures!#REF!</f>
        <v>#REF!</v>
      </c>
      <c r="W586">
        <f>DataBaseStructures!AB587</f>
        <v>0</v>
      </c>
      <c r="X586">
        <f>DataBaseStructures!AD587</f>
        <v>0</v>
      </c>
      <c r="Y586">
        <f>DataBaseStructures!AE587</f>
        <v>0</v>
      </c>
      <c r="Z586">
        <f>DataBaseStructures!AG587</f>
        <v>0</v>
      </c>
      <c r="AA586">
        <f>DataBaseStructures!AI587</f>
        <v>0</v>
      </c>
      <c r="AB586">
        <f>DataBaseStructures!AJ587</f>
        <v>0</v>
      </c>
      <c r="AC586">
        <f>DataBaseStructures!AL587</f>
        <v>0</v>
      </c>
      <c r="AD586">
        <f>DataBaseStructures!AN587</f>
        <v>0</v>
      </c>
      <c r="AE586">
        <f>DataBaseStructures!AP587</f>
        <v>0</v>
      </c>
      <c r="AF586">
        <f>DataBaseStructures!AR587</f>
        <v>0</v>
      </c>
      <c r="AG586">
        <f>DataBaseStructures!AS587</f>
        <v>0</v>
      </c>
      <c r="AH586">
        <f>DataBaseStructures!AU587</f>
        <v>0</v>
      </c>
      <c r="AI586">
        <f>DataBaseStructures!AV587</f>
        <v>0</v>
      </c>
      <c r="AJ586">
        <f>DataBaseStructures!AW587</f>
        <v>0</v>
      </c>
      <c r="AK586">
        <f>DataBaseStructures!AY587</f>
        <v>0</v>
      </c>
      <c r="AL586">
        <f>DataBaseStructures!AZ587</f>
        <v>0</v>
      </c>
      <c r="AM586">
        <f>DataBaseStructures!BA587</f>
        <v>0</v>
      </c>
      <c r="AN586">
        <f>DataBaseStructures!BB587</f>
        <v>0</v>
      </c>
      <c r="AO586">
        <f>DataBaseStructures!BC587</f>
        <v>0</v>
      </c>
      <c r="AP586">
        <f>DataBaseStructures!BE587</f>
        <v>0</v>
      </c>
      <c r="AQ586">
        <f>DataBaseStructures!BF587</f>
        <v>0</v>
      </c>
      <c r="AR586">
        <f>DataBaseStructures!BG587</f>
        <v>0</v>
      </c>
      <c r="AS586">
        <f>DataBaseStructures!BH587</f>
        <v>0</v>
      </c>
      <c r="AT586">
        <f>DataBaseStructures!BI587</f>
        <v>0</v>
      </c>
      <c r="AU586">
        <f>DataBaseStructures!BJ587</f>
        <v>0</v>
      </c>
      <c r="AV586">
        <f>DataBaseStructures!BK587</f>
        <v>0</v>
      </c>
      <c r="AW586">
        <f>DataBaseStructures!BL587</f>
        <v>0</v>
      </c>
      <c r="AX586">
        <f>DataBaseStructures!BM587</f>
        <v>0</v>
      </c>
      <c r="AY586">
        <f>DataBaseStructures!BN587</f>
        <v>0</v>
      </c>
      <c r="AZ586">
        <f>DataBaseStructures!BO587</f>
        <v>0</v>
      </c>
      <c r="BA586">
        <f>DataBaseStructures!BP587</f>
        <v>0</v>
      </c>
      <c r="BB586">
        <f>DataBaseStructures!BQ587</f>
        <v>0</v>
      </c>
      <c r="BC586">
        <f>DataBaseStructures!BR587</f>
        <v>0</v>
      </c>
      <c r="BD586">
        <f>DataBaseStructures!BT587</f>
        <v>0</v>
      </c>
      <c r="BE586">
        <f>DataBaseStructures!BU587</f>
        <v>0</v>
      </c>
      <c r="BF586">
        <f>DataBaseStructures!BV587</f>
        <v>0</v>
      </c>
      <c r="BG586">
        <f>DataBaseStructures!BW587</f>
        <v>0</v>
      </c>
      <c r="BH586">
        <f>DataBaseStructures!BX587</f>
        <v>0</v>
      </c>
      <c r="BI586">
        <f>DataBaseStructures!BY587</f>
        <v>0</v>
      </c>
      <c r="BJ586">
        <f>DataBaseStructures!CD587</f>
        <v>0</v>
      </c>
      <c r="BK586">
        <f>DataBaseStructures!CE587</f>
        <v>0</v>
      </c>
      <c r="BL586">
        <f>DataBaseStructures!CF587</f>
        <v>0</v>
      </c>
      <c r="BM586">
        <f>DataBaseStructures!CG587</f>
        <v>0</v>
      </c>
      <c r="BN586">
        <f>DataBaseStructures!CH587</f>
        <v>0</v>
      </c>
      <c r="BO586">
        <f>DataBaseStructures!CI587</f>
        <v>0</v>
      </c>
      <c r="BP586">
        <f>DataBaseStructures!CJ587</f>
        <v>0</v>
      </c>
      <c r="BQ586">
        <f>DataBaseStructures!CK587</f>
        <v>0</v>
      </c>
      <c r="BR586">
        <f>DataBaseStructures!CL587</f>
        <v>0</v>
      </c>
      <c r="BS586">
        <f>DataBaseStructures!CM587</f>
        <v>0</v>
      </c>
      <c r="BT586">
        <f>DataBaseStructures!CN587</f>
        <v>0</v>
      </c>
      <c r="BU586">
        <f>DataBaseStructures!CO587</f>
        <v>0</v>
      </c>
      <c r="BV586">
        <f>DataBaseStructures!CP587</f>
        <v>0</v>
      </c>
      <c r="BW586">
        <f>DataBaseStructures!CQ587</f>
        <v>0</v>
      </c>
    </row>
    <row r="587" spans="1:75" x14ac:dyDescent="0.3">
      <c r="A587">
        <f>DataBaseStructures!A588</f>
        <v>0</v>
      </c>
      <c r="B587">
        <f>DataBaseStructures!B588</f>
        <v>0</v>
      </c>
      <c r="C587">
        <f>DataBaseStructures!C588</f>
        <v>0</v>
      </c>
      <c r="D587">
        <f>DataBaseStructures!D588</f>
        <v>0</v>
      </c>
      <c r="E587">
        <f>DataBaseStructures!E588</f>
        <v>0</v>
      </c>
      <c r="F587">
        <f>DataBaseStructures!F588</f>
        <v>0</v>
      </c>
      <c r="G587">
        <f>DataBaseStructures!G588</f>
        <v>0</v>
      </c>
      <c r="H587">
        <f>DataBaseStructures!H588</f>
        <v>0</v>
      </c>
      <c r="I587">
        <f>DataBaseStructures!I588</f>
        <v>0</v>
      </c>
      <c r="J587">
        <f>DataBaseStructures!J588</f>
        <v>0</v>
      </c>
      <c r="K587">
        <f>DataBaseStructures!K588</f>
        <v>0</v>
      </c>
      <c r="L587">
        <f>DataBaseStructures!L588</f>
        <v>0</v>
      </c>
      <c r="M587">
        <f>DataBaseStructures!M588</f>
        <v>0</v>
      </c>
      <c r="N587">
        <f>DataBaseStructures!N588</f>
        <v>0</v>
      </c>
      <c r="O587">
        <f>DataBaseStructures!O588</f>
        <v>0</v>
      </c>
      <c r="P587">
        <f>DataBaseStructures!P588</f>
        <v>0</v>
      </c>
      <c r="Q587">
        <f>DataBaseStructures!R588</f>
        <v>0</v>
      </c>
      <c r="R587">
        <f>DataBaseStructures!S588</f>
        <v>0</v>
      </c>
      <c r="S587">
        <f>DataBaseStructures!T588</f>
        <v>0</v>
      </c>
      <c r="T587">
        <f>DataBaseStructures!V588</f>
        <v>0</v>
      </c>
      <c r="U587">
        <f>DataBaseStructures!Z588</f>
        <v>0</v>
      </c>
      <c r="V587" t="e">
        <f>DataBaseStructures!#REF!</f>
        <v>#REF!</v>
      </c>
      <c r="W587">
        <f>DataBaseStructures!AB588</f>
        <v>0</v>
      </c>
      <c r="X587">
        <f>DataBaseStructures!AD588</f>
        <v>0</v>
      </c>
      <c r="Y587">
        <f>DataBaseStructures!AE588</f>
        <v>0</v>
      </c>
      <c r="Z587">
        <f>DataBaseStructures!AG588</f>
        <v>0</v>
      </c>
      <c r="AA587">
        <f>DataBaseStructures!AI588</f>
        <v>0</v>
      </c>
      <c r="AB587">
        <f>DataBaseStructures!AJ588</f>
        <v>0</v>
      </c>
      <c r="AC587">
        <f>DataBaseStructures!AL588</f>
        <v>0</v>
      </c>
      <c r="AD587">
        <f>DataBaseStructures!AN588</f>
        <v>0</v>
      </c>
      <c r="AE587">
        <f>DataBaseStructures!AP588</f>
        <v>0</v>
      </c>
      <c r="AF587">
        <f>DataBaseStructures!AR588</f>
        <v>0</v>
      </c>
      <c r="AG587">
        <f>DataBaseStructures!AS588</f>
        <v>0</v>
      </c>
      <c r="AH587">
        <f>DataBaseStructures!AU588</f>
        <v>0</v>
      </c>
      <c r="AI587">
        <f>DataBaseStructures!AV588</f>
        <v>0</v>
      </c>
      <c r="AJ587">
        <f>DataBaseStructures!AW588</f>
        <v>0</v>
      </c>
      <c r="AK587">
        <f>DataBaseStructures!AY588</f>
        <v>0</v>
      </c>
      <c r="AL587">
        <f>DataBaseStructures!AZ588</f>
        <v>0</v>
      </c>
      <c r="AM587">
        <f>DataBaseStructures!BA588</f>
        <v>0</v>
      </c>
      <c r="AN587">
        <f>DataBaseStructures!BB588</f>
        <v>0</v>
      </c>
      <c r="AO587">
        <f>DataBaseStructures!BC588</f>
        <v>0</v>
      </c>
      <c r="AP587">
        <f>DataBaseStructures!BE588</f>
        <v>0</v>
      </c>
      <c r="AQ587">
        <f>DataBaseStructures!BF588</f>
        <v>0</v>
      </c>
      <c r="AR587">
        <f>DataBaseStructures!BG588</f>
        <v>0</v>
      </c>
      <c r="AS587">
        <f>DataBaseStructures!BH588</f>
        <v>0</v>
      </c>
      <c r="AT587">
        <f>DataBaseStructures!BI588</f>
        <v>0</v>
      </c>
      <c r="AU587">
        <f>DataBaseStructures!BJ588</f>
        <v>0</v>
      </c>
      <c r="AV587">
        <f>DataBaseStructures!BK588</f>
        <v>0</v>
      </c>
      <c r="AW587">
        <f>DataBaseStructures!BL588</f>
        <v>0</v>
      </c>
      <c r="AX587">
        <f>DataBaseStructures!BM588</f>
        <v>0</v>
      </c>
      <c r="AY587">
        <f>DataBaseStructures!BN588</f>
        <v>0</v>
      </c>
      <c r="AZ587">
        <f>DataBaseStructures!BO588</f>
        <v>0</v>
      </c>
      <c r="BA587">
        <f>DataBaseStructures!BP588</f>
        <v>0</v>
      </c>
      <c r="BB587">
        <f>DataBaseStructures!BQ588</f>
        <v>0</v>
      </c>
      <c r="BC587">
        <f>DataBaseStructures!BR588</f>
        <v>0</v>
      </c>
      <c r="BD587">
        <f>DataBaseStructures!BT588</f>
        <v>0</v>
      </c>
      <c r="BE587">
        <f>DataBaseStructures!BU588</f>
        <v>0</v>
      </c>
      <c r="BF587">
        <f>DataBaseStructures!BV588</f>
        <v>0</v>
      </c>
      <c r="BG587">
        <f>DataBaseStructures!BW588</f>
        <v>0</v>
      </c>
      <c r="BH587">
        <f>DataBaseStructures!BX588</f>
        <v>0</v>
      </c>
      <c r="BI587">
        <f>DataBaseStructures!BY588</f>
        <v>0</v>
      </c>
      <c r="BJ587">
        <f>DataBaseStructures!CD588</f>
        <v>0</v>
      </c>
      <c r="BK587">
        <f>DataBaseStructures!CE588</f>
        <v>0</v>
      </c>
      <c r="BL587">
        <f>DataBaseStructures!CF588</f>
        <v>0</v>
      </c>
      <c r="BM587">
        <f>DataBaseStructures!CG588</f>
        <v>0</v>
      </c>
      <c r="BN587">
        <f>DataBaseStructures!CH588</f>
        <v>0</v>
      </c>
      <c r="BO587">
        <f>DataBaseStructures!CI588</f>
        <v>0</v>
      </c>
      <c r="BP587">
        <f>DataBaseStructures!CJ588</f>
        <v>0</v>
      </c>
      <c r="BQ587">
        <f>DataBaseStructures!CK588</f>
        <v>0</v>
      </c>
      <c r="BR587">
        <f>DataBaseStructures!CL588</f>
        <v>0</v>
      </c>
      <c r="BS587">
        <f>DataBaseStructures!CM588</f>
        <v>0</v>
      </c>
      <c r="BT587">
        <f>DataBaseStructures!CN588</f>
        <v>0</v>
      </c>
      <c r="BU587">
        <f>DataBaseStructures!CO588</f>
        <v>0</v>
      </c>
      <c r="BV587">
        <f>DataBaseStructures!CP588</f>
        <v>0</v>
      </c>
      <c r="BW587">
        <f>DataBaseStructures!CQ588</f>
        <v>0</v>
      </c>
    </row>
    <row r="588" spans="1:75" x14ac:dyDescent="0.3">
      <c r="A588">
        <f>DataBaseStructures!A589</f>
        <v>0</v>
      </c>
      <c r="B588">
        <f>DataBaseStructures!B589</f>
        <v>0</v>
      </c>
      <c r="C588">
        <f>DataBaseStructures!C589</f>
        <v>0</v>
      </c>
      <c r="D588">
        <f>DataBaseStructures!D589</f>
        <v>0</v>
      </c>
      <c r="E588">
        <f>DataBaseStructures!E589</f>
        <v>0</v>
      </c>
      <c r="F588">
        <f>DataBaseStructures!F589</f>
        <v>0</v>
      </c>
      <c r="G588">
        <f>DataBaseStructures!G589</f>
        <v>0</v>
      </c>
      <c r="H588">
        <f>DataBaseStructures!H589</f>
        <v>0</v>
      </c>
      <c r="I588">
        <f>DataBaseStructures!I589</f>
        <v>0</v>
      </c>
      <c r="J588">
        <f>DataBaseStructures!J589</f>
        <v>0</v>
      </c>
      <c r="K588">
        <f>DataBaseStructures!K589</f>
        <v>0</v>
      </c>
      <c r="L588">
        <f>DataBaseStructures!L589</f>
        <v>0</v>
      </c>
      <c r="M588">
        <f>DataBaseStructures!M589</f>
        <v>0</v>
      </c>
      <c r="N588">
        <f>DataBaseStructures!N589</f>
        <v>0</v>
      </c>
      <c r="O588">
        <f>DataBaseStructures!O589</f>
        <v>0</v>
      </c>
      <c r="P588">
        <f>DataBaseStructures!P589</f>
        <v>0</v>
      </c>
      <c r="Q588">
        <f>DataBaseStructures!R589</f>
        <v>0</v>
      </c>
      <c r="R588">
        <f>DataBaseStructures!S589</f>
        <v>0</v>
      </c>
      <c r="S588">
        <f>DataBaseStructures!T589</f>
        <v>0</v>
      </c>
      <c r="T588">
        <f>DataBaseStructures!V589</f>
        <v>0</v>
      </c>
      <c r="U588">
        <f>DataBaseStructures!Z589</f>
        <v>0</v>
      </c>
      <c r="V588" t="e">
        <f>DataBaseStructures!#REF!</f>
        <v>#REF!</v>
      </c>
      <c r="W588">
        <f>DataBaseStructures!AB589</f>
        <v>0</v>
      </c>
      <c r="X588">
        <f>DataBaseStructures!AD589</f>
        <v>0</v>
      </c>
      <c r="Y588">
        <f>DataBaseStructures!AE589</f>
        <v>0</v>
      </c>
      <c r="Z588">
        <f>DataBaseStructures!AG589</f>
        <v>0</v>
      </c>
      <c r="AA588">
        <f>DataBaseStructures!AI589</f>
        <v>0</v>
      </c>
      <c r="AB588">
        <f>DataBaseStructures!AJ589</f>
        <v>0</v>
      </c>
      <c r="AC588">
        <f>DataBaseStructures!AL589</f>
        <v>0</v>
      </c>
      <c r="AD588">
        <f>DataBaseStructures!AN589</f>
        <v>0</v>
      </c>
      <c r="AE588">
        <f>DataBaseStructures!AP589</f>
        <v>0</v>
      </c>
      <c r="AF588">
        <f>DataBaseStructures!AR589</f>
        <v>0</v>
      </c>
      <c r="AG588">
        <f>DataBaseStructures!AS589</f>
        <v>0</v>
      </c>
      <c r="AH588">
        <f>DataBaseStructures!AU589</f>
        <v>0</v>
      </c>
      <c r="AI588">
        <f>DataBaseStructures!AV589</f>
        <v>0</v>
      </c>
      <c r="AJ588">
        <f>DataBaseStructures!AW589</f>
        <v>0</v>
      </c>
      <c r="AK588">
        <f>DataBaseStructures!AY589</f>
        <v>0</v>
      </c>
      <c r="AL588">
        <f>DataBaseStructures!AZ589</f>
        <v>0</v>
      </c>
      <c r="AM588">
        <f>DataBaseStructures!BA589</f>
        <v>0</v>
      </c>
      <c r="AN588">
        <f>DataBaseStructures!BB589</f>
        <v>0</v>
      </c>
      <c r="AO588">
        <f>DataBaseStructures!BC589</f>
        <v>0</v>
      </c>
      <c r="AP588">
        <f>DataBaseStructures!BE589</f>
        <v>0</v>
      </c>
      <c r="AQ588">
        <f>DataBaseStructures!BF589</f>
        <v>0</v>
      </c>
      <c r="AR588">
        <f>DataBaseStructures!BG589</f>
        <v>0</v>
      </c>
      <c r="AS588">
        <f>DataBaseStructures!BH589</f>
        <v>0</v>
      </c>
      <c r="AT588">
        <f>DataBaseStructures!BI589</f>
        <v>0</v>
      </c>
      <c r="AU588">
        <f>DataBaseStructures!BJ589</f>
        <v>0</v>
      </c>
      <c r="AV588">
        <f>DataBaseStructures!BK589</f>
        <v>0</v>
      </c>
      <c r="AW588">
        <f>DataBaseStructures!BL589</f>
        <v>0</v>
      </c>
      <c r="AX588">
        <f>DataBaseStructures!BM589</f>
        <v>0</v>
      </c>
      <c r="AY588">
        <f>DataBaseStructures!BN589</f>
        <v>0</v>
      </c>
      <c r="AZ588">
        <f>DataBaseStructures!BO589</f>
        <v>0</v>
      </c>
      <c r="BA588">
        <f>DataBaseStructures!BP589</f>
        <v>0</v>
      </c>
      <c r="BB588">
        <f>DataBaseStructures!BQ589</f>
        <v>0</v>
      </c>
      <c r="BC588">
        <f>DataBaseStructures!BR589</f>
        <v>0</v>
      </c>
      <c r="BD588">
        <f>DataBaseStructures!BT589</f>
        <v>0</v>
      </c>
      <c r="BE588">
        <f>DataBaseStructures!BU589</f>
        <v>0</v>
      </c>
      <c r="BF588">
        <f>DataBaseStructures!BV589</f>
        <v>0</v>
      </c>
      <c r="BG588">
        <f>DataBaseStructures!BW589</f>
        <v>0</v>
      </c>
      <c r="BH588">
        <f>DataBaseStructures!BX589</f>
        <v>0</v>
      </c>
      <c r="BI588">
        <f>DataBaseStructures!BY589</f>
        <v>0</v>
      </c>
      <c r="BJ588">
        <f>DataBaseStructures!CD589</f>
        <v>0</v>
      </c>
      <c r="BK588">
        <f>DataBaseStructures!CE589</f>
        <v>0</v>
      </c>
      <c r="BL588">
        <f>DataBaseStructures!CF589</f>
        <v>0</v>
      </c>
      <c r="BM588">
        <f>DataBaseStructures!CG589</f>
        <v>0</v>
      </c>
      <c r="BN588">
        <f>DataBaseStructures!CH589</f>
        <v>0</v>
      </c>
      <c r="BO588">
        <f>DataBaseStructures!CI589</f>
        <v>0</v>
      </c>
      <c r="BP588">
        <f>DataBaseStructures!CJ589</f>
        <v>0</v>
      </c>
      <c r="BQ588">
        <f>DataBaseStructures!CK589</f>
        <v>0</v>
      </c>
      <c r="BR588">
        <f>DataBaseStructures!CL589</f>
        <v>0</v>
      </c>
      <c r="BS588">
        <f>DataBaseStructures!CM589</f>
        <v>0</v>
      </c>
      <c r="BT588">
        <f>DataBaseStructures!CN589</f>
        <v>0</v>
      </c>
      <c r="BU588">
        <f>DataBaseStructures!CO589</f>
        <v>0</v>
      </c>
      <c r="BV588">
        <f>DataBaseStructures!CP589</f>
        <v>0</v>
      </c>
      <c r="BW588">
        <f>DataBaseStructures!CQ589</f>
        <v>0</v>
      </c>
    </row>
    <row r="589" spans="1:75" x14ac:dyDescent="0.3">
      <c r="A589">
        <f>DataBaseStructures!A590</f>
        <v>0</v>
      </c>
      <c r="B589">
        <f>DataBaseStructures!B590</f>
        <v>0</v>
      </c>
      <c r="C589">
        <f>DataBaseStructures!C590</f>
        <v>0</v>
      </c>
      <c r="D589">
        <f>DataBaseStructures!D590</f>
        <v>0</v>
      </c>
      <c r="E589">
        <f>DataBaseStructures!E590</f>
        <v>0</v>
      </c>
      <c r="F589">
        <f>DataBaseStructures!F590</f>
        <v>0</v>
      </c>
      <c r="G589">
        <f>DataBaseStructures!G590</f>
        <v>0</v>
      </c>
      <c r="H589">
        <f>DataBaseStructures!H590</f>
        <v>0</v>
      </c>
      <c r="I589">
        <f>DataBaseStructures!I590</f>
        <v>0</v>
      </c>
      <c r="J589">
        <f>DataBaseStructures!J590</f>
        <v>0</v>
      </c>
      <c r="K589">
        <f>DataBaseStructures!K590</f>
        <v>0</v>
      </c>
      <c r="L589">
        <f>DataBaseStructures!L590</f>
        <v>0</v>
      </c>
      <c r="M589">
        <f>DataBaseStructures!M590</f>
        <v>0</v>
      </c>
      <c r="N589">
        <f>DataBaseStructures!N590</f>
        <v>0</v>
      </c>
      <c r="O589">
        <f>DataBaseStructures!O590</f>
        <v>0</v>
      </c>
      <c r="P589">
        <f>DataBaseStructures!P590</f>
        <v>0</v>
      </c>
      <c r="Q589">
        <f>DataBaseStructures!R590</f>
        <v>0</v>
      </c>
      <c r="R589">
        <f>DataBaseStructures!S590</f>
        <v>0</v>
      </c>
      <c r="S589">
        <f>DataBaseStructures!T590</f>
        <v>0</v>
      </c>
      <c r="T589">
        <f>DataBaseStructures!V590</f>
        <v>0</v>
      </c>
      <c r="U589">
        <f>DataBaseStructures!Z590</f>
        <v>0</v>
      </c>
      <c r="V589" t="e">
        <f>DataBaseStructures!#REF!</f>
        <v>#REF!</v>
      </c>
      <c r="W589">
        <f>DataBaseStructures!AB590</f>
        <v>0</v>
      </c>
      <c r="X589">
        <f>DataBaseStructures!AD590</f>
        <v>0</v>
      </c>
      <c r="Y589">
        <f>DataBaseStructures!AE590</f>
        <v>0</v>
      </c>
      <c r="Z589">
        <f>DataBaseStructures!AG590</f>
        <v>0</v>
      </c>
      <c r="AA589">
        <f>DataBaseStructures!AI590</f>
        <v>0</v>
      </c>
      <c r="AB589">
        <f>DataBaseStructures!AJ590</f>
        <v>0</v>
      </c>
      <c r="AC589">
        <f>DataBaseStructures!AL590</f>
        <v>0</v>
      </c>
      <c r="AD589">
        <f>DataBaseStructures!AN590</f>
        <v>0</v>
      </c>
      <c r="AE589">
        <f>DataBaseStructures!AP590</f>
        <v>0</v>
      </c>
      <c r="AF589">
        <f>DataBaseStructures!AR590</f>
        <v>0</v>
      </c>
      <c r="AG589">
        <f>DataBaseStructures!AS590</f>
        <v>0</v>
      </c>
      <c r="AH589">
        <f>DataBaseStructures!AU590</f>
        <v>0</v>
      </c>
      <c r="AI589">
        <f>DataBaseStructures!AV590</f>
        <v>0</v>
      </c>
      <c r="AJ589">
        <f>DataBaseStructures!AW590</f>
        <v>0</v>
      </c>
      <c r="AK589">
        <f>DataBaseStructures!AY590</f>
        <v>0</v>
      </c>
      <c r="AL589">
        <f>DataBaseStructures!AZ590</f>
        <v>0</v>
      </c>
      <c r="AM589">
        <f>DataBaseStructures!BA590</f>
        <v>0</v>
      </c>
      <c r="AN589">
        <f>DataBaseStructures!BB590</f>
        <v>0</v>
      </c>
      <c r="AO589">
        <f>DataBaseStructures!BC590</f>
        <v>0</v>
      </c>
      <c r="AP589">
        <f>DataBaseStructures!BE590</f>
        <v>0</v>
      </c>
      <c r="AQ589">
        <f>DataBaseStructures!BF590</f>
        <v>0</v>
      </c>
      <c r="AR589">
        <f>DataBaseStructures!BG590</f>
        <v>0</v>
      </c>
      <c r="AS589">
        <f>DataBaseStructures!BH590</f>
        <v>0</v>
      </c>
      <c r="AT589">
        <f>DataBaseStructures!BI590</f>
        <v>0</v>
      </c>
      <c r="AU589">
        <f>DataBaseStructures!BJ590</f>
        <v>0</v>
      </c>
      <c r="AV589">
        <f>DataBaseStructures!BK590</f>
        <v>0</v>
      </c>
      <c r="AW589">
        <f>DataBaseStructures!BL590</f>
        <v>0</v>
      </c>
      <c r="AX589">
        <f>DataBaseStructures!BM590</f>
        <v>0</v>
      </c>
      <c r="AY589">
        <f>DataBaseStructures!BN590</f>
        <v>0</v>
      </c>
      <c r="AZ589">
        <f>DataBaseStructures!BO590</f>
        <v>0</v>
      </c>
      <c r="BA589">
        <f>DataBaseStructures!BP590</f>
        <v>0</v>
      </c>
      <c r="BB589">
        <f>DataBaseStructures!BQ590</f>
        <v>0</v>
      </c>
      <c r="BC589">
        <f>DataBaseStructures!BR590</f>
        <v>0</v>
      </c>
      <c r="BD589">
        <f>DataBaseStructures!BT590</f>
        <v>0</v>
      </c>
      <c r="BE589">
        <f>DataBaseStructures!BU590</f>
        <v>0</v>
      </c>
      <c r="BF589">
        <f>DataBaseStructures!BV590</f>
        <v>0</v>
      </c>
      <c r="BG589">
        <f>DataBaseStructures!BW590</f>
        <v>0</v>
      </c>
      <c r="BH589">
        <f>DataBaseStructures!BX590</f>
        <v>0</v>
      </c>
      <c r="BI589">
        <f>DataBaseStructures!BY590</f>
        <v>0</v>
      </c>
      <c r="BJ589">
        <f>DataBaseStructures!CD590</f>
        <v>0</v>
      </c>
      <c r="BK589">
        <f>DataBaseStructures!CE590</f>
        <v>0</v>
      </c>
      <c r="BL589">
        <f>DataBaseStructures!CF590</f>
        <v>0</v>
      </c>
      <c r="BM589">
        <f>DataBaseStructures!CG590</f>
        <v>0</v>
      </c>
      <c r="BN589">
        <f>DataBaseStructures!CH590</f>
        <v>0</v>
      </c>
      <c r="BO589">
        <f>DataBaseStructures!CI590</f>
        <v>0</v>
      </c>
      <c r="BP589">
        <f>DataBaseStructures!CJ590</f>
        <v>0</v>
      </c>
      <c r="BQ589">
        <f>DataBaseStructures!CK590</f>
        <v>0</v>
      </c>
      <c r="BR589">
        <f>DataBaseStructures!CL590</f>
        <v>0</v>
      </c>
      <c r="BS589">
        <f>DataBaseStructures!CM590</f>
        <v>0</v>
      </c>
      <c r="BT589">
        <f>DataBaseStructures!CN590</f>
        <v>0</v>
      </c>
      <c r="BU589">
        <f>DataBaseStructures!CO590</f>
        <v>0</v>
      </c>
      <c r="BV589">
        <f>DataBaseStructures!CP590</f>
        <v>0</v>
      </c>
      <c r="BW589">
        <f>DataBaseStructures!CQ590</f>
        <v>0</v>
      </c>
    </row>
    <row r="590" spans="1:75" x14ac:dyDescent="0.3">
      <c r="A590">
        <f>DataBaseStructures!A591</f>
        <v>0</v>
      </c>
      <c r="B590">
        <f>DataBaseStructures!B591</f>
        <v>0</v>
      </c>
      <c r="C590">
        <f>DataBaseStructures!C591</f>
        <v>0</v>
      </c>
      <c r="D590">
        <f>DataBaseStructures!D591</f>
        <v>0</v>
      </c>
      <c r="E590">
        <f>DataBaseStructures!E591</f>
        <v>0</v>
      </c>
      <c r="F590">
        <f>DataBaseStructures!F591</f>
        <v>0</v>
      </c>
      <c r="G590">
        <f>DataBaseStructures!G591</f>
        <v>0</v>
      </c>
      <c r="H590">
        <f>DataBaseStructures!H591</f>
        <v>0</v>
      </c>
      <c r="I590">
        <f>DataBaseStructures!I591</f>
        <v>0</v>
      </c>
      <c r="J590">
        <f>DataBaseStructures!J591</f>
        <v>0</v>
      </c>
      <c r="K590">
        <f>DataBaseStructures!K591</f>
        <v>0</v>
      </c>
      <c r="L590">
        <f>DataBaseStructures!L591</f>
        <v>0</v>
      </c>
      <c r="M590">
        <f>DataBaseStructures!M591</f>
        <v>0</v>
      </c>
      <c r="N590">
        <f>DataBaseStructures!N591</f>
        <v>0</v>
      </c>
      <c r="O590">
        <f>DataBaseStructures!O591</f>
        <v>0</v>
      </c>
      <c r="P590">
        <f>DataBaseStructures!P591</f>
        <v>0</v>
      </c>
      <c r="Q590">
        <f>DataBaseStructures!R591</f>
        <v>0</v>
      </c>
      <c r="R590">
        <f>DataBaseStructures!S591</f>
        <v>0</v>
      </c>
      <c r="S590">
        <f>DataBaseStructures!T591</f>
        <v>0</v>
      </c>
      <c r="T590">
        <f>DataBaseStructures!V591</f>
        <v>0</v>
      </c>
      <c r="U590">
        <f>DataBaseStructures!Z591</f>
        <v>0</v>
      </c>
      <c r="V590" t="e">
        <f>DataBaseStructures!#REF!</f>
        <v>#REF!</v>
      </c>
      <c r="W590">
        <f>DataBaseStructures!AB591</f>
        <v>0</v>
      </c>
      <c r="X590">
        <f>DataBaseStructures!AD591</f>
        <v>0</v>
      </c>
      <c r="Y590">
        <f>DataBaseStructures!AE591</f>
        <v>0</v>
      </c>
      <c r="Z590">
        <f>DataBaseStructures!AG591</f>
        <v>0</v>
      </c>
      <c r="AA590">
        <f>DataBaseStructures!AI591</f>
        <v>0</v>
      </c>
      <c r="AB590">
        <f>DataBaseStructures!AJ591</f>
        <v>0</v>
      </c>
      <c r="AC590">
        <f>DataBaseStructures!AL591</f>
        <v>0</v>
      </c>
      <c r="AD590">
        <f>DataBaseStructures!AN591</f>
        <v>0</v>
      </c>
      <c r="AE590">
        <f>DataBaseStructures!AP591</f>
        <v>0</v>
      </c>
      <c r="AF590">
        <f>DataBaseStructures!AR591</f>
        <v>0</v>
      </c>
      <c r="AG590">
        <f>DataBaseStructures!AS591</f>
        <v>0</v>
      </c>
      <c r="AH590">
        <f>DataBaseStructures!AU591</f>
        <v>0</v>
      </c>
      <c r="AI590">
        <f>DataBaseStructures!AV591</f>
        <v>0</v>
      </c>
      <c r="AJ590">
        <f>DataBaseStructures!AW591</f>
        <v>0</v>
      </c>
      <c r="AK590">
        <f>DataBaseStructures!AY591</f>
        <v>0</v>
      </c>
      <c r="AL590">
        <f>DataBaseStructures!AZ591</f>
        <v>0</v>
      </c>
      <c r="AM590">
        <f>DataBaseStructures!BA591</f>
        <v>0</v>
      </c>
      <c r="AN590">
        <f>DataBaseStructures!BB591</f>
        <v>0</v>
      </c>
      <c r="AO590">
        <f>DataBaseStructures!BC591</f>
        <v>0</v>
      </c>
      <c r="AP590">
        <f>DataBaseStructures!BE591</f>
        <v>0</v>
      </c>
      <c r="AQ590">
        <f>DataBaseStructures!BF591</f>
        <v>0</v>
      </c>
      <c r="AR590">
        <f>DataBaseStructures!BG591</f>
        <v>0</v>
      </c>
      <c r="AS590">
        <f>DataBaseStructures!BH591</f>
        <v>0</v>
      </c>
      <c r="AT590">
        <f>DataBaseStructures!BI591</f>
        <v>0</v>
      </c>
      <c r="AU590">
        <f>DataBaseStructures!BJ591</f>
        <v>0</v>
      </c>
      <c r="AV590">
        <f>DataBaseStructures!BK591</f>
        <v>0</v>
      </c>
      <c r="AW590">
        <f>DataBaseStructures!BL591</f>
        <v>0</v>
      </c>
      <c r="AX590">
        <f>DataBaseStructures!BM591</f>
        <v>0</v>
      </c>
      <c r="AY590">
        <f>DataBaseStructures!BN591</f>
        <v>0</v>
      </c>
      <c r="AZ590">
        <f>DataBaseStructures!BO591</f>
        <v>0</v>
      </c>
      <c r="BA590">
        <f>DataBaseStructures!BP591</f>
        <v>0</v>
      </c>
      <c r="BB590">
        <f>DataBaseStructures!BQ591</f>
        <v>0</v>
      </c>
      <c r="BC590">
        <f>DataBaseStructures!BR591</f>
        <v>0</v>
      </c>
      <c r="BD590">
        <f>DataBaseStructures!BT591</f>
        <v>0</v>
      </c>
      <c r="BE590">
        <f>DataBaseStructures!BU591</f>
        <v>0</v>
      </c>
      <c r="BF590">
        <f>DataBaseStructures!BV591</f>
        <v>0</v>
      </c>
      <c r="BG590">
        <f>DataBaseStructures!BW591</f>
        <v>0</v>
      </c>
      <c r="BH590">
        <f>DataBaseStructures!BX591</f>
        <v>0</v>
      </c>
      <c r="BI590">
        <f>DataBaseStructures!BY591</f>
        <v>0</v>
      </c>
      <c r="BJ590">
        <f>DataBaseStructures!CD591</f>
        <v>0</v>
      </c>
      <c r="BK590">
        <f>DataBaseStructures!CE591</f>
        <v>0</v>
      </c>
      <c r="BL590">
        <f>DataBaseStructures!CF591</f>
        <v>0</v>
      </c>
      <c r="BM590">
        <f>DataBaseStructures!CG591</f>
        <v>0</v>
      </c>
      <c r="BN590">
        <f>DataBaseStructures!CH591</f>
        <v>0</v>
      </c>
      <c r="BO590">
        <f>DataBaseStructures!CI591</f>
        <v>0</v>
      </c>
      <c r="BP590">
        <f>DataBaseStructures!CJ591</f>
        <v>0</v>
      </c>
      <c r="BQ590">
        <f>DataBaseStructures!CK591</f>
        <v>0</v>
      </c>
      <c r="BR590">
        <f>DataBaseStructures!CL591</f>
        <v>0</v>
      </c>
      <c r="BS590">
        <f>DataBaseStructures!CM591</f>
        <v>0</v>
      </c>
      <c r="BT590">
        <f>DataBaseStructures!CN591</f>
        <v>0</v>
      </c>
      <c r="BU590">
        <f>DataBaseStructures!CO591</f>
        <v>0</v>
      </c>
      <c r="BV590">
        <f>DataBaseStructures!CP591</f>
        <v>0</v>
      </c>
      <c r="BW590">
        <f>DataBaseStructures!CQ591</f>
        <v>0</v>
      </c>
    </row>
    <row r="591" spans="1:75" x14ac:dyDescent="0.3">
      <c r="A591">
        <f>DataBaseStructures!A592</f>
        <v>0</v>
      </c>
      <c r="B591">
        <f>DataBaseStructures!B592</f>
        <v>0</v>
      </c>
      <c r="C591">
        <f>DataBaseStructures!C592</f>
        <v>0</v>
      </c>
      <c r="D591">
        <f>DataBaseStructures!D592</f>
        <v>0</v>
      </c>
      <c r="E591">
        <f>DataBaseStructures!E592</f>
        <v>0</v>
      </c>
      <c r="F591">
        <f>DataBaseStructures!F592</f>
        <v>0</v>
      </c>
      <c r="G591">
        <f>DataBaseStructures!G592</f>
        <v>0</v>
      </c>
      <c r="H591">
        <f>DataBaseStructures!H592</f>
        <v>0</v>
      </c>
      <c r="I591">
        <f>DataBaseStructures!I592</f>
        <v>0</v>
      </c>
      <c r="J591">
        <f>DataBaseStructures!J592</f>
        <v>0</v>
      </c>
      <c r="K591">
        <f>DataBaseStructures!K592</f>
        <v>0</v>
      </c>
      <c r="L591">
        <f>DataBaseStructures!L592</f>
        <v>0</v>
      </c>
      <c r="M591">
        <f>DataBaseStructures!M592</f>
        <v>0</v>
      </c>
      <c r="N591">
        <f>DataBaseStructures!N592</f>
        <v>0</v>
      </c>
      <c r="O591">
        <f>DataBaseStructures!O592</f>
        <v>0</v>
      </c>
      <c r="P591">
        <f>DataBaseStructures!P592</f>
        <v>0</v>
      </c>
      <c r="Q591">
        <f>DataBaseStructures!R592</f>
        <v>0</v>
      </c>
      <c r="R591">
        <f>DataBaseStructures!S592</f>
        <v>0</v>
      </c>
      <c r="S591">
        <f>DataBaseStructures!T592</f>
        <v>0</v>
      </c>
      <c r="T591">
        <f>DataBaseStructures!V592</f>
        <v>0</v>
      </c>
      <c r="U591">
        <f>DataBaseStructures!Z592</f>
        <v>0</v>
      </c>
      <c r="V591" t="e">
        <f>DataBaseStructures!#REF!</f>
        <v>#REF!</v>
      </c>
      <c r="W591">
        <f>DataBaseStructures!AB592</f>
        <v>0</v>
      </c>
      <c r="X591">
        <f>DataBaseStructures!AD592</f>
        <v>0</v>
      </c>
      <c r="Y591">
        <f>DataBaseStructures!AE592</f>
        <v>0</v>
      </c>
      <c r="Z591">
        <f>DataBaseStructures!AG592</f>
        <v>0</v>
      </c>
      <c r="AA591">
        <f>DataBaseStructures!AI592</f>
        <v>0</v>
      </c>
      <c r="AB591">
        <f>DataBaseStructures!AJ592</f>
        <v>0</v>
      </c>
      <c r="AC591">
        <f>DataBaseStructures!AL592</f>
        <v>0</v>
      </c>
      <c r="AD591">
        <f>DataBaseStructures!AN592</f>
        <v>0</v>
      </c>
      <c r="AE591">
        <f>DataBaseStructures!AP592</f>
        <v>0</v>
      </c>
      <c r="AF591">
        <f>DataBaseStructures!AR592</f>
        <v>0</v>
      </c>
      <c r="AG591">
        <f>DataBaseStructures!AS592</f>
        <v>0</v>
      </c>
      <c r="AH591">
        <f>DataBaseStructures!AU592</f>
        <v>0</v>
      </c>
      <c r="AI591">
        <f>DataBaseStructures!AV592</f>
        <v>0</v>
      </c>
      <c r="AJ591">
        <f>DataBaseStructures!AW592</f>
        <v>0</v>
      </c>
      <c r="AK591">
        <f>DataBaseStructures!AY592</f>
        <v>0</v>
      </c>
      <c r="AL591">
        <f>DataBaseStructures!AZ592</f>
        <v>0</v>
      </c>
      <c r="AM591">
        <f>DataBaseStructures!BA592</f>
        <v>0</v>
      </c>
      <c r="AN591">
        <f>DataBaseStructures!BB592</f>
        <v>0</v>
      </c>
      <c r="AO591">
        <f>DataBaseStructures!BC592</f>
        <v>0</v>
      </c>
      <c r="AP591">
        <f>DataBaseStructures!BE592</f>
        <v>0</v>
      </c>
      <c r="AQ591">
        <f>DataBaseStructures!BF592</f>
        <v>0</v>
      </c>
      <c r="AR591">
        <f>DataBaseStructures!BG592</f>
        <v>0</v>
      </c>
      <c r="AS591">
        <f>DataBaseStructures!BH592</f>
        <v>0</v>
      </c>
      <c r="AT591">
        <f>DataBaseStructures!BI592</f>
        <v>0</v>
      </c>
      <c r="AU591">
        <f>DataBaseStructures!BJ592</f>
        <v>0</v>
      </c>
      <c r="AV591">
        <f>DataBaseStructures!BK592</f>
        <v>0</v>
      </c>
      <c r="AW591">
        <f>DataBaseStructures!BL592</f>
        <v>0</v>
      </c>
      <c r="AX591">
        <f>DataBaseStructures!BM592</f>
        <v>0</v>
      </c>
      <c r="AY591">
        <f>DataBaseStructures!BN592</f>
        <v>0</v>
      </c>
      <c r="AZ591">
        <f>DataBaseStructures!BO592</f>
        <v>0</v>
      </c>
      <c r="BA591">
        <f>DataBaseStructures!BP592</f>
        <v>0</v>
      </c>
      <c r="BB591">
        <f>DataBaseStructures!BQ592</f>
        <v>0</v>
      </c>
      <c r="BC591">
        <f>DataBaseStructures!BR592</f>
        <v>0</v>
      </c>
      <c r="BD591">
        <f>DataBaseStructures!BT592</f>
        <v>0</v>
      </c>
      <c r="BE591">
        <f>DataBaseStructures!BU592</f>
        <v>0</v>
      </c>
      <c r="BF591">
        <f>DataBaseStructures!BV592</f>
        <v>0</v>
      </c>
      <c r="BG591">
        <f>DataBaseStructures!BW592</f>
        <v>0</v>
      </c>
      <c r="BH591">
        <f>DataBaseStructures!BX592</f>
        <v>0</v>
      </c>
      <c r="BI591">
        <f>DataBaseStructures!BY592</f>
        <v>0</v>
      </c>
      <c r="BJ591">
        <f>DataBaseStructures!CD592</f>
        <v>0</v>
      </c>
      <c r="BK591">
        <f>DataBaseStructures!CE592</f>
        <v>0</v>
      </c>
      <c r="BL591">
        <f>DataBaseStructures!CF592</f>
        <v>0</v>
      </c>
      <c r="BM591">
        <f>DataBaseStructures!CG592</f>
        <v>0</v>
      </c>
      <c r="BN591">
        <f>DataBaseStructures!CH592</f>
        <v>0</v>
      </c>
      <c r="BO591">
        <f>DataBaseStructures!CI592</f>
        <v>0</v>
      </c>
      <c r="BP591">
        <f>DataBaseStructures!CJ592</f>
        <v>0</v>
      </c>
      <c r="BQ591">
        <f>DataBaseStructures!CK592</f>
        <v>0</v>
      </c>
      <c r="BR591">
        <f>DataBaseStructures!CL592</f>
        <v>0</v>
      </c>
      <c r="BS591">
        <f>DataBaseStructures!CM592</f>
        <v>0</v>
      </c>
      <c r="BT591">
        <f>DataBaseStructures!CN592</f>
        <v>0</v>
      </c>
      <c r="BU591">
        <f>DataBaseStructures!CO592</f>
        <v>0</v>
      </c>
      <c r="BV591">
        <f>DataBaseStructures!CP592</f>
        <v>0</v>
      </c>
      <c r="BW591">
        <f>DataBaseStructures!CQ592</f>
        <v>0</v>
      </c>
    </row>
    <row r="592" spans="1:75" x14ac:dyDescent="0.3">
      <c r="A592">
        <f>DataBaseStructures!A593</f>
        <v>0</v>
      </c>
      <c r="B592">
        <f>DataBaseStructures!B593</f>
        <v>0</v>
      </c>
      <c r="C592">
        <f>DataBaseStructures!C593</f>
        <v>0</v>
      </c>
      <c r="D592">
        <f>DataBaseStructures!D593</f>
        <v>0</v>
      </c>
      <c r="E592">
        <f>DataBaseStructures!E593</f>
        <v>0</v>
      </c>
      <c r="F592">
        <f>DataBaseStructures!F593</f>
        <v>0</v>
      </c>
      <c r="G592">
        <f>DataBaseStructures!G593</f>
        <v>0</v>
      </c>
      <c r="H592">
        <f>DataBaseStructures!H593</f>
        <v>0</v>
      </c>
      <c r="I592">
        <f>DataBaseStructures!I593</f>
        <v>0</v>
      </c>
      <c r="J592">
        <f>DataBaseStructures!J593</f>
        <v>0</v>
      </c>
      <c r="K592">
        <f>DataBaseStructures!K593</f>
        <v>0</v>
      </c>
      <c r="L592">
        <f>DataBaseStructures!L593</f>
        <v>0</v>
      </c>
      <c r="M592">
        <f>DataBaseStructures!M593</f>
        <v>0</v>
      </c>
      <c r="N592">
        <f>DataBaseStructures!N593</f>
        <v>0</v>
      </c>
      <c r="O592">
        <f>DataBaseStructures!O593</f>
        <v>0</v>
      </c>
      <c r="P592">
        <f>DataBaseStructures!P593</f>
        <v>0</v>
      </c>
      <c r="Q592">
        <f>DataBaseStructures!R593</f>
        <v>0</v>
      </c>
      <c r="R592">
        <f>DataBaseStructures!S593</f>
        <v>0</v>
      </c>
      <c r="S592">
        <f>DataBaseStructures!T593</f>
        <v>0</v>
      </c>
      <c r="T592">
        <f>DataBaseStructures!V593</f>
        <v>0</v>
      </c>
      <c r="U592">
        <f>DataBaseStructures!Z593</f>
        <v>0</v>
      </c>
      <c r="V592" t="e">
        <f>DataBaseStructures!#REF!</f>
        <v>#REF!</v>
      </c>
      <c r="W592">
        <f>DataBaseStructures!AB593</f>
        <v>0</v>
      </c>
      <c r="X592">
        <f>DataBaseStructures!AD593</f>
        <v>0</v>
      </c>
      <c r="Y592">
        <f>DataBaseStructures!AE593</f>
        <v>0</v>
      </c>
      <c r="Z592">
        <f>DataBaseStructures!AG593</f>
        <v>0</v>
      </c>
      <c r="AA592">
        <f>DataBaseStructures!AI593</f>
        <v>0</v>
      </c>
      <c r="AB592">
        <f>DataBaseStructures!AJ593</f>
        <v>0</v>
      </c>
      <c r="AC592">
        <f>DataBaseStructures!AL593</f>
        <v>0</v>
      </c>
      <c r="AD592">
        <f>DataBaseStructures!AN593</f>
        <v>0</v>
      </c>
      <c r="AE592">
        <f>DataBaseStructures!AP593</f>
        <v>0</v>
      </c>
      <c r="AF592">
        <f>DataBaseStructures!AR593</f>
        <v>0</v>
      </c>
      <c r="AG592">
        <f>DataBaseStructures!AS593</f>
        <v>0</v>
      </c>
      <c r="AH592">
        <f>DataBaseStructures!AU593</f>
        <v>0</v>
      </c>
      <c r="AI592">
        <f>DataBaseStructures!AV593</f>
        <v>0</v>
      </c>
      <c r="AJ592">
        <f>DataBaseStructures!AW593</f>
        <v>0</v>
      </c>
      <c r="AK592">
        <f>DataBaseStructures!AY593</f>
        <v>0</v>
      </c>
      <c r="AL592">
        <f>DataBaseStructures!AZ593</f>
        <v>0</v>
      </c>
      <c r="AM592">
        <f>DataBaseStructures!BA593</f>
        <v>0</v>
      </c>
      <c r="AN592">
        <f>DataBaseStructures!BB593</f>
        <v>0</v>
      </c>
      <c r="AO592">
        <f>DataBaseStructures!BC593</f>
        <v>0</v>
      </c>
      <c r="AP592">
        <f>DataBaseStructures!BE593</f>
        <v>0</v>
      </c>
      <c r="AQ592">
        <f>DataBaseStructures!BF593</f>
        <v>0</v>
      </c>
      <c r="AR592">
        <f>DataBaseStructures!BG593</f>
        <v>0</v>
      </c>
      <c r="AS592">
        <f>DataBaseStructures!BH593</f>
        <v>0</v>
      </c>
      <c r="AT592">
        <f>DataBaseStructures!BI593</f>
        <v>0</v>
      </c>
      <c r="AU592">
        <f>DataBaseStructures!BJ593</f>
        <v>0</v>
      </c>
      <c r="AV592">
        <f>DataBaseStructures!BK593</f>
        <v>0</v>
      </c>
      <c r="AW592">
        <f>DataBaseStructures!BL593</f>
        <v>0</v>
      </c>
      <c r="AX592">
        <f>DataBaseStructures!BM593</f>
        <v>0</v>
      </c>
      <c r="AY592">
        <f>DataBaseStructures!BN593</f>
        <v>0</v>
      </c>
      <c r="AZ592">
        <f>DataBaseStructures!BO593</f>
        <v>0</v>
      </c>
      <c r="BA592">
        <f>DataBaseStructures!BP593</f>
        <v>0</v>
      </c>
      <c r="BB592">
        <f>DataBaseStructures!BQ593</f>
        <v>0</v>
      </c>
      <c r="BC592">
        <f>DataBaseStructures!BR593</f>
        <v>0</v>
      </c>
      <c r="BD592">
        <f>DataBaseStructures!BT593</f>
        <v>0</v>
      </c>
      <c r="BE592">
        <f>DataBaseStructures!BU593</f>
        <v>0</v>
      </c>
      <c r="BF592">
        <f>DataBaseStructures!BV593</f>
        <v>0</v>
      </c>
      <c r="BG592">
        <f>DataBaseStructures!BW593</f>
        <v>0</v>
      </c>
      <c r="BH592">
        <f>DataBaseStructures!BX593</f>
        <v>0</v>
      </c>
      <c r="BI592">
        <f>DataBaseStructures!BY593</f>
        <v>0</v>
      </c>
      <c r="BJ592">
        <f>DataBaseStructures!CD593</f>
        <v>0</v>
      </c>
      <c r="BK592">
        <f>DataBaseStructures!CE593</f>
        <v>0</v>
      </c>
      <c r="BL592">
        <f>DataBaseStructures!CF593</f>
        <v>0</v>
      </c>
      <c r="BM592">
        <f>DataBaseStructures!CG593</f>
        <v>0</v>
      </c>
      <c r="BN592">
        <f>DataBaseStructures!CH593</f>
        <v>0</v>
      </c>
      <c r="BO592">
        <f>DataBaseStructures!CI593</f>
        <v>0</v>
      </c>
      <c r="BP592">
        <f>DataBaseStructures!CJ593</f>
        <v>0</v>
      </c>
      <c r="BQ592">
        <f>DataBaseStructures!CK593</f>
        <v>0</v>
      </c>
      <c r="BR592">
        <f>DataBaseStructures!CL593</f>
        <v>0</v>
      </c>
      <c r="BS592">
        <f>DataBaseStructures!CM593</f>
        <v>0</v>
      </c>
      <c r="BT592">
        <f>DataBaseStructures!CN593</f>
        <v>0</v>
      </c>
      <c r="BU592">
        <f>DataBaseStructures!CO593</f>
        <v>0</v>
      </c>
      <c r="BV592">
        <f>DataBaseStructures!CP593</f>
        <v>0</v>
      </c>
      <c r="BW592">
        <f>DataBaseStructures!CQ593</f>
        <v>0</v>
      </c>
    </row>
    <row r="593" spans="1:75" x14ac:dyDescent="0.3">
      <c r="A593">
        <f>DataBaseStructures!A594</f>
        <v>0</v>
      </c>
      <c r="B593">
        <f>DataBaseStructures!B594</f>
        <v>0</v>
      </c>
      <c r="C593">
        <f>DataBaseStructures!C594</f>
        <v>0</v>
      </c>
      <c r="D593">
        <f>DataBaseStructures!D594</f>
        <v>0</v>
      </c>
      <c r="E593">
        <f>DataBaseStructures!E594</f>
        <v>0</v>
      </c>
      <c r="F593">
        <f>DataBaseStructures!F594</f>
        <v>0</v>
      </c>
      <c r="G593">
        <f>DataBaseStructures!G594</f>
        <v>0</v>
      </c>
      <c r="H593">
        <f>DataBaseStructures!H594</f>
        <v>0</v>
      </c>
      <c r="I593">
        <f>DataBaseStructures!I594</f>
        <v>0</v>
      </c>
      <c r="J593">
        <f>DataBaseStructures!J594</f>
        <v>0</v>
      </c>
      <c r="K593">
        <f>DataBaseStructures!K594</f>
        <v>0</v>
      </c>
      <c r="L593">
        <f>DataBaseStructures!L594</f>
        <v>0</v>
      </c>
      <c r="M593">
        <f>DataBaseStructures!M594</f>
        <v>0</v>
      </c>
      <c r="N593">
        <f>DataBaseStructures!N594</f>
        <v>0</v>
      </c>
      <c r="O593">
        <f>DataBaseStructures!O594</f>
        <v>0</v>
      </c>
      <c r="P593">
        <f>DataBaseStructures!P594</f>
        <v>0</v>
      </c>
      <c r="Q593">
        <f>DataBaseStructures!R594</f>
        <v>0</v>
      </c>
      <c r="R593">
        <f>DataBaseStructures!S594</f>
        <v>0</v>
      </c>
      <c r="S593">
        <f>DataBaseStructures!T594</f>
        <v>0</v>
      </c>
      <c r="T593">
        <f>DataBaseStructures!V594</f>
        <v>0</v>
      </c>
      <c r="U593">
        <f>DataBaseStructures!Z594</f>
        <v>0</v>
      </c>
      <c r="V593" t="e">
        <f>DataBaseStructures!#REF!</f>
        <v>#REF!</v>
      </c>
      <c r="W593">
        <f>DataBaseStructures!AB594</f>
        <v>0</v>
      </c>
      <c r="X593">
        <f>DataBaseStructures!AD594</f>
        <v>0</v>
      </c>
      <c r="Y593">
        <f>DataBaseStructures!AE594</f>
        <v>0</v>
      </c>
      <c r="Z593">
        <f>DataBaseStructures!AG594</f>
        <v>0</v>
      </c>
      <c r="AA593">
        <f>DataBaseStructures!AI594</f>
        <v>0</v>
      </c>
      <c r="AB593">
        <f>DataBaseStructures!AJ594</f>
        <v>0</v>
      </c>
      <c r="AC593">
        <f>DataBaseStructures!AL594</f>
        <v>0</v>
      </c>
      <c r="AD593">
        <f>DataBaseStructures!AN594</f>
        <v>0</v>
      </c>
      <c r="AE593">
        <f>DataBaseStructures!AP594</f>
        <v>0</v>
      </c>
      <c r="AF593">
        <f>DataBaseStructures!AR594</f>
        <v>0</v>
      </c>
      <c r="AG593">
        <f>DataBaseStructures!AS594</f>
        <v>0</v>
      </c>
      <c r="AH593">
        <f>DataBaseStructures!AU594</f>
        <v>0</v>
      </c>
      <c r="AI593">
        <f>DataBaseStructures!AV594</f>
        <v>0</v>
      </c>
      <c r="AJ593">
        <f>DataBaseStructures!AW594</f>
        <v>0</v>
      </c>
      <c r="AK593">
        <f>DataBaseStructures!AY594</f>
        <v>0</v>
      </c>
      <c r="AL593">
        <f>DataBaseStructures!AZ594</f>
        <v>0</v>
      </c>
      <c r="AM593">
        <f>DataBaseStructures!BA594</f>
        <v>0</v>
      </c>
      <c r="AN593">
        <f>DataBaseStructures!BB594</f>
        <v>0</v>
      </c>
      <c r="AO593">
        <f>DataBaseStructures!BC594</f>
        <v>0</v>
      </c>
      <c r="AP593">
        <f>DataBaseStructures!BE594</f>
        <v>0</v>
      </c>
      <c r="AQ593">
        <f>DataBaseStructures!BF594</f>
        <v>0</v>
      </c>
      <c r="AR593">
        <f>DataBaseStructures!BG594</f>
        <v>0</v>
      </c>
      <c r="AS593">
        <f>DataBaseStructures!BH594</f>
        <v>0</v>
      </c>
      <c r="AT593">
        <f>DataBaseStructures!BI594</f>
        <v>0</v>
      </c>
      <c r="AU593">
        <f>DataBaseStructures!BJ594</f>
        <v>0</v>
      </c>
      <c r="AV593">
        <f>DataBaseStructures!BK594</f>
        <v>0</v>
      </c>
      <c r="AW593">
        <f>DataBaseStructures!BL594</f>
        <v>0</v>
      </c>
      <c r="AX593">
        <f>DataBaseStructures!BM594</f>
        <v>0</v>
      </c>
      <c r="AY593">
        <f>DataBaseStructures!BN594</f>
        <v>0</v>
      </c>
      <c r="AZ593">
        <f>DataBaseStructures!BO594</f>
        <v>0</v>
      </c>
      <c r="BA593">
        <f>DataBaseStructures!BP594</f>
        <v>0</v>
      </c>
      <c r="BB593">
        <f>DataBaseStructures!BQ594</f>
        <v>0</v>
      </c>
      <c r="BC593">
        <f>DataBaseStructures!BR594</f>
        <v>0</v>
      </c>
      <c r="BD593">
        <f>DataBaseStructures!BT594</f>
        <v>0</v>
      </c>
      <c r="BE593">
        <f>DataBaseStructures!BU594</f>
        <v>0</v>
      </c>
      <c r="BF593">
        <f>DataBaseStructures!BV594</f>
        <v>0</v>
      </c>
      <c r="BG593">
        <f>DataBaseStructures!BW594</f>
        <v>0</v>
      </c>
      <c r="BH593">
        <f>DataBaseStructures!BX594</f>
        <v>0</v>
      </c>
      <c r="BI593">
        <f>DataBaseStructures!BY594</f>
        <v>0</v>
      </c>
      <c r="BJ593">
        <f>DataBaseStructures!CD594</f>
        <v>0</v>
      </c>
      <c r="BK593">
        <f>DataBaseStructures!CE594</f>
        <v>0</v>
      </c>
      <c r="BL593">
        <f>DataBaseStructures!CF594</f>
        <v>0</v>
      </c>
      <c r="BM593">
        <f>DataBaseStructures!CG594</f>
        <v>0</v>
      </c>
      <c r="BN593">
        <f>DataBaseStructures!CH594</f>
        <v>0</v>
      </c>
      <c r="BO593">
        <f>DataBaseStructures!CI594</f>
        <v>0</v>
      </c>
      <c r="BP593">
        <f>DataBaseStructures!CJ594</f>
        <v>0</v>
      </c>
      <c r="BQ593">
        <f>DataBaseStructures!CK594</f>
        <v>0</v>
      </c>
      <c r="BR593">
        <f>DataBaseStructures!CL594</f>
        <v>0</v>
      </c>
      <c r="BS593">
        <f>DataBaseStructures!CM594</f>
        <v>0</v>
      </c>
      <c r="BT593">
        <f>DataBaseStructures!CN594</f>
        <v>0</v>
      </c>
      <c r="BU593">
        <f>DataBaseStructures!CO594</f>
        <v>0</v>
      </c>
      <c r="BV593">
        <f>DataBaseStructures!CP594</f>
        <v>0</v>
      </c>
      <c r="BW593">
        <f>DataBaseStructures!CQ594</f>
        <v>0</v>
      </c>
    </row>
    <row r="594" spans="1:75" x14ac:dyDescent="0.3">
      <c r="A594">
        <f>DataBaseStructures!A595</f>
        <v>0</v>
      </c>
      <c r="B594">
        <f>DataBaseStructures!B595</f>
        <v>0</v>
      </c>
      <c r="C594">
        <f>DataBaseStructures!C595</f>
        <v>0</v>
      </c>
      <c r="D594">
        <f>DataBaseStructures!D595</f>
        <v>0</v>
      </c>
      <c r="E594">
        <f>DataBaseStructures!E595</f>
        <v>0</v>
      </c>
      <c r="F594">
        <f>DataBaseStructures!F595</f>
        <v>0</v>
      </c>
      <c r="G594">
        <f>DataBaseStructures!G595</f>
        <v>0</v>
      </c>
      <c r="H594">
        <f>DataBaseStructures!H595</f>
        <v>0</v>
      </c>
      <c r="I594">
        <f>DataBaseStructures!I595</f>
        <v>0</v>
      </c>
      <c r="J594">
        <f>DataBaseStructures!J595</f>
        <v>0</v>
      </c>
      <c r="K594">
        <f>DataBaseStructures!K595</f>
        <v>0</v>
      </c>
      <c r="L594">
        <f>DataBaseStructures!L595</f>
        <v>0</v>
      </c>
      <c r="M594">
        <f>DataBaseStructures!M595</f>
        <v>0</v>
      </c>
      <c r="N594">
        <f>DataBaseStructures!N595</f>
        <v>0</v>
      </c>
      <c r="O594">
        <f>DataBaseStructures!O595</f>
        <v>0</v>
      </c>
      <c r="P594">
        <f>DataBaseStructures!P595</f>
        <v>0</v>
      </c>
      <c r="Q594">
        <f>DataBaseStructures!R595</f>
        <v>0</v>
      </c>
      <c r="R594">
        <f>DataBaseStructures!S595</f>
        <v>0</v>
      </c>
      <c r="S594">
        <f>DataBaseStructures!T595</f>
        <v>0</v>
      </c>
      <c r="T594">
        <f>DataBaseStructures!V595</f>
        <v>0</v>
      </c>
      <c r="U594">
        <f>DataBaseStructures!Z595</f>
        <v>0</v>
      </c>
      <c r="V594" t="e">
        <f>DataBaseStructures!#REF!</f>
        <v>#REF!</v>
      </c>
      <c r="W594">
        <f>DataBaseStructures!AB595</f>
        <v>0</v>
      </c>
      <c r="X594">
        <f>DataBaseStructures!AD595</f>
        <v>0</v>
      </c>
      <c r="Y594">
        <f>DataBaseStructures!AE595</f>
        <v>0</v>
      </c>
      <c r="Z594">
        <f>DataBaseStructures!AG595</f>
        <v>0</v>
      </c>
      <c r="AA594">
        <f>DataBaseStructures!AI595</f>
        <v>0</v>
      </c>
      <c r="AB594">
        <f>DataBaseStructures!AJ595</f>
        <v>0</v>
      </c>
      <c r="AC594">
        <f>DataBaseStructures!AL595</f>
        <v>0</v>
      </c>
      <c r="AD594">
        <f>DataBaseStructures!AN595</f>
        <v>0</v>
      </c>
      <c r="AE594">
        <f>DataBaseStructures!AP595</f>
        <v>0</v>
      </c>
      <c r="AF594">
        <f>DataBaseStructures!AR595</f>
        <v>0</v>
      </c>
      <c r="AG594">
        <f>DataBaseStructures!AS595</f>
        <v>0</v>
      </c>
      <c r="AH594">
        <f>DataBaseStructures!AU595</f>
        <v>0</v>
      </c>
      <c r="AI594">
        <f>DataBaseStructures!AV595</f>
        <v>0</v>
      </c>
      <c r="AJ594">
        <f>DataBaseStructures!AW595</f>
        <v>0</v>
      </c>
      <c r="AK594">
        <f>DataBaseStructures!AY595</f>
        <v>0</v>
      </c>
      <c r="AL594">
        <f>DataBaseStructures!AZ595</f>
        <v>0</v>
      </c>
      <c r="AM594">
        <f>DataBaseStructures!BA595</f>
        <v>0</v>
      </c>
      <c r="AN594">
        <f>DataBaseStructures!BB595</f>
        <v>0</v>
      </c>
      <c r="AO594">
        <f>DataBaseStructures!BC595</f>
        <v>0</v>
      </c>
      <c r="AP594">
        <f>DataBaseStructures!BE595</f>
        <v>0</v>
      </c>
      <c r="AQ594">
        <f>DataBaseStructures!BF595</f>
        <v>0</v>
      </c>
      <c r="AR594">
        <f>DataBaseStructures!BG595</f>
        <v>0</v>
      </c>
      <c r="AS594">
        <f>DataBaseStructures!BH595</f>
        <v>0</v>
      </c>
      <c r="AT594">
        <f>DataBaseStructures!BI595</f>
        <v>0</v>
      </c>
      <c r="AU594">
        <f>DataBaseStructures!BJ595</f>
        <v>0</v>
      </c>
      <c r="AV594">
        <f>DataBaseStructures!BK595</f>
        <v>0</v>
      </c>
      <c r="AW594">
        <f>DataBaseStructures!BL595</f>
        <v>0</v>
      </c>
      <c r="AX594">
        <f>DataBaseStructures!BM595</f>
        <v>0</v>
      </c>
      <c r="AY594">
        <f>DataBaseStructures!BN595</f>
        <v>0</v>
      </c>
      <c r="AZ594">
        <f>DataBaseStructures!BO595</f>
        <v>0</v>
      </c>
      <c r="BA594">
        <f>DataBaseStructures!BP595</f>
        <v>0</v>
      </c>
      <c r="BB594">
        <f>DataBaseStructures!BQ595</f>
        <v>0</v>
      </c>
      <c r="BC594">
        <f>DataBaseStructures!BR595</f>
        <v>0</v>
      </c>
      <c r="BD594">
        <f>DataBaseStructures!BT595</f>
        <v>0</v>
      </c>
      <c r="BE594">
        <f>DataBaseStructures!BU595</f>
        <v>0</v>
      </c>
      <c r="BF594">
        <f>DataBaseStructures!BV595</f>
        <v>0</v>
      </c>
      <c r="BG594">
        <f>DataBaseStructures!BW595</f>
        <v>0</v>
      </c>
      <c r="BH594">
        <f>DataBaseStructures!BX595</f>
        <v>0</v>
      </c>
      <c r="BI594">
        <f>DataBaseStructures!BY595</f>
        <v>0</v>
      </c>
      <c r="BJ594">
        <f>DataBaseStructures!CD595</f>
        <v>0</v>
      </c>
      <c r="BK594">
        <f>DataBaseStructures!CE595</f>
        <v>0</v>
      </c>
      <c r="BL594">
        <f>DataBaseStructures!CF595</f>
        <v>0</v>
      </c>
      <c r="BM594">
        <f>DataBaseStructures!CG595</f>
        <v>0</v>
      </c>
      <c r="BN594">
        <f>DataBaseStructures!CH595</f>
        <v>0</v>
      </c>
      <c r="BO594">
        <f>DataBaseStructures!CI595</f>
        <v>0</v>
      </c>
      <c r="BP594">
        <f>DataBaseStructures!CJ595</f>
        <v>0</v>
      </c>
      <c r="BQ594">
        <f>DataBaseStructures!CK595</f>
        <v>0</v>
      </c>
      <c r="BR594">
        <f>DataBaseStructures!CL595</f>
        <v>0</v>
      </c>
      <c r="BS594">
        <f>DataBaseStructures!CM595</f>
        <v>0</v>
      </c>
      <c r="BT594">
        <f>DataBaseStructures!CN595</f>
        <v>0</v>
      </c>
      <c r="BU594">
        <f>DataBaseStructures!CO595</f>
        <v>0</v>
      </c>
      <c r="BV594">
        <f>DataBaseStructures!CP595</f>
        <v>0</v>
      </c>
      <c r="BW594">
        <f>DataBaseStructures!CQ595</f>
        <v>0</v>
      </c>
    </row>
    <row r="595" spans="1:75" x14ac:dyDescent="0.3">
      <c r="A595">
        <f>DataBaseStructures!A596</f>
        <v>0</v>
      </c>
      <c r="B595">
        <f>DataBaseStructures!B596</f>
        <v>0</v>
      </c>
      <c r="C595">
        <f>DataBaseStructures!C596</f>
        <v>0</v>
      </c>
      <c r="D595">
        <f>DataBaseStructures!D596</f>
        <v>0</v>
      </c>
      <c r="E595">
        <f>DataBaseStructures!E596</f>
        <v>0</v>
      </c>
      <c r="F595">
        <f>DataBaseStructures!F596</f>
        <v>0</v>
      </c>
      <c r="G595">
        <f>DataBaseStructures!G596</f>
        <v>0</v>
      </c>
      <c r="H595">
        <f>DataBaseStructures!H596</f>
        <v>0</v>
      </c>
      <c r="I595">
        <f>DataBaseStructures!I596</f>
        <v>0</v>
      </c>
      <c r="J595">
        <f>DataBaseStructures!J596</f>
        <v>0</v>
      </c>
      <c r="K595">
        <f>DataBaseStructures!K596</f>
        <v>0</v>
      </c>
      <c r="L595">
        <f>DataBaseStructures!L596</f>
        <v>0</v>
      </c>
      <c r="M595">
        <f>DataBaseStructures!M596</f>
        <v>0</v>
      </c>
      <c r="N595">
        <f>DataBaseStructures!N596</f>
        <v>0</v>
      </c>
      <c r="O595">
        <f>DataBaseStructures!O596</f>
        <v>0</v>
      </c>
      <c r="P595">
        <f>DataBaseStructures!P596</f>
        <v>0</v>
      </c>
      <c r="Q595">
        <f>DataBaseStructures!R596</f>
        <v>0</v>
      </c>
      <c r="R595">
        <f>DataBaseStructures!S596</f>
        <v>0</v>
      </c>
      <c r="S595">
        <f>DataBaseStructures!T596</f>
        <v>0</v>
      </c>
      <c r="T595">
        <f>DataBaseStructures!V596</f>
        <v>0</v>
      </c>
      <c r="U595">
        <f>DataBaseStructures!Z596</f>
        <v>0</v>
      </c>
      <c r="V595" t="e">
        <f>DataBaseStructures!#REF!</f>
        <v>#REF!</v>
      </c>
      <c r="W595">
        <f>DataBaseStructures!AB596</f>
        <v>0</v>
      </c>
      <c r="X595">
        <f>DataBaseStructures!AD596</f>
        <v>0</v>
      </c>
      <c r="Y595">
        <f>DataBaseStructures!AE596</f>
        <v>0</v>
      </c>
      <c r="Z595">
        <f>DataBaseStructures!AG596</f>
        <v>0</v>
      </c>
      <c r="AA595">
        <f>DataBaseStructures!AI596</f>
        <v>0</v>
      </c>
      <c r="AB595">
        <f>DataBaseStructures!AJ596</f>
        <v>0</v>
      </c>
      <c r="AC595">
        <f>DataBaseStructures!AL596</f>
        <v>0</v>
      </c>
      <c r="AD595">
        <f>DataBaseStructures!AN596</f>
        <v>0</v>
      </c>
      <c r="AE595">
        <f>DataBaseStructures!AP596</f>
        <v>0</v>
      </c>
      <c r="AF595">
        <f>DataBaseStructures!AR596</f>
        <v>0</v>
      </c>
      <c r="AG595">
        <f>DataBaseStructures!AS596</f>
        <v>0</v>
      </c>
      <c r="AH595">
        <f>DataBaseStructures!AU596</f>
        <v>0</v>
      </c>
      <c r="AI595">
        <f>DataBaseStructures!AV596</f>
        <v>0</v>
      </c>
      <c r="AJ595">
        <f>DataBaseStructures!AW596</f>
        <v>0</v>
      </c>
      <c r="AK595">
        <f>DataBaseStructures!AY596</f>
        <v>0</v>
      </c>
      <c r="AL595">
        <f>DataBaseStructures!AZ596</f>
        <v>0</v>
      </c>
      <c r="AM595">
        <f>DataBaseStructures!BA596</f>
        <v>0</v>
      </c>
      <c r="AN595">
        <f>DataBaseStructures!BB596</f>
        <v>0</v>
      </c>
      <c r="AO595">
        <f>DataBaseStructures!BC596</f>
        <v>0</v>
      </c>
      <c r="AP595">
        <f>DataBaseStructures!BE596</f>
        <v>0</v>
      </c>
      <c r="AQ595">
        <f>DataBaseStructures!BF596</f>
        <v>0</v>
      </c>
      <c r="AR595">
        <f>DataBaseStructures!BG596</f>
        <v>0</v>
      </c>
      <c r="AS595">
        <f>DataBaseStructures!BH596</f>
        <v>0</v>
      </c>
      <c r="AT595">
        <f>DataBaseStructures!BI596</f>
        <v>0</v>
      </c>
      <c r="AU595">
        <f>DataBaseStructures!BJ596</f>
        <v>0</v>
      </c>
      <c r="AV595">
        <f>DataBaseStructures!BK596</f>
        <v>0</v>
      </c>
      <c r="AW595">
        <f>DataBaseStructures!BL596</f>
        <v>0</v>
      </c>
      <c r="AX595">
        <f>DataBaseStructures!BM596</f>
        <v>0</v>
      </c>
      <c r="AY595">
        <f>DataBaseStructures!BN596</f>
        <v>0</v>
      </c>
      <c r="AZ595">
        <f>DataBaseStructures!BO596</f>
        <v>0</v>
      </c>
      <c r="BA595">
        <f>DataBaseStructures!BP596</f>
        <v>0</v>
      </c>
      <c r="BB595">
        <f>DataBaseStructures!BQ596</f>
        <v>0</v>
      </c>
      <c r="BC595">
        <f>DataBaseStructures!BR596</f>
        <v>0</v>
      </c>
      <c r="BD595">
        <f>DataBaseStructures!BT596</f>
        <v>0</v>
      </c>
      <c r="BE595">
        <f>DataBaseStructures!BU596</f>
        <v>0</v>
      </c>
      <c r="BF595">
        <f>DataBaseStructures!BV596</f>
        <v>0</v>
      </c>
      <c r="BG595">
        <f>DataBaseStructures!BW596</f>
        <v>0</v>
      </c>
      <c r="BH595">
        <f>DataBaseStructures!BX596</f>
        <v>0</v>
      </c>
      <c r="BI595">
        <f>DataBaseStructures!BY596</f>
        <v>0</v>
      </c>
      <c r="BJ595">
        <f>DataBaseStructures!CD596</f>
        <v>0</v>
      </c>
      <c r="BK595">
        <f>DataBaseStructures!CE596</f>
        <v>0</v>
      </c>
      <c r="BL595">
        <f>DataBaseStructures!CF596</f>
        <v>0</v>
      </c>
      <c r="BM595">
        <f>DataBaseStructures!CG596</f>
        <v>0</v>
      </c>
      <c r="BN595">
        <f>DataBaseStructures!CH596</f>
        <v>0</v>
      </c>
      <c r="BO595">
        <f>DataBaseStructures!CI596</f>
        <v>0</v>
      </c>
      <c r="BP595">
        <f>DataBaseStructures!CJ596</f>
        <v>0</v>
      </c>
      <c r="BQ595">
        <f>DataBaseStructures!CK596</f>
        <v>0</v>
      </c>
      <c r="BR595">
        <f>DataBaseStructures!CL596</f>
        <v>0</v>
      </c>
      <c r="BS595">
        <f>DataBaseStructures!CM596</f>
        <v>0</v>
      </c>
      <c r="BT595">
        <f>DataBaseStructures!CN596</f>
        <v>0</v>
      </c>
      <c r="BU595">
        <f>DataBaseStructures!CO596</f>
        <v>0</v>
      </c>
      <c r="BV595">
        <f>DataBaseStructures!CP596</f>
        <v>0</v>
      </c>
      <c r="BW595">
        <f>DataBaseStructures!CQ596</f>
        <v>0</v>
      </c>
    </row>
    <row r="596" spans="1:75" x14ac:dyDescent="0.3">
      <c r="A596">
        <f>DataBaseStructures!A597</f>
        <v>0</v>
      </c>
      <c r="B596">
        <f>DataBaseStructures!B597</f>
        <v>0</v>
      </c>
      <c r="C596">
        <f>DataBaseStructures!C597</f>
        <v>0</v>
      </c>
      <c r="D596">
        <f>DataBaseStructures!D597</f>
        <v>0</v>
      </c>
      <c r="E596">
        <f>DataBaseStructures!E597</f>
        <v>0</v>
      </c>
      <c r="F596">
        <f>DataBaseStructures!F597</f>
        <v>0</v>
      </c>
      <c r="G596">
        <f>DataBaseStructures!G597</f>
        <v>0</v>
      </c>
      <c r="H596">
        <f>DataBaseStructures!H597</f>
        <v>0</v>
      </c>
      <c r="I596">
        <f>DataBaseStructures!I597</f>
        <v>0</v>
      </c>
      <c r="J596">
        <f>DataBaseStructures!J597</f>
        <v>0</v>
      </c>
      <c r="K596">
        <f>DataBaseStructures!K597</f>
        <v>0</v>
      </c>
      <c r="L596">
        <f>DataBaseStructures!L597</f>
        <v>0</v>
      </c>
      <c r="M596">
        <f>DataBaseStructures!M597</f>
        <v>0</v>
      </c>
      <c r="N596">
        <f>DataBaseStructures!N597</f>
        <v>0</v>
      </c>
      <c r="O596">
        <f>DataBaseStructures!O597</f>
        <v>0</v>
      </c>
      <c r="P596">
        <f>DataBaseStructures!P597</f>
        <v>0</v>
      </c>
      <c r="Q596">
        <f>DataBaseStructures!R597</f>
        <v>0</v>
      </c>
      <c r="R596">
        <f>DataBaseStructures!S597</f>
        <v>0</v>
      </c>
      <c r="S596">
        <f>DataBaseStructures!T597</f>
        <v>0</v>
      </c>
      <c r="T596">
        <f>DataBaseStructures!V597</f>
        <v>0</v>
      </c>
      <c r="U596">
        <f>DataBaseStructures!Z597</f>
        <v>0</v>
      </c>
      <c r="V596" t="e">
        <f>DataBaseStructures!#REF!</f>
        <v>#REF!</v>
      </c>
      <c r="W596">
        <f>DataBaseStructures!AB597</f>
        <v>0</v>
      </c>
      <c r="X596">
        <f>DataBaseStructures!AD597</f>
        <v>0</v>
      </c>
      <c r="Y596">
        <f>DataBaseStructures!AE597</f>
        <v>0</v>
      </c>
      <c r="Z596">
        <f>DataBaseStructures!AG597</f>
        <v>0</v>
      </c>
      <c r="AA596">
        <f>DataBaseStructures!AI597</f>
        <v>0</v>
      </c>
      <c r="AB596">
        <f>DataBaseStructures!AJ597</f>
        <v>0</v>
      </c>
      <c r="AC596">
        <f>DataBaseStructures!AL597</f>
        <v>0</v>
      </c>
      <c r="AD596">
        <f>DataBaseStructures!AN597</f>
        <v>0</v>
      </c>
      <c r="AE596">
        <f>DataBaseStructures!AP597</f>
        <v>0</v>
      </c>
      <c r="AF596">
        <f>DataBaseStructures!AR597</f>
        <v>0</v>
      </c>
      <c r="AG596">
        <f>DataBaseStructures!AS597</f>
        <v>0</v>
      </c>
      <c r="AH596">
        <f>DataBaseStructures!AU597</f>
        <v>0</v>
      </c>
      <c r="AI596">
        <f>DataBaseStructures!AV597</f>
        <v>0</v>
      </c>
      <c r="AJ596">
        <f>DataBaseStructures!AW597</f>
        <v>0</v>
      </c>
      <c r="AK596">
        <f>DataBaseStructures!AY597</f>
        <v>0</v>
      </c>
      <c r="AL596">
        <f>DataBaseStructures!AZ597</f>
        <v>0</v>
      </c>
      <c r="AM596">
        <f>DataBaseStructures!BA597</f>
        <v>0</v>
      </c>
      <c r="AN596">
        <f>DataBaseStructures!BB597</f>
        <v>0</v>
      </c>
      <c r="AO596">
        <f>DataBaseStructures!BC597</f>
        <v>0</v>
      </c>
      <c r="AP596">
        <f>DataBaseStructures!BE597</f>
        <v>0</v>
      </c>
      <c r="AQ596">
        <f>DataBaseStructures!BF597</f>
        <v>0</v>
      </c>
      <c r="AR596">
        <f>DataBaseStructures!BG597</f>
        <v>0</v>
      </c>
      <c r="AS596">
        <f>DataBaseStructures!BH597</f>
        <v>0</v>
      </c>
      <c r="AT596">
        <f>DataBaseStructures!BI597</f>
        <v>0</v>
      </c>
      <c r="AU596">
        <f>DataBaseStructures!BJ597</f>
        <v>0</v>
      </c>
      <c r="AV596">
        <f>DataBaseStructures!BK597</f>
        <v>0</v>
      </c>
      <c r="AW596">
        <f>DataBaseStructures!BL597</f>
        <v>0</v>
      </c>
      <c r="AX596">
        <f>DataBaseStructures!BM597</f>
        <v>0</v>
      </c>
      <c r="AY596">
        <f>DataBaseStructures!BN597</f>
        <v>0</v>
      </c>
      <c r="AZ596">
        <f>DataBaseStructures!BO597</f>
        <v>0</v>
      </c>
      <c r="BA596">
        <f>DataBaseStructures!BP597</f>
        <v>0</v>
      </c>
      <c r="BB596">
        <f>DataBaseStructures!BQ597</f>
        <v>0</v>
      </c>
      <c r="BC596">
        <f>DataBaseStructures!BR597</f>
        <v>0</v>
      </c>
      <c r="BD596">
        <f>DataBaseStructures!BT597</f>
        <v>0</v>
      </c>
      <c r="BE596">
        <f>DataBaseStructures!BU597</f>
        <v>0</v>
      </c>
      <c r="BF596">
        <f>DataBaseStructures!BV597</f>
        <v>0</v>
      </c>
      <c r="BG596">
        <f>DataBaseStructures!BW597</f>
        <v>0</v>
      </c>
      <c r="BH596">
        <f>DataBaseStructures!BX597</f>
        <v>0</v>
      </c>
      <c r="BI596">
        <f>DataBaseStructures!BY597</f>
        <v>0</v>
      </c>
      <c r="BJ596">
        <f>DataBaseStructures!CD597</f>
        <v>0</v>
      </c>
      <c r="BK596">
        <f>DataBaseStructures!CE597</f>
        <v>0</v>
      </c>
      <c r="BL596">
        <f>DataBaseStructures!CF597</f>
        <v>0</v>
      </c>
      <c r="BM596">
        <f>DataBaseStructures!CG597</f>
        <v>0</v>
      </c>
      <c r="BN596">
        <f>DataBaseStructures!CH597</f>
        <v>0</v>
      </c>
      <c r="BO596">
        <f>DataBaseStructures!CI597</f>
        <v>0</v>
      </c>
      <c r="BP596">
        <f>DataBaseStructures!CJ597</f>
        <v>0</v>
      </c>
      <c r="BQ596">
        <f>DataBaseStructures!CK597</f>
        <v>0</v>
      </c>
      <c r="BR596">
        <f>DataBaseStructures!CL597</f>
        <v>0</v>
      </c>
      <c r="BS596">
        <f>DataBaseStructures!CM597</f>
        <v>0</v>
      </c>
      <c r="BT596">
        <f>DataBaseStructures!CN597</f>
        <v>0</v>
      </c>
      <c r="BU596">
        <f>DataBaseStructures!CO597</f>
        <v>0</v>
      </c>
      <c r="BV596">
        <f>DataBaseStructures!CP597</f>
        <v>0</v>
      </c>
      <c r="BW596">
        <f>DataBaseStructures!CQ597</f>
        <v>0</v>
      </c>
    </row>
    <row r="597" spans="1:75" x14ac:dyDescent="0.3">
      <c r="A597">
        <f>DataBaseStructures!A598</f>
        <v>0</v>
      </c>
      <c r="B597">
        <f>DataBaseStructures!B598</f>
        <v>0</v>
      </c>
      <c r="C597">
        <f>DataBaseStructures!C598</f>
        <v>0</v>
      </c>
      <c r="D597">
        <f>DataBaseStructures!D598</f>
        <v>0</v>
      </c>
      <c r="E597">
        <f>DataBaseStructures!E598</f>
        <v>0</v>
      </c>
      <c r="F597">
        <f>DataBaseStructures!F598</f>
        <v>0</v>
      </c>
      <c r="G597">
        <f>DataBaseStructures!G598</f>
        <v>0</v>
      </c>
      <c r="H597">
        <f>DataBaseStructures!H598</f>
        <v>0</v>
      </c>
      <c r="I597">
        <f>DataBaseStructures!I598</f>
        <v>0</v>
      </c>
      <c r="J597">
        <f>DataBaseStructures!J598</f>
        <v>0</v>
      </c>
      <c r="K597">
        <f>DataBaseStructures!K598</f>
        <v>0</v>
      </c>
      <c r="L597">
        <f>DataBaseStructures!L598</f>
        <v>0</v>
      </c>
      <c r="M597">
        <f>DataBaseStructures!M598</f>
        <v>0</v>
      </c>
      <c r="N597">
        <f>DataBaseStructures!N598</f>
        <v>0</v>
      </c>
      <c r="O597">
        <f>DataBaseStructures!O598</f>
        <v>0</v>
      </c>
      <c r="P597">
        <f>DataBaseStructures!P598</f>
        <v>0</v>
      </c>
      <c r="Q597">
        <f>DataBaseStructures!R598</f>
        <v>0</v>
      </c>
      <c r="R597">
        <f>DataBaseStructures!S598</f>
        <v>0</v>
      </c>
      <c r="S597">
        <f>DataBaseStructures!T598</f>
        <v>0</v>
      </c>
      <c r="T597">
        <f>DataBaseStructures!V598</f>
        <v>0</v>
      </c>
      <c r="U597">
        <f>DataBaseStructures!Z598</f>
        <v>0</v>
      </c>
      <c r="V597" t="e">
        <f>DataBaseStructures!#REF!</f>
        <v>#REF!</v>
      </c>
      <c r="W597">
        <f>DataBaseStructures!AB598</f>
        <v>0</v>
      </c>
      <c r="X597">
        <f>DataBaseStructures!AD598</f>
        <v>0</v>
      </c>
      <c r="Y597">
        <f>DataBaseStructures!AE598</f>
        <v>0</v>
      </c>
      <c r="Z597">
        <f>DataBaseStructures!AG598</f>
        <v>0</v>
      </c>
      <c r="AA597">
        <f>DataBaseStructures!AI598</f>
        <v>0</v>
      </c>
      <c r="AB597">
        <f>DataBaseStructures!AJ598</f>
        <v>0</v>
      </c>
      <c r="AC597">
        <f>DataBaseStructures!AL598</f>
        <v>0</v>
      </c>
      <c r="AD597">
        <f>DataBaseStructures!AN598</f>
        <v>0</v>
      </c>
      <c r="AE597">
        <f>DataBaseStructures!AP598</f>
        <v>0</v>
      </c>
      <c r="AF597">
        <f>DataBaseStructures!AR598</f>
        <v>0</v>
      </c>
      <c r="AG597">
        <f>DataBaseStructures!AS598</f>
        <v>0</v>
      </c>
      <c r="AH597">
        <f>DataBaseStructures!AU598</f>
        <v>0</v>
      </c>
      <c r="AI597">
        <f>DataBaseStructures!AV598</f>
        <v>0</v>
      </c>
      <c r="AJ597">
        <f>DataBaseStructures!AW598</f>
        <v>0</v>
      </c>
      <c r="AK597">
        <f>DataBaseStructures!AY598</f>
        <v>0</v>
      </c>
      <c r="AL597">
        <f>DataBaseStructures!AZ598</f>
        <v>0</v>
      </c>
      <c r="AM597">
        <f>DataBaseStructures!BA598</f>
        <v>0</v>
      </c>
      <c r="AN597">
        <f>DataBaseStructures!BB598</f>
        <v>0</v>
      </c>
      <c r="AO597">
        <f>DataBaseStructures!BC598</f>
        <v>0</v>
      </c>
      <c r="AP597">
        <f>DataBaseStructures!BE598</f>
        <v>0</v>
      </c>
      <c r="AQ597">
        <f>DataBaseStructures!BF598</f>
        <v>0</v>
      </c>
      <c r="AR597">
        <f>DataBaseStructures!BG598</f>
        <v>0</v>
      </c>
      <c r="AS597">
        <f>DataBaseStructures!BH598</f>
        <v>0</v>
      </c>
      <c r="AT597">
        <f>DataBaseStructures!BI598</f>
        <v>0</v>
      </c>
      <c r="AU597">
        <f>DataBaseStructures!BJ598</f>
        <v>0</v>
      </c>
      <c r="AV597">
        <f>DataBaseStructures!BK598</f>
        <v>0</v>
      </c>
      <c r="AW597">
        <f>DataBaseStructures!BL598</f>
        <v>0</v>
      </c>
      <c r="AX597">
        <f>DataBaseStructures!BM598</f>
        <v>0</v>
      </c>
      <c r="AY597">
        <f>DataBaseStructures!BN598</f>
        <v>0</v>
      </c>
      <c r="AZ597">
        <f>DataBaseStructures!BO598</f>
        <v>0</v>
      </c>
      <c r="BA597">
        <f>DataBaseStructures!BP598</f>
        <v>0</v>
      </c>
      <c r="BB597">
        <f>DataBaseStructures!BQ598</f>
        <v>0</v>
      </c>
      <c r="BC597">
        <f>DataBaseStructures!BR598</f>
        <v>0</v>
      </c>
      <c r="BD597">
        <f>DataBaseStructures!BT598</f>
        <v>0</v>
      </c>
      <c r="BE597">
        <f>DataBaseStructures!BU598</f>
        <v>0</v>
      </c>
      <c r="BF597">
        <f>DataBaseStructures!BV598</f>
        <v>0</v>
      </c>
      <c r="BG597">
        <f>DataBaseStructures!BW598</f>
        <v>0</v>
      </c>
      <c r="BH597">
        <f>DataBaseStructures!BX598</f>
        <v>0</v>
      </c>
      <c r="BI597">
        <f>DataBaseStructures!BY598</f>
        <v>0</v>
      </c>
      <c r="BJ597">
        <f>DataBaseStructures!CD598</f>
        <v>0</v>
      </c>
      <c r="BK597">
        <f>DataBaseStructures!CE598</f>
        <v>0</v>
      </c>
      <c r="BL597">
        <f>DataBaseStructures!CF598</f>
        <v>0</v>
      </c>
      <c r="BM597">
        <f>DataBaseStructures!CG598</f>
        <v>0</v>
      </c>
      <c r="BN597">
        <f>DataBaseStructures!CH598</f>
        <v>0</v>
      </c>
      <c r="BO597">
        <f>DataBaseStructures!CI598</f>
        <v>0</v>
      </c>
      <c r="BP597">
        <f>DataBaseStructures!CJ598</f>
        <v>0</v>
      </c>
      <c r="BQ597">
        <f>DataBaseStructures!CK598</f>
        <v>0</v>
      </c>
      <c r="BR597">
        <f>DataBaseStructures!CL598</f>
        <v>0</v>
      </c>
      <c r="BS597">
        <f>DataBaseStructures!CM598</f>
        <v>0</v>
      </c>
      <c r="BT597">
        <f>DataBaseStructures!CN598</f>
        <v>0</v>
      </c>
      <c r="BU597">
        <f>DataBaseStructures!CO598</f>
        <v>0</v>
      </c>
      <c r="BV597">
        <f>DataBaseStructures!CP598</f>
        <v>0</v>
      </c>
      <c r="BW597">
        <f>DataBaseStructures!CQ598</f>
        <v>0</v>
      </c>
    </row>
    <row r="598" spans="1:75" x14ac:dyDescent="0.3">
      <c r="A598">
        <f>DataBaseStructures!A599</f>
        <v>0</v>
      </c>
      <c r="B598">
        <f>DataBaseStructures!B599</f>
        <v>0</v>
      </c>
      <c r="C598">
        <f>DataBaseStructures!C599</f>
        <v>0</v>
      </c>
      <c r="D598">
        <f>DataBaseStructures!D599</f>
        <v>0</v>
      </c>
      <c r="E598">
        <f>DataBaseStructures!E599</f>
        <v>0</v>
      </c>
      <c r="F598">
        <f>DataBaseStructures!F599</f>
        <v>0</v>
      </c>
      <c r="G598">
        <f>DataBaseStructures!G599</f>
        <v>0</v>
      </c>
      <c r="H598">
        <f>DataBaseStructures!H599</f>
        <v>0</v>
      </c>
      <c r="I598">
        <f>DataBaseStructures!I599</f>
        <v>0</v>
      </c>
      <c r="J598">
        <f>DataBaseStructures!J599</f>
        <v>0</v>
      </c>
      <c r="K598">
        <f>DataBaseStructures!K599</f>
        <v>0</v>
      </c>
      <c r="L598">
        <f>DataBaseStructures!L599</f>
        <v>0</v>
      </c>
      <c r="M598">
        <f>DataBaseStructures!M599</f>
        <v>0</v>
      </c>
      <c r="N598">
        <f>DataBaseStructures!N599</f>
        <v>0</v>
      </c>
      <c r="O598">
        <f>DataBaseStructures!O599</f>
        <v>0</v>
      </c>
      <c r="P598">
        <f>DataBaseStructures!P599</f>
        <v>0</v>
      </c>
      <c r="Q598">
        <f>DataBaseStructures!R599</f>
        <v>0</v>
      </c>
      <c r="R598">
        <f>DataBaseStructures!S599</f>
        <v>0</v>
      </c>
      <c r="S598">
        <f>DataBaseStructures!T599</f>
        <v>0</v>
      </c>
      <c r="T598">
        <f>DataBaseStructures!V599</f>
        <v>0</v>
      </c>
      <c r="U598">
        <f>DataBaseStructures!Z599</f>
        <v>0</v>
      </c>
      <c r="V598" t="e">
        <f>DataBaseStructures!#REF!</f>
        <v>#REF!</v>
      </c>
      <c r="W598">
        <f>DataBaseStructures!AB599</f>
        <v>0</v>
      </c>
      <c r="X598">
        <f>DataBaseStructures!AD599</f>
        <v>0</v>
      </c>
      <c r="Y598">
        <f>DataBaseStructures!AE599</f>
        <v>0</v>
      </c>
      <c r="Z598">
        <f>DataBaseStructures!AG599</f>
        <v>0</v>
      </c>
      <c r="AA598">
        <f>DataBaseStructures!AI599</f>
        <v>0</v>
      </c>
      <c r="AB598">
        <f>DataBaseStructures!AJ599</f>
        <v>0</v>
      </c>
      <c r="AC598">
        <f>DataBaseStructures!AL599</f>
        <v>0</v>
      </c>
      <c r="AD598">
        <f>DataBaseStructures!AN599</f>
        <v>0</v>
      </c>
      <c r="AE598">
        <f>DataBaseStructures!AP599</f>
        <v>0</v>
      </c>
      <c r="AF598">
        <f>DataBaseStructures!AR599</f>
        <v>0</v>
      </c>
      <c r="AG598">
        <f>DataBaseStructures!AS599</f>
        <v>0</v>
      </c>
      <c r="AH598">
        <f>DataBaseStructures!AU599</f>
        <v>0</v>
      </c>
      <c r="AI598">
        <f>DataBaseStructures!AV599</f>
        <v>0</v>
      </c>
      <c r="AJ598">
        <f>DataBaseStructures!AW599</f>
        <v>0</v>
      </c>
      <c r="AK598">
        <f>DataBaseStructures!AY599</f>
        <v>0</v>
      </c>
      <c r="AL598">
        <f>DataBaseStructures!AZ599</f>
        <v>0</v>
      </c>
      <c r="AM598">
        <f>DataBaseStructures!BA599</f>
        <v>0</v>
      </c>
      <c r="AN598">
        <f>DataBaseStructures!BB599</f>
        <v>0</v>
      </c>
      <c r="AO598">
        <f>DataBaseStructures!BC599</f>
        <v>0</v>
      </c>
      <c r="AP598">
        <f>DataBaseStructures!BE599</f>
        <v>0</v>
      </c>
      <c r="AQ598">
        <f>DataBaseStructures!BF599</f>
        <v>0</v>
      </c>
      <c r="AR598">
        <f>DataBaseStructures!BG599</f>
        <v>0</v>
      </c>
      <c r="AS598">
        <f>DataBaseStructures!BH599</f>
        <v>0</v>
      </c>
      <c r="AT598">
        <f>DataBaseStructures!BI599</f>
        <v>0</v>
      </c>
      <c r="AU598">
        <f>DataBaseStructures!BJ599</f>
        <v>0</v>
      </c>
      <c r="AV598">
        <f>DataBaseStructures!BK599</f>
        <v>0</v>
      </c>
      <c r="AW598">
        <f>DataBaseStructures!BL599</f>
        <v>0</v>
      </c>
      <c r="AX598">
        <f>DataBaseStructures!BM599</f>
        <v>0</v>
      </c>
      <c r="AY598">
        <f>DataBaseStructures!BN599</f>
        <v>0</v>
      </c>
      <c r="AZ598">
        <f>DataBaseStructures!BO599</f>
        <v>0</v>
      </c>
      <c r="BA598">
        <f>DataBaseStructures!BP599</f>
        <v>0</v>
      </c>
      <c r="BB598">
        <f>DataBaseStructures!BQ599</f>
        <v>0</v>
      </c>
      <c r="BC598">
        <f>DataBaseStructures!BR599</f>
        <v>0</v>
      </c>
      <c r="BD598">
        <f>DataBaseStructures!BT599</f>
        <v>0</v>
      </c>
      <c r="BE598">
        <f>DataBaseStructures!BU599</f>
        <v>0</v>
      </c>
      <c r="BF598">
        <f>DataBaseStructures!BV599</f>
        <v>0</v>
      </c>
      <c r="BG598">
        <f>DataBaseStructures!BW599</f>
        <v>0</v>
      </c>
      <c r="BH598">
        <f>DataBaseStructures!BX599</f>
        <v>0</v>
      </c>
      <c r="BI598">
        <f>DataBaseStructures!BY599</f>
        <v>0</v>
      </c>
      <c r="BJ598">
        <f>DataBaseStructures!CD599</f>
        <v>0</v>
      </c>
      <c r="BK598">
        <f>DataBaseStructures!CE599</f>
        <v>0</v>
      </c>
      <c r="BL598">
        <f>DataBaseStructures!CF599</f>
        <v>0</v>
      </c>
      <c r="BM598">
        <f>DataBaseStructures!CG599</f>
        <v>0</v>
      </c>
      <c r="BN598">
        <f>DataBaseStructures!CH599</f>
        <v>0</v>
      </c>
      <c r="BO598">
        <f>DataBaseStructures!CI599</f>
        <v>0</v>
      </c>
      <c r="BP598">
        <f>DataBaseStructures!CJ599</f>
        <v>0</v>
      </c>
      <c r="BQ598">
        <f>DataBaseStructures!CK599</f>
        <v>0</v>
      </c>
      <c r="BR598">
        <f>DataBaseStructures!CL599</f>
        <v>0</v>
      </c>
      <c r="BS598">
        <f>DataBaseStructures!CM599</f>
        <v>0</v>
      </c>
      <c r="BT598">
        <f>DataBaseStructures!CN599</f>
        <v>0</v>
      </c>
      <c r="BU598">
        <f>DataBaseStructures!CO599</f>
        <v>0</v>
      </c>
      <c r="BV598">
        <f>DataBaseStructures!CP599</f>
        <v>0</v>
      </c>
      <c r="BW598">
        <f>DataBaseStructures!CQ599</f>
        <v>0</v>
      </c>
    </row>
    <row r="599" spans="1:75" x14ac:dyDescent="0.3">
      <c r="A599">
        <f>DataBaseStructures!A600</f>
        <v>0</v>
      </c>
      <c r="B599">
        <f>DataBaseStructures!B600</f>
        <v>0</v>
      </c>
      <c r="C599">
        <f>DataBaseStructures!C600</f>
        <v>0</v>
      </c>
      <c r="D599">
        <f>DataBaseStructures!D600</f>
        <v>0</v>
      </c>
      <c r="E599">
        <f>DataBaseStructures!E600</f>
        <v>0</v>
      </c>
      <c r="F599">
        <f>DataBaseStructures!F600</f>
        <v>0</v>
      </c>
      <c r="G599">
        <f>DataBaseStructures!G600</f>
        <v>0</v>
      </c>
      <c r="H599">
        <f>DataBaseStructures!H600</f>
        <v>0</v>
      </c>
      <c r="I599">
        <f>DataBaseStructures!I600</f>
        <v>0</v>
      </c>
      <c r="J599">
        <f>DataBaseStructures!J600</f>
        <v>0</v>
      </c>
      <c r="K599">
        <f>DataBaseStructures!K600</f>
        <v>0</v>
      </c>
      <c r="L599">
        <f>DataBaseStructures!L600</f>
        <v>0</v>
      </c>
      <c r="M599">
        <f>DataBaseStructures!M600</f>
        <v>0</v>
      </c>
      <c r="N599">
        <f>DataBaseStructures!N600</f>
        <v>0</v>
      </c>
      <c r="O599">
        <f>DataBaseStructures!O600</f>
        <v>0</v>
      </c>
      <c r="P599">
        <f>DataBaseStructures!P600</f>
        <v>0</v>
      </c>
      <c r="Q599">
        <f>DataBaseStructures!R600</f>
        <v>0</v>
      </c>
      <c r="R599">
        <f>DataBaseStructures!S600</f>
        <v>0</v>
      </c>
      <c r="S599">
        <f>DataBaseStructures!T600</f>
        <v>0</v>
      </c>
      <c r="T599">
        <f>DataBaseStructures!V600</f>
        <v>0</v>
      </c>
      <c r="U599">
        <f>DataBaseStructures!Z600</f>
        <v>0</v>
      </c>
      <c r="V599" t="e">
        <f>DataBaseStructures!#REF!</f>
        <v>#REF!</v>
      </c>
      <c r="W599">
        <f>DataBaseStructures!AB600</f>
        <v>0</v>
      </c>
      <c r="X599">
        <f>DataBaseStructures!AD600</f>
        <v>0</v>
      </c>
      <c r="Y599">
        <f>DataBaseStructures!AE600</f>
        <v>0</v>
      </c>
      <c r="Z599">
        <f>DataBaseStructures!AG600</f>
        <v>0</v>
      </c>
      <c r="AA599">
        <f>DataBaseStructures!AI600</f>
        <v>0</v>
      </c>
      <c r="AB599">
        <f>DataBaseStructures!AJ600</f>
        <v>0</v>
      </c>
      <c r="AC599">
        <f>DataBaseStructures!AL600</f>
        <v>0</v>
      </c>
      <c r="AD599">
        <f>DataBaseStructures!AN600</f>
        <v>0</v>
      </c>
      <c r="AE599">
        <f>DataBaseStructures!AP600</f>
        <v>0</v>
      </c>
      <c r="AF599">
        <f>DataBaseStructures!AR600</f>
        <v>0</v>
      </c>
      <c r="AG599">
        <f>DataBaseStructures!AS600</f>
        <v>0</v>
      </c>
      <c r="AH599">
        <f>DataBaseStructures!AU600</f>
        <v>0</v>
      </c>
      <c r="AI599">
        <f>DataBaseStructures!AV600</f>
        <v>0</v>
      </c>
      <c r="AJ599">
        <f>DataBaseStructures!AW600</f>
        <v>0</v>
      </c>
      <c r="AK599">
        <f>DataBaseStructures!AY600</f>
        <v>0</v>
      </c>
      <c r="AL599">
        <f>DataBaseStructures!AZ600</f>
        <v>0</v>
      </c>
      <c r="AM599">
        <f>DataBaseStructures!BA600</f>
        <v>0</v>
      </c>
      <c r="AN599">
        <f>DataBaseStructures!BB600</f>
        <v>0</v>
      </c>
      <c r="AO599">
        <f>DataBaseStructures!BC600</f>
        <v>0</v>
      </c>
      <c r="AP599">
        <f>DataBaseStructures!BE600</f>
        <v>0</v>
      </c>
      <c r="AQ599">
        <f>DataBaseStructures!BF600</f>
        <v>0</v>
      </c>
      <c r="AR599">
        <f>DataBaseStructures!BG600</f>
        <v>0</v>
      </c>
      <c r="AS599">
        <f>DataBaseStructures!BH600</f>
        <v>0</v>
      </c>
      <c r="AT599">
        <f>DataBaseStructures!BI600</f>
        <v>0</v>
      </c>
      <c r="AU599">
        <f>DataBaseStructures!BJ600</f>
        <v>0</v>
      </c>
      <c r="AV599">
        <f>DataBaseStructures!BK600</f>
        <v>0</v>
      </c>
      <c r="AW599">
        <f>DataBaseStructures!BL600</f>
        <v>0</v>
      </c>
      <c r="AX599">
        <f>DataBaseStructures!BM600</f>
        <v>0</v>
      </c>
      <c r="AY599">
        <f>DataBaseStructures!BN600</f>
        <v>0</v>
      </c>
      <c r="AZ599">
        <f>DataBaseStructures!BO600</f>
        <v>0</v>
      </c>
      <c r="BA599">
        <f>DataBaseStructures!BP600</f>
        <v>0</v>
      </c>
      <c r="BB599">
        <f>DataBaseStructures!BQ600</f>
        <v>0</v>
      </c>
      <c r="BC599">
        <f>DataBaseStructures!BR600</f>
        <v>0</v>
      </c>
      <c r="BD599">
        <f>DataBaseStructures!BT600</f>
        <v>0</v>
      </c>
      <c r="BE599">
        <f>DataBaseStructures!BU600</f>
        <v>0</v>
      </c>
      <c r="BF599">
        <f>DataBaseStructures!BV600</f>
        <v>0</v>
      </c>
      <c r="BG599">
        <f>DataBaseStructures!BW600</f>
        <v>0</v>
      </c>
      <c r="BH599">
        <f>DataBaseStructures!BX600</f>
        <v>0</v>
      </c>
      <c r="BI599">
        <f>DataBaseStructures!BY600</f>
        <v>0</v>
      </c>
      <c r="BJ599">
        <f>DataBaseStructures!CD600</f>
        <v>0</v>
      </c>
      <c r="BK599">
        <f>DataBaseStructures!CE600</f>
        <v>0</v>
      </c>
      <c r="BL599">
        <f>DataBaseStructures!CF600</f>
        <v>0</v>
      </c>
      <c r="BM599">
        <f>DataBaseStructures!CG600</f>
        <v>0</v>
      </c>
      <c r="BN599">
        <f>DataBaseStructures!CH600</f>
        <v>0</v>
      </c>
      <c r="BO599">
        <f>DataBaseStructures!CI600</f>
        <v>0</v>
      </c>
      <c r="BP599">
        <f>DataBaseStructures!CJ600</f>
        <v>0</v>
      </c>
      <c r="BQ599">
        <f>DataBaseStructures!CK600</f>
        <v>0</v>
      </c>
      <c r="BR599">
        <f>DataBaseStructures!CL600</f>
        <v>0</v>
      </c>
      <c r="BS599">
        <f>DataBaseStructures!CM600</f>
        <v>0</v>
      </c>
      <c r="BT599">
        <f>DataBaseStructures!CN600</f>
        <v>0</v>
      </c>
      <c r="BU599">
        <f>DataBaseStructures!CO600</f>
        <v>0</v>
      </c>
      <c r="BV599">
        <f>DataBaseStructures!CP600</f>
        <v>0</v>
      </c>
      <c r="BW599">
        <f>DataBaseStructures!CQ600</f>
        <v>0</v>
      </c>
    </row>
    <row r="600" spans="1:75" x14ac:dyDescent="0.3">
      <c r="A600">
        <f>DataBaseStructures!A601</f>
        <v>0</v>
      </c>
      <c r="B600">
        <f>DataBaseStructures!B601</f>
        <v>0</v>
      </c>
      <c r="C600">
        <f>DataBaseStructures!C601</f>
        <v>0</v>
      </c>
      <c r="D600">
        <f>DataBaseStructures!D601</f>
        <v>0</v>
      </c>
      <c r="E600">
        <f>DataBaseStructures!E601</f>
        <v>0</v>
      </c>
      <c r="F600">
        <f>DataBaseStructures!F601</f>
        <v>0</v>
      </c>
      <c r="G600">
        <f>DataBaseStructures!G601</f>
        <v>0</v>
      </c>
      <c r="H600">
        <f>DataBaseStructures!H601</f>
        <v>0</v>
      </c>
      <c r="I600">
        <f>DataBaseStructures!I601</f>
        <v>0</v>
      </c>
      <c r="J600">
        <f>DataBaseStructures!J601</f>
        <v>0</v>
      </c>
      <c r="K600">
        <f>DataBaseStructures!K601</f>
        <v>0</v>
      </c>
      <c r="L600">
        <f>DataBaseStructures!L601</f>
        <v>0</v>
      </c>
      <c r="M600">
        <f>DataBaseStructures!M601</f>
        <v>0</v>
      </c>
      <c r="N600">
        <f>DataBaseStructures!N601</f>
        <v>0</v>
      </c>
      <c r="O600">
        <f>DataBaseStructures!O601</f>
        <v>0</v>
      </c>
      <c r="P600">
        <f>DataBaseStructures!P601</f>
        <v>0</v>
      </c>
      <c r="Q600">
        <f>DataBaseStructures!R601</f>
        <v>0</v>
      </c>
      <c r="R600">
        <f>DataBaseStructures!S601</f>
        <v>0</v>
      </c>
      <c r="S600">
        <f>DataBaseStructures!T601</f>
        <v>0</v>
      </c>
      <c r="T600">
        <f>DataBaseStructures!V601</f>
        <v>0</v>
      </c>
      <c r="U600">
        <f>DataBaseStructures!Z601</f>
        <v>0</v>
      </c>
      <c r="V600" t="e">
        <f>DataBaseStructures!#REF!</f>
        <v>#REF!</v>
      </c>
      <c r="W600">
        <f>DataBaseStructures!AB601</f>
        <v>0</v>
      </c>
      <c r="X600">
        <f>DataBaseStructures!AD601</f>
        <v>0</v>
      </c>
      <c r="Y600">
        <f>DataBaseStructures!AE601</f>
        <v>0</v>
      </c>
      <c r="Z600">
        <f>DataBaseStructures!AG601</f>
        <v>0</v>
      </c>
      <c r="AA600">
        <f>DataBaseStructures!AI601</f>
        <v>0</v>
      </c>
      <c r="AB600">
        <f>DataBaseStructures!AJ601</f>
        <v>0</v>
      </c>
      <c r="AC600">
        <f>DataBaseStructures!AL601</f>
        <v>0</v>
      </c>
      <c r="AD600">
        <f>DataBaseStructures!AN601</f>
        <v>0</v>
      </c>
      <c r="AE600">
        <f>DataBaseStructures!AP601</f>
        <v>0</v>
      </c>
      <c r="AF600">
        <f>DataBaseStructures!AR601</f>
        <v>0</v>
      </c>
      <c r="AG600">
        <f>DataBaseStructures!AS601</f>
        <v>0</v>
      </c>
      <c r="AH600">
        <f>DataBaseStructures!AU601</f>
        <v>0</v>
      </c>
      <c r="AI600">
        <f>DataBaseStructures!AV601</f>
        <v>0</v>
      </c>
      <c r="AJ600">
        <f>DataBaseStructures!AW601</f>
        <v>0</v>
      </c>
      <c r="AK600">
        <f>DataBaseStructures!AY601</f>
        <v>0</v>
      </c>
      <c r="AL600">
        <f>DataBaseStructures!AZ601</f>
        <v>0</v>
      </c>
      <c r="AM600">
        <f>DataBaseStructures!BA601</f>
        <v>0</v>
      </c>
      <c r="AN600">
        <f>DataBaseStructures!BB601</f>
        <v>0</v>
      </c>
      <c r="AO600">
        <f>DataBaseStructures!BC601</f>
        <v>0</v>
      </c>
      <c r="AP600">
        <f>DataBaseStructures!BE601</f>
        <v>0</v>
      </c>
      <c r="AQ600">
        <f>DataBaseStructures!BF601</f>
        <v>0</v>
      </c>
      <c r="AR600">
        <f>DataBaseStructures!BG601</f>
        <v>0</v>
      </c>
      <c r="AS600">
        <f>DataBaseStructures!BH601</f>
        <v>0</v>
      </c>
      <c r="AT600">
        <f>DataBaseStructures!BI601</f>
        <v>0</v>
      </c>
      <c r="AU600">
        <f>DataBaseStructures!BJ601</f>
        <v>0</v>
      </c>
      <c r="AV600">
        <f>DataBaseStructures!BK601</f>
        <v>0</v>
      </c>
      <c r="AW600">
        <f>DataBaseStructures!BL601</f>
        <v>0</v>
      </c>
      <c r="AX600">
        <f>DataBaseStructures!BM601</f>
        <v>0</v>
      </c>
      <c r="AY600">
        <f>DataBaseStructures!BN601</f>
        <v>0</v>
      </c>
      <c r="AZ600">
        <f>DataBaseStructures!BO601</f>
        <v>0</v>
      </c>
      <c r="BA600">
        <f>DataBaseStructures!BP601</f>
        <v>0</v>
      </c>
      <c r="BB600">
        <f>DataBaseStructures!BQ601</f>
        <v>0</v>
      </c>
      <c r="BC600">
        <f>DataBaseStructures!BR601</f>
        <v>0</v>
      </c>
      <c r="BD600">
        <f>DataBaseStructures!BT601</f>
        <v>0</v>
      </c>
      <c r="BE600">
        <f>DataBaseStructures!BU601</f>
        <v>0</v>
      </c>
      <c r="BF600">
        <f>DataBaseStructures!BV601</f>
        <v>0</v>
      </c>
      <c r="BG600">
        <f>DataBaseStructures!BW601</f>
        <v>0</v>
      </c>
      <c r="BH600">
        <f>DataBaseStructures!BX601</f>
        <v>0</v>
      </c>
      <c r="BI600">
        <f>DataBaseStructures!BY601</f>
        <v>0</v>
      </c>
      <c r="BJ600">
        <f>DataBaseStructures!CD601</f>
        <v>0</v>
      </c>
      <c r="BK600">
        <f>DataBaseStructures!CE601</f>
        <v>0</v>
      </c>
      <c r="BL600">
        <f>DataBaseStructures!CF601</f>
        <v>0</v>
      </c>
      <c r="BM600">
        <f>DataBaseStructures!CG601</f>
        <v>0</v>
      </c>
      <c r="BN600">
        <f>DataBaseStructures!CH601</f>
        <v>0</v>
      </c>
      <c r="BO600">
        <f>DataBaseStructures!CI601</f>
        <v>0</v>
      </c>
      <c r="BP600">
        <f>DataBaseStructures!CJ601</f>
        <v>0</v>
      </c>
      <c r="BQ600">
        <f>DataBaseStructures!CK601</f>
        <v>0</v>
      </c>
      <c r="BR600">
        <f>DataBaseStructures!CL601</f>
        <v>0</v>
      </c>
      <c r="BS600">
        <f>DataBaseStructures!CM601</f>
        <v>0</v>
      </c>
      <c r="BT600">
        <f>DataBaseStructures!CN601</f>
        <v>0</v>
      </c>
      <c r="BU600">
        <f>DataBaseStructures!CO601</f>
        <v>0</v>
      </c>
      <c r="BV600">
        <f>DataBaseStructures!CP601</f>
        <v>0</v>
      </c>
      <c r="BW600">
        <f>DataBaseStructures!CQ601</f>
        <v>0</v>
      </c>
    </row>
    <row r="601" spans="1:75" x14ac:dyDescent="0.3">
      <c r="A601">
        <f>DataBaseStructures!A602</f>
        <v>0</v>
      </c>
      <c r="B601">
        <f>DataBaseStructures!B602</f>
        <v>0</v>
      </c>
      <c r="C601">
        <f>DataBaseStructures!C602</f>
        <v>0</v>
      </c>
      <c r="D601">
        <f>DataBaseStructures!D602</f>
        <v>0</v>
      </c>
      <c r="E601">
        <f>DataBaseStructures!E602</f>
        <v>0</v>
      </c>
      <c r="F601">
        <f>DataBaseStructures!F602</f>
        <v>0</v>
      </c>
      <c r="G601">
        <f>DataBaseStructures!G602</f>
        <v>0</v>
      </c>
      <c r="H601">
        <f>DataBaseStructures!H602</f>
        <v>0</v>
      </c>
      <c r="I601">
        <f>DataBaseStructures!I602</f>
        <v>0</v>
      </c>
      <c r="J601">
        <f>DataBaseStructures!J602</f>
        <v>0</v>
      </c>
      <c r="K601">
        <f>DataBaseStructures!K602</f>
        <v>0</v>
      </c>
      <c r="L601">
        <f>DataBaseStructures!L602</f>
        <v>0</v>
      </c>
      <c r="M601">
        <f>DataBaseStructures!M602</f>
        <v>0</v>
      </c>
      <c r="N601">
        <f>DataBaseStructures!N602</f>
        <v>0</v>
      </c>
      <c r="O601">
        <f>DataBaseStructures!O602</f>
        <v>0</v>
      </c>
      <c r="P601">
        <f>DataBaseStructures!P602</f>
        <v>0</v>
      </c>
      <c r="Q601">
        <f>DataBaseStructures!R602</f>
        <v>0</v>
      </c>
      <c r="R601">
        <f>DataBaseStructures!S602</f>
        <v>0</v>
      </c>
      <c r="S601">
        <f>DataBaseStructures!T602</f>
        <v>0</v>
      </c>
      <c r="T601">
        <f>DataBaseStructures!V602</f>
        <v>0</v>
      </c>
      <c r="U601">
        <f>DataBaseStructures!Z602</f>
        <v>0</v>
      </c>
      <c r="V601" t="e">
        <f>DataBaseStructures!#REF!</f>
        <v>#REF!</v>
      </c>
      <c r="W601">
        <f>DataBaseStructures!AB602</f>
        <v>0</v>
      </c>
      <c r="X601">
        <f>DataBaseStructures!AD602</f>
        <v>0</v>
      </c>
      <c r="Y601">
        <f>DataBaseStructures!AE602</f>
        <v>0</v>
      </c>
      <c r="Z601">
        <f>DataBaseStructures!AG602</f>
        <v>0</v>
      </c>
      <c r="AA601">
        <f>DataBaseStructures!AI602</f>
        <v>0</v>
      </c>
      <c r="AB601">
        <f>DataBaseStructures!AJ602</f>
        <v>0</v>
      </c>
      <c r="AC601">
        <f>DataBaseStructures!AL602</f>
        <v>0</v>
      </c>
      <c r="AD601">
        <f>DataBaseStructures!AN602</f>
        <v>0</v>
      </c>
      <c r="AE601">
        <f>DataBaseStructures!AP602</f>
        <v>0</v>
      </c>
      <c r="AF601">
        <f>DataBaseStructures!AR602</f>
        <v>0</v>
      </c>
      <c r="AG601">
        <f>DataBaseStructures!AS602</f>
        <v>0</v>
      </c>
      <c r="AH601">
        <f>DataBaseStructures!AU602</f>
        <v>0</v>
      </c>
      <c r="AI601">
        <f>DataBaseStructures!AV602</f>
        <v>0</v>
      </c>
      <c r="AJ601">
        <f>DataBaseStructures!AW602</f>
        <v>0</v>
      </c>
      <c r="AK601">
        <f>DataBaseStructures!AY602</f>
        <v>0</v>
      </c>
      <c r="AL601">
        <f>DataBaseStructures!AZ602</f>
        <v>0</v>
      </c>
      <c r="AM601">
        <f>DataBaseStructures!BA602</f>
        <v>0</v>
      </c>
      <c r="AN601">
        <f>DataBaseStructures!BB602</f>
        <v>0</v>
      </c>
      <c r="AO601">
        <f>DataBaseStructures!BC602</f>
        <v>0</v>
      </c>
      <c r="AP601">
        <f>DataBaseStructures!BE602</f>
        <v>0</v>
      </c>
      <c r="AQ601">
        <f>DataBaseStructures!BF602</f>
        <v>0</v>
      </c>
      <c r="AR601">
        <f>DataBaseStructures!BG602</f>
        <v>0</v>
      </c>
      <c r="AS601">
        <f>DataBaseStructures!BH602</f>
        <v>0</v>
      </c>
      <c r="AT601">
        <f>DataBaseStructures!BI602</f>
        <v>0</v>
      </c>
      <c r="AU601">
        <f>DataBaseStructures!BJ602</f>
        <v>0</v>
      </c>
      <c r="AV601">
        <f>DataBaseStructures!BK602</f>
        <v>0</v>
      </c>
      <c r="AW601">
        <f>DataBaseStructures!BL602</f>
        <v>0</v>
      </c>
      <c r="AX601">
        <f>DataBaseStructures!BM602</f>
        <v>0</v>
      </c>
      <c r="AY601">
        <f>DataBaseStructures!BN602</f>
        <v>0</v>
      </c>
      <c r="AZ601">
        <f>DataBaseStructures!BO602</f>
        <v>0</v>
      </c>
      <c r="BA601">
        <f>DataBaseStructures!BP602</f>
        <v>0</v>
      </c>
      <c r="BB601">
        <f>DataBaseStructures!BQ602</f>
        <v>0</v>
      </c>
      <c r="BC601">
        <f>DataBaseStructures!BR602</f>
        <v>0</v>
      </c>
      <c r="BD601">
        <f>DataBaseStructures!BT602</f>
        <v>0</v>
      </c>
      <c r="BE601">
        <f>DataBaseStructures!BU602</f>
        <v>0</v>
      </c>
      <c r="BF601">
        <f>DataBaseStructures!BV602</f>
        <v>0</v>
      </c>
      <c r="BG601">
        <f>DataBaseStructures!BW602</f>
        <v>0</v>
      </c>
      <c r="BH601">
        <f>DataBaseStructures!BX602</f>
        <v>0</v>
      </c>
      <c r="BI601">
        <f>DataBaseStructures!BY602</f>
        <v>0</v>
      </c>
      <c r="BJ601">
        <f>DataBaseStructures!CD602</f>
        <v>0</v>
      </c>
      <c r="BK601">
        <f>DataBaseStructures!CE602</f>
        <v>0</v>
      </c>
      <c r="BL601">
        <f>DataBaseStructures!CF602</f>
        <v>0</v>
      </c>
      <c r="BM601">
        <f>DataBaseStructures!CG602</f>
        <v>0</v>
      </c>
      <c r="BN601">
        <f>DataBaseStructures!CH602</f>
        <v>0</v>
      </c>
      <c r="BO601">
        <f>DataBaseStructures!CI602</f>
        <v>0</v>
      </c>
      <c r="BP601">
        <f>DataBaseStructures!CJ602</f>
        <v>0</v>
      </c>
      <c r="BQ601">
        <f>DataBaseStructures!CK602</f>
        <v>0</v>
      </c>
      <c r="BR601">
        <f>DataBaseStructures!CL602</f>
        <v>0</v>
      </c>
      <c r="BS601">
        <f>DataBaseStructures!CM602</f>
        <v>0</v>
      </c>
      <c r="BT601">
        <f>DataBaseStructures!CN602</f>
        <v>0</v>
      </c>
      <c r="BU601">
        <f>DataBaseStructures!CO602</f>
        <v>0</v>
      </c>
      <c r="BV601">
        <f>DataBaseStructures!CP602</f>
        <v>0</v>
      </c>
      <c r="BW601">
        <f>DataBaseStructures!CQ602</f>
        <v>0</v>
      </c>
    </row>
    <row r="602" spans="1:75" x14ac:dyDescent="0.3">
      <c r="A602">
        <f>DataBaseStructures!A603</f>
        <v>0</v>
      </c>
      <c r="B602">
        <f>DataBaseStructures!B603</f>
        <v>0</v>
      </c>
      <c r="C602">
        <f>DataBaseStructures!C603</f>
        <v>0</v>
      </c>
      <c r="D602">
        <f>DataBaseStructures!D603</f>
        <v>0</v>
      </c>
      <c r="E602">
        <f>DataBaseStructures!E603</f>
        <v>0</v>
      </c>
      <c r="F602">
        <f>DataBaseStructures!F603</f>
        <v>0</v>
      </c>
      <c r="G602">
        <f>DataBaseStructures!G603</f>
        <v>0</v>
      </c>
      <c r="H602">
        <f>DataBaseStructures!H603</f>
        <v>0</v>
      </c>
      <c r="I602">
        <f>DataBaseStructures!I603</f>
        <v>0</v>
      </c>
      <c r="J602">
        <f>DataBaseStructures!J603</f>
        <v>0</v>
      </c>
      <c r="K602">
        <f>DataBaseStructures!K603</f>
        <v>0</v>
      </c>
      <c r="L602">
        <f>DataBaseStructures!L603</f>
        <v>0</v>
      </c>
      <c r="M602">
        <f>DataBaseStructures!M603</f>
        <v>0</v>
      </c>
      <c r="N602">
        <f>DataBaseStructures!N603</f>
        <v>0</v>
      </c>
      <c r="O602">
        <f>DataBaseStructures!O603</f>
        <v>0</v>
      </c>
      <c r="P602">
        <f>DataBaseStructures!P603</f>
        <v>0</v>
      </c>
      <c r="Q602">
        <f>DataBaseStructures!R603</f>
        <v>0</v>
      </c>
      <c r="R602">
        <f>DataBaseStructures!S603</f>
        <v>0</v>
      </c>
      <c r="S602">
        <f>DataBaseStructures!T603</f>
        <v>0</v>
      </c>
      <c r="T602">
        <f>DataBaseStructures!V603</f>
        <v>0</v>
      </c>
      <c r="U602">
        <f>DataBaseStructures!Z603</f>
        <v>0</v>
      </c>
      <c r="V602" t="e">
        <f>DataBaseStructures!#REF!</f>
        <v>#REF!</v>
      </c>
      <c r="W602">
        <f>DataBaseStructures!AB603</f>
        <v>0</v>
      </c>
      <c r="X602">
        <f>DataBaseStructures!AD603</f>
        <v>0</v>
      </c>
      <c r="Y602">
        <f>DataBaseStructures!AE603</f>
        <v>0</v>
      </c>
      <c r="Z602">
        <f>DataBaseStructures!AG603</f>
        <v>0</v>
      </c>
      <c r="AA602">
        <f>DataBaseStructures!AI603</f>
        <v>0</v>
      </c>
      <c r="AB602">
        <f>DataBaseStructures!AJ603</f>
        <v>0</v>
      </c>
      <c r="AC602">
        <f>DataBaseStructures!AL603</f>
        <v>0</v>
      </c>
      <c r="AD602">
        <f>DataBaseStructures!AN603</f>
        <v>0</v>
      </c>
      <c r="AE602">
        <f>DataBaseStructures!AP603</f>
        <v>0</v>
      </c>
      <c r="AF602">
        <f>DataBaseStructures!AR603</f>
        <v>0</v>
      </c>
      <c r="AG602">
        <f>DataBaseStructures!AS603</f>
        <v>0</v>
      </c>
      <c r="AH602">
        <f>DataBaseStructures!AU603</f>
        <v>0</v>
      </c>
      <c r="AI602">
        <f>DataBaseStructures!AV603</f>
        <v>0</v>
      </c>
      <c r="AJ602">
        <f>DataBaseStructures!AW603</f>
        <v>0</v>
      </c>
      <c r="AK602">
        <f>DataBaseStructures!AY603</f>
        <v>0</v>
      </c>
      <c r="AL602">
        <f>DataBaseStructures!AZ603</f>
        <v>0</v>
      </c>
      <c r="AM602">
        <f>DataBaseStructures!BA603</f>
        <v>0</v>
      </c>
      <c r="AN602">
        <f>DataBaseStructures!BB603</f>
        <v>0</v>
      </c>
      <c r="AO602">
        <f>DataBaseStructures!BC603</f>
        <v>0</v>
      </c>
      <c r="AP602">
        <f>DataBaseStructures!BE603</f>
        <v>0</v>
      </c>
      <c r="AQ602">
        <f>DataBaseStructures!BF603</f>
        <v>0</v>
      </c>
      <c r="AR602">
        <f>DataBaseStructures!BG603</f>
        <v>0</v>
      </c>
      <c r="AS602">
        <f>DataBaseStructures!BH603</f>
        <v>0</v>
      </c>
      <c r="AT602">
        <f>DataBaseStructures!BI603</f>
        <v>0</v>
      </c>
      <c r="AU602">
        <f>DataBaseStructures!BJ603</f>
        <v>0</v>
      </c>
      <c r="AV602">
        <f>DataBaseStructures!BK603</f>
        <v>0</v>
      </c>
      <c r="AW602">
        <f>DataBaseStructures!BL603</f>
        <v>0</v>
      </c>
      <c r="AX602">
        <f>DataBaseStructures!BM603</f>
        <v>0</v>
      </c>
      <c r="AY602">
        <f>DataBaseStructures!BN603</f>
        <v>0</v>
      </c>
      <c r="AZ602">
        <f>DataBaseStructures!BO603</f>
        <v>0</v>
      </c>
      <c r="BA602">
        <f>DataBaseStructures!BP603</f>
        <v>0</v>
      </c>
      <c r="BB602">
        <f>DataBaseStructures!BQ603</f>
        <v>0</v>
      </c>
      <c r="BC602">
        <f>DataBaseStructures!BR603</f>
        <v>0</v>
      </c>
      <c r="BD602">
        <f>DataBaseStructures!BT603</f>
        <v>0</v>
      </c>
      <c r="BE602">
        <f>DataBaseStructures!BU603</f>
        <v>0</v>
      </c>
      <c r="BF602">
        <f>DataBaseStructures!BV603</f>
        <v>0</v>
      </c>
      <c r="BG602">
        <f>DataBaseStructures!BW603</f>
        <v>0</v>
      </c>
      <c r="BH602">
        <f>DataBaseStructures!BX603</f>
        <v>0</v>
      </c>
      <c r="BI602">
        <f>DataBaseStructures!BY603</f>
        <v>0</v>
      </c>
      <c r="BJ602">
        <f>DataBaseStructures!CD603</f>
        <v>0</v>
      </c>
      <c r="BK602">
        <f>DataBaseStructures!CE603</f>
        <v>0</v>
      </c>
      <c r="BL602">
        <f>DataBaseStructures!CF603</f>
        <v>0</v>
      </c>
      <c r="BM602">
        <f>DataBaseStructures!CG603</f>
        <v>0</v>
      </c>
      <c r="BN602">
        <f>DataBaseStructures!CH603</f>
        <v>0</v>
      </c>
      <c r="BO602">
        <f>DataBaseStructures!CI603</f>
        <v>0</v>
      </c>
      <c r="BP602">
        <f>DataBaseStructures!CJ603</f>
        <v>0</v>
      </c>
      <c r="BQ602">
        <f>DataBaseStructures!CK603</f>
        <v>0</v>
      </c>
      <c r="BR602">
        <f>DataBaseStructures!CL603</f>
        <v>0</v>
      </c>
      <c r="BS602">
        <f>DataBaseStructures!CM603</f>
        <v>0</v>
      </c>
      <c r="BT602">
        <f>DataBaseStructures!CN603</f>
        <v>0</v>
      </c>
      <c r="BU602">
        <f>DataBaseStructures!CO603</f>
        <v>0</v>
      </c>
      <c r="BV602">
        <f>DataBaseStructures!CP603</f>
        <v>0</v>
      </c>
      <c r="BW602">
        <f>DataBaseStructures!CQ603</f>
        <v>0</v>
      </c>
    </row>
    <row r="603" spans="1:75" x14ac:dyDescent="0.3">
      <c r="A603">
        <f>DataBaseStructures!A604</f>
        <v>0</v>
      </c>
      <c r="B603">
        <f>DataBaseStructures!B604</f>
        <v>0</v>
      </c>
      <c r="C603">
        <f>DataBaseStructures!C604</f>
        <v>0</v>
      </c>
      <c r="D603">
        <f>DataBaseStructures!D604</f>
        <v>0</v>
      </c>
      <c r="E603">
        <f>DataBaseStructures!E604</f>
        <v>0</v>
      </c>
      <c r="F603">
        <f>DataBaseStructures!F604</f>
        <v>0</v>
      </c>
      <c r="G603">
        <f>DataBaseStructures!G604</f>
        <v>0</v>
      </c>
      <c r="H603">
        <f>DataBaseStructures!H604</f>
        <v>0</v>
      </c>
      <c r="I603">
        <f>DataBaseStructures!I604</f>
        <v>0</v>
      </c>
      <c r="J603">
        <f>DataBaseStructures!J604</f>
        <v>0</v>
      </c>
      <c r="K603">
        <f>DataBaseStructures!K604</f>
        <v>0</v>
      </c>
      <c r="L603">
        <f>DataBaseStructures!L604</f>
        <v>0</v>
      </c>
      <c r="M603">
        <f>DataBaseStructures!M604</f>
        <v>0</v>
      </c>
      <c r="N603">
        <f>DataBaseStructures!N604</f>
        <v>0</v>
      </c>
      <c r="O603">
        <f>DataBaseStructures!O604</f>
        <v>0</v>
      </c>
      <c r="P603">
        <f>DataBaseStructures!P604</f>
        <v>0</v>
      </c>
      <c r="Q603">
        <f>DataBaseStructures!R604</f>
        <v>0</v>
      </c>
      <c r="R603">
        <f>DataBaseStructures!S604</f>
        <v>0</v>
      </c>
      <c r="S603">
        <f>DataBaseStructures!T604</f>
        <v>0</v>
      </c>
      <c r="T603">
        <f>DataBaseStructures!V604</f>
        <v>0</v>
      </c>
      <c r="U603">
        <f>DataBaseStructures!Z604</f>
        <v>0</v>
      </c>
      <c r="V603" t="e">
        <f>DataBaseStructures!#REF!</f>
        <v>#REF!</v>
      </c>
      <c r="W603">
        <f>DataBaseStructures!AB604</f>
        <v>0</v>
      </c>
      <c r="X603">
        <f>DataBaseStructures!AD604</f>
        <v>0</v>
      </c>
      <c r="Y603">
        <f>DataBaseStructures!AE604</f>
        <v>0</v>
      </c>
      <c r="Z603">
        <f>DataBaseStructures!AG604</f>
        <v>0</v>
      </c>
      <c r="AA603">
        <f>DataBaseStructures!AI604</f>
        <v>0</v>
      </c>
      <c r="AB603">
        <f>DataBaseStructures!AJ604</f>
        <v>0</v>
      </c>
      <c r="AC603">
        <f>DataBaseStructures!AL604</f>
        <v>0</v>
      </c>
      <c r="AD603">
        <f>DataBaseStructures!AN604</f>
        <v>0</v>
      </c>
      <c r="AE603">
        <f>DataBaseStructures!AP604</f>
        <v>0</v>
      </c>
      <c r="AF603">
        <f>DataBaseStructures!AR604</f>
        <v>0</v>
      </c>
      <c r="AG603">
        <f>DataBaseStructures!AS604</f>
        <v>0</v>
      </c>
      <c r="AH603">
        <f>DataBaseStructures!AU604</f>
        <v>0</v>
      </c>
      <c r="AI603">
        <f>DataBaseStructures!AV604</f>
        <v>0</v>
      </c>
      <c r="AJ603">
        <f>DataBaseStructures!AW604</f>
        <v>0</v>
      </c>
      <c r="AK603">
        <f>DataBaseStructures!AY604</f>
        <v>0</v>
      </c>
      <c r="AL603">
        <f>DataBaseStructures!AZ604</f>
        <v>0</v>
      </c>
      <c r="AM603">
        <f>DataBaseStructures!BA604</f>
        <v>0</v>
      </c>
      <c r="AN603">
        <f>DataBaseStructures!BB604</f>
        <v>0</v>
      </c>
      <c r="AO603">
        <f>DataBaseStructures!BC604</f>
        <v>0</v>
      </c>
      <c r="AP603">
        <f>DataBaseStructures!BE604</f>
        <v>0</v>
      </c>
      <c r="AQ603">
        <f>DataBaseStructures!BF604</f>
        <v>0</v>
      </c>
      <c r="AR603">
        <f>DataBaseStructures!BG604</f>
        <v>0</v>
      </c>
      <c r="AS603">
        <f>DataBaseStructures!BH604</f>
        <v>0</v>
      </c>
      <c r="AT603">
        <f>DataBaseStructures!BI604</f>
        <v>0</v>
      </c>
      <c r="AU603">
        <f>DataBaseStructures!BJ604</f>
        <v>0</v>
      </c>
      <c r="AV603">
        <f>DataBaseStructures!BK604</f>
        <v>0</v>
      </c>
      <c r="AW603">
        <f>DataBaseStructures!BL604</f>
        <v>0</v>
      </c>
      <c r="AX603">
        <f>DataBaseStructures!BM604</f>
        <v>0</v>
      </c>
      <c r="AY603">
        <f>DataBaseStructures!BN604</f>
        <v>0</v>
      </c>
      <c r="AZ603">
        <f>DataBaseStructures!BO604</f>
        <v>0</v>
      </c>
      <c r="BA603">
        <f>DataBaseStructures!BP604</f>
        <v>0</v>
      </c>
      <c r="BB603">
        <f>DataBaseStructures!BQ604</f>
        <v>0</v>
      </c>
      <c r="BC603">
        <f>DataBaseStructures!BR604</f>
        <v>0</v>
      </c>
      <c r="BD603">
        <f>DataBaseStructures!BT604</f>
        <v>0</v>
      </c>
      <c r="BE603">
        <f>DataBaseStructures!BU604</f>
        <v>0</v>
      </c>
      <c r="BF603">
        <f>DataBaseStructures!BV604</f>
        <v>0</v>
      </c>
      <c r="BG603">
        <f>DataBaseStructures!BW604</f>
        <v>0</v>
      </c>
      <c r="BH603">
        <f>DataBaseStructures!BX604</f>
        <v>0</v>
      </c>
      <c r="BI603">
        <f>DataBaseStructures!BY604</f>
        <v>0</v>
      </c>
      <c r="BJ603">
        <f>DataBaseStructures!CD604</f>
        <v>0</v>
      </c>
      <c r="BK603">
        <f>DataBaseStructures!CE604</f>
        <v>0</v>
      </c>
      <c r="BL603">
        <f>DataBaseStructures!CF604</f>
        <v>0</v>
      </c>
      <c r="BM603">
        <f>DataBaseStructures!CG604</f>
        <v>0</v>
      </c>
      <c r="BN603">
        <f>DataBaseStructures!CH604</f>
        <v>0</v>
      </c>
      <c r="BO603">
        <f>DataBaseStructures!CI604</f>
        <v>0</v>
      </c>
      <c r="BP603">
        <f>DataBaseStructures!CJ604</f>
        <v>0</v>
      </c>
      <c r="BQ603">
        <f>DataBaseStructures!CK604</f>
        <v>0</v>
      </c>
      <c r="BR603">
        <f>DataBaseStructures!CL604</f>
        <v>0</v>
      </c>
      <c r="BS603">
        <f>DataBaseStructures!CM604</f>
        <v>0</v>
      </c>
      <c r="BT603">
        <f>DataBaseStructures!CN604</f>
        <v>0</v>
      </c>
      <c r="BU603">
        <f>DataBaseStructures!CO604</f>
        <v>0</v>
      </c>
      <c r="BV603">
        <f>DataBaseStructures!CP604</f>
        <v>0</v>
      </c>
      <c r="BW603">
        <f>DataBaseStructures!CQ604</f>
        <v>0</v>
      </c>
    </row>
    <row r="604" spans="1:75" x14ac:dyDescent="0.3">
      <c r="A604">
        <f>DataBaseStructures!A605</f>
        <v>0</v>
      </c>
      <c r="B604">
        <f>DataBaseStructures!B605</f>
        <v>0</v>
      </c>
      <c r="C604">
        <f>DataBaseStructures!C605</f>
        <v>0</v>
      </c>
      <c r="D604">
        <f>DataBaseStructures!D605</f>
        <v>0</v>
      </c>
      <c r="E604">
        <f>DataBaseStructures!E605</f>
        <v>0</v>
      </c>
      <c r="F604">
        <f>DataBaseStructures!F605</f>
        <v>0</v>
      </c>
      <c r="G604">
        <f>DataBaseStructures!G605</f>
        <v>0</v>
      </c>
      <c r="H604">
        <f>DataBaseStructures!H605</f>
        <v>0</v>
      </c>
      <c r="I604">
        <f>DataBaseStructures!I605</f>
        <v>0</v>
      </c>
      <c r="J604">
        <f>DataBaseStructures!J605</f>
        <v>0</v>
      </c>
      <c r="K604">
        <f>DataBaseStructures!K605</f>
        <v>0</v>
      </c>
      <c r="L604">
        <f>DataBaseStructures!L605</f>
        <v>0</v>
      </c>
      <c r="M604">
        <f>DataBaseStructures!M605</f>
        <v>0</v>
      </c>
      <c r="N604">
        <f>DataBaseStructures!N605</f>
        <v>0</v>
      </c>
      <c r="O604">
        <f>DataBaseStructures!O605</f>
        <v>0</v>
      </c>
      <c r="P604">
        <f>DataBaseStructures!P605</f>
        <v>0</v>
      </c>
      <c r="Q604">
        <f>DataBaseStructures!R605</f>
        <v>0</v>
      </c>
      <c r="R604">
        <f>DataBaseStructures!S605</f>
        <v>0</v>
      </c>
      <c r="S604">
        <f>DataBaseStructures!T605</f>
        <v>0</v>
      </c>
      <c r="T604">
        <f>DataBaseStructures!V605</f>
        <v>0</v>
      </c>
      <c r="U604">
        <f>DataBaseStructures!Z605</f>
        <v>0</v>
      </c>
      <c r="V604" t="e">
        <f>DataBaseStructures!#REF!</f>
        <v>#REF!</v>
      </c>
      <c r="W604">
        <f>DataBaseStructures!AB605</f>
        <v>0</v>
      </c>
      <c r="X604">
        <f>DataBaseStructures!AD605</f>
        <v>0</v>
      </c>
      <c r="Y604">
        <f>DataBaseStructures!AE605</f>
        <v>0</v>
      </c>
      <c r="Z604">
        <f>DataBaseStructures!AG605</f>
        <v>0</v>
      </c>
      <c r="AA604">
        <f>DataBaseStructures!AI605</f>
        <v>0</v>
      </c>
      <c r="AB604">
        <f>DataBaseStructures!AJ605</f>
        <v>0</v>
      </c>
      <c r="AC604">
        <f>DataBaseStructures!AL605</f>
        <v>0</v>
      </c>
      <c r="AD604">
        <f>DataBaseStructures!AN605</f>
        <v>0</v>
      </c>
      <c r="AE604">
        <f>DataBaseStructures!AP605</f>
        <v>0</v>
      </c>
      <c r="AF604">
        <f>DataBaseStructures!AR605</f>
        <v>0</v>
      </c>
      <c r="AG604">
        <f>DataBaseStructures!AS605</f>
        <v>0</v>
      </c>
      <c r="AH604">
        <f>DataBaseStructures!AU605</f>
        <v>0</v>
      </c>
      <c r="AI604">
        <f>DataBaseStructures!AV605</f>
        <v>0</v>
      </c>
      <c r="AJ604">
        <f>DataBaseStructures!AW605</f>
        <v>0</v>
      </c>
      <c r="AK604">
        <f>DataBaseStructures!AY605</f>
        <v>0</v>
      </c>
      <c r="AL604">
        <f>DataBaseStructures!AZ605</f>
        <v>0</v>
      </c>
      <c r="AM604">
        <f>DataBaseStructures!BA605</f>
        <v>0</v>
      </c>
      <c r="AN604">
        <f>DataBaseStructures!BB605</f>
        <v>0</v>
      </c>
      <c r="AO604">
        <f>DataBaseStructures!BC605</f>
        <v>0</v>
      </c>
      <c r="AP604">
        <f>DataBaseStructures!BE605</f>
        <v>0</v>
      </c>
      <c r="AQ604">
        <f>DataBaseStructures!BF605</f>
        <v>0</v>
      </c>
      <c r="AR604">
        <f>DataBaseStructures!BG605</f>
        <v>0</v>
      </c>
      <c r="AS604">
        <f>DataBaseStructures!BH605</f>
        <v>0</v>
      </c>
      <c r="AT604">
        <f>DataBaseStructures!BI605</f>
        <v>0</v>
      </c>
      <c r="AU604">
        <f>DataBaseStructures!BJ605</f>
        <v>0</v>
      </c>
      <c r="AV604">
        <f>DataBaseStructures!BK605</f>
        <v>0</v>
      </c>
      <c r="AW604">
        <f>DataBaseStructures!BL605</f>
        <v>0</v>
      </c>
      <c r="AX604">
        <f>DataBaseStructures!BM605</f>
        <v>0</v>
      </c>
      <c r="AY604">
        <f>DataBaseStructures!BN605</f>
        <v>0</v>
      </c>
      <c r="AZ604">
        <f>DataBaseStructures!BO605</f>
        <v>0</v>
      </c>
      <c r="BA604">
        <f>DataBaseStructures!BP605</f>
        <v>0</v>
      </c>
      <c r="BB604">
        <f>DataBaseStructures!BQ605</f>
        <v>0</v>
      </c>
      <c r="BC604">
        <f>DataBaseStructures!BR605</f>
        <v>0</v>
      </c>
      <c r="BD604">
        <f>DataBaseStructures!BT605</f>
        <v>0</v>
      </c>
      <c r="BE604">
        <f>DataBaseStructures!BU605</f>
        <v>0</v>
      </c>
      <c r="BF604">
        <f>DataBaseStructures!BV605</f>
        <v>0</v>
      </c>
      <c r="BG604">
        <f>DataBaseStructures!BW605</f>
        <v>0</v>
      </c>
      <c r="BH604">
        <f>DataBaseStructures!BX605</f>
        <v>0</v>
      </c>
      <c r="BI604">
        <f>DataBaseStructures!BY605</f>
        <v>0</v>
      </c>
      <c r="BJ604">
        <f>DataBaseStructures!CD605</f>
        <v>0</v>
      </c>
      <c r="BK604">
        <f>DataBaseStructures!CE605</f>
        <v>0</v>
      </c>
      <c r="BL604">
        <f>DataBaseStructures!CF605</f>
        <v>0</v>
      </c>
      <c r="BM604">
        <f>DataBaseStructures!CG605</f>
        <v>0</v>
      </c>
      <c r="BN604">
        <f>DataBaseStructures!CH605</f>
        <v>0</v>
      </c>
      <c r="BO604">
        <f>DataBaseStructures!CI605</f>
        <v>0</v>
      </c>
      <c r="BP604">
        <f>DataBaseStructures!CJ605</f>
        <v>0</v>
      </c>
      <c r="BQ604">
        <f>DataBaseStructures!CK605</f>
        <v>0</v>
      </c>
      <c r="BR604">
        <f>DataBaseStructures!CL605</f>
        <v>0</v>
      </c>
      <c r="BS604">
        <f>DataBaseStructures!CM605</f>
        <v>0</v>
      </c>
      <c r="BT604">
        <f>DataBaseStructures!CN605</f>
        <v>0</v>
      </c>
      <c r="BU604">
        <f>DataBaseStructures!CO605</f>
        <v>0</v>
      </c>
      <c r="BV604">
        <f>DataBaseStructures!CP605</f>
        <v>0</v>
      </c>
      <c r="BW604">
        <f>DataBaseStructures!CQ605</f>
        <v>0</v>
      </c>
    </row>
    <row r="605" spans="1:75" x14ac:dyDescent="0.3">
      <c r="A605">
        <f>DataBaseStructures!A606</f>
        <v>0</v>
      </c>
      <c r="B605">
        <f>DataBaseStructures!B606</f>
        <v>0</v>
      </c>
      <c r="C605">
        <f>DataBaseStructures!C606</f>
        <v>0</v>
      </c>
      <c r="D605">
        <f>DataBaseStructures!D606</f>
        <v>0</v>
      </c>
      <c r="E605">
        <f>DataBaseStructures!E606</f>
        <v>0</v>
      </c>
      <c r="F605">
        <f>DataBaseStructures!F606</f>
        <v>0</v>
      </c>
      <c r="G605">
        <f>DataBaseStructures!G606</f>
        <v>0</v>
      </c>
      <c r="H605">
        <f>DataBaseStructures!H606</f>
        <v>0</v>
      </c>
      <c r="I605">
        <f>DataBaseStructures!I606</f>
        <v>0</v>
      </c>
      <c r="J605">
        <f>DataBaseStructures!J606</f>
        <v>0</v>
      </c>
      <c r="K605">
        <f>DataBaseStructures!K606</f>
        <v>0</v>
      </c>
      <c r="L605">
        <f>DataBaseStructures!L606</f>
        <v>0</v>
      </c>
      <c r="M605">
        <f>DataBaseStructures!M606</f>
        <v>0</v>
      </c>
      <c r="N605">
        <f>DataBaseStructures!N606</f>
        <v>0</v>
      </c>
      <c r="O605">
        <f>DataBaseStructures!O606</f>
        <v>0</v>
      </c>
      <c r="P605">
        <f>DataBaseStructures!P606</f>
        <v>0</v>
      </c>
      <c r="Q605">
        <f>DataBaseStructures!R606</f>
        <v>0</v>
      </c>
      <c r="R605">
        <f>DataBaseStructures!S606</f>
        <v>0</v>
      </c>
      <c r="S605">
        <f>DataBaseStructures!T606</f>
        <v>0</v>
      </c>
      <c r="T605">
        <f>DataBaseStructures!V606</f>
        <v>0</v>
      </c>
      <c r="U605">
        <f>DataBaseStructures!Z606</f>
        <v>0</v>
      </c>
      <c r="V605" t="e">
        <f>DataBaseStructures!#REF!</f>
        <v>#REF!</v>
      </c>
      <c r="W605">
        <f>DataBaseStructures!AB606</f>
        <v>0</v>
      </c>
      <c r="X605">
        <f>DataBaseStructures!AD606</f>
        <v>0</v>
      </c>
      <c r="Y605">
        <f>DataBaseStructures!AE606</f>
        <v>0</v>
      </c>
      <c r="Z605">
        <f>DataBaseStructures!AG606</f>
        <v>0</v>
      </c>
      <c r="AA605">
        <f>DataBaseStructures!AI606</f>
        <v>0</v>
      </c>
      <c r="AB605">
        <f>DataBaseStructures!AJ606</f>
        <v>0</v>
      </c>
      <c r="AC605">
        <f>DataBaseStructures!AL606</f>
        <v>0</v>
      </c>
      <c r="AD605">
        <f>DataBaseStructures!AN606</f>
        <v>0</v>
      </c>
      <c r="AE605">
        <f>DataBaseStructures!AP606</f>
        <v>0</v>
      </c>
      <c r="AF605">
        <f>DataBaseStructures!AR606</f>
        <v>0</v>
      </c>
      <c r="AG605">
        <f>DataBaseStructures!AS606</f>
        <v>0</v>
      </c>
      <c r="AH605">
        <f>DataBaseStructures!AU606</f>
        <v>0</v>
      </c>
      <c r="AI605">
        <f>DataBaseStructures!AV606</f>
        <v>0</v>
      </c>
      <c r="AJ605">
        <f>DataBaseStructures!AW606</f>
        <v>0</v>
      </c>
      <c r="AK605">
        <f>DataBaseStructures!AY606</f>
        <v>0</v>
      </c>
      <c r="AL605">
        <f>DataBaseStructures!AZ606</f>
        <v>0</v>
      </c>
      <c r="AM605">
        <f>DataBaseStructures!BA606</f>
        <v>0</v>
      </c>
      <c r="AN605">
        <f>DataBaseStructures!BB606</f>
        <v>0</v>
      </c>
      <c r="AO605">
        <f>DataBaseStructures!BC606</f>
        <v>0</v>
      </c>
      <c r="AP605">
        <f>DataBaseStructures!BE606</f>
        <v>0</v>
      </c>
      <c r="AQ605">
        <f>DataBaseStructures!BF606</f>
        <v>0</v>
      </c>
      <c r="AR605">
        <f>DataBaseStructures!BG606</f>
        <v>0</v>
      </c>
      <c r="AS605">
        <f>DataBaseStructures!BH606</f>
        <v>0</v>
      </c>
      <c r="AT605">
        <f>DataBaseStructures!BI606</f>
        <v>0</v>
      </c>
      <c r="AU605">
        <f>DataBaseStructures!BJ606</f>
        <v>0</v>
      </c>
      <c r="AV605">
        <f>DataBaseStructures!BK606</f>
        <v>0</v>
      </c>
      <c r="AW605">
        <f>DataBaseStructures!BL606</f>
        <v>0</v>
      </c>
      <c r="AX605">
        <f>DataBaseStructures!BM606</f>
        <v>0</v>
      </c>
      <c r="AY605">
        <f>DataBaseStructures!BN606</f>
        <v>0</v>
      </c>
      <c r="AZ605">
        <f>DataBaseStructures!BO606</f>
        <v>0</v>
      </c>
      <c r="BA605">
        <f>DataBaseStructures!BP606</f>
        <v>0</v>
      </c>
      <c r="BB605">
        <f>DataBaseStructures!BQ606</f>
        <v>0</v>
      </c>
      <c r="BC605">
        <f>DataBaseStructures!BR606</f>
        <v>0</v>
      </c>
      <c r="BD605">
        <f>DataBaseStructures!BT606</f>
        <v>0</v>
      </c>
      <c r="BE605">
        <f>DataBaseStructures!BU606</f>
        <v>0</v>
      </c>
      <c r="BF605">
        <f>DataBaseStructures!BV606</f>
        <v>0</v>
      </c>
      <c r="BG605">
        <f>DataBaseStructures!BW606</f>
        <v>0</v>
      </c>
      <c r="BH605">
        <f>DataBaseStructures!BX606</f>
        <v>0</v>
      </c>
      <c r="BI605">
        <f>DataBaseStructures!BY606</f>
        <v>0</v>
      </c>
      <c r="BJ605">
        <f>DataBaseStructures!CD606</f>
        <v>0</v>
      </c>
      <c r="BK605">
        <f>DataBaseStructures!CE606</f>
        <v>0</v>
      </c>
      <c r="BL605">
        <f>DataBaseStructures!CF606</f>
        <v>0</v>
      </c>
      <c r="BM605">
        <f>DataBaseStructures!CG606</f>
        <v>0</v>
      </c>
      <c r="BN605">
        <f>DataBaseStructures!CH606</f>
        <v>0</v>
      </c>
      <c r="BO605">
        <f>DataBaseStructures!CI606</f>
        <v>0</v>
      </c>
      <c r="BP605">
        <f>DataBaseStructures!CJ606</f>
        <v>0</v>
      </c>
      <c r="BQ605">
        <f>DataBaseStructures!CK606</f>
        <v>0</v>
      </c>
      <c r="BR605">
        <f>DataBaseStructures!CL606</f>
        <v>0</v>
      </c>
      <c r="BS605">
        <f>DataBaseStructures!CM606</f>
        <v>0</v>
      </c>
      <c r="BT605">
        <f>DataBaseStructures!CN606</f>
        <v>0</v>
      </c>
      <c r="BU605">
        <f>DataBaseStructures!CO606</f>
        <v>0</v>
      </c>
      <c r="BV605">
        <f>DataBaseStructures!CP606</f>
        <v>0</v>
      </c>
      <c r="BW605">
        <f>DataBaseStructures!CQ606</f>
        <v>0</v>
      </c>
    </row>
    <row r="606" spans="1:75" x14ac:dyDescent="0.3">
      <c r="A606">
        <f>DataBaseStructures!A607</f>
        <v>0</v>
      </c>
      <c r="B606">
        <f>DataBaseStructures!B607</f>
        <v>0</v>
      </c>
      <c r="C606">
        <f>DataBaseStructures!C607</f>
        <v>0</v>
      </c>
      <c r="D606">
        <f>DataBaseStructures!D607</f>
        <v>0</v>
      </c>
      <c r="E606">
        <f>DataBaseStructures!E607</f>
        <v>0</v>
      </c>
      <c r="F606">
        <f>DataBaseStructures!F607</f>
        <v>0</v>
      </c>
      <c r="G606">
        <f>DataBaseStructures!G607</f>
        <v>0</v>
      </c>
      <c r="H606">
        <f>DataBaseStructures!H607</f>
        <v>0</v>
      </c>
      <c r="I606">
        <f>DataBaseStructures!I607</f>
        <v>0</v>
      </c>
      <c r="J606">
        <f>DataBaseStructures!J607</f>
        <v>0</v>
      </c>
      <c r="K606">
        <f>DataBaseStructures!K607</f>
        <v>0</v>
      </c>
      <c r="L606">
        <f>DataBaseStructures!L607</f>
        <v>0</v>
      </c>
      <c r="M606">
        <f>DataBaseStructures!M607</f>
        <v>0</v>
      </c>
      <c r="N606">
        <f>DataBaseStructures!N607</f>
        <v>0</v>
      </c>
      <c r="O606">
        <f>DataBaseStructures!O607</f>
        <v>0</v>
      </c>
      <c r="P606">
        <f>DataBaseStructures!P607</f>
        <v>0</v>
      </c>
      <c r="Q606">
        <f>DataBaseStructures!R607</f>
        <v>0</v>
      </c>
      <c r="R606">
        <f>DataBaseStructures!S607</f>
        <v>0</v>
      </c>
      <c r="S606">
        <f>DataBaseStructures!T607</f>
        <v>0</v>
      </c>
      <c r="T606">
        <f>DataBaseStructures!V607</f>
        <v>0</v>
      </c>
      <c r="U606">
        <f>DataBaseStructures!Z607</f>
        <v>0</v>
      </c>
      <c r="V606" t="e">
        <f>DataBaseStructures!#REF!</f>
        <v>#REF!</v>
      </c>
      <c r="W606">
        <f>DataBaseStructures!AB607</f>
        <v>0</v>
      </c>
      <c r="X606">
        <f>DataBaseStructures!AD607</f>
        <v>0</v>
      </c>
      <c r="Y606">
        <f>DataBaseStructures!AE607</f>
        <v>0</v>
      </c>
      <c r="Z606">
        <f>DataBaseStructures!AG607</f>
        <v>0</v>
      </c>
      <c r="AA606">
        <f>DataBaseStructures!AI607</f>
        <v>0</v>
      </c>
      <c r="AB606">
        <f>DataBaseStructures!AJ607</f>
        <v>0</v>
      </c>
      <c r="AC606">
        <f>DataBaseStructures!AL607</f>
        <v>0</v>
      </c>
      <c r="AD606">
        <f>DataBaseStructures!AN607</f>
        <v>0</v>
      </c>
      <c r="AE606">
        <f>DataBaseStructures!AP607</f>
        <v>0</v>
      </c>
      <c r="AF606">
        <f>DataBaseStructures!AR607</f>
        <v>0</v>
      </c>
      <c r="AG606">
        <f>DataBaseStructures!AS607</f>
        <v>0</v>
      </c>
      <c r="AH606">
        <f>DataBaseStructures!AU607</f>
        <v>0</v>
      </c>
      <c r="AI606">
        <f>DataBaseStructures!AV607</f>
        <v>0</v>
      </c>
      <c r="AJ606">
        <f>DataBaseStructures!AW607</f>
        <v>0</v>
      </c>
      <c r="AK606">
        <f>DataBaseStructures!AY607</f>
        <v>0</v>
      </c>
      <c r="AL606">
        <f>DataBaseStructures!AZ607</f>
        <v>0</v>
      </c>
      <c r="AM606">
        <f>DataBaseStructures!BA607</f>
        <v>0</v>
      </c>
      <c r="AN606">
        <f>DataBaseStructures!BB607</f>
        <v>0</v>
      </c>
      <c r="AO606">
        <f>DataBaseStructures!BC607</f>
        <v>0</v>
      </c>
      <c r="AP606">
        <f>DataBaseStructures!BE607</f>
        <v>0</v>
      </c>
      <c r="AQ606">
        <f>DataBaseStructures!BF607</f>
        <v>0</v>
      </c>
      <c r="AR606">
        <f>DataBaseStructures!BG607</f>
        <v>0</v>
      </c>
      <c r="AS606">
        <f>DataBaseStructures!BH607</f>
        <v>0</v>
      </c>
      <c r="AT606">
        <f>DataBaseStructures!BI607</f>
        <v>0</v>
      </c>
      <c r="AU606">
        <f>DataBaseStructures!BJ607</f>
        <v>0</v>
      </c>
      <c r="AV606">
        <f>DataBaseStructures!BK607</f>
        <v>0</v>
      </c>
      <c r="AW606">
        <f>DataBaseStructures!BL607</f>
        <v>0</v>
      </c>
      <c r="AX606">
        <f>DataBaseStructures!BM607</f>
        <v>0</v>
      </c>
      <c r="AY606">
        <f>DataBaseStructures!BN607</f>
        <v>0</v>
      </c>
      <c r="AZ606">
        <f>DataBaseStructures!BO607</f>
        <v>0</v>
      </c>
      <c r="BA606">
        <f>DataBaseStructures!BP607</f>
        <v>0</v>
      </c>
      <c r="BB606">
        <f>DataBaseStructures!BQ607</f>
        <v>0</v>
      </c>
      <c r="BC606">
        <f>DataBaseStructures!BR607</f>
        <v>0</v>
      </c>
      <c r="BD606">
        <f>DataBaseStructures!BT607</f>
        <v>0</v>
      </c>
      <c r="BE606">
        <f>DataBaseStructures!BU607</f>
        <v>0</v>
      </c>
      <c r="BF606">
        <f>DataBaseStructures!BV607</f>
        <v>0</v>
      </c>
      <c r="BG606">
        <f>DataBaseStructures!BW607</f>
        <v>0</v>
      </c>
      <c r="BH606">
        <f>DataBaseStructures!BX607</f>
        <v>0</v>
      </c>
      <c r="BI606">
        <f>DataBaseStructures!BY607</f>
        <v>0</v>
      </c>
      <c r="BJ606">
        <f>DataBaseStructures!CD607</f>
        <v>0</v>
      </c>
      <c r="BK606">
        <f>DataBaseStructures!CE607</f>
        <v>0</v>
      </c>
      <c r="BL606">
        <f>DataBaseStructures!CF607</f>
        <v>0</v>
      </c>
      <c r="BM606">
        <f>DataBaseStructures!CG607</f>
        <v>0</v>
      </c>
      <c r="BN606">
        <f>DataBaseStructures!CH607</f>
        <v>0</v>
      </c>
      <c r="BO606">
        <f>DataBaseStructures!CI607</f>
        <v>0</v>
      </c>
      <c r="BP606">
        <f>DataBaseStructures!CJ607</f>
        <v>0</v>
      </c>
      <c r="BQ606">
        <f>DataBaseStructures!CK607</f>
        <v>0</v>
      </c>
      <c r="BR606">
        <f>DataBaseStructures!CL607</f>
        <v>0</v>
      </c>
      <c r="BS606">
        <f>DataBaseStructures!CM607</f>
        <v>0</v>
      </c>
      <c r="BT606">
        <f>DataBaseStructures!CN607</f>
        <v>0</v>
      </c>
      <c r="BU606">
        <f>DataBaseStructures!CO607</f>
        <v>0</v>
      </c>
      <c r="BV606">
        <f>DataBaseStructures!CP607</f>
        <v>0</v>
      </c>
      <c r="BW606">
        <f>DataBaseStructures!CQ607</f>
        <v>0</v>
      </c>
    </row>
    <row r="607" spans="1:75" x14ac:dyDescent="0.3">
      <c r="A607">
        <f>DataBaseStructures!A608</f>
        <v>0</v>
      </c>
      <c r="B607">
        <f>DataBaseStructures!B608</f>
        <v>0</v>
      </c>
      <c r="C607">
        <f>DataBaseStructures!C608</f>
        <v>0</v>
      </c>
      <c r="D607">
        <f>DataBaseStructures!D608</f>
        <v>0</v>
      </c>
      <c r="E607">
        <f>DataBaseStructures!E608</f>
        <v>0</v>
      </c>
      <c r="F607">
        <f>DataBaseStructures!F608</f>
        <v>0</v>
      </c>
      <c r="G607">
        <f>DataBaseStructures!G608</f>
        <v>0</v>
      </c>
      <c r="H607">
        <f>DataBaseStructures!H608</f>
        <v>0</v>
      </c>
      <c r="I607">
        <f>DataBaseStructures!I608</f>
        <v>0</v>
      </c>
      <c r="J607">
        <f>DataBaseStructures!J608</f>
        <v>0</v>
      </c>
      <c r="K607">
        <f>DataBaseStructures!K608</f>
        <v>0</v>
      </c>
      <c r="L607">
        <f>DataBaseStructures!L608</f>
        <v>0</v>
      </c>
      <c r="M607">
        <f>DataBaseStructures!M608</f>
        <v>0</v>
      </c>
      <c r="N607">
        <f>DataBaseStructures!N608</f>
        <v>0</v>
      </c>
      <c r="O607">
        <f>DataBaseStructures!O608</f>
        <v>0</v>
      </c>
      <c r="P607">
        <f>DataBaseStructures!P608</f>
        <v>0</v>
      </c>
      <c r="Q607">
        <f>DataBaseStructures!R608</f>
        <v>0</v>
      </c>
      <c r="R607">
        <f>DataBaseStructures!S608</f>
        <v>0</v>
      </c>
      <c r="S607">
        <f>DataBaseStructures!T608</f>
        <v>0</v>
      </c>
      <c r="T607">
        <f>DataBaseStructures!V608</f>
        <v>0</v>
      </c>
      <c r="U607">
        <f>DataBaseStructures!Z608</f>
        <v>0</v>
      </c>
      <c r="V607" t="e">
        <f>DataBaseStructures!#REF!</f>
        <v>#REF!</v>
      </c>
      <c r="W607">
        <f>DataBaseStructures!AB608</f>
        <v>0</v>
      </c>
      <c r="X607">
        <f>DataBaseStructures!AD608</f>
        <v>0</v>
      </c>
      <c r="Y607">
        <f>DataBaseStructures!AE608</f>
        <v>0</v>
      </c>
      <c r="Z607">
        <f>DataBaseStructures!AG608</f>
        <v>0</v>
      </c>
      <c r="AA607">
        <f>DataBaseStructures!AI608</f>
        <v>0</v>
      </c>
      <c r="AB607">
        <f>DataBaseStructures!AJ608</f>
        <v>0</v>
      </c>
      <c r="AC607">
        <f>DataBaseStructures!AL608</f>
        <v>0</v>
      </c>
      <c r="AD607">
        <f>DataBaseStructures!AN608</f>
        <v>0</v>
      </c>
      <c r="AE607">
        <f>DataBaseStructures!AP608</f>
        <v>0</v>
      </c>
      <c r="AF607">
        <f>DataBaseStructures!AR608</f>
        <v>0</v>
      </c>
      <c r="AG607">
        <f>DataBaseStructures!AS608</f>
        <v>0</v>
      </c>
      <c r="AH607">
        <f>DataBaseStructures!AU608</f>
        <v>0</v>
      </c>
      <c r="AI607">
        <f>DataBaseStructures!AV608</f>
        <v>0</v>
      </c>
      <c r="AJ607">
        <f>DataBaseStructures!AW608</f>
        <v>0</v>
      </c>
      <c r="AK607">
        <f>DataBaseStructures!AY608</f>
        <v>0</v>
      </c>
      <c r="AL607">
        <f>DataBaseStructures!AZ608</f>
        <v>0</v>
      </c>
      <c r="AM607">
        <f>DataBaseStructures!BA608</f>
        <v>0</v>
      </c>
      <c r="AN607">
        <f>DataBaseStructures!BB608</f>
        <v>0</v>
      </c>
      <c r="AO607">
        <f>DataBaseStructures!BC608</f>
        <v>0</v>
      </c>
      <c r="AP607">
        <f>DataBaseStructures!BE608</f>
        <v>0</v>
      </c>
      <c r="AQ607">
        <f>DataBaseStructures!BF608</f>
        <v>0</v>
      </c>
      <c r="AR607">
        <f>DataBaseStructures!BG608</f>
        <v>0</v>
      </c>
      <c r="AS607">
        <f>DataBaseStructures!BH608</f>
        <v>0</v>
      </c>
      <c r="AT607">
        <f>DataBaseStructures!BI608</f>
        <v>0</v>
      </c>
      <c r="AU607">
        <f>DataBaseStructures!BJ608</f>
        <v>0</v>
      </c>
      <c r="AV607">
        <f>DataBaseStructures!BK608</f>
        <v>0</v>
      </c>
      <c r="AW607">
        <f>DataBaseStructures!BL608</f>
        <v>0</v>
      </c>
      <c r="AX607">
        <f>DataBaseStructures!BM608</f>
        <v>0</v>
      </c>
      <c r="AY607">
        <f>DataBaseStructures!BN608</f>
        <v>0</v>
      </c>
      <c r="AZ607">
        <f>DataBaseStructures!BO608</f>
        <v>0</v>
      </c>
      <c r="BA607">
        <f>DataBaseStructures!BP608</f>
        <v>0</v>
      </c>
      <c r="BB607">
        <f>DataBaseStructures!BQ608</f>
        <v>0</v>
      </c>
      <c r="BC607">
        <f>DataBaseStructures!BR608</f>
        <v>0</v>
      </c>
      <c r="BD607">
        <f>DataBaseStructures!BT608</f>
        <v>0</v>
      </c>
      <c r="BE607">
        <f>DataBaseStructures!BU608</f>
        <v>0</v>
      </c>
      <c r="BF607">
        <f>DataBaseStructures!BV608</f>
        <v>0</v>
      </c>
      <c r="BG607">
        <f>DataBaseStructures!BW608</f>
        <v>0</v>
      </c>
      <c r="BH607">
        <f>DataBaseStructures!BX608</f>
        <v>0</v>
      </c>
      <c r="BI607">
        <f>DataBaseStructures!BY608</f>
        <v>0</v>
      </c>
      <c r="BJ607">
        <f>DataBaseStructures!CD608</f>
        <v>0</v>
      </c>
      <c r="BK607">
        <f>DataBaseStructures!CE608</f>
        <v>0</v>
      </c>
      <c r="BL607">
        <f>DataBaseStructures!CF608</f>
        <v>0</v>
      </c>
      <c r="BM607">
        <f>DataBaseStructures!CG608</f>
        <v>0</v>
      </c>
      <c r="BN607">
        <f>DataBaseStructures!CH608</f>
        <v>0</v>
      </c>
      <c r="BO607">
        <f>DataBaseStructures!CI608</f>
        <v>0</v>
      </c>
      <c r="BP607">
        <f>DataBaseStructures!CJ608</f>
        <v>0</v>
      </c>
      <c r="BQ607">
        <f>DataBaseStructures!CK608</f>
        <v>0</v>
      </c>
      <c r="BR607">
        <f>DataBaseStructures!CL608</f>
        <v>0</v>
      </c>
      <c r="BS607">
        <f>DataBaseStructures!CM608</f>
        <v>0</v>
      </c>
      <c r="BT607">
        <f>DataBaseStructures!CN608</f>
        <v>0</v>
      </c>
      <c r="BU607">
        <f>DataBaseStructures!CO608</f>
        <v>0</v>
      </c>
      <c r="BV607">
        <f>DataBaseStructures!CP608</f>
        <v>0</v>
      </c>
      <c r="BW607">
        <f>DataBaseStructures!CQ608</f>
        <v>0</v>
      </c>
    </row>
    <row r="608" spans="1:75" x14ac:dyDescent="0.3">
      <c r="A608">
        <f>DataBaseStructures!A609</f>
        <v>0</v>
      </c>
      <c r="B608">
        <f>DataBaseStructures!B609</f>
        <v>0</v>
      </c>
      <c r="C608">
        <f>DataBaseStructures!C609</f>
        <v>0</v>
      </c>
      <c r="D608">
        <f>DataBaseStructures!D609</f>
        <v>0</v>
      </c>
      <c r="E608">
        <f>DataBaseStructures!E609</f>
        <v>0</v>
      </c>
      <c r="F608">
        <f>DataBaseStructures!F609</f>
        <v>0</v>
      </c>
      <c r="G608">
        <f>DataBaseStructures!G609</f>
        <v>0</v>
      </c>
      <c r="H608">
        <f>DataBaseStructures!H609</f>
        <v>0</v>
      </c>
      <c r="I608">
        <f>DataBaseStructures!I609</f>
        <v>0</v>
      </c>
      <c r="J608">
        <f>DataBaseStructures!J609</f>
        <v>0</v>
      </c>
      <c r="K608">
        <f>DataBaseStructures!K609</f>
        <v>0</v>
      </c>
      <c r="L608">
        <f>DataBaseStructures!L609</f>
        <v>0</v>
      </c>
      <c r="M608">
        <f>DataBaseStructures!M609</f>
        <v>0</v>
      </c>
      <c r="N608">
        <f>DataBaseStructures!N609</f>
        <v>0</v>
      </c>
      <c r="O608">
        <f>DataBaseStructures!O609</f>
        <v>0</v>
      </c>
      <c r="P608">
        <f>DataBaseStructures!P609</f>
        <v>0</v>
      </c>
      <c r="Q608">
        <f>DataBaseStructures!R609</f>
        <v>0</v>
      </c>
      <c r="R608">
        <f>DataBaseStructures!S609</f>
        <v>0</v>
      </c>
      <c r="S608">
        <f>DataBaseStructures!T609</f>
        <v>0</v>
      </c>
      <c r="T608">
        <f>DataBaseStructures!V609</f>
        <v>0</v>
      </c>
      <c r="U608">
        <f>DataBaseStructures!Z609</f>
        <v>0</v>
      </c>
      <c r="V608" t="e">
        <f>DataBaseStructures!#REF!</f>
        <v>#REF!</v>
      </c>
      <c r="W608">
        <f>DataBaseStructures!AB609</f>
        <v>0</v>
      </c>
      <c r="X608">
        <f>DataBaseStructures!AD609</f>
        <v>0</v>
      </c>
      <c r="Y608">
        <f>DataBaseStructures!AE609</f>
        <v>0</v>
      </c>
      <c r="Z608">
        <f>DataBaseStructures!AG609</f>
        <v>0</v>
      </c>
      <c r="AA608">
        <f>DataBaseStructures!AI609</f>
        <v>0</v>
      </c>
      <c r="AB608">
        <f>DataBaseStructures!AJ609</f>
        <v>0</v>
      </c>
      <c r="AC608">
        <f>DataBaseStructures!AL609</f>
        <v>0</v>
      </c>
      <c r="AD608">
        <f>DataBaseStructures!AN609</f>
        <v>0</v>
      </c>
      <c r="AE608">
        <f>DataBaseStructures!AP609</f>
        <v>0</v>
      </c>
      <c r="AF608">
        <f>DataBaseStructures!AR609</f>
        <v>0</v>
      </c>
      <c r="AG608">
        <f>DataBaseStructures!AS609</f>
        <v>0</v>
      </c>
      <c r="AH608">
        <f>DataBaseStructures!AU609</f>
        <v>0</v>
      </c>
      <c r="AI608">
        <f>DataBaseStructures!AV609</f>
        <v>0</v>
      </c>
      <c r="AJ608">
        <f>DataBaseStructures!AW609</f>
        <v>0</v>
      </c>
      <c r="AK608">
        <f>DataBaseStructures!AY609</f>
        <v>0</v>
      </c>
      <c r="AL608">
        <f>DataBaseStructures!AZ609</f>
        <v>0</v>
      </c>
      <c r="AM608">
        <f>DataBaseStructures!BA609</f>
        <v>0</v>
      </c>
      <c r="AN608">
        <f>DataBaseStructures!BB609</f>
        <v>0</v>
      </c>
      <c r="AO608">
        <f>DataBaseStructures!BC609</f>
        <v>0</v>
      </c>
      <c r="AP608">
        <f>DataBaseStructures!BE609</f>
        <v>0</v>
      </c>
      <c r="AQ608">
        <f>DataBaseStructures!BF609</f>
        <v>0</v>
      </c>
      <c r="AR608">
        <f>DataBaseStructures!BG609</f>
        <v>0</v>
      </c>
      <c r="AS608">
        <f>DataBaseStructures!BH609</f>
        <v>0</v>
      </c>
      <c r="AT608">
        <f>DataBaseStructures!BI609</f>
        <v>0</v>
      </c>
      <c r="AU608">
        <f>DataBaseStructures!BJ609</f>
        <v>0</v>
      </c>
      <c r="AV608">
        <f>DataBaseStructures!BK609</f>
        <v>0</v>
      </c>
      <c r="AW608">
        <f>DataBaseStructures!BL609</f>
        <v>0</v>
      </c>
      <c r="AX608">
        <f>DataBaseStructures!BM609</f>
        <v>0</v>
      </c>
      <c r="AY608">
        <f>DataBaseStructures!BN609</f>
        <v>0</v>
      </c>
      <c r="AZ608">
        <f>DataBaseStructures!BO609</f>
        <v>0</v>
      </c>
      <c r="BA608">
        <f>DataBaseStructures!BP609</f>
        <v>0</v>
      </c>
      <c r="BB608">
        <f>DataBaseStructures!BQ609</f>
        <v>0</v>
      </c>
      <c r="BC608">
        <f>DataBaseStructures!BR609</f>
        <v>0</v>
      </c>
      <c r="BD608">
        <f>DataBaseStructures!BT609</f>
        <v>0</v>
      </c>
      <c r="BE608">
        <f>DataBaseStructures!BU609</f>
        <v>0</v>
      </c>
      <c r="BF608">
        <f>DataBaseStructures!BV609</f>
        <v>0</v>
      </c>
      <c r="BG608">
        <f>DataBaseStructures!BW609</f>
        <v>0</v>
      </c>
      <c r="BH608">
        <f>DataBaseStructures!BX609</f>
        <v>0</v>
      </c>
      <c r="BI608">
        <f>DataBaseStructures!BY609</f>
        <v>0</v>
      </c>
      <c r="BJ608">
        <f>DataBaseStructures!CD609</f>
        <v>0</v>
      </c>
      <c r="BK608">
        <f>DataBaseStructures!CE609</f>
        <v>0</v>
      </c>
      <c r="BL608">
        <f>DataBaseStructures!CF609</f>
        <v>0</v>
      </c>
      <c r="BM608">
        <f>DataBaseStructures!CG609</f>
        <v>0</v>
      </c>
      <c r="BN608">
        <f>DataBaseStructures!CH609</f>
        <v>0</v>
      </c>
      <c r="BO608">
        <f>DataBaseStructures!CI609</f>
        <v>0</v>
      </c>
      <c r="BP608">
        <f>DataBaseStructures!CJ609</f>
        <v>0</v>
      </c>
      <c r="BQ608">
        <f>DataBaseStructures!CK609</f>
        <v>0</v>
      </c>
      <c r="BR608">
        <f>DataBaseStructures!CL609</f>
        <v>0</v>
      </c>
      <c r="BS608">
        <f>DataBaseStructures!CM609</f>
        <v>0</v>
      </c>
      <c r="BT608">
        <f>DataBaseStructures!CN609</f>
        <v>0</v>
      </c>
      <c r="BU608">
        <f>DataBaseStructures!CO609</f>
        <v>0</v>
      </c>
      <c r="BV608">
        <f>DataBaseStructures!CP609</f>
        <v>0</v>
      </c>
      <c r="BW608">
        <f>DataBaseStructures!CQ609</f>
        <v>0</v>
      </c>
    </row>
    <row r="609" spans="1:75" x14ac:dyDescent="0.3">
      <c r="A609">
        <f>DataBaseStructures!A610</f>
        <v>0</v>
      </c>
      <c r="B609">
        <f>DataBaseStructures!B610</f>
        <v>0</v>
      </c>
      <c r="C609">
        <f>DataBaseStructures!C610</f>
        <v>0</v>
      </c>
      <c r="D609">
        <f>DataBaseStructures!D610</f>
        <v>0</v>
      </c>
      <c r="E609">
        <f>DataBaseStructures!E610</f>
        <v>0</v>
      </c>
      <c r="F609">
        <f>DataBaseStructures!F610</f>
        <v>0</v>
      </c>
      <c r="G609">
        <f>DataBaseStructures!G610</f>
        <v>0</v>
      </c>
      <c r="H609">
        <f>DataBaseStructures!H610</f>
        <v>0</v>
      </c>
      <c r="I609">
        <f>DataBaseStructures!I610</f>
        <v>0</v>
      </c>
      <c r="J609">
        <f>DataBaseStructures!J610</f>
        <v>0</v>
      </c>
      <c r="K609">
        <f>DataBaseStructures!K610</f>
        <v>0</v>
      </c>
      <c r="L609">
        <f>DataBaseStructures!L610</f>
        <v>0</v>
      </c>
      <c r="M609">
        <f>DataBaseStructures!M610</f>
        <v>0</v>
      </c>
      <c r="N609">
        <f>DataBaseStructures!N610</f>
        <v>0</v>
      </c>
      <c r="O609">
        <f>DataBaseStructures!O610</f>
        <v>0</v>
      </c>
      <c r="P609">
        <f>DataBaseStructures!P610</f>
        <v>0</v>
      </c>
      <c r="Q609">
        <f>DataBaseStructures!R610</f>
        <v>0</v>
      </c>
      <c r="R609">
        <f>DataBaseStructures!S610</f>
        <v>0</v>
      </c>
      <c r="S609">
        <f>DataBaseStructures!T610</f>
        <v>0</v>
      </c>
      <c r="T609">
        <f>DataBaseStructures!V610</f>
        <v>0</v>
      </c>
      <c r="U609">
        <f>DataBaseStructures!Z610</f>
        <v>0</v>
      </c>
      <c r="V609" t="e">
        <f>DataBaseStructures!#REF!</f>
        <v>#REF!</v>
      </c>
      <c r="W609">
        <f>DataBaseStructures!AB610</f>
        <v>0</v>
      </c>
      <c r="X609">
        <f>DataBaseStructures!AD610</f>
        <v>0</v>
      </c>
      <c r="Y609">
        <f>DataBaseStructures!AE610</f>
        <v>0</v>
      </c>
      <c r="Z609">
        <f>DataBaseStructures!AG610</f>
        <v>0</v>
      </c>
      <c r="AA609">
        <f>DataBaseStructures!AI610</f>
        <v>0</v>
      </c>
      <c r="AB609">
        <f>DataBaseStructures!AJ610</f>
        <v>0</v>
      </c>
      <c r="AC609">
        <f>DataBaseStructures!AL610</f>
        <v>0</v>
      </c>
      <c r="AD609">
        <f>DataBaseStructures!AN610</f>
        <v>0</v>
      </c>
      <c r="AE609">
        <f>DataBaseStructures!AP610</f>
        <v>0</v>
      </c>
      <c r="AF609">
        <f>DataBaseStructures!AR610</f>
        <v>0</v>
      </c>
      <c r="AG609">
        <f>DataBaseStructures!AS610</f>
        <v>0</v>
      </c>
      <c r="AH609">
        <f>DataBaseStructures!AU610</f>
        <v>0</v>
      </c>
      <c r="AI609">
        <f>DataBaseStructures!AV610</f>
        <v>0</v>
      </c>
      <c r="AJ609">
        <f>DataBaseStructures!AW610</f>
        <v>0</v>
      </c>
      <c r="AK609">
        <f>DataBaseStructures!AY610</f>
        <v>0</v>
      </c>
      <c r="AL609">
        <f>DataBaseStructures!AZ610</f>
        <v>0</v>
      </c>
      <c r="AM609">
        <f>DataBaseStructures!BA610</f>
        <v>0</v>
      </c>
      <c r="AN609">
        <f>DataBaseStructures!BB610</f>
        <v>0</v>
      </c>
      <c r="AO609">
        <f>DataBaseStructures!BC610</f>
        <v>0</v>
      </c>
      <c r="AP609">
        <f>DataBaseStructures!BE610</f>
        <v>0</v>
      </c>
      <c r="AQ609">
        <f>DataBaseStructures!BF610</f>
        <v>0</v>
      </c>
      <c r="AR609">
        <f>DataBaseStructures!BG610</f>
        <v>0</v>
      </c>
      <c r="AS609">
        <f>DataBaseStructures!BH610</f>
        <v>0</v>
      </c>
      <c r="AT609">
        <f>DataBaseStructures!BI610</f>
        <v>0</v>
      </c>
      <c r="AU609">
        <f>DataBaseStructures!BJ610</f>
        <v>0</v>
      </c>
      <c r="AV609">
        <f>DataBaseStructures!BK610</f>
        <v>0</v>
      </c>
      <c r="AW609">
        <f>DataBaseStructures!BL610</f>
        <v>0</v>
      </c>
      <c r="AX609">
        <f>DataBaseStructures!BM610</f>
        <v>0</v>
      </c>
      <c r="AY609">
        <f>DataBaseStructures!BN610</f>
        <v>0</v>
      </c>
      <c r="AZ609">
        <f>DataBaseStructures!BO610</f>
        <v>0</v>
      </c>
      <c r="BA609">
        <f>DataBaseStructures!BP610</f>
        <v>0</v>
      </c>
      <c r="BB609">
        <f>DataBaseStructures!BQ610</f>
        <v>0</v>
      </c>
      <c r="BC609">
        <f>DataBaseStructures!BR610</f>
        <v>0</v>
      </c>
      <c r="BD609">
        <f>DataBaseStructures!BT610</f>
        <v>0</v>
      </c>
      <c r="BE609">
        <f>DataBaseStructures!BU610</f>
        <v>0</v>
      </c>
      <c r="BF609">
        <f>DataBaseStructures!BV610</f>
        <v>0</v>
      </c>
      <c r="BG609">
        <f>DataBaseStructures!BW610</f>
        <v>0</v>
      </c>
      <c r="BH609">
        <f>DataBaseStructures!BX610</f>
        <v>0</v>
      </c>
      <c r="BI609">
        <f>DataBaseStructures!BY610</f>
        <v>0</v>
      </c>
      <c r="BJ609">
        <f>DataBaseStructures!CD610</f>
        <v>0</v>
      </c>
      <c r="BK609">
        <f>DataBaseStructures!CE610</f>
        <v>0</v>
      </c>
      <c r="BL609">
        <f>DataBaseStructures!CF610</f>
        <v>0</v>
      </c>
      <c r="BM609">
        <f>DataBaseStructures!CG610</f>
        <v>0</v>
      </c>
      <c r="BN609">
        <f>DataBaseStructures!CH610</f>
        <v>0</v>
      </c>
      <c r="BO609">
        <f>DataBaseStructures!CI610</f>
        <v>0</v>
      </c>
      <c r="BP609">
        <f>DataBaseStructures!CJ610</f>
        <v>0</v>
      </c>
      <c r="BQ609">
        <f>DataBaseStructures!CK610</f>
        <v>0</v>
      </c>
      <c r="BR609">
        <f>DataBaseStructures!CL610</f>
        <v>0</v>
      </c>
      <c r="BS609">
        <f>DataBaseStructures!CM610</f>
        <v>0</v>
      </c>
      <c r="BT609">
        <f>DataBaseStructures!CN610</f>
        <v>0</v>
      </c>
      <c r="BU609">
        <f>DataBaseStructures!CO610</f>
        <v>0</v>
      </c>
      <c r="BV609">
        <f>DataBaseStructures!CP610</f>
        <v>0</v>
      </c>
      <c r="BW609">
        <f>DataBaseStructures!CQ610</f>
        <v>0</v>
      </c>
    </row>
    <row r="610" spans="1:75" x14ac:dyDescent="0.3">
      <c r="A610">
        <f>DataBaseStructures!A611</f>
        <v>0</v>
      </c>
      <c r="B610">
        <f>DataBaseStructures!B611</f>
        <v>0</v>
      </c>
      <c r="C610">
        <f>DataBaseStructures!C611</f>
        <v>0</v>
      </c>
      <c r="D610">
        <f>DataBaseStructures!D611</f>
        <v>0</v>
      </c>
      <c r="E610">
        <f>DataBaseStructures!E611</f>
        <v>0</v>
      </c>
      <c r="F610">
        <f>DataBaseStructures!F611</f>
        <v>0</v>
      </c>
      <c r="G610">
        <f>DataBaseStructures!G611</f>
        <v>0</v>
      </c>
      <c r="H610">
        <f>DataBaseStructures!H611</f>
        <v>0</v>
      </c>
      <c r="I610">
        <f>DataBaseStructures!I611</f>
        <v>0</v>
      </c>
      <c r="J610">
        <f>DataBaseStructures!J611</f>
        <v>0</v>
      </c>
      <c r="K610">
        <f>DataBaseStructures!K611</f>
        <v>0</v>
      </c>
      <c r="L610">
        <f>DataBaseStructures!L611</f>
        <v>0</v>
      </c>
      <c r="M610">
        <f>DataBaseStructures!M611</f>
        <v>0</v>
      </c>
      <c r="N610">
        <f>DataBaseStructures!N611</f>
        <v>0</v>
      </c>
      <c r="O610">
        <f>DataBaseStructures!O611</f>
        <v>0</v>
      </c>
      <c r="P610">
        <f>DataBaseStructures!P611</f>
        <v>0</v>
      </c>
      <c r="Q610">
        <f>DataBaseStructures!R611</f>
        <v>0</v>
      </c>
      <c r="R610">
        <f>DataBaseStructures!S611</f>
        <v>0</v>
      </c>
      <c r="S610">
        <f>DataBaseStructures!T611</f>
        <v>0</v>
      </c>
      <c r="T610">
        <f>DataBaseStructures!V611</f>
        <v>0</v>
      </c>
      <c r="U610">
        <f>DataBaseStructures!Z611</f>
        <v>0</v>
      </c>
      <c r="V610" t="e">
        <f>DataBaseStructures!#REF!</f>
        <v>#REF!</v>
      </c>
      <c r="W610">
        <f>DataBaseStructures!AB611</f>
        <v>0</v>
      </c>
      <c r="X610">
        <f>DataBaseStructures!AD611</f>
        <v>0</v>
      </c>
      <c r="Y610">
        <f>DataBaseStructures!AE611</f>
        <v>0</v>
      </c>
      <c r="Z610">
        <f>DataBaseStructures!AG611</f>
        <v>0</v>
      </c>
      <c r="AA610">
        <f>DataBaseStructures!AI611</f>
        <v>0</v>
      </c>
      <c r="AB610">
        <f>DataBaseStructures!AJ611</f>
        <v>0</v>
      </c>
      <c r="AC610">
        <f>DataBaseStructures!AL611</f>
        <v>0</v>
      </c>
      <c r="AD610">
        <f>DataBaseStructures!AN611</f>
        <v>0</v>
      </c>
      <c r="AE610">
        <f>DataBaseStructures!AP611</f>
        <v>0</v>
      </c>
      <c r="AF610">
        <f>DataBaseStructures!AR611</f>
        <v>0</v>
      </c>
      <c r="AG610">
        <f>DataBaseStructures!AS611</f>
        <v>0</v>
      </c>
      <c r="AH610">
        <f>DataBaseStructures!AU611</f>
        <v>0</v>
      </c>
      <c r="AI610">
        <f>DataBaseStructures!AV611</f>
        <v>0</v>
      </c>
      <c r="AJ610">
        <f>DataBaseStructures!AW611</f>
        <v>0</v>
      </c>
      <c r="AK610">
        <f>DataBaseStructures!AY611</f>
        <v>0</v>
      </c>
      <c r="AL610">
        <f>DataBaseStructures!AZ611</f>
        <v>0</v>
      </c>
      <c r="AM610">
        <f>DataBaseStructures!BA611</f>
        <v>0</v>
      </c>
      <c r="AN610">
        <f>DataBaseStructures!BB611</f>
        <v>0</v>
      </c>
      <c r="AO610">
        <f>DataBaseStructures!BC611</f>
        <v>0</v>
      </c>
      <c r="AP610">
        <f>DataBaseStructures!BE611</f>
        <v>0</v>
      </c>
      <c r="AQ610">
        <f>DataBaseStructures!BF611</f>
        <v>0</v>
      </c>
      <c r="AR610">
        <f>DataBaseStructures!BG611</f>
        <v>0</v>
      </c>
      <c r="AS610">
        <f>DataBaseStructures!BH611</f>
        <v>0</v>
      </c>
      <c r="AT610">
        <f>DataBaseStructures!BI611</f>
        <v>0</v>
      </c>
      <c r="AU610">
        <f>DataBaseStructures!BJ611</f>
        <v>0</v>
      </c>
      <c r="AV610">
        <f>DataBaseStructures!BK611</f>
        <v>0</v>
      </c>
      <c r="AW610">
        <f>DataBaseStructures!BL611</f>
        <v>0</v>
      </c>
      <c r="AX610">
        <f>DataBaseStructures!BM611</f>
        <v>0</v>
      </c>
      <c r="AY610">
        <f>DataBaseStructures!BN611</f>
        <v>0</v>
      </c>
      <c r="AZ610">
        <f>DataBaseStructures!BO611</f>
        <v>0</v>
      </c>
      <c r="BA610">
        <f>DataBaseStructures!BP611</f>
        <v>0</v>
      </c>
      <c r="BB610">
        <f>DataBaseStructures!BQ611</f>
        <v>0</v>
      </c>
      <c r="BC610">
        <f>DataBaseStructures!BR611</f>
        <v>0</v>
      </c>
      <c r="BD610">
        <f>DataBaseStructures!BT611</f>
        <v>0</v>
      </c>
      <c r="BE610">
        <f>DataBaseStructures!BU611</f>
        <v>0</v>
      </c>
      <c r="BF610">
        <f>DataBaseStructures!BV611</f>
        <v>0</v>
      </c>
      <c r="BG610">
        <f>DataBaseStructures!BW611</f>
        <v>0</v>
      </c>
      <c r="BH610">
        <f>DataBaseStructures!BX611</f>
        <v>0</v>
      </c>
      <c r="BI610">
        <f>DataBaseStructures!BY611</f>
        <v>0</v>
      </c>
      <c r="BJ610">
        <f>DataBaseStructures!CD611</f>
        <v>0</v>
      </c>
      <c r="BK610">
        <f>DataBaseStructures!CE611</f>
        <v>0</v>
      </c>
      <c r="BL610">
        <f>DataBaseStructures!CF611</f>
        <v>0</v>
      </c>
      <c r="BM610">
        <f>DataBaseStructures!CG611</f>
        <v>0</v>
      </c>
      <c r="BN610">
        <f>DataBaseStructures!CH611</f>
        <v>0</v>
      </c>
      <c r="BO610">
        <f>DataBaseStructures!CI611</f>
        <v>0</v>
      </c>
      <c r="BP610">
        <f>DataBaseStructures!CJ611</f>
        <v>0</v>
      </c>
      <c r="BQ610">
        <f>DataBaseStructures!CK611</f>
        <v>0</v>
      </c>
      <c r="BR610">
        <f>DataBaseStructures!CL611</f>
        <v>0</v>
      </c>
      <c r="BS610">
        <f>DataBaseStructures!CM611</f>
        <v>0</v>
      </c>
      <c r="BT610">
        <f>DataBaseStructures!CN611</f>
        <v>0</v>
      </c>
      <c r="BU610">
        <f>DataBaseStructures!CO611</f>
        <v>0</v>
      </c>
      <c r="BV610">
        <f>DataBaseStructures!CP611</f>
        <v>0</v>
      </c>
      <c r="BW610">
        <f>DataBaseStructures!CQ611</f>
        <v>0</v>
      </c>
    </row>
    <row r="611" spans="1:75" x14ac:dyDescent="0.3">
      <c r="A611">
        <f>DataBaseStructures!A612</f>
        <v>0</v>
      </c>
      <c r="B611">
        <f>DataBaseStructures!B612</f>
        <v>0</v>
      </c>
      <c r="C611">
        <f>DataBaseStructures!C612</f>
        <v>0</v>
      </c>
      <c r="D611">
        <f>DataBaseStructures!D612</f>
        <v>0</v>
      </c>
      <c r="E611">
        <f>DataBaseStructures!E612</f>
        <v>0</v>
      </c>
      <c r="F611">
        <f>DataBaseStructures!F612</f>
        <v>0</v>
      </c>
      <c r="G611">
        <f>DataBaseStructures!G612</f>
        <v>0</v>
      </c>
      <c r="H611">
        <f>DataBaseStructures!H612</f>
        <v>0</v>
      </c>
      <c r="I611">
        <f>DataBaseStructures!I612</f>
        <v>0</v>
      </c>
      <c r="J611">
        <f>DataBaseStructures!J612</f>
        <v>0</v>
      </c>
      <c r="K611">
        <f>DataBaseStructures!K612</f>
        <v>0</v>
      </c>
      <c r="L611">
        <f>DataBaseStructures!L612</f>
        <v>0</v>
      </c>
      <c r="M611">
        <f>DataBaseStructures!M612</f>
        <v>0</v>
      </c>
      <c r="N611">
        <f>DataBaseStructures!N612</f>
        <v>0</v>
      </c>
      <c r="O611">
        <f>DataBaseStructures!O612</f>
        <v>0</v>
      </c>
      <c r="P611">
        <f>DataBaseStructures!P612</f>
        <v>0</v>
      </c>
      <c r="Q611">
        <f>DataBaseStructures!R612</f>
        <v>0</v>
      </c>
      <c r="R611">
        <f>DataBaseStructures!S612</f>
        <v>0</v>
      </c>
      <c r="S611">
        <f>DataBaseStructures!T612</f>
        <v>0</v>
      </c>
      <c r="T611">
        <f>DataBaseStructures!V612</f>
        <v>0</v>
      </c>
      <c r="U611">
        <f>DataBaseStructures!Z612</f>
        <v>0</v>
      </c>
      <c r="V611" t="e">
        <f>DataBaseStructures!#REF!</f>
        <v>#REF!</v>
      </c>
      <c r="W611">
        <f>DataBaseStructures!AB612</f>
        <v>0</v>
      </c>
      <c r="X611">
        <f>DataBaseStructures!AD612</f>
        <v>0</v>
      </c>
      <c r="Y611">
        <f>DataBaseStructures!AE612</f>
        <v>0</v>
      </c>
      <c r="Z611">
        <f>DataBaseStructures!AG612</f>
        <v>0</v>
      </c>
      <c r="AA611">
        <f>DataBaseStructures!AI612</f>
        <v>0</v>
      </c>
      <c r="AB611">
        <f>DataBaseStructures!AJ612</f>
        <v>0</v>
      </c>
      <c r="AC611">
        <f>DataBaseStructures!AL612</f>
        <v>0</v>
      </c>
      <c r="AD611">
        <f>DataBaseStructures!AN612</f>
        <v>0</v>
      </c>
      <c r="AE611">
        <f>DataBaseStructures!AP612</f>
        <v>0</v>
      </c>
      <c r="AF611">
        <f>DataBaseStructures!AR612</f>
        <v>0</v>
      </c>
      <c r="AG611">
        <f>DataBaseStructures!AS612</f>
        <v>0</v>
      </c>
      <c r="AH611">
        <f>DataBaseStructures!AU612</f>
        <v>0</v>
      </c>
      <c r="AI611">
        <f>DataBaseStructures!AV612</f>
        <v>0</v>
      </c>
      <c r="AJ611">
        <f>DataBaseStructures!AW612</f>
        <v>0</v>
      </c>
      <c r="AK611">
        <f>DataBaseStructures!AY612</f>
        <v>0</v>
      </c>
      <c r="AL611">
        <f>DataBaseStructures!AZ612</f>
        <v>0</v>
      </c>
      <c r="AM611">
        <f>DataBaseStructures!BA612</f>
        <v>0</v>
      </c>
      <c r="AN611">
        <f>DataBaseStructures!BB612</f>
        <v>0</v>
      </c>
      <c r="AO611">
        <f>DataBaseStructures!BC612</f>
        <v>0</v>
      </c>
      <c r="AP611">
        <f>DataBaseStructures!BE612</f>
        <v>0</v>
      </c>
      <c r="AQ611">
        <f>DataBaseStructures!BF612</f>
        <v>0</v>
      </c>
      <c r="AR611">
        <f>DataBaseStructures!BG612</f>
        <v>0</v>
      </c>
      <c r="AS611">
        <f>DataBaseStructures!BH612</f>
        <v>0</v>
      </c>
      <c r="AT611">
        <f>DataBaseStructures!BI612</f>
        <v>0</v>
      </c>
      <c r="AU611">
        <f>DataBaseStructures!BJ612</f>
        <v>0</v>
      </c>
      <c r="AV611">
        <f>DataBaseStructures!BK612</f>
        <v>0</v>
      </c>
      <c r="AW611">
        <f>DataBaseStructures!BL612</f>
        <v>0</v>
      </c>
      <c r="AX611">
        <f>DataBaseStructures!BM612</f>
        <v>0</v>
      </c>
      <c r="AY611">
        <f>DataBaseStructures!BN612</f>
        <v>0</v>
      </c>
      <c r="AZ611">
        <f>DataBaseStructures!BO612</f>
        <v>0</v>
      </c>
      <c r="BA611">
        <f>DataBaseStructures!BP612</f>
        <v>0</v>
      </c>
      <c r="BB611">
        <f>DataBaseStructures!BQ612</f>
        <v>0</v>
      </c>
      <c r="BC611">
        <f>DataBaseStructures!BR612</f>
        <v>0</v>
      </c>
      <c r="BD611">
        <f>DataBaseStructures!BT612</f>
        <v>0</v>
      </c>
      <c r="BE611">
        <f>DataBaseStructures!BU612</f>
        <v>0</v>
      </c>
      <c r="BF611">
        <f>DataBaseStructures!BV612</f>
        <v>0</v>
      </c>
      <c r="BG611">
        <f>DataBaseStructures!BW612</f>
        <v>0</v>
      </c>
      <c r="BH611">
        <f>DataBaseStructures!BX612</f>
        <v>0</v>
      </c>
      <c r="BI611">
        <f>DataBaseStructures!BY612</f>
        <v>0</v>
      </c>
      <c r="BJ611">
        <f>DataBaseStructures!CD612</f>
        <v>0</v>
      </c>
      <c r="BK611">
        <f>DataBaseStructures!CE612</f>
        <v>0</v>
      </c>
      <c r="BL611">
        <f>DataBaseStructures!CF612</f>
        <v>0</v>
      </c>
      <c r="BM611">
        <f>DataBaseStructures!CG612</f>
        <v>0</v>
      </c>
      <c r="BN611">
        <f>DataBaseStructures!CH612</f>
        <v>0</v>
      </c>
      <c r="BO611">
        <f>DataBaseStructures!CI612</f>
        <v>0</v>
      </c>
      <c r="BP611">
        <f>DataBaseStructures!CJ612</f>
        <v>0</v>
      </c>
      <c r="BQ611">
        <f>DataBaseStructures!CK612</f>
        <v>0</v>
      </c>
      <c r="BR611">
        <f>DataBaseStructures!CL612</f>
        <v>0</v>
      </c>
      <c r="BS611">
        <f>DataBaseStructures!CM612</f>
        <v>0</v>
      </c>
      <c r="BT611">
        <f>DataBaseStructures!CN612</f>
        <v>0</v>
      </c>
      <c r="BU611">
        <f>DataBaseStructures!CO612</f>
        <v>0</v>
      </c>
      <c r="BV611">
        <f>DataBaseStructures!CP612</f>
        <v>0</v>
      </c>
      <c r="BW611">
        <f>DataBaseStructures!CQ612</f>
        <v>0</v>
      </c>
    </row>
    <row r="612" spans="1:75" x14ac:dyDescent="0.3">
      <c r="A612">
        <f>DataBaseStructures!A613</f>
        <v>0</v>
      </c>
      <c r="B612">
        <f>DataBaseStructures!B613</f>
        <v>0</v>
      </c>
      <c r="C612">
        <f>DataBaseStructures!C613</f>
        <v>0</v>
      </c>
      <c r="D612">
        <f>DataBaseStructures!D613</f>
        <v>0</v>
      </c>
      <c r="E612">
        <f>DataBaseStructures!E613</f>
        <v>0</v>
      </c>
      <c r="F612">
        <f>DataBaseStructures!F613</f>
        <v>0</v>
      </c>
      <c r="G612">
        <f>DataBaseStructures!G613</f>
        <v>0</v>
      </c>
      <c r="H612">
        <f>DataBaseStructures!H613</f>
        <v>0</v>
      </c>
      <c r="I612">
        <f>DataBaseStructures!I613</f>
        <v>0</v>
      </c>
      <c r="J612">
        <f>DataBaseStructures!J613</f>
        <v>0</v>
      </c>
      <c r="K612">
        <f>DataBaseStructures!K613</f>
        <v>0</v>
      </c>
      <c r="L612">
        <f>DataBaseStructures!L613</f>
        <v>0</v>
      </c>
      <c r="M612">
        <f>DataBaseStructures!M613</f>
        <v>0</v>
      </c>
      <c r="N612">
        <f>DataBaseStructures!N613</f>
        <v>0</v>
      </c>
      <c r="O612">
        <f>DataBaseStructures!O613</f>
        <v>0</v>
      </c>
      <c r="P612">
        <f>DataBaseStructures!P613</f>
        <v>0</v>
      </c>
      <c r="Q612">
        <f>DataBaseStructures!R613</f>
        <v>0</v>
      </c>
      <c r="R612">
        <f>DataBaseStructures!S613</f>
        <v>0</v>
      </c>
      <c r="S612">
        <f>DataBaseStructures!T613</f>
        <v>0</v>
      </c>
      <c r="T612">
        <f>DataBaseStructures!V613</f>
        <v>0</v>
      </c>
      <c r="U612">
        <f>DataBaseStructures!Z613</f>
        <v>0</v>
      </c>
      <c r="V612" t="e">
        <f>DataBaseStructures!#REF!</f>
        <v>#REF!</v>
      </c>
      <c r="W612">
        <f>DataBaseStructures!AB613</f>
        <v>0</v>
      </c>
      <c r="X612">
        <f>DataBaseStructures!AD613</f>
        <v>0</v>
      </c>
      <c r="Y612">
        <f>DataBaseStructures!AE613</f>
        <v>0</v>
      </c>
      <c r="Z612">
        <f>DataBaseStructures!AG613</f>
        <v>0</v>
      </c>
      <c r="AA612">
        <f>DataBaseStructures!AI613</f>
        <v>0</v>
      </c>
      <c r="AB612">
        <f>DataBaseStructures!AJ613</f>
        <v>0</v>
      </c>
      <c r="AC612">
        <f>DataBaseStructures!AL613</f>
        <v>0</v>
      </c>
      <c r="AD612">
        <f>DataBaseStructures!AN613</f>
        <v>0</v>
      </c>
      <c r="AE612">
        <f>DataBaseStructures!AP613</f>
        <v>0</v>
      </c>
      <c r="AF612">
        <f>DataBaseStructures!AR613</f>
        <v>0</v>
      </c>
      <c r="AG612">
        <f>DataBaseStructures!AS613</f>
        <v>0</v>
      </c>
      <c r="AH612">
        <f>DataBaseStructures!AU613</f>
        <v>0</v>
      </c>
      <c r="AI612">
        <f>DataBaseStructures!AV613</f>
        <v>0</v>
      </c>
      <c r="AJ612">
        <f>DataBaseStructures!AW613</f>
        <v>0</v>
      </c>
      <c r="AK612">
        <f>DataBaseStructures!AY613</f>
        <v>0</v>
      </c>
      <c r="AL612">
        <f>DataBaseStructures!AZ613</f>
        <v>0</v>
      </c>
      <c r="AM612">
        <f>DataBaseStructures!BA613</f>
        <v>0</v>
      </c>
      <c r="AN612">
        <f>DataBaseStructures!BB613</f>
        <v>0</v>
      </c>
      <c r="AO612">
        <f>DataBaseStructures!BC613</f>
        <v>0</v>
      </c>
      <c r="AP612">
        <f>DataBaseStructures!BE613</f>
        <v>0</v>
      </c>
      <c r="AQ612">
        <f>DataBaseStructures!BF613</f>
        <v>0</v>
      </c>
      <c r="AR612">
        <f>DataBaseStructures!BG613</f>
        <v>0</v>
      </c>
      <c r="AS612">
        <f>DataBaseStructures!BH613</f>
        <v>0</v>
      </c>
      <c r="AT612">
        <f>DataBaseStructures!BI613</f>
        <v>0</v>
      </c>
      <c r="AU612">
        <f>DataBaseStructures!BJ613</f>
        <v>0</v>
      </c>
      <c r="AV612">
        <f>DataBaseStructures!BK613</f>
        <v>0</v>
      </c>
      <c r="AW612">
        <f>DataBaseStructures!BL613</f>
        <v>0</v>
      </c>
      <c r="AX612">
        <f>DataBaseStructures!BM613</f>
        <v>0</v>
      </c>
      <c r="AY612">
        <f>DataBaseStructures!BN613</f>
        <v>0</v>
      </c>
      <c r="AZ612">
        <f>DataBaseStructures!BO613</f>
        <v>0</v>
      </c>
      <c r="BA612">
        <f>DataBaseStructures!BP613</f>
        <v>0</v>
      </c>
      <c r="BB612">
        <f>DataBaseStructures!BQ613</f>
        <v>0</v>
      </c>
      <c r="BC612">
        <f>DataBaseStructures!BR613</f>
        <v>0</v>
      </c>
      <c r="BD612">
        <f>DataBaseStructures!BT613</f>
        <v>0</v>
      </c>
      <c r="BE612">
        <f>DataBaseStructures!BU613</f>
        <v>0</v>
      </c>
      <c r="BF612">
        <f>DataBaseStructures!BV613</f>
        <v>0</v>
      </c>
      <c r="BG612">
        <f>DataBaseStructures!BW613</f>
        <v>0</v>
      </c>
      <c r="BH612">
        <f>DataBaseStructures!BX613</f>
        <v>0</v>
      </c>
      <c r="BI612">
        <f>DataBaseStructures!BY613</f>
        <v>0</v>
      </c>
      <c r="BJ612">
        <f>DataBaseStructures!CD613</f>
        <v>0</v>
      </c>
      <c r="BK612">
        <f>DataBaseStructures!CE613</f>
        <v>0</v>
      </c>
      <c r="BL612">
        <f>DataBaseStructures!CF613</f>
        <v>0</v>
      </c>
      <c r="BM612">
        <f>DataBaseStructures!CG613</f>
        <v>0</v>
      </c>
      <c r="BN612">
        <f>DataBaseStructures!CH613</f>
        <v>0</v>
      </c>
      <c r="BO612">
        <f>DataBaseStructures!CI613</f>
        <v>0</v>
      </c>
      <c r="BP612">
        <f>DataBaseStructures!CJ613</f>
        <v>0</v>
      </c>
      <c r="BQ612">
        <f>DataBaseStructures!CK613</f>
        <v>0</v>
      </c>
      <c r="BR612">
        <f>DataBaseStructures!CL613</f>
        <v>0</v>
      </c>
      <c r="BS612">
        <f>DataBaseStructures!CM613</f>
        <v>0</v>
      </c>
      <c r="BT612">
        <f>DataBaseStructures!CN613</f>
        <v>0</v>
      </c>
      <c r="BU612">
        <f>DataBaseStructures!CO613</f>
        <v>0</v>
      </c>
      <c r="BV612">
        <f>DataBaseStructures!CP613</f>
        <v>0</v>
      </c>
      <c r="BW612">
        <f>DataBaseStructures!CQ613</f>
        <v>0</v>
      </c>
    </row>
    <row r="613" spans="1:75" x14ac:dyDescent="0.3">
      <c r="A613">
        <f>DataBaseStructures!A614</f>
        <v>0</v>
      </c>
      <c r="B613">
        <f>DataBaseStructures!B614</f>
        <v>0</v>
      </c>
      <c r="C613">
        <f>DataBaseStructures!C614</f>
        <v>0</v>
      </c>
      <c r="D613">
        <f>DataBaseStructures!D614</f>
        <v>0</v>
      </c>
      <c r="E613">
        <f>DataBaseStructures!E614</f>
        <v>0</v>
      </c>
      <c r="F613">
        <f>DataBaseStructures!F614</f>
        <v>0</v>
      </c>
      <c r="G613">
        <f>DataBaseStructures!G614</f>
        <v>0</v>
      </c>
      <c r="H613">
        <f>DataBaseStructures!H614</f>
        <v>0</v>
      </c>
      <c r="I613">
        <f>DataBaseStructures!I614</f>
        <v>0</v>
      </c>
      <c r="J613">
        <f>DataBaseStructures!J614</f>
        <v>0</v>
      </c>
      <c r="K613">
        <f>DataBaseStructures!K614</f>
        <v>0</v>
      </c>
      <c r="L613">
        <f>DataBaseStructures!L614</f>
        <v>0</v>
      </c>
      <c r="M613">
        <f>DataBaseStructures!M614</f>
        <v>0</v>
      </c>
      <c r="N613">
        <f>DataBaseStructures!N614</f>
        <v>0</v>
      </c>
      <c r="O613">
        <f>DataBaseStructures!O614</f>
        <v>0</v>
      </c>
      <c r="P613">
        <f>DataBaseStructures!P614</f>
        <v>0</v>
      </c>
      <c r="Q613">
        <f>DataBaseStructures!R614</f>
        <v>0</v>
      </c>
      <c r="R613">
        <f>DataBaseStructures!S614</f>
        <v>0</v>
      </c>
      <c r="S613">
        <f>DataBaseStructures!T614</f>
        <v>0</v>
      </c>
      <c r="T613">
        <f>DataBaseStructures!V614</f>
        <v>0</v>
      </c>
      <c r="U613">
        <f>DataBaseStructures!Z614</f>
        <v>0</v>
      </c>
      <c r="V613" t="e">
        <f>DataBaseStructures!#REF!</f>
        <v>#REF!</v>
      </c>
      <c r="W613">
        <f>DataBaseStructures!AB614</f>
        <v>0</v>
      </c>
      <c r="X613">
        <f>DataBaseStructures!AD614</f>
        <v>0</v>
      </c>
      <c r="Y613">
        <f>DataBaseStructures!AE614</f>
        <v>0</v>
      </c>
      <c r="Z613">
        <f>DataBaseStructures!AG614</f>
        <v>0</v>
      </c>
      <c r="AA613">
        <f>DataBaseStructures!AI614</f>
        <v>0</v>
      </c>
      <c r="AB613">
        <f>DataBaseStructures!AJ614</f>
        <v>0</v>
      </c>
      <c r="AC613">
        <f>DataBaseStructures!AL614</f>
        <v>0</v>
      </c>
      <c r="AD613">
        <f>DataBaseStructures!AN614</f>
        <v>0</v>
      </c>
      <c r="AE613">
        <f>DataBaseStructures!AP614</f>
        <v>0</v>
      </c>
      <c r="AF613">
        <f>DataBaseStructures!AR614</f>
        <v>0</v>
      </c>
      <c r="AG613">
        <f>DataBaseStructures!AS614</f>
        <v>0</v>
      </c>
      <c r="AH613">
        <f>DataBaseStructures!AU614</f>
        <v>0</v>
      </c>
      <c r="AI613">
        <f>DataBaseStructures!AV614</f>
        <v>0</v>
      </c>
      <c r="AJ613">
        <f>DataBaseStructures!AW614</f>
        <v>0</v>
      </c>
      <c r="AK613">
        <f>DataBaseStructures!AY614</f>
        <v>0</v>
      </c>
      <c r="AL613">
        <f>DataBaseStructures!AZ614</f>
        <v>0</v>
      </c>
      <c r="AM613">
        <f>DataBaseStructures!BA614</f>
        <v>0</v>
      </c>
      <c r="AN613">
        <f>DataBaseStructures!BB614</f>
        <v>0</v>
      </c>
      <c r="AO613">
        <f>DataBaseStructures!BC614</f>
        <v>0</v>
      </c>
      <c r="AP613">
        <f>DataBaseStructures!BE614</f>
        <v>0</v>
      </c>
      <c r="AQ613">
        <f>DataBaseStructures!BF614</f>
        <v>0</v>
      </c>
      <c r="AR613">
        <f>DataBaseStructures!BG614</f>
        <v>0</v>
      </c>
      <c r="AS613">
        <f>DataBaseStructures!BH614</f>
        <v>0</v>
      </c>
      <c r="AT613">
        <f>DataBaseStructures!BI614</f>
        <v>0</v>
      </c>
      <c r="AU613">
        <f>DataBaseStructures!BJ614</f>
        <v>0</v>
      </c>
      <c r="AV613">
        <f>DataBaseStructures!BK614</f>
        <v>0</v>
      </c>
      <c r="AW613">
        <f>DataBaseStructures!BL614</f>
        <v>0</v>
      </c>
      <c r="AX613">
        <f>DataBaseStructures!BM614</f>
        <v>0</v>
      </c>
      <c r="AY613">
        <f>DataBaseStructures!BN614</f>
        <v>0</v>
      </c>
      <c r="AZ613">
        <f>DataBaseStructures!BO614</f>
        <v>0</v>
      </c>
      <c r="BA613">
        <f>DataBaseStructures!BP614</f>
        <v>0</v>
      </c>
      <c r="BB613">
        <f>DataBaseStructures!BQ614</f>
        <v>0</v>
      </c>
      <c r="BC613">
        <f>DataBaseStructures!BR614</f>
        <v>0</v>
      </c>
      <c r="BD613">
        <f>DataBaseStructures!BT614</f>
        <v>0</v>
      </c>
      <c r="BE613">
        <f>DataBaseStructures!BU614</f>
        <v>0</v>
      </c>
      <c r="BF613">
        <f>DataBaseStructures!BV614</f>
        <v>0</v>
      </c>
      <c r="BG613">
        <f>DataBaseStructures!BW614</f>
        <v>0</v>
      </c>
      <c r="BH613">
        <f>DataBaseStructures!BX614</f>
        <v>0</v>
      </c>
      <c r="BI613">
        <f>DataBaseStructures!BY614</f>
        <v>0</v>
      </c>
      <c r="BJ613">
        <f>DataBaseStructures!CD614</f>
        <v>0</v>
      </c>
      <c r="BK613">
        <f>DataBaseStructures!CE614</f>
        <v>0</v>
      </c>
      <c r="BL613">
        <f>DataBaseStructures!CF614</f>
        <v>0</v>
      </c>
      <c r="BM613">
        <f>DataBaseStructures!CG614</f>
        <v>0</v>
      </c>
      <c r="BN613">
        <f>DataBaseStructures!CH614</f>
        <v>0</v>
      </c>
      <c r="BO613">
        <f>DataBaseStructures!CI614</f>
        <v>0</v>
      </c>
      <c r="BP613">
        <f>DataBaseStructures!CJ614</f>
        <v>0</v>
      </c>
      <c r="BQ613">
        <f>DataBaseStructures!CK614</f>
        <v>0</v>
      </c>
      <c r="BR613">
        <f>DataBaseStructures!CL614</f>
        <v>0</v>
      </c>
      <c r="BS613">
        <f>DataBaseStructures!CM614</f>
        <v>0</v>
      </c>
      <c r="BT613">
        <f>DataBaseStructures!CN614</f>
        <v>0</v>
      </c>
      <c r="BU613">
        <f>DataBaseStructures!CO614</f>
        <v>0</v>
      </c>
      <c r="BV613">
        <f>DataBaseStructures!CP614</f>
        <v>0</v>
      </c>
      <c r="BW613">
        <f>DataBaseStructures!CQ614</f>
        <v>0</v>
      </c>
    </row>
    <row r="614" spans="1:75" x14ac:dyDescent="0.3">
      <c r="A614">
        <f>DataBaseStructures!A615</f>
        <v>0</v>
      </c>
      <c r="B614">
        <f>DataBaseStructures!B615</f>
        <v>0</v>
      </c>
      <c r="C614">
        <f>DataBaseStructures!C615</f>
        <v>0</v>
      </c>
      <c r="D614">
        <f>DataBaseStructures!D615</f>
        <v>0</v>
      </c>
      <c r="E614">
        <f>DataBaseStructures!E615</f>
        <v>0</v>
      </c>
      <c r="F614">
        <f>DataBaseStructures!F615</f>
        <v>0</v>
      </c>
      <c r="G614">
        <f>DataBaseStructures!G615</f>
        <v>0</v>
      </c>
      <c r="H614">
        <f>DataBaseStructures!H615</f>
        <v>0</v>
      </c>
      <c r="I614">
        <f>DataBaseStructures!I615</f>
        <v>0</v>
      </c>
      <c r="J614">
        <f>DataBaseStructures!J615</f>
        <v>0</v>
      </c>
      <c r="K614">
        <f>DataBaseStructures!K615</f>
        <v>0</v>
      </c>
      <c r="L614">
        <f>DataBaseStructures!L615</f>
        <v>0</v>
      </c>
      <c r="M614">
        <f>DataBaseStructures!M615</f>
        <v>0</v>
      </c>
      <c r="N614">
        <f>DataBaseStructures!N615</f>
        <v>0</v>
      </c>
      <c r="O614">
        <f>DataBaseStructures!O615</f>
        <v>0</v>
      </c>
      <c r="P614">
        <f>DataBaseStructures!P615</f>
        <v>0</v>
      </c>
      <c r="Q614">
        <f>DataBaseStructures!R615</f>
        <v>0</v>
      </c>
      <c r="R614">
        <f>DataBaseStructures!S615</f>
        <v>0</v>
      </c>
      <c r="S614">
        <f>DataBaseStructures!T615</f>
        <v>0</v>
      </c>
      <c r="T614">
        <f>DataBaseStructures!V615</f>
        <v>0</v>
      </c>
      <c r="U614">
        <f>DataBaseStructures!Z615</f>
        <v>0</v>
      </c>
      <c r="V614" t="e">
        <f>DataBaseStructures!#REF!</f>
        <v>#REF!</v>
      </c>
      <c r="W614">
        <f>DataBaseStructures!AB615</f>
        <v>0</v>
      </c>
      <c r="X614">
        <f>DataBaseStructures!AD615</f>
        <v>0</v>
      </c>
      <c r="Y614">
        <f>DataBaseStructures!AE615</f>
        <v>0</v>
      </c>
      <c r="Z614">
        <f>DataBaseStructures!AG615</f>
        <v>0</v>
      </c>
      <c r="AA614">
        <f>DataBaseStructures!AI615</f>
        <v>0</v>
      </c>
      <c r="AB614">
        <f>DataBaseStructures!AJ615</f>
        <v>0</v>
      </c>
      <c r="AC614">
        <f>DataBaseStructures!AL615</f>
        <v>0</v>
      </c>
      <c r="AD614">
        <f>DataBaseStructures!AN615</f>
        <v>0</v>
      </c>
      <c r="AE614">
        <f>DataBaseStructures!AP615</f>
        <v>0</v>
      </c>
      <c r="AF614">
        <f>DataBaseStructures!AR615</f>
        <v>0</v>
      </c>
      <c r="AG614">
        <f>DataBaseStructures!AS615</f>
        <v>0</v>
      </c>
      <c r="AH614">
        <f>DataBaseStructures!AU615</f>
        <v>0</v>
      </c>
      <c r="AI614">
        <f>DataBaseStructures!AV615</f>
        <v>0</v>
      </c>
      <c r="AJ614">
        <f>DataBaseStructures!AW615</f>
        <v>0</v>
      </c>
      <c r="AK614">
        <f>DataBaseStructures!AY615</f>
        <v>0</v>
      </c>
      <c r="AL614">
        <f>DataBaseStructures!AZ615</f>
        <v>0</v>
      </c>
      <c r="AM614">
        <f>DataBaseStructures!BA615</f>
        <v>0</v>
      </c>
      <c r="AN614">
        <f>DataBaseStructures!BB615</f>
        <v>0</v>
      </c>
      <c r="AO614">
        <f>DataBaseStructures!BC615</f>
        <v>0</v>
      </c>
      <c r="AP614">
        <f>DataBaseStructures!BE615</f>
        <v>0</v>
      </c>
      <c r="AQ614">
        <f>DataBaseStructures!BF615</f>
        <v>0</v>
      </c>
      <c r="AR614">
        <f>DataBaseStructures!BG615</f>
        <v>0</v>
      </c>
      <c r="AS614">
        <f>DataBaseStructures!BH615</f>
        <v>0</v>
      </c>
      <c r="AT614">
        <f>DataBaseStructures!BI615</f>
        <v>0</v>
      </c>
      <c r="AU614">
        <f>DataBaseStructures!BJ615</f>
        <v>0</v>
      </c>
      <c r="AV614">
        <f>DataBaseStructures!BK615</f>
        <v>0</v>
      </c>
      <c r="AW614">
        <f>DataBaseStructures!BL615</f>
        <v>0</v>
      </c>
      <c r="AX614">
        <f>DataBaseStructures!BM615</f>
        <v>0</v>
      </c>
      <c r="AY614">
        <f>DataBaseStructures!BN615</f>
        <v>0</v>
      </c>
      <c r="AZ614">
        <f>DataBaseStructures!BO615</f>
        <v>0</v>
      </c>
      <c r="BA614">
        <f>DataBaseStructures!BP615</f>
        <v>0</v>
      </c>
      <c r="BB614">
        <f>DataBaseStructures!BQ615</f>
        <v>0</v>
      </c>
      <c r="BC614">
        <f>DataBaseStructures!BR615</f>
        <v>0</v>
      </c>
      <c r="BD614">
        <f>DataBaseStructures!BT615</f>
        <v>0</v>
      </c>
      <c r="BE614">
        <f>DataBaseStructures!BU615</f>
        <v>0</v>
      </c>
      <c r="BF614">
        <f>DataBaseStructures!BV615</f>
        <v>0</v>
      </c>
      <c r="BG614">
        <f>DataBaseStructures!BW615</f>
        <v>0</v>
      </c>
      <c r="BH614">
        <f>DataBaseStructures!BX615</f>
        <v>0</v>
      </c>
      <c r="BI614">
        <f>DataBaseStructures!BY615</f>
        <v>0</v>
      </c>
      <c r="BJ614">
        <f>DataBaseStructures!CD615</f>
        <v>0</v>
      </c>
      <c r="BK614">
        <f>DataBaseStructures!CE615</f>
        <v>0</v>
      </c>
      <c r="BL614">
        <f>DataBaseStructures!CF615</f>
        <v>0</v>
      </c>
      <c r="BM614">
        <f>DataBaseStructures!CG615</f>
        <v>0</v>
      </c>
      <c r="BN614">
        <f>DataBaseStructures!CH615</f>
        <v>0</v>
      </c>
      <c r="BO614">
        <f>DataBaseStructures!CI615</f>
        <v>0</v>
      </c>
      <c r="BP614">
        <f>DataBaseStructures!CJ615</f>
        <v>0</v>
      </c>
      <c r="BQ614">
        <f>DataBaseStructures!CK615</f>
        <v>0</v>
      </c>
      <c r="BR614">
        <f>DataBaseStructures!CL615</f>
        <v>0</v>
      </c>
      <c r="BS614">
        <f>DataBaseStructures!CM615</f>
        <v>0</v>
      </c>
      <c r="BT614">
        <f>DataBaseStructures!CN615</f>
        <v>0</v>
      </c>
      <c r="BU614">
        <f>DataBaseStructures!CO615</f>
        <v>0</v>
      </c>
      <c r="BV614">
        <f>DataBaseStructures!CP615</f>
        <v>0</v>
      </c>
      <c r="BW614">
        <f>DataBaseStructures!CQ615</f>
        <v>0</v>
      </c>
    </row>
    <row r="615" spans="1:75" x14ac:dyDescent="0.3">
      <c r="A615">
        <f>DataBaseStructures!A616</f>
        <v>0</v>
      </c>
      <c r="B615">
        <f>DataBaseStructures!B616</f>
        <v>0</v>
      </c>
      <c r="C615">
        <f>DataBaseStructures!C616</f>
        <v>0</v>
      </c>
      <c r="D615">
        <f>DataBaseStructures!D616</f>
        <v>0</v>
      </c>
      <c r="E615">
        <f>DataBaseStructures!E616</f>
        <v>0</v>
      </c>
      <c r="F615">
        <f>DataBaseStructures!F616</f>
        <v>0</v>
      </c>
      <c r="G615">
        <f>DataBaseStructures!G616</f>
        <v>0</v>
      </c>
      <c r="H615">
        <f>DataBaseStructures!H616</f>
        <v>0</v>
      </c>
      <c r="I615">
        <f>DataBaseStructures!I616</f>
        <v>0</v>
      </c>
      <c r="J615">
        <f>DataBaseStructures!J616</f>
        <v>0</v>
      </c>
      <c r="K615">
        <f>DataBaseStructures!K616</f>
        <v>0</v>
      </c>
      <c r="L615">
        <f>DataBaseStructures!L616</f>
        <v>0</v>
      </c>
      <c r="M615">
        <f>DataBaseStructures!M616</f>
        <v>0</v>
      </c>
      <c r="N615">
        <f>DataBaseStructures!N616</f>
        <v>0</v>
      </c>
      <c r="O615">
        <f>DataBaseStructures!O616</f>
        <v>0</v>
      </c>
      <c r="P615">
        <f>DataBaseStructures!P616</f>
        <v>0</v>
      </c>
      <c r="Q615">
        <f>DataBaseStructures!R616</f>
        <v>0</v>
      </c>
      <c r="R615">
        <f>DataBaseStructures!S616</f>
        <v>0</v>
      </c>
      <c r="S615">
        <f>DataBaseStructures!T616</f>
        <v>0</v>
      </c>
      <c r="T615">
        <f>DataBaseStructures!V616</f>
        <v>0</v>
      </c>
      <c r="U615">
        <f>DataBaseStructures!Z616</f>
        <v>0</v>
      </c>
      <c r="V615" t="e">
        <f>DataBaseStructures!#REF!</f>
        <v>#REF!</v>
      </c>
      <c r="W615">
        <f>DataBaseStructures!AB616</f>
        <v>0</v>
      </c>
      <c r="X615">
        <f>DataBaseStructures!AD616</f>
        <v>0</v>
      </c>
      <c r="Y615">
        <f>DataBaseStructures!AE616</f>
        <v>0</v>
      </c>
      <c r="Z615">
        <f>DataBaseStructures!AG616</f>
        <v>0</v>
      </c>
      <c r="AA615">
        <f>DataBaseStructures!AI616</f>
        <v>0</v>
      </c>
      <c r="AB615">
        <f>DataBaseStructures!AJ616</f>
        <v>0</v>
      </c>
      <c r="AC615">
        <f>DataBaseStructures!AL616</f>
        <v>0</v>
      </c>
      <c r="AD615">
        <f>DataBaseStructures!AN616</f>
        <v>0</v>
      </c>
      <c r="AE615">
        <f>DataBaseStructures!AP616</f>
        <v>0</v>
      </c>
      <c r="AF615">
        <f>DataBaseStructures!AR616</f>
        <v>0</v>
      </c>
      <c r="AG615">
        <f>DataBaseStructures!AS616</f>
        <v>0</v>
      </c>
      <c r="AH615">
        <f>DataBaseStructures!AU616</f>
        <v>0</v>
      </c>
      <c r="AI615">
        <f>DataBaseStructures!AV616</f>
        <v>0</v>
      </c>
      <c r="AJ615">
        <f>DataBaseStructures!AW616</f>
        <v>0</v>
      </c>
      <c r="AK615">
        <f>DataBaseStructures!AY616</f>
        <v>0</v>
      </c>
      <c r="AL615">
        <f>DataBaseStructures!AZ616</f>
        <v>0</v>
      </c>
      <c r="AM615">
        <f>DataBaseStructures!BA616</f>
        <v>0</v>
      </c>
      <c r="AN615">
        <f>DataBaseStructures!BB616</f>
        <v>0</v>
      </c>
      <c r="AO615">
        <f>DataBaseStructures!BC616</f>
        <v>0</v>
      </c>
      <c r="AP615">
        <f>DataBaseStructures!BE616</f>
        <v>0</v>
      </c>
      <c r="AQ615">
        <f>DataBaseStructures!BF616</f>
        <v>0</v>
      </c>
      <c r="AR615">
        <f>DataBaseStructures!BG616</f>
        <v>0</v>
      </c>
      <c r="AS615">
        <f>DataBaseStructures!BH616</f>
        <v>0</v>
      </c>
      <c r="AT615">
        <f>DataBaseStructures!BI616</f>
        <v>0</v>
      </c>
      <c r="AU615">
        <f>DataBaseStructures!BJ616</f>
        <v>0</v>
      </c>
      <c r="AV615">
        <f>DataBaseStructures!BK616</f>
        <v>0</v>
      </c>
      <c r="AW615">
        <f>DataBaseStructures!BL616</f>
        <v>0</v>
      </c>
      <c r="AX615">
        <f>DataBaseStructures!BM616</f>
        <v>0</v>
      </c>
      <c r="AY615">
        <f>DataBaseStructures!BN616</f>
        <v>0</v>
      </c>
      <c r="AZ615">
        <f>DataBaseStructures!BO616</f>
        <v>0</v>
      </c>
      <c r="BA615">
        <f>DataBaseStructures!BP616</f>
        <v>0</v>
      </c>
      <c r="BB615">
        <f>DataBaseStructures!BQ616</f>
        <v>0</v>
      </c>
      <c r="BC615">
        <f>DataBaseStructures!BR616</f>
        <v>0</v>
      </c>
      <c r="BD615">
        <f>DataBaseStructures!BT616</f>
        <v>0</v>
      </c>
      <c r="BE615">
        <f>DataBaseStructures!BU616</f>
        <v>0</v>
      </c>
      <c r="BF615">
        <f>DataBaseStructures!BV616</f>
        <v>0</v>
      </c>
      <c r="BG615">
        <f>DataBaseStructures!BW616</f>
        <v>0</v>
      </c>
      <c r="BH615">
        <f>DataBaseStructures!BX616</f>
        <v>0</v>
      </c>
      <c r="BI615">
        <f>DataBaseStructures!BY616</f>
        <v>0</v>
      </c>
      <c r="BJ615">
        <f>DataBaseStructures!CD616</f>
        <v>0</v>
      </c>
      <c r="BK615">
        <f>DataBaseStructures!CE616</f>
        <v>0</v>
      </c>
      <c r="BL615">
        <f>DataBaseStructures!CF616</f>
        <v>0</v>
      </c>
      <c r="BM615">
        <f>DataBaseStructures!CG616</f>
        <v>0</v>
      </c>
      <c r="BN615">
        <f>DataBaseStructures!CH616</f>
        <v>0</v>
      </c>
      <c r="BO615">
        <f>DataBaseStructures!CI616</f>
        <v>0</v>
      </c>
      <c r="BP615">
        <f>DataBaseStructures!CJ616</f>
        <v>0</v>
      </c>
      <c r="BQ615">
        <f>DataBaseStructures!CK616</f>
        <v>0</v>
      </c>
      <c r="BR615">
        <f>DataBaseStructures!CL616</f>
        <v>0</v>
      </c>
      <c r="BS615">
        <f>DataBaseStructures!CM616</f>
        <v>0</v>
      </c>
      <c r="BT615">
        <f>DataBaseStructures!CN616</f>
        <v>0</v>
      </c>
      <c r="BU615">
        <f>DataBaseStructures!CO616</f>
        <v>0</v>
      </c>
      <c r="BV615">
        <f>DataBaseStructures!CP616</f>
        <v>0</v>
      </c>
      <c r="BW615">
        <f>DataBaseStructures!CQ616</f>
        <v>0</v>
      </c>
    </row>
    <row r="616" spans="1:75" x14ac:dyDescent="0.3">
      <c r="A616">
        <f>DataBaseStructures!A617</f>
        <v>0</v>
      </c>
      <c r="B616">
        <f>DataBaseStructures!B617</f>
        <v>0</v>
      </c>
      <c r="C616">
        <f>DataBaseStructures!C617</f>
        <v>0</v>
      </c>
      <c r="D616">
        <f>DataBaseStructures!D617</f>
        <v>0</v>
      </c>
      <c r="E616">
        <f>DataBaseStructures!E617</f>
        <v>0</v>
      </c>
      <c r="F616">
        <f>DataBaseStructures!F617</f>
        <v>0</v>
      </c>
      <c r="G616">
        <f>DataBaseStructures!G617</f>
        <v>0</v>
      </c>
      <c r="H616">
        <f>DataBaseStructures!H617</f>
        <v>0</v>
      </c>
      <c r="I616">
        <f>DataBaseStructures!I617</f>
        <v>0</v>
      </c>
      <c r="J616">
        <f>DataBaseStructures!J617</f>
        <v>0</v>
      </c>
      <c r="K616">
        <f>DataBaseStructures!K617</f>
        <v>0</v>
      </c>
      <c r="L616">
        <f>DataBaseStructures!L617</f>
        <v>0</v>
      </c>
      <c r="M616">
        <f>DataBaseStructures!M617</f>
        <v>0</v>
      </c>
      <c r="N616">
        <f>DataBaseStructures!N617</f>
        <v>0</v>
      </c>
      <c r="O616">
        <f>DataBaseStructures!O617</f>
        <v>0</v>
      </c>
      <c r="P616">
        <f>DataBaseStructures!P617</f>
        <v>0</v>
      </c>
      <c r="Q616">
        <f>DataBaseStructures!R617</f>
        <v>0</v>
      </c>
      <c r="R616">
        <f>DataBaseStructures!S617</f>
        <v>0</v>
      </c>
      <c r="S616">
        <f>DataBaseStructures!T617</f>
        <v>0</v>
      </c>
      <c r="T616">
        <f>DataBaseStructures!V617</f>
        <v>0</v>
      </c>
      <c r="U616">
        <f>DataBaseStructures!Z617</f>
        <v>0</v>
      </c>
      <c r="V616" t="e">
        <f>DataBaseStructures!#REF!</f>
        <v>#REF!</v>
      </c>
      <c r="W616">
        <f>DataBaseStructures!AB617</f>
        <v>0</v>
      </c>
      <c r="X616">
        <f>DataBaseStructures!AD617</f>
        <v>0</v>
      </c>
      <c r="Y616">
        <f>DataBaseStructures!AE617</f>
        <v>0</v>
      </c>
      <c r="Z616">
        <f>DataBaseStructures!AG617</f>
        <v>0</v>
      </c>
      <c r="AA616">
        <f>DataBaseStructures!AI617</f>
        <v>0</v>
      </c>
      <c r="AB616">
        <f>DataBaseStructures!AJ617</f>
        <v>0</v>
      </c>
      <c r="AC616">
        <f>DataBaseStructures!AL617</f>
        <v>0</v>
      </c>
      <c r="AD616">
        <f>DataBaseStructures!AN617</f>
        <v>0</v>
      </c>
      <c r="AE616">
        <f>DataBaseStructures!AP617</f>
        <v>0</v>
      </c>
      <c r="AF616">
        <f>DataBaseStructures!AR617</f>
        <v>0</v>
      </c>
      <c r="AG616">
        <f>DataBaseStructures!AS617</f>
        <v>0</v>
      </c>
      <c r="AH616">
        <f>DataBaseStructures!AU617</f>
        <v>0</v>
      </c>
      <c r="AI616">
        <f>DataBaseStructures!AV617</f>
        <v>0</v>
      </c>
      <c r="AJ616">
        <f>DataBaseStructures!AW617</f>
        <v>0</v>
      </c>
      <c r="AK616">
        <f>DataBaseStructures!AY617</f>
        <v>0</v>
      </c>
      <c r="AL616">
        <f>DataBaseStructures!AZ617</f>
        <v>0</v>
      </c>
      <c r="AM616">
        <f>DataBaseStructures!BA617</f>
        <v>0</v>
      </c>
      <c r="AN616">
        <f>DataBaseStructures!BB617</f>
        <v>0</v>
      </c>
      <c r="AO616">
        <f>DataBaseStructures!BC617</f>
        <v>0</v>
      </c>
      <c r="AP616">
        <f>DataBaseStructures!BE617</f>
        <v>0</v>
      </c>
      <c r="AQ616">
        <f>DataBaseStructures!BF617</f>
        <v>0</v>
      </c>
      <c r="AR616">
        <f>DataBaseStructures!BG617</f>
        <v>0</v>
      </c>
      <c r="AS616">
        <f>DataBaseStructures!BH617</f>
        <v>0</v>
      </c>
      <c r="AT616">
        <f>DataBaseStructures!BI617</f>
        <v>0</v>
      </c>
      <c r="AU616">
        <f>DataBaseStructures!BJ617</f>
        <v>0</v>
      </c>
      <c r="AV616">
        <f>DataBaseStructures!BK617</f>
        <v>0</v>
      </c>
      <c r="AW616">
        <f>DataBaseStructures!BL617</f>
        <v>0</v>
      </c>
      <c r="AX616">
        <f>DataBaseStructures!BM617</f>
        <v>0</v>
      </c>
      <c r="AY616">
        <f>DataBaseStructures!BN617</f>
        <v>0</v>
      </c>
      <c r="AZ616">
        <f>DataBaseStructures!BO617</f>
        <v>0</v>
      </c>
      <c r="BA616">
        <f>DataBaseStructures!BP617</f>
        <v>0</v>
      </c>
      <c r="BB616">
        <f>DataBaseStructures!BQ617</f>
        <v>0</v>
      </c>
      <c r="BC616">
        <f>DataBaseStructures!BR617</f>
        <v>0</v>
      </c>
      <c r="BD616">
        <f>DataBaseStructures!BT617</f>
        <v>0</v>
      </c>
      <c r="BE616">
        <f>DataBaseStructures!BU617</f>
        <v>0</v>
      </c>
      <c r="BF616">
        <f>DataBaseStructures!BV617</f>
        <v>0</v>
      </c>
      <c r="BG616">
        <f>DataBaseStructures!BW617</f>
        <v>0</v>
      </c>
      <c r="BH616">
        <f>DataBaseStructures!BX617</f>
        <v>0</v>
      </c>
      <c r="BI616">
        <f>DataBaseStructures!BY617</f>
        <v>0</v>
      </c>
      <c r="BJ616">
        <f>DataBaseStructures!CD617</f>
        <v>0</v>
      </c>
      <c r="BK616">
        <f>DataBaseStructures!CE617</f>
        <v>0</v>
      </c>
      <c r="BL616">
        <f>DataBaseStructures!CF617</f>
        <v>0</v>
      </c>
      <c r="BM616">
        <f>DataBaseStructures!CG617</f>
        <v>0</v>
      </c>
      <c r="BN616">
        <f>DataBaseStructures!CH617</f>
        <v>0</v>
      </c>
      <c r="BO616">
        <f>DataBaseStructures!CI617</f>
        <v>0</v>
      </c>
      <c r="BP616">
        <f>DataBaseStructures!CJ617</f>
        <v>0</v>
      </c>
      <c r="BQ616">
        <f>DataBaseStructures!CK617</f>
        <v>0</v>
      </c>
      <c r="BR616">
        <f>DataBaseStructures!CL617</f>
        <v>0</v>
      </c>
      <c r="BS616">
        <f>DataBaseStructures!CM617</f>
        <v>0</v>
      </c>
      <c r="BT616">
        <f>DataBaseStructures!CN617</f>
        <v>0</v>
      </c>
      <c r="BU616">
        <f>DataBaseStructures!CO617</f>
        <v>0</v>
      </c>
      <c r="BV616">
        <f>DataBaseStructures!CP617</f>
        <v>0</v>
      </c>
      <c r="BW616">
        <f>DataBaseStructures!CQ617</f>
        <v>0</v>
      </c>
    </row>
    <row r="617" spans="1:75" x14ac:dyDescent="0.3">
      <c r="A617">
        <f>DataBaseStructures!A618</f>
        <v>0</v>
      </c>
      <c r="B617">
        <f>DataBaseStructures!B618</f>
        <v>0</v>
      </c>
      <c r="C617">
        <f>DataBaseStructures!C618</f>
        <v>0</v>
      </c>
      <c r="D617">
        <f>DataBaseStructures!D618</f>
        <v>0</v>
      </c>
      <c r="E617">
        <f>DataBaseStructures!E618</f>
        <v>0</v>
      </c>
      <c r="F617">
        <f>DataBaseStructures!F618</f>
        <v>0</v>
      </c>
      <c r="G617">
        <f>DataBaseStructures!G618</f>
        <v>0</v>
      </c>
      <c r="H617">
        <f>DataBaseStructures!H618</f>
        <v>0</v>
      </c>
      <c r="I617">
        <f>DataBaseStructures!I618</f>
        <v>0</v>
      </c>
      <c r="J617">
        <f>DataBaseStructures!J618</f>
        <v>0</v>
      </c>
      <c r="K617">
        <f>DataBaseStructures!K618</f>
        <v>0</v>
      </c>
      <c r="L617">
        <f>DataBaseStructures!L618</f>
        <v>0</v>
      </c>
      <c r="M617">
        <f>DataBaseStructures!M618</f>
        <v>0</v>
      </c>
      <c r="N617">
        <f>DataBaseStructures!N618</f>
        <v>0</v>
      </c>
      <c r="O617">
        <f>DataBaseStructures!O618</f>
        <v>0</v>
      </c>
      <c r="P617">
        <f>DataBaseStructures!P618</f>
        <v>0</v>
      </c>
      <c r="Q617">
        <f>DataBaseStructures!R618</f>
        <v>0</v>
      </c>
      <c r="R617">
        <f>DataBaseStructures!S618</f>
        <v>0</v>
      </c>
      <c r="S617">
        <f>DataBaseStructures!T618</f>
        <v>0</v>
      </c>
      <c r="T617">
        <f>DataBaseStructures!V618</f>
        <v>0</v>
      </c>
      <c r="U617">
        <f>DataBaseStructures!Z618</f>
        <v>0</v>
      </c>
      <c r="V617" t="e">
        <f>DataBaseStructures!#REF!</f>
        <v>#REF!</v>
      </c>
      <c r="W617">
        <f>DataBaseStructures!AB618</f>
        <v>0</v>
      </c>
      <c r="X617">
        <f>DataBaseStructures!AD618</f>
        <v>0</v>
      </c>
      <c r="Y617">
        <f>DataBaseStructures!AE618</f>
        <v>0</v>
      </c>
      <c r="Z617">
        <f>DataBaseStructures!AG618</f>
        <v>0</v>
      </c>
      <c r="AA617">
        <f>DataBaseStructures!AI618</f>
        <v>0</v>
      </c>
      <c r="AB617">
        <f>DataBaseStructures!AJ618</f>
        <v>0</v>
      </c>
      <c r="AC617">
        <f>DataBaseStructures!AL618</f>
        <v>0</v>
      </c>
      <c r="AD617">
        <f>DataBaseStructures!AN618</f>
        <v>0</v>
      </c>
      <c r="AE617">
        <f>DataBaseStructures!AP618</f>
        <v>0</v>
      </c>
      <c r="AF617">
        <f>DataBaseStructures!AR618</f>
        <v>0</v>
      </c>
      <c r="AG617">
        <f>DataBaseStructures!AS618</f>
        <v>0</v>
      </c>
      <c r="AH617">
        <f>DataBaseStructures!AU618</f>
        <v>0</v>
      </c>
      <c r="AI617">
        <f>DataBaseStructures!AV618</f>
        <v>0</v>
      </c>
      <c r="AJ617">
        <f>DataBaseStructures!AW618</f>
        <v>0</v>
      </c>
      <c r="AK617">
        <f>DataBaseStructures!AY618</f>
        <v>0</v>
      </c>
      <c r="AL617">
        <f>DataBaseStructures!AZ618</f>
        <v>0</v>
      </c>
      <c r="AM617">
        <f>DataBaseStructures!BA618</f>
        <v>0</v>
      </c>
      <c r="AN617">
        <f>DataBaseStructures!BB618</f>
        <v>0</v>
      </c>
      <c r="AO617">
        <f>DataBaseStructures!BC618</f>
        <v>0</v>
      </c>
      <c r="AP617">
        <f>DataBaseStructures!BE618</f>
        <v>0</v>
      </c>
      <c r="AQ617">
        <f>DataBaseStructures!BF618</f>
        <v>0</v>
      </c>
      <c r="AR617">
        <f>DataBaseStructures!BG618</f>
        <v>0</v>
      </c>
      <c r="AS617">
        <f>DataBaseStructures!BH618</f>
        <v>0</v>
      </c>
      <c r="AT617">
        <f>DataBaseStructures!BI618</f>
        <v>0</v>
      </c>
      <c r="AU617">
        <f>DataBaseStructures!BJ618</f>
        <v>0</v>
      </c>
      <c r="AV617">
        <f>DataBaseStructures!BK618</f>
        <v>0</v>
      </c>
      <c r="AW617">
        <f>DataBaseStructures!BL618</f>
        <v>0</v>
      </c>
      <c r="AX617">
        <f>DataBaseStructures!BM618</f>
        <v>0</v>
      </c>
      <c r="AY617">
        <f>DataBaseStructures!BN618</f>
        <v>0</v>
      </c>
      <c r="AZ617">
        <f>DataBaseStructures!BO618</f>
        <v>0</v>
      </c>
      <c r="BA617">
        <f>DataBaseStructures!BP618</f>
        <v>0</v>
      </c>
      <c r="BB617">
        <f>DataBaseStructures!BQ618</f>
        <v>0</v>
      </c>
      <c r="BC617">
        <f>DataBaseStructures!BR618</f>
        <v>0</v>
      </c>
      <c r="BD617">
        <f>DataBaseStructures!BT618</f>
        <v>0</v>
      </c>
      <c r="BE617">
        <f>DataBaseStructures!BU618</f>
        <v>0</v>
      </c>
      <c r="BF617">
        <f>DataBaseStructures!BV618</f>
        <v>0</v>
      </c>
      <c r="BG617">
        <f>DataBaseStructures!BW618</f>
        <v>0</v>
      </c>
      <c r="BH617">
        <f>DataBaseStructures!BX618</f>
        <v>0</v>
      </c>
      <c r="BI617">
        <f>DataBaseStructures!BY618</f>
        <v>0</v>
      </c>
      <c r="BJ617">
        <f>DataBaseStructures!CD618</f>
        <v>0</v>
      </c>
      <c r="BK617">
        <f>DataBaseStructures!CE618</f>
        <v>0</v>
      </c>
      <c r="BL617">
        <f>DataBaseStructures!CF618</f>
        <v>0</v>
      </c>
      <c r="BM617">
        <f>DataBaseStructures!CG618</f>
        <v>0</v>
      </c>
      <c r="BN617">
        <f>DataBaseStructures!CH618</f>
        <v>0</v>
      </c>
      <c r="BO617">
        <f>DataBaseStructures!CI618</f>
        <v>0</v>
      </c>
      <c r="BP617">
        <f>DataBaseStructures!CJ618</f>
        <v>0</v>
      </c>
      <c r="BQ617">
        <f>DataBaseStructures!CK618</f>
        <v>0</v>
      </c>
      <c r="BR617">
        <f>DataBaseStructures!CL618</f>
        <v>0</v>
      </c>
      <c r="BS617">
        <f>DataBaseStructures!CM618</f>
        <v>0</v>
      </c>
      <c r="BT617">
        <f>DataBaseStructures!CN618</f>
        <v>0</v>
      </c>
      <c r="BU617">
        <f>DataBaseStructures!CO618</f>
        <v>0</v>
      </c>
      <c r="BV617">
        <f>DataBaseStructures!CP618</f>
        <v>0</v>
      </c>
      <c r="BW617">
        <f>DataBaseStructures!CQ618</f>
        <v>0</v>
      </c>
    </row>
    <row r="618" spans="1:75" x14ac:dyDescent="0.3">
      <c r="A618">
        <f>DataBaseStructures!A619</f>
        <v>0</v>
      </c>
      <c r="B618">
        <f>DataBaseStructures!B619</f>
        <v>0</v>
      </c>
      <c r="C618">
        <f>DataBaseStructures!C619</f>
        <v>0</v>
      </c>
      <c r="D618">
        <f>DataBaseStructures!D619</f>
        <v>0</v>
      </c>
      <c r="E618">
        <f>DataBaseStructures!E619</f>
        <v>0</v>
      </c>
      <c r="F618">
        <f>DataBaseStructures!F619</f>
        <v>0</v>
      </c>
      <c r="G618">
        <f>DataBaseStructures!G619</f>
        <v>0</v>
      </c>
      <c r="H618">
        <f>DataBaseStructures!H619</f>
        <v>0</v>
      </c>
      <c r="I618">
        <f>DataBaseStructures!I619</f>
        <v>0</v>
      </c>
      <c r="J618">
        <f>DataBaseStructures!J619</f>
        <v>0</v>
      </c>
      <c r="K618">
        <f>DataBaseStructures!K619</f>
        <v>0</v>
      </c>
      <c r="L618">
        <f>DataBaseStructures!L619</f>
        <v>0</v>
      </c>
      <c r="M618">
        <f>DataBaseStructures!M619</f>
        <v>0</v>
      </c>
      <c r="N618">
        <f>DataBaseStructures!N619</f>
        <v>0</v>
      </c>
      <c r="O618">
        <f>DataBaseStructures!O619</f>
        <v>0</v>
      </c>
      <c r="P618">
        <f>DataBaseStructures!P619</f>
        <v>0</v>
      </c>
      <c r="Q618">
        <f>DataBaseStructures!R619</f>
        <v>0</v>
      </c>
      <c r="R618">
        <f>DataBaseStructures!S619</f>
        <v>0</v>
      </c>
      <c r="S618">
        <f>DataBaseStructures!T619</f>
        <v>0</v>
      </c>
      <c r="T618">
        <f>DataBaseStructures!V619</f>
        <v>0</v>
      </c>
      <c r="U618">
        <f>DataBaseStructures!Z619</f>
        <v>0</v>
      </c>
      <c r="V618" t="e">
        <f>DataBaseStructures!#REF!</f>
        <v>#REF!</v>
      </c>
      <c r="W618">
        <f>DataBaseStructures!AB619</f>
        <v>0</v>
      </c>
      <c r="X618">
        <f>DataBaseStructures!AD619</f>
        <v>0</v>
      </c>
      <c r="Y618">
        <f>DataBaseStructures!AE619</f>
        <v>0</v>
      </c>
      <c r="Z618">
        <f>DataBaseStructures!AG619</f>
        <v>0</v>
      </c>
      <c r="AA618">
        <f>DataBaseStructures!AI619</f>
        <v>0</v>
      </c>
      <c r="AB618">
        <f>DataBaseStructures!AJ619</f>
        <v>0</v>
      </c>
      <c r="AC618">
        <f>DataBaseStructures!AL619</f>
        <v>0</v>
      </c>
      <c r="AD618">
        <f>DataBaseStructures!AN619</f>
        <v>0</v>
      </c>
      <c r="AE618">
        <f>DataBaseStructures!AP619</f>
        <v>0</v>
      </c>
      <c r="AF618">
        <f>DataBaseStructures!AR619</f>
        <v>0</v>
      </c>
      <c r="AG618">
        <f>DataBaseStructures!AS619</f>
        <v>0</v>
      </c>
      <c r="AH618">
        <f>DataBaseStructures!AU619</f>
        <v>0</v>
      </c>
      <c r="AI618">
        <f>DataBaseStructures!AV619</f>
        <v>0</v>
      </c>
      <c r="AJ618">
        <f>DataBaseStructures!AW619</f>
        <v>0</v>
      </c>
      <c r="AK618">
        <f>DataBaseStructures!AY619</f>
        <v>0</v>
      </c>
      <c r="AL618">
        <f>DataBaseStructures!AZ619</f>
        <v>0</v>
      </c>
      <c r="AM618">
        <f>DataBaseStructures!BA619</f>
        <v>0</v>
      </c>
      <c r="AN618">
        <f>DataBaseStructures!BB619</f>
        <v>0</v>
      </c>
      <c r="AO618">
        <f>DataBaseStructures!BC619</f>
        <v>0</v>
      </c>
      <c r="AP618">
        <f>DataBaseStructures!BE619</f>
        <v>0</v>
      </c>
      <c r="AQ618">
        <f>DataBaseStructures!BF619</f>
        <v>0</v>
      </c>
      <c r="AR618">
        <f>DataBaseStructures!BG619</f>
        <v>0</v>
      </c>
      <c r="AS618">
        <f>DataBaseStructures!BH619</f>
        <v>0</v>
      </c>
      <c r="AT618">
        <f>DataBaseStructures!BI619</f>
        <v>0</v>
      </c>
      <c r="AU618">
        <f>DataBaseStructures!BJ619</f>
        <v>0</v>
      </c>
      <c r="AV618">
        <f>DataBaseStructures!BK619</f>
        <v>0</v>
      </c>
      <c r="AW618">
        <f>DataBaseStructures!BL619</f>
        <v>0</v>
      </c>
      <c r="AX618">
        <f>DataBaseStructures!BM619</f>
        <v>0</v>
      </c>
      <c r="AY618">
        <f>DataBaseStructures!BN619</f>
        <v>0</v>
      </c>
      <c r="AZ618">
        <f>DataBaseStructures!BO619</f>
        <v>0</v>
      </c>
      <c r="BA618">
        <f>DataBaseStructures!BP619</f>
        <v>0</v>
      </c>
      <c r="BB618">
        <f>DataBaseStructures!BQ619</f>
        <v>0</v>
      </c>
      <c r="BC618">
        <f>DataBaseStructures!BR619</f>
        <v>0</v>
      </c>
      <c r="BD618">
        <f>DataBaseStructures!BT619</f>
        <v>0</v>
      </c>
      <c r="BE618">
        <f>DataBaseStructures!BU619</f>
        <v>0</v>
      </c>
      <c r="BF618">
        <f>DataBaseStructures!BV619</f>
        <v>0</v>
      </c>
      <c r="BG618">
        <f>DataBaseStructures!BW619</f>
        <v>0</v>
      </c>
      <c r="BH618">
        <f>DataBaseStructures!BX619</f>
        <v>0</v>
      </c>
      <c r="BI618">
        <f>DataBaseStructures!BY619</f>
        <v>0</v>
      </c>
      <c r="BJ618">
        <f>DataBaseStructures!CD619</f>
        <v>0</v>
      </c>
      <c r="BK618">
        <f>DataBaseStructures!CE619</f>
        <v>0</v>
      </c>
      <c r="BL618">
        <f>DataBaseStructures!CF619</f>
        <v>0</v>
      </c>
      <c r="BM618">
        <f>DataBaseStructures!CG619</f>
        <v>0</v>
      </c>
      <c r="BN618">
        <f>DataBaseStructures!CH619</f>
        <v>0</v>
      </c>
      <c r="BO618">
        <f>DataBaseStructures!CI619</f>
        <v>0</v>
      </c>
      <c r="BP618">
        <f>DataBaseStructures!CJ619</f>
        <v>0</v>
      </c>
      <c r="BQ618">
        <f>DataBaseStructures!CK619</f>
        <v>0</v>
      </c>
      <c r="BR618">
        <f>DataBaseStructures!CL619</f>
        <v>0</v>
      </c>
      <c r="BS618">
        <f>DataBaseStructures!CM619</f>
        <v>0</v>
      </c>
      <c r="BT618">
        <f>DataBaseStructures!CN619</f>
        <v>0</v>
      </c>
      <c r="BU618">
        <f>DataBaseStructures!CO619</f>
        <v>0</v>
      </c>
      <c r="BV618">
        <f>DataBaseStructures!CP619</f>
        <v>0</v>
      </c>
      <c r="BW618">
        <f>DataBaseStructures!CQ619</f>
        <v>0</v>
      </c>
    </row>
    <row r="619" spans="1:75" x14ac:dyDescent="0.3">
      <c r="A619">
        <f>DataBaseStructures!A620</f>
        <v>0</v>
      </c>
      <c r="B619">
        <f>DataBaseStructures!B620</f>
        <v>0</v>
      </c>
      <c r="C619">
        <f>DataBaseStructures!C620</f>
        <v>0</v>
      </c>
      <c r="D619">
        <f>DataBaseStructures!D620</f>
        <v>0</v>
      </c>
      <c r="E619">
        <f>DataBaseStructures!E620</f>
        <v>0</v>
      </c>
      <c r="F619">
        <f>DataBaseStructures!F620</f>
        <v>0</v>
      </c>
      <c r="G619">
        <f>DataBaseStructures!G620</f>
        <v>0</v>
      </c>
      <c r="H619">
        <f>DataBaseStructures!H620</f>
        <v>0</v>
      </c>
      <c r="I619">
        <f>DataBaseStructures!I620</f>
        <v>0</v>
      </c>
      <c r="J619">
        <f>DataBaseStructures!J620</f>
        <v>0</v>
      </c>
      <c r="K619">
        <f>DataBaseStructures!K620</f>
        <v>0</v>
      </c>
      <c r="L619">
        <f>DataBaseStructures!L620</f>
        <v>0</v>
      </c>
      <c r="M619">
        <f>DataBaseStructures!M620</f>
        <v>0</v>
      </c>
      <c r="N619">
        <f>DataBaseStructures!N620</f>
        <v>0</v>
      </c>
      <c r="O619">
        <f>DataBaseStructures!O620</f>
        <v>0</v>
      </c>
      <c r="P619">
        <f>DataBaseStructures!P620</f>
        <v>0</v>
      </c>
      <c r="Q619">
        <f>DataBaseStructures!R620</f>
        <v>0</v>
      </c>
      <c r="R619">
        <f>DataBaseStructures!S620</f>
        <v>0</v>
      </c>
      <c r="S619">
        <f>DataBaseStructures!T620</f>
        <v>0</v>
      </c>
      <c r="T619">
        <f>DataBaseStructures!V620</f>
        <v>0</v>
      </c>
      <c r="U619">
        <f>DataBaseStructures!Z620</f>
        <v>0</v>
      </c>
      <c r="V619" t="e">
        <f>DataBaseStructures!#REF!</f>
        <v>#REF!</v>
      </c>
      <c r="W619">
        <f>DataBaseStructures!AB620</f>
        <v>0</v>
      </c>
      <c r="X619">
        <f>DataBaseStructures!AD620</f>
        <v>0</v>
      </c>
      <c r="Y619">
        <f>DataBaseStructures!AE620</f>
        <v>0</v>
      </c>
      <c r="Z619">
        <f>DataBaseStructures!AG620</f>
        <v>0</v>
      </c>
      <c r="AA619">
        <f>DataBaseStructures!AI620</f>
        <v>0</v>
      </c>
      <c r="AB619">
        <f>DataBaseStructures!AJ620</f>
        <v>0</v>
      </c>
      <c r="AC619">
        <f>DataBaseStructures!AL620</f>
        <v>0</v>
      </c>
      <c r="AD619">
        <f>DataBaseStructures!AN620</f>
        <v>0</v>
      </c>
      <c r="AE619">
        <f>DataBaseStructures!AP620</f>
        <v>0</v>
      </c>
      <c r="AF619">
        <f>DataBaseStructures!AR620</f>
        <v>0</v>
      </c>
      <c r="AG619">
        <f>DataBaseStructures!AS620</f>
        <v>0</v>
      </c>
      <c r="AH619">
        <f>DataBaseStructures!AU620</f>
        <v>0</v>
      </c>
      <c r="AI619">
        <f>DataBaseStructures!AV620</f>
        <v>0</v>
      </c>
      <c r="AJ619">
        <f>DataBaseStructures!AW620</f>
        <v>0</v>
      </c>
      <c r="AK619">
        <f>DataBaseStructures!AY620</f>
        <v>0</v>
      </c>
      <c r="AL619">
        <f>DataBaseStructures!AZ620</f>
        <v>0</v>
      </c>
      <c r="AM619">
        <f>DataBaseStructures!BA620</f>
        <v>0</v>
      </c>
      <c r="AN619">
        <f>DataBaseStructures!BB620</f>
        <v>0</v>
      </c>
      <c r="AO619">
        <f>DataBaseStructures!BC620</f>
        <v>0</v>
      </c>
      <c r="AP619">
        <f>DataBaseStructures!BE620</f>
        <v>0</v>
      </c>
      <c r="AQ619">
        <f>DataBaseStructures!BF620</f>
        <v>0</v>
      </c>
      <c r="AR619">
        <f>DataBaseStructures!BG620</f>
        <v>0</v>
      </c>
      <c r="AS619">
        <f>DataBaseStructures!BH620</f>
        <v>0</v>
      </c>
      <c r="AT619">
        <f>DataBaseStructures!BI620</f>
        <v>0</v>
      </c>
      <c r="AU619">
        <f>DataBaseStructures!BJ620</f>
        <v>0</v>
      </c>
      <c r="AV619">
        <f>DataBaseStructures!BK620</f>
        <v>0</v>
      </c>
      <c r="AW619">
        <f>DataBaseStructures!BL620</f>
        <v>0</v>
      </c>
      <c r="AX619">
        <f>DataBaseStructures!BM620</f>
        <v>0</v>
      </c>
      <c r="AY619">
        <f>DataBaseStructures!BN620</f>
        <v>0</v>
      </c>
      <c r="AZ619">
        <f>DataBaseStructures!BO620</f>
        <v>0</v>
      </c>
      <c r="BA619">
        <f>DataBaseStructures!BP620</f>
        <v>0</v>
      </c>
      <c r="BB619">
        <f>DataBaseStructures!BQ620</f>
        <v>0</v>
      </c>
      <c r="BC619">
        <f>DataBaseStructures!BR620</f>
        <v>0</v>
      </c>
      <c r="BD619">
        <f>DataBaseStructures!BT620</f>
        <v>0</v>
      </c>
      <c r="BE619">
        <f>DataBaseStructures!BU620</f>
        <v>0</v>
      </c>
      <c r="BF619">
        <f>DataBaseStructures!BV620</f>
        <v>0</v>
      </c>
      <c r="BG619">
        <f>DataBaseStructures!BW620</f>
        <v>0</v>
      </c>
      <c r="BH619">
        <f>DataBaseStructures!BX620</f>
        <v>0</v>
      </c>
      <c r="BI619">
        <f>DataBaseStructures!BY620</f>
        <v>0</v>
      </c>
      <c r="BJ619">
        <f>DataBaseStructures!CD620</f>
        <v>0</v>
      </c>
      <c r="BK619">
        <f>DataBaseStructures!CE620</f>
        <v>0</v>
      </c>
      <c r="BL619">
        <f>DataBaseStructures!CF620</f>
        <v>0</v>
      </c>
      <c r="BM619">
        <f>DataBaseStructures!CG620</f>
        <v>0</v>
      </c>
      <c r="BN619">
        <f>DataBaseStructures!CH620</f>
        <v>0</v>
      </c>
      <c r="BO619">
        <f>DataBaseStructures!CI620</f>
        <v>0</v>
      </c>
      <c r="BP619">
        <f>DataBaseStructures!CJ620</f>
        <v>0</v>
      </c>
      <c r="BQ619">
        <f>DataBaseStructures!CK620</f>
        <v>0</v>
      </c>
      <c r="BR619">
        <f>DataBaseStructures!CL620</f>
        <v>0</v>
      </c>
      <c r="BS619">
        <f>DataBaseStructures!CM620</f>
        <v>0</v>
      </c>
      <c r="BT619">
        <f>DataBaseStructures!CN620</f>
        <v>0</v>
      </c>
      <c r="BU619">
        <f>DataBaseStructures!CO620</f>
        <v>0</v>
      </c>
      <c r="BV619">
        <f>DataBaseStructures!CP620</f>
        <v>0</v>
      </c>
      <c r="BW619">
        <f>DataBaseStructures!CQ620</f>
        <v>0</v>
      </c>
    </row>
    <row r="620" spans="1:75" x14ac:dyDescent="0.3">
      <c r="A620">
        <f>DataBaseStructures!A621</f>
        <v>0</v>
      </c>
      <c r="B620">
        <f>DataBaseStructures!B621</f>
        <v>0</v>
      </c>
      <c r="C620">
        <f>DataBaseStructures!C621</f>
        <v>0</v>
      </c>
      <c r="D620">
        <f>DataBaseStructures!D621</f>
        <v>0</v>
      </c>
      <c r="E620">
        <f>DataBaseStructures!E621</f>
        <v>0</v>
      </c>
      <c r="F620">
        <f>DataBaseStructures!F621</f>
        <v>0</v>
      </c>
      <c r="G620">
        <f>DataBaseStructures!G621</f>
        <v>0</v>
      </c>
      <c r="H620">
        <f>DataBaseStructures!H621</f>
        <v>0</v>
      </c>
      <c r="I620">
        <f>DataBaseStructures!I621</f>
        <v>0</v>
      </c>
      <c r="J620">
        <f>DataBaseStructures!J621</f>
        <v>0</v>
      </c>
      <c r="K620">
        <f>DataBaseStructures!K621</f>
        <v>0</v>
      </c>
      <c r="L620">
        <f>DataBaseStructures!L621</f>
        <v>0</v>
      </c>
      <c r="M620">
        <f>DataBaseStructures!M621</f>
        <v>0</v>
      </c>
      <c r="N620">
        <f>DataBaseStructures!N621</f>
        <v>0</v>
      </c>
      <c r="O620">
        <f>DataBaseStructures!O621</f>
        <v>0</v>
      </c>
      <c r="P620">
        <f>DataBaseStructures!P621</f>
        <v>0</v>
      </c>
      <c r="Q620">
        <f>DataBaseStructures!R621</f>
        <v>0</v>
      </c>
      <c r="R620">
        <f>DataBaseStructures!S621</f>
        <v>0</v>
      </c>
      <c r="S620">
        <f>DataBaseStructures!T621</f>
        <v>0</v>
      </c>
      <c r="T620">
        <f>DataBaseStructures!V621</f>
        <v>0</v>
      </c>
      <c r="U620">
        <f>DataBaseStructures!Z621</f>
        <v>0</v>
      </c>
      <c r="V620" t="e">
        <f>DataBaseStructures!#REF!</f>
        <v>#REF!</v>
      </c>
      <c r="W620">
        <f>DataBaseStructures!AB621</f>
        <v>0</v>
      </c>
      <c r="X620">
        <f>DataBaseStructures!AD621</f>
        <v>0</v>
      </c>
      <c r="Y620">
        <f>DataBaseStructures!AE621</f>
        <v>0</v>
      </c>
      <c r="Z620">
        <f>DataBaseStructures!AG621</f>
        <v>0</v>
      </c>
      <c r="AA620">
        <f>DataBaseStructures!AI621</f>
        <v>0</v>
      </c>
      <c r="AB620">
        <f>DataBaseStructures!AJ621</f>
        <v>0</v>
      </c>
      <c r="AC620">
        <f>DataBaseStructures!AL621</f>
        <v>0</v>
      </c>
      <c r="AD620">
        <f>DataBaseStructures!AN621</f>
        <v>0</v>
      </c>
      <c r="AE620">
        <f>DataBaseStructures!AP621</f>
        <v>0</v>
      </c>
      <c r="AF620">
        <f>DataBaseStructures!AR621</f>
        <v>0</v>
      </c>
      <c r="AG620">
        <f>DataBaseStructures!AS621</f>
        <v>0</v>
      </c>
      <c r="AH620">
        <f>DataBaseStructures!AU621</f>
        <v>0</v>
      </c>
      <c r="AI620">
        <f>DataBaseStructures!AV621</f>
        <v>0</v>
      </c>
      <c r="AJ620">
        <f>DataBaseStructures!AW621</f>
        <v>0</v>
      </c>
      <c r="AK620">
        <f>DataBaseStructures!AY621</f>
        <v>0</v>
      </c>
      <c r="AL620">
        <f>DataBaseStructures!AZ621</f>
        <v>0</v>
      </c>
      <c r="AM620">
        <f>DataBaseStructures!BA621</f>
        <v>0</v>
      </c>
      <c r="AN620">
        <f>DataBaseStructures!BB621</f>
        <v>0</v>
      </c>
      <c r="AO620">
        <f>DataBaseStructures!BC621</f>
        <v>0</v>
      </c>
      <c r="AP620">
        <f>DataBaseStructures!BE621</f>
        <v>0</v>
      </c>
      <c r="AQ620">
        <f>DataBaseStructures!BF621</f>
        <v>0</v>
      </c>
      <c r="AR620">
        <f>DataBaseStructures!BG621</f>
        <v>0</v>
      </c>
      <c r="AS620">
        <f>DataBaseStructures!BH621</f>
        <v>0</v>
      </c>
      <c r="AT620">
        <f>DataBaseStructures!BI621</f>
        <v>0</v>
      </c>
      <c r="AU620">
        <f>DataBaseStructures!BJ621</f>
        <v>0</v>
      </c>
      <c r="AV620">
        <f>DataBaseStructures!BK621</f>
        <v>0</v>
      </c>
      <c r="AW620">
        <f>DataBaseStructures!BL621</f>
        <v>0</v>
      </c>
      <c r="AX620">
        <f>DataBaseStructures!BM621</f>
        <v>0</v>
      </c>
      <c r="AY620">
        <f>DataBaseStructures!BN621</f>
        <v>0</v>
      </c>
      <c r="AZ620">
        <f>DataBaseStructures!BO621</f>
        <v>0</v>
      </c>
      <c r="BA620">
        <f>DataBaseStructures!BP621</f>
        <v>0</v>
      </c>
      <c r="BB620">
        <f>DataBaseStructures!BQ621</f>
        <v>0</v>
      </c>
      <c r="BC620">
        <f>DataBaseStructures!BR621</f>
        <v>0</v>
      </c>
      <c r="BD620">
        <f>DataBaseStructures!BT621</f>
        <v>0</v>
      </c>
      <c r="BE620">
        <f>DataBaseStructures!BU621</f>
        <v>0</v>
      </c>
      <c r="BF620">
        <f>DataBaseStructures!BV621</f>
        <v>0</v>
      </c>
      <c r="BG620">
        <f>DataBaseStructures!BW621</f>
        <v>0</v>
      </c>
      <c r="BH620">
        <f>DataBaseStructures!BX621</f>
        <v>0</v>
      </c>
      <c r="BI620">
        <f>DataBaseStructures!BY621</f>
        <v>0</v>
      </c>
      <c r="BJ620">
        <f>DataBaseStructures!CD621</f>
        <v>0</v>
      </c>
      <c r="BK620">
        <f>DataBaseStructures!CE621</f>
        <v>0</v>
      </c>
      <c r="BL620">
        <f>DataBaseStructures!CF621</f>
        <v>0</v>
      </c>
      <c r="BM620">
        <f>DataBaseStructures!CG621</f>
        <v>0</v>
      </c>
      <c r="BN620">
        <f>DataBaseStructures!CH621</f>
        <v>0</v>
      </c>
      <c r="BO620">
        <f>DataBaseStructures!CI621</f>
        <v>0</v>
      </c>
      <c r="BP620">
        <f>DataBaseStructures!CJ621</f>
        <v>0</v>
      </c>
      <c r="BQ620">
        <f>DataBaseStructures!CK621</f>
        <v>0</v>
      </c>
      <c r="BR620">
        <f>DataBaseStructures!CL621</f>
        <v>0</v>
      </c>
      <c r="BS620">
        <f>DataBaseStructures!CM621</f>
        <v>0</v>
      </c>
      <c r="BT620">
        <f>DataBaseStructures!CN621</f>
        <v>0</v>
      </c>
      <c r="BU620">
        <f>DataBaseStructures!CO621</f>
        <v>0</v>
      </c>
      <c r="BV620">
        <f>DataBaseStructures!CP621</f>
        <v>0</v>
      </c>
      <c r="BW620">
        <f>DataBaseStructures!CQ621</f>
        <v>0</v>
      </c>
    </row>
    <row r="621" spans="1:75" x14ac:dyDescent="0.3">
      <c r="A621">
        <f>DataBaseStructures!A622</f>
        <v>0</v>
      </c>
      <c r="B621">
        <f>DataBaseStructures!B622</f>
        <v>0</v>
      </c>
      <c r="C621">
        <f>DataBaseStructures!C622</f>
        <v>0</v>
      </c>
      <c r="D621">
        <f>DataBaseStructures!D622</f>
        <v>0</v>
      </c>
      <c r="E621">
        <f>DataBaseStructures!E622</f>
        <v>0</v>
      </c>
      <c r="F621">
        <f>DataBaseStructures!F622</f>
        <v>0</v>
      </c>
      <c r="G621">
        <f>DataBaseStructures!G622</f>
        <v>0</v>
      </c>
      <c r="H621">
        <f>DataBaseStructures!H622</f>
        <v>0</v>
      </c>
      <c r="I621">
        <f>DataBaseStructures!I622</f>
        <v>0</v>
      </c>
      <c r="J621">
        <f>DataBaseStructures!J622</f>
        <v>0</v>
      </c>
      <c r="K621">
        <f>DataBaseStructures!K622</f>
        <v>0</v>
      </c>
      <c r="L621">
        <f>DataBaseStructures!L622</f>
        <v>0</v>
      </c>
      <c r="M621">
        <f>DataBaseStructures!M622</f>
        <v>0</v>
      </c>
      <c r="N621">
        <f>DataBaseStructures!N622</f>
        <v>0</v>
      </c>
      <c r="O621">
        <f>DataBaseStructures!O622</f>
        <v>0</v>
      </c>
      <c r="P621">
        <f>DataBaseStructures!P622</f>
        <v>0</v>
      </c>
      <c r="Q621">
        <f>DataBaseStructures!R622</f>
        <v>0</v>
      </c>
      <c r="R621">
        <f>DataBaseStructures!S622</f>
        <v>0</v>
      </c>
      <c r="S621">
        <f>DataBaseStructures!T622</f>
        <v>0</v>
      </c>
      <c r="T621">
        <f>DataBaseStructures!V622</f>
        <v>0</v>
      </c>
      <c r="U621">
        <f>DataBaseStructures!Z622</f>
        <v>0</v>
      </c>
      <c r="V621" t="e">
        <f>DataBaseStructures!#REF!</f>
        <v>#REF!</v>
      </c>
      <c r="W621">
        <f>DataBaseStructures!AB622</f>
        <v>0</v>
      </c>
      <c r="X621">
        <f>DataBaseStructures!AD622</f>
        <v>0</v>
      </c>
      <c r="Y621">
        <f>DataBaseStructures!AE622</f>
        <v>0</v>
      </c>
      <c r="Z621">
        <f>DataBaseStructures!AG622</f>
        <v>0</v>
      </c>
      <c r="AA621">
        <f>DataBaseStructures!AI622</f>
        <v>0</v>
      </c>
      <c r="AB621">
        <f>DataBaseStructures!AJ622</f>
        <v>0</v>
      </c>
      <c r="AC621">
        <f>DataBaseStructures!AL622</f>
        <v>0</v>
      </c>
      <c r="AD621">
        <f>DataBaseStructures!AN622</f>
        <v>0</v>
      </c>
      <c r="AE621">
        <f>DataBaseStructures!AP622</f>
        <v>0</v>
      </c>
      <c r="AF621">
        <f>DataBaseStructures!AR622</f>
        <v>0</v>
      </c>
      <c r="AG621">
        <f>DataBaseStructures!AS622</f>
        <v>0</v>
      </c>
      <c r="AH621">
        <f>DataBaseStructures!AU622</f>
        <v>0</v>
      </c>
      <c r="AI621">
        <f>DataBaseStructures!AV622</f>
        <v>0</v>
      </c>
      <c r="AJ621">
        <f>DataBaseStructures!AW622</f>
        <v>0</v>
      </c>
      <c r="AK621">
        <f>DataBaseStructures!AY622</f>
        <v>0</v>
      </c>
      <c r="AL621">
        <f>DataBaseStructures!AZ622</f>
        <v>0</v>
      </c>
      <c r="AM621">
        <f>DataBaseStructures!BA622</f>
        <v>0</v>
      </c>
      <c r="AN621">
        <f>DataBaseStructures!BB622</f>
        <v>0</v>
      </c>
      <c r="AO621">
        <f>DataBaseStructures!BC622</f>
        <v>0</v>
      </c>
      <c r="AP621">
        <f>DataBaseStructures!BE622</f>
        <v>0</v>
      </c>
      <c r="AQ621">
        <f>DataBaseStructures!BF622</f>
        <v>0</v>
      </c>
      <c r="AR621">
        <f>DataBaseStructures!BG622</f>
        <v>0</v>
      </c>
      <c r="AS621">
        <f>DataBaseStructures!BH622</f>
        <v>0</v>
      </c>
      <c r="AT621">
        <f>DataBaseStructures!BI622</f>
        <v>0</v>
      </c>
      <c r="AU621">
        <f>DataBaseStructures!BJ622</f>
        <v>0</v>
      </c>
      <c r="AV621">
        <f>DataBaseStructures!BK622</f>
        <v>0</v>
      </c>
      <c r="AW621">
        <f>DataBaseStructures!BL622</f>
        <v>0</v>
      </c>
      <c r="AX621">
        <f>DataBaseStructures!BM622</f>
        <v>0</v>
      </c>
      <c r="AY621">
        <f>DataBaseStructures!BN622</f>
        <v>0</v>
      </c>
      <c r="AZ621">
        <f>DataBaseStructures!BO622</f>
        <v>0</v>
      </c>
      <c r="BA621">
        <f>DataBaseStructures!BP622</f>
        <v>0</v>
      </c>
      <c r="BB621">
        <f>DataBaseStructures!BQ622</f>
        <v>0</v>
      </c>
      <c r="BC621">
        <f>DataBaseStructures!BR622</f>
        <v>0</v>
      </c>
      <c r="BD621">
        <f>DataBaseStructures!BT622</f>
        <v>0</v>
      </c>
      <c r="BE621">
        <f>DataBaseStructures!BU622</f>
        <v>0</v>
      </c>
      <c r="BF621">
        <f>DataBaseStructures!BV622</f>
        <v>0</v>
      </c>
      <c r="BG621">
        <f>DataBaseStructures!BW622</f>
        <v>0</v>
      </c>
      <c r="BH621">
        <f>DataBaseStructures!BX622</f>
        <v>0</v>
      </c>
      <c r="BI621">
        <f>DataBaseStructures!BY622</f>
        <v>0</v>
      </c>
      <c r="BJ621">
        <f>DataBaseStructures!CD622</f>
        <v>0</v>
      </c>
      <c r="BK621">
        <f>DataBaseStructures!CE622</f>
        <v>0</v>
      </c>
      <c r="BL621">
        <f>DataBaseStructures!CF622</f>
        <v>0</v>
      </c>
      <c r="BM621">
        <f>DataBaseStructures!CG622</f>
        <v>0</v>
      </c>
      <c r="BN621">
        <f>DataBaseStructures!CH622</f>
        <v>0</v>
      </c>
      <c r="BO621">
        <f>DataBaseStructures!CI622</f>
        <v>0</v>
      </c>
      <c r="BP621">
        <f>DataBaseStructures!CJ622</f>
        <v>0</v>
      </c>
      <c r="BQ621">
        <f>DataBaseStructures!CK622</f>
        <v>0</v>
      </c>
      <c r="BR621">
        <f>DataBaseStructures!CL622</f>
        <v>0</v>
      </c>
      <c r="BS621">
        <f>DataBaseStructures!CM622</f>
        <v>0</v>
      </c>
      <c r="BT621">
        <f>DataBaseStructures!CN622</f>
        <v>0</v>
      </c>
      <c r="BU621">
        <f>DataBaseStructures!CO622</f>
        <v>0</v>
      </c>
      <c r="BV621">
        <f>DataBaseStructures!CP622</f>
        <v>0</v>
      </c>
      <c r="BW621">
        <f>DataBaseStructures!CQ622</f>
        <v>0</v>
      </c>
    </row>
    <row r="622" spans="1:75" x14ac:dyDescent="0.3">
      <c r="A622">
        <f>DataBaseStructures!A623</f>
        <v>0</v>
      </c>
      <c r="B622">
        <f>DataBaseStructures!B623</f>
        <v>0</v>
      </c>
      <c r="C622">
        <f>DataBaseStructures!C623</f>
        <v>0</v>
      </c>
      <c r="D622">
        <f>DataBaseStructures!D623</f>
        <v>0</v>
      </c>
      <c r="E622">
        <f>DataBaseStructures!E623</f>
        <v>0</v>
      </c>
      <c r="F622">
        <f>DataBaseStructures!F623</f>
        <v>0</v>
      </c>
      <c r="G622">
        <f>DataBaseStructures!G623</f>
        <v>0</v>
      </c>
      <c r="H622">
        <f>DataBaseStructures!H623</f>
        <v>0</v>
      </c>
      <c r="I622">
        <f>DataBaseStructures!I623</f>
        <v>0</v>
      </c>
      <c r="J622">
        <f>DataBaseStructures!J623</f>
        <v>0</v>
      </c>
      <c r="K622">
        <f>DataBaseStructures!K623</f>
        <v>0</v>
      </c>
      <c r="L622">
        <f>DataBaseStructures!L623</f>
        <v>0</v>
      </c>
      <c r="M622">
        <f>DataBaseStructures!M623</f>
        <v>0</v>
      </c>
      <c r="N622">
        <f>DataBaseStructures!N623</f>
        <v>0</v>
      </c>
      <c r="O622">
        <f>DataBaseStructures!O623</f>
        <v>0</v>
      </c>
      <c r="P622">
        <f>DataBaseStructures!P623</f>
        <v>0</v>
      </c>
      <c r="Q622">
        <f>DataBaseStructures!R623</f>
        <v>0</v>
      </c>
      <c r="R622">
        <f>DataBaseStructures!S623</f>
        <v>0</v>
      </c>
      <c r="S622">
        <f>DataBaseStructures!T623</f>
        <v>0</v>
      </c>
      <c r="T622">
        <f>DataBaseStructures!V623</f>
        <v>0</v>
      </c>
      <c r="U622">
        <f>DataBaseStructures!Z623</f>
        <v>0</v>
      </c>
      <c r="V622" t="e">
        <f>DataBaseStructures!#REF!</f>
        <v>#REF!</v>
      </c>
      <c r="W622">
        <f>DataBaseStructures!AB623</f>
        <v>0</v>
      </c>
      <c r="X622">
        <f>DataBaseStructures!AD623</f>
        <v>0</v>
      </c>
      <c r="Y622">
        <f>DataBaseStructures!AE623</f>
        <v>0</v>
      </c>
      <c r="Z622">
        <f>DataBaseStructures!AG623</f>
        <v>0</v>
      </c>
      <c r="AA622">
        <f>DataBaseStructures!AI623</f>
        <v>0</v>
      </c>
      <c r="AB622">
        <f>DataBaseStructures!AJ623</f>
        <v>0</v>
      </c>
      <c r="AC622">
        <f>DataBaseStructures!AL623</f>
        <v>0</v>
      </c>
      <c r="AD622">
        <f>DataBaseStructures!AN623</f>
        <v>0</v>
      </c>
      <c r="AE622">
        <f>DataBaseStructures!AP623</f>
        <v>0</v>
      </c>
      <c r="AF622">
        <f>DataBaseStructures!AR623</f>
        <v>0</v>
      </c>
      <c r="AG622">
        <f>DataBaseStructures!AS623</f>
        <v>0</v>
      </c>
      <c r="AH622">
        <f>DataBaseStructures!AU623</f>
        <v>0</v>
      </c>
      <c r="AI622">
        <f>DataBaseStructures!AV623</f>
        <v>0</v>
      </c>
      <c r="AJ622">
        <f>DataBaseStructures!AW623</f>
        <v>0</v>
      </c>
      <c r="AK622">
        <f>DataBaseStructures!AY623</f>
        <v>0</v>
      </c>
      <c r="AL622">
        <f>DataBaseStructures!AZ623</f>
        <v>0</v>
      </c>
      <c r="AM622">
        <f>DataBaseStructures!BA623</f>
        <v>0</v>
      </c>
      <c r="AN622">
        <f>DataBaseStructures!BB623</f>
        <v>0</v>
      </c>
      <c r="AO622">
        <f>DataBaseStructures!BC623</f>
        <v>0</v>
      </c>
      <c r="AP622">
        <f>DataBaseStructures!BE623</f>
        <v>0</v>
      </c>
      <c r="AQ622">
        <f>DataBaseStructures!BF623</f>
        <v>0</v>
      </c>
      <c r="AR622">
        <f>DataBaseStructures!BG623</f>
        <v>0</v>
      </c>
      <c r="AS622">
        <f>DataBaseStructures!BH623</f>
        <v>0</v>
      </c>
      <c r="AT622">
        <f>DataBaseStructures!BI623</f>
        <v>0</v>
      </c>
      <c r="AU622">
        <f>DataBaseStructures!BJ623</f>
        <v>0</v>
      </c>
      <c r="AV622">
        <f>DataBaseStructures!BK623</f>
        <v>0</v>
      </c>
      <c r="AW622">
        <f>DataBaseStructures!BL623</f>
        <v>0</v>
      </c>
      <c r="AX622">
        <f>DataBaseStructures!BM623</f>
        <v>0</v>
      </c>
      <c r="AY622">
        <f>DataBaseStructures!BN623</f>
        <v>0</v>
      </c>
      <c r="AZ622">
        <f>DataBaseStructures!BO623</f>
        <v>0</v>
      </c>
      <c r="BA622">
        <f>DataBaseStructures!BP623</f>
        <v>0</v>
      </c>
      <c r="BB622">
        <f>DataBaseStructures!BQ623</f>
        <v>0</v>
      </c>
      <c r="BC622">
        <f>DataBaseStructures!BR623</f>
        <v>0</v>
      </c>
      <c r="BD622">
        <f>DataBaseStructures!BT623</f>
        <v>0</v>
      </c>
      <c r="BE622">
        <f>DataBaseStructures!BU623</f>
        <v>0</v>
      </c>
      <c r="BF622">
        <f>DataBaseStructures!BV623</f>
        <v>0</v>
      </c>
      <c r="BG622">
        <f>DataBaseStructures!BW623</f>
        <v>0</v>
      </c>
      <c r="BH622">
        <f>DataBaseStructures!BX623</f>
        <v>0</v>
      </c>
      <c r="BI622">
        <f>DataBaseStructures!BY623</f>
        <v>0</v>
      </c>
      <c r="BJ622">
        <f>DataBaseStructures!CD623</f>
        <v>0</v>
      </c>
      <c r="BK622">
        <f>DataBaseStructures!CE623</f>
        <v>0</v>
      </c>
      <c r="BL622">
        <f>DataBaseStructures!CF623</f>
        <v>0</v>
      </c>
      <c r="BM622">
        <f>DataBaseStructures!CG623</f>
        <v>0</v>
      </c>
      <c r="BN622">
        <f>DataBaseStructures!CH623</f>
        <v>0</v>
      </c>
      <c r="BO622">
        <f>DataBaseStructures!CI623</f>
        <v>0</v>
      </c>
      <c r="BP622">
        <f>DataBaseStructures!CJ623</f>
        <v>0</v>
      </c>
      <c r="BQ622">
        <f>DataBaseStructures!CK623</f>
        <v>0</v>
      </c>
      <c r="BR622">
        <f>DataBaseStructures!CL623</f>
        <v>0</v>
      </c>
      <c r="BS622">
        <f>DataBaseStructures!CM623</f>
        <v>0</v>
      </c>
      <c r="BT622">
        <f>DataBaseStructures!CN623</f>
        <v>0</v>
      </c>
      <c r="BU622">
        <f>DataBaseStructures!CO623</f>
        <v>0</v>
      </c>
      <c r="BV622">
        <f>DataBaseStructures!CP623</f>
        <v>0</v>
      </c>
      <c r="BW622">
        <f>DataBaseStructures!CQ623</f>
        <v>0</v>
      </c>
    </row>
    <row r="623" spans="1:75" x14ac:dyDescent="0.3">
      <c r="A623">
        <f>DataBaseStructures!A624</f>
        <v>0</v>
      </c>
      <c r="B623">
        <f>DataBaseStructures!B624</f>
        <v>0</v>
      </c>
      <c r="C623">
        <f>DataBaseStructures!C624</f>
        <v>0</v>
      </c>
      <c r="D623">
        <f>DataBaseStructures!D624</f>
        <v>0</v>
      </c>
      <c r="E623">
        <f>DataBaseStructures!E624</f>
        <v>0</v>
      </c>
      <c r="F623">
        <f>DataBaseStructures!F624</f>
        <v>0</v>
      </c>
      <c r="G623">
        <f>DataBaseStructures!G624</f>
        <v>0</v>
      </c>
      <c r="H623">
        <f>DataBaseStructures!H624</f>
        <v>0</v>
      </c>
      <c r="I623">
        <f>DataBaseStructures!I624</f>
        <v>0</v>
      </c>
      <c r="J623">
        <f>DataBaseStructures!J624</f>
        <v>0</v>
      </c>
      <c r="K623">
        <f>DataBaseStructures!K624</f>
        <v>0</v>
      </c>
      <c r="L623">
        <f>DataBaseStructures!L624</f>
        <v>0</v>
      </c>
      <c r="M623">
        <f>DataBaseStructures!M624</f>
        <v>0</v>
      </c>
      <c r="N623">
        <f>DataBaseStructures!N624</f>
        <v>0</v>
      </c>
      <c r="O623">
        <f>DataBaseStructures!O624</f>
        <v>0</v>
      </c>
      <c r="P623">
        <f>DataBaseStructures!P624</f>
        <v>0</v>
      </c>
      <c r="Q623">
        <f>DataBaseStructures!R624</f>
        <v>0</v>
      </c>
      <c r="R623">
        <f>DataBaseStructures!S624</f>
        <v>0</v>
      </c>
      <c r="S623">
        <f>DataBaseStructures!T624</f>
        <v>0</v>
      </c>
      <c r="T623">
        <f>DataBaseStructures!V624</f>
        <v>0</v>
      </c>
      <c r="U623">
        <f>DataBaseStructures!Z624</f>
        <v>0</v>
      </c>
      <c r="V623" t="e">
        <f>DataBaseStructures!#REF!</f>
        <v>#REF!</v>
      </c>
      <c r="W623">
        <f>DataBaseStructures!AB624</f>
        <v>0</v>
      </c>
      <c r="X623">
        <f>DataBaseStructures!AD624</f>
        <v>0</v>
      </c>
      <c r="Y623">
        <f>DataBaseStructures!AE624</f>
        <v>0</v>
      </c>
      <c r="Z623">
        <f>DataBaseStructures!AG624</f>
        <v>0</v>
      </c>
      <c r="AA623">
        <f>DataBaseStructures!AI624</f>
        <v>0</v>
      </c>
      <c r="AB623">
        <f>DataBaseStructures!AJ624</f>
        <v>0</v>
      </c>
      <c r="AC623">
        <f>DataBaseStructures!AL624</f>
        <v>0</v>
      </c>
      <c r="AD623">
        <f>DataBaseStructures!AN624</f>
        <v>0</v>
      </c>
      <c r="AE623">
        <f>DataBaseStructures!AP624</f>
        <v>0</v>
      </c>
      <c r="AF623">
        <f>DataBaseStructures!AR624</f>
        <v>0</v>
      </c>
      <c r="AG623">
        <f>DataBaseStructures!AS624</f>
        <v>0</v>
      </c>
      <c r="AH623">
        <f>DataBaseStructures!AU624</f>
        <v>0</v>
      </c>
      <c r="AI623">
        <f>DataBaseStructures!AV624</f>
        <v>0</v>
      </c>
      <c r="AJ623">
        <f>DataBaseStructures!AW624</f>
        <v>0</v>
      </c>
      <c r="AK623">
        <f>DataBaseStructures!AY624</f>
        <v>0</v>
      </c>
      <c r="AL623">
        <f>DataBaseStructures!AZ624</f>
        <v>0</v>
      </c>
      <c r="AM623">
        <f>DataBaseStructures!BA624</f>
        <v>0</v>
      </c>
      <c r="AN623">
        <f>DataBaseStructures!BB624</f>
        <v>0</v>
      </c>
      <c r="AO623">
        <f>DataBaseStructures!BC624</f>
        <v>0</v>
      </c>
      <c r="AP623">
        <f>DataBaseStructures!BE624</f>
        <v>0</v>
      </c>
      <c r="AQ623">
        <f>DataBaseStructures!BF624</f>
        <v>0</v>
      </c>
      <c r="AR623">
        <f>DataBaseStructures!BG624</f>
        <v>0</v>
      </c>
      <c r="AS623">
        <f>DataBaseStructures!BH624</f>
        <v>0</v>
      </c>
      <c r="AT623">
        <f>DataBaseStructures!BI624</f>
        <v>0</v>
      </c>
      <c r="AU623">
        <f>DataBaseStructures!BJ624</f>
        <v>0</v>
      </c>
      <c r="AV623">
        <f>DataBaseStructures!BK624</f>
        <v>0</v>
      </c>
      <c r="AW623">
        <f>DataBaseStructures!BL624</f>
        <v>0</v>
      </c>
      <c r="AX623">
        <f>DataBaseStructures!BM624</f>
        <v>0</v>
      </c>
      <c r="AY623">
        <f>DataBaseStructures!BN624</f>
        <v>0</v>
      </c>
      <c r="AZ623">
        <f>DataBaseStructures!BO624</f>
        <v>0</v>
      </c>
      <c r="BA623">
        <f>DataBaseStructures!BP624</f>
        <v>0</v>
      </c>
      <c r="BB623">
        <f>DataBaseStructures!BQ624</f>
        <v>0</v>
      </c>
      <c r="BC623">
        <f>DataBaseStructures!BR624</f>
        <v>0</v>
      </c>
      <c r="BD623">
        <f>DataBaseStructures!BT624</f>
        <v>0</v>
      </c>
      <c r="BE623">
        <f>DataBaseStructures!BU624</f>
        <v>0</v>
      </c>
      <c r="BF623">
        <f>DataBaseStructures!BV624</f>
        <v>0</v>
      </c>
      <c r="BG623">
        <f>DataBaseStructures!BW624</f>
        <v>0</v>
      </c>
      <c r="BH623">
        <f>DataBaseStructures!BX624</f>
        <v>0</v>
      </c>
      <c r="BI623">
        <f>DataBaseStructures!BY624</f>
        <v>0</v>
      </c>
      <c r="BJ623">
        <f>DataBaseStructures!CD624</f>
        <v>0</v>
      </c>
      <c r="BK623">
        <f>DataBaseStructures!CE624</f>
        <v>0</v>
      </c>
      <c r="BL623">
        <f>DataBaseStructures!CF624</f>
        <v>0</v>
      </c>
      <c r="BM623">
        <f>DataBaseStructures!CG624</f>
        <v>0</v>
      </c>
      <c r="BN623">
        <f>DataBaseStructures!CH624</f>
        <v>0</v>
      </c>
      <c r="BO623">
        <f>DataBaseStructures!CI624</f>
        <v>0</v>
      </c>
      <c r="BP623">
        <f>DataBaseStructures!CJ624</f>
        <v>0</v>
      </c>
      <c r="BQ623">
        <f>DataBaseStructures!CK624</f>
        <v>0</v>
      </c>
      <c r="BR623">
        <f>DataBaseStructures!CL624</f>
        <v>0</v>
      </c>
      <c r="BS623">
        <f>DataBaseStructures!CM624</f>
        <v>0</v>
      </c>
      <c r="BT623">
        <f>DataBaseStructures!CN624</f>
        <v>0</v>
      </c>
      <c r="BU623">
        <f>DataBaseStructures!CO624</f>
        <v>0</v>
      </c>
      <c r="BV623">
        <f>DataBaseStructures!CP624</f>
        <v>0</v>
      </c>
      <c r="BW623">
        <f>DataBaseStructures!CQ624</f>
        <v>0</v>
      </c>
    </row>
    <row r="624" spans="1:75" x14ac:dyDescent="0.3">
      <c r="A624">
        <f>DataBaseStructures!A625</f>
        <v>0</v>
      </c>
      <c r="B624">
        <f>DataBaseStructures!B625</f>
        <v>0</v>
      </c>
      <c r="C624">
        <f>DataBaseStructures!C625</f>
        <v>0</v>
      </c>
      <c r="D624">
        <f>DataBaseStructures!D625</f>
        <v>0</v>
      </c>
      <c r="E624">
        <f>DataBaseStructures!E625</f>
        <v>0</v>
      </c>
      <c r="F624">
        <f>DataBaseStructures!F625</f>
        <v>0</v>
      </c>
      <c r="G624">
        <f>DataBaseStructures!G625</f>
        <v>0</v>
      </c>
      <c r="H624">
        <f>DataBaseStructures!H625</f>
        <v>0</v>
      </c>
      <c r="I624">
        <f>DataBaseStructures!I625</f>
        <v>0</v>
      </c>
      <c r="J624">
        <f>DataBaseStructures!J625</f>
        <v>0</v>
      </c>
      <c r="K624">
        <f>DataBaseStructures!K625</f>
        <v>0</v>
      </c>
      <c r="L624">
        <f>DataBaseStructures!L625</f>
        <v>0</v>
      </c>
      <c r="M624">
        <f>DataBaseStructures!M625</f>
        <v>0</v>
      </c>
      <c r="N624">
        <f>DataBaseStructures!N625</f>
        <v>0</v>
      </c>
      <c r="O624">
        <f>DataBaseStructures!O625</f>
        <v>0</v>
      </c>
      <c r="P624">
        <f>DataBaseStructures!P625</f>
        <v>0</v>
      </c>
      <c r="Q624">
        <f>DataBaseStructures!R625</f>
        <v>0</v>
      </c>
      <c r="R624">
        <f>DataBaseStructures!S625</f>
        <v>0</v>
      </c>
      <c r="S624">
        <f>DataBaseStructures!T625</f>
        <v>0</v>
      </c>
      <c r="T624">
        <f>DataBaseStructures!V625</f>
        <v>0</v>
      </c>
      <c r="U624">
        <f>DataBaseStructures!Z625</f>
        <v>0</v>
      </c>
      <c r="V624" t="e">
        <f>DataBaseStructures!#REF!</f>
        <v>#REF!</v>
      </c>
      <c r="W624">
        <f>DataBaseStructures!AB625</f>
        <v>0</v>
      </c>
      <c r="X624">
        <f>DataBaseStructures!AD625</f>
        <v>0</v>
      </c>
      <c r="Y624">
        <f>DataBaseStructures!AE625</f>
        <v>0</v>
      </c>
      <c r="Z624">
        <f>DataBaseStructures!AG625</f>
        <v>0</v>
      </c>
      <c r="AA624">
        <f>DataBaseStructures!AI625</f>
        <v>0</v>
      </c>
      <c r="AB624">
        <f>DataBaseStructures!AJ625</f>
        <v>0</v>
      </c>
      <c r="AC624">
        <f>DataBaseStructures!AL625</f>
        <v>0</v>
      </c>
      <c r="AD624">
        <f>DataBaseStructures!AN625</f>
        <v>0</v>
      </c>
      <c r="AE624">
        <f>DataBaseStructures!AP625</f>
        <v>0</v>
      </c>
      <c r="AF624">
        <f>DataBaseStructures!AR625</f>
        <v>0</v>
      </c>
      <c r="AG624">
        <f>DataBaseStructures!AS625</f>
        <v>0</v>
      </c>
      <c r="AH624">
        <f>DataBaseStructures!AU625</f>
        <v>0</v>
      </c>
      <c r="AI624">
        <f>DataBaseStructures!AV625</f>
        <v>0</v>
      </c>
      <c r="AJ624">
        <f>DataBaseStructures!AW625</f>
        <v>0</v>
      </c>
      <c r="AK624">
        <f>DataBaseStructures!AY625</f>
        <v>0</v>
      </c>
      <c r="AL624">
        <f>DataBaseStructures!AZ625</f>
        <v>0</v>
      </c>
      <c r="AM624">
        <f>DataBaseStructures!BA625</f>
        <v>0</v>
      </c>
      <c r="AN624">
        <f>DataBaseStructures!BB625</f>
        <v>0</v>
      </c>
      <c r="AO624">
        <f>DataBaseStructures!BC625</f>
        <v>0</v>
      </c>
      <c r="AP624">
        <f>DataBaseStructures!BE625</f>
        <v>0</v>
      </c>
      <c r="AQ624">
        <f>DataBaseStructures!BF625</f>
        <v>0</v>
      </c>
      <c r="AR624">
        <f>DataBaseStructures!BG625</f>
        <v>0</v>
      </c>
      <c r="AS624">
        <f>DataBaseStructures!BH625</f>
        <v>0</v>
      </c>
      <c r="AT624">
        <f>DataBaseStructures!BI625</f>
        <v>0</v>
      </c>
      <c r="AU624">
        <f>DataBaseStructures!BJ625</f>
        <v>0</v>
      </c>
      <c r="AV624">
        <f>DataBaseStructures!BK625</f>
        <v>0</v>
      </c>
      <c r="AW624">
        <f>DataBaseStructures!BL625</f>
        <v>0</v>
      </c>
      <c r="AX624">
        <f>DataBaseStructures!BM625</f>
        <v>0</v>
      </c>
      <c r="AY624">
        <f>DataBaseStructures!BN625</f>
        <v>0</v>
      </c>
      <c r="AZ624">
        <f>DataBaseStructures!BO625</f>
        <v>0</v>
      </c>
      <c r="BA624">
        <f>DataBaseStructures!BP625</f>
        <v>0</v>
      </c>
      <c r="BB624">
        <f>DataBaseStructures!BQ625</f>
        <v>0</v>
      </c>
      <c r="BC624">
        <f>DataBaseStructures!BR625</f>
        <v>0</v>
      </c>
      <c r="BD624">
        <f>DataBaseStructures!BT625</f>
        <v>0</v>
      </c>
      <c r="BE624">
        <f>DataBaseStructures!BU625</f>
        <v>0</v>
      </c>
      <c r="BF624">
        <f>DataBaseStructures!BV625</f>
        <v>0</v>
      </c>
      <c r="BG624">
        <f>DataBaseStructures!BW625</f>
        <v>0</v>
      </c>
      <c r="BH624">
        <f>DataBaseStructures!BX625</f>
        <v>0</v>
      </c>
      <c r="BI624">
        <f>DataBaseStructures!BY625</f>
        <v>0</v>
      </c>
      <c r="BJ624">
        <f>DataBaseStructures!CD625</f>
        <v>0</v>
      </c>
      <c r="BK624">
        <f>DataBaseStructures!CE625</f>
        <v>0</v>
      </c>
      <c r="BL624">
        <f>DataBaseStructures!CF625</f>
        <v>0</v>
      </c>
      <c r="BM624">
        <f>DataBaseStructures!CG625</f>
        <v>0</v>
      </c>
      <c r="BN624">
        <f>DataBaseStructures!CH625</f>
        <v>0</v>
      </c>
      <c r="BO624">
        <f>DataBaseStructures!CI625</f>
        <v>0</v>
      </c>
      <c r="BP624">
        <f>DataBaseStructures!CJ625</f>
        <v>0</v>
      </c>
      <c r="BQ624">
        <f>DataBaseStructures!CK625</f>
        <v>0</v>
      </c>
      <c r="BR624">
        <f>DataBaseStructures!CL625</f>
        <v>0</v>
      </c>
      <c r="BS624">
        <f>DataBaseStructures!CM625</f>
        <v>0</v>
      </c>
      <c r="BT624">
        <f>DataBaseStructures!CN625</f>
        <v>0</v>
      </c>
      <c r="BU624">
        <f>DataBaseStructures!CO625</f>
        <v>0</v>
      </c>
      <c r="BV624">
        <f>DataBaseStructures!CP625</f>
        <v>0</v>
      </c>
      <c r="BW624">
        <f>DataBaseStructures!CQ625</f>
        <v>0</v>
      </c>
    </row>
    <row r="625" spans="1:75" x14ac:dyDescent="0.3">
      <c r="A625">
        <f>DataBaseStructures!A626</f>
        <v>0</v>
      </c>
      <c r="B625">
        <f>DataBaseStructures!B626</f>
        <v>0</v>
      </c>
      <c r="C625">
        <f>DataBaseStructures!C626</f>
        <v>0</v>
      </c>
      <c r="D625">
        <f>DataBaseStructures!D626</f>
        <v>0</v>
      </c>
      <c r="E625">
        <f>DataBaseStructures!E626</f>
        <v>0</v>
      </c>
      <c r="F625">
        <f>DataBaseStructures!F626</f>
        <v>0</v>
      </c>
      <c r="G625">
        <f>DataBaseStructures!G626</f>
        <v>0</v>
      </c>
      <c r="H625">
        <f>DataBaseStructures!H626</f>
        <v>0</v>
      </c>
      <c r="I625">
        <f>DataBaseStructures!I626</f>
        <v>0</v>
      </c>
      <c r="J625">
        <f>DataBaseStructures!J626</f>
        <v>0</v>
      </c>
      <c r="K625">
        <f>DataBaseStructures!K626</f>
        <v>0</v>
      </c>
      <c r="L625">
        <f>DataBaseStructures!L626</f>
        <v>0</v>
      </c>
      <c r="M625">
        <f>DataBaseStructures!M626</f>
        <v>0</v>
      </c>
      <c r="N625">
        <f>DataBaseStructures!N626</f>
        <v>0</v>
      </c>
      <c r="O625">
        <f>DataBaseStructures!O626</f>
        <v>0</v>
      </c>
      <c r="P625">
        <f>DataBaseStructures!P626</f>
        <v>0</v>
      </c>
      <c r="Q625">
        <f>DataBaseStructures!R626</f>
        <v>0</v>
      </c>
      <c r="R625">
        <f>DataBaseStructures!S626</f>
        <v>0</v>
      </c>
      <c r="S625">
        <f>DataBaseStructures!T626</f>
        <v>0</v>
      </c>
      <c r="T625">
        <f>DataBaseStructures!V626</f>
        <v>0</v>
      </c>
      <c r="U625">
        <f>DataBaseStructures!Z626</f>
        <v>0</v>
      </c>
      <c r="V625" t="e">
        <f>DataBaseStructures!#REF!</f>
        <v>#REF!</v>
      </c>
      <c r="W625">
        <f>DataBaseStructures!AB626</f>
        <v>0</v>
      </c>
      <c r="X625">
        <f>DataBaseStructures!AD626</f>
        <v>0</v>
      </c>
      <c r="Y625">
        <f>DataBaseStructures!AE626</f>
        <v>0</v>
      </c>
      <c r="Z625">
        <f>DataBaseStructures!AG626</f>
        <v>0</v>
      </c>
      <c r="AA625">
        <f>DataBaseStructures!AI626</f>
        <v>0</v>
      </c>
      <c r="AB625">
        <f>DataBaseStructures!AJ626</f>
        <v>0</v>
      </c>
      <c r="AC625">
        <f>DataBaseStructures!AL626</f>
        <v>0</v>
      </c>
      <c r="AD625">
        <f>DataBaseStructures!AN626</f>
        <v>0</v>
      </c>
      <c r="AE625">
        <f>DataBaseStructures!AP626</f>
        <v>0</v>
      </c>
      <c r="AF625">
        <f>DataBaseStructures!AR626</f>
        <v>0</v>
      </c>
      <c r="AG625">
        <f>DataBaseStructures!AS626</f>
        <v>0</v>
      </c>
      <c r="AH625">
        <f>DataBaseStructures!AU626</f>
        <v>0</v>
      </c>
      <c r="AI625">
        <f>DataBaseStructures!AV626</f>
        <v>0</v>
      </c>
      <c r="AJ625">
        <f>DataBaseStructures!AW626</f>
        <v>0</v>
      </c>
      <c r="AK625">
        <f>DataBaseStructures!AY626</f>
        <v>0</v>
      </c>
      <c r="AL625">
        <f>DataBaseStructures!AZ626</f>
        <v>0</v>
      </c>
      <c r="AM625">
        <f>DataBaseStructures!BA626</f>
        <v>0</v>
      </c>
      <c r="AN625">
        <f>DataBaseStructures!BB626</f>
        <v>0</v>
      </c>
      <c r="AO625">
        <f>DataBaseStructures!BC626</f>
        <v>0</v>
      </c>
      <c r="AP625">
        <f>DataBaseStructures!BE626</f>
        <v>0</v>
      </c>
      <c r="AQ625">
        <f>DataBaseStructures!BF626</f>
        <v>0</v>
      </c>
      <c r="AR625">
        <f>DataBaseStructures!BG626</f>
        <v>0</v>
      </c>
      <c r="AS625">
        <f>DataBaseStructures!BH626</f>
        <v>0</v>
      </c>
      <c r="AT625">
        <f>DataBaseStructures!BI626</f>
        <v>0</v>
      </c>
      <c r="AU625">
        <f>DataBaseStructures!BJ626</f>
        <v>0</v>
      </c>
      <c r="AV625">
        <f>DataBaseStructures!BK626</f>
        <v>0</v>
      </c>
      <c r="AW625">
        <f>DataBaseStructures!BL626</f>
        <v>0</v>
      </c>
      <c r="AX625">
        <f>DataBaseStructures!BM626</f>
        <v>0</v>
      </c>
      <c r="AY625">
        <f>DataBaseStructures!BN626</f>
        <v>0</v>
      </c>
      <c r="AZ625">
        <f>DataBaseStructures!BO626</f>
        <v>0</v>
      </c>
      <c r="BA625">
        <f>DataBaseStructures!BP626</f>
        <v>0</v>
      </c>
      <c r="BB625">
        <f>DataBaseStructures!BQ626</f>
        <v>0</v>
      </c>
      <c r="BC625">
        <f>DataBaseStructures!BR626</f>
        <v>0</v>
      </c>
      <c r="BD625">
        <f>DataBaseStructures!BT626</f>
        <v>0</v>
      </c>
      <c r="BE625">
        <f>DataBaseStructures!BU626</f>
        <v>0</v>
      </c>
      <c r="BF625">
        <f>DataBaseStructures!BV626</f>
        <v>0</v>
      </c>
      <c r="BG625">
        <f>DataBaseStructures!BW626</f>
        <v>0</v>
      </c>
      <c r="BH625">
        <f>DataBaseStructures!BX626</f>
        <v>0</v>
      </c>
      <c r="BI625">
        <f>DataBaseStructures!BY626</f>
        <v>0</v>
      </c>
      <c r="BJ625">
        <f>DataBaseStructures!CD626</f>
        <v>0</v>
      </c>
      <c r="BK625">
        <f>DataBaseStructures!CE626</f>
        <v>0</v>
      </c>
      <c r="BL625">
        <f>DataBaseStructures!CF626</f>
        <v>0</v>
      </c>
      <c r="BM625">
        <f>DataBaseStructures!CG626</f>
        <v>0</v>
      </c>
      <c r="BN625">
        <f>DataBaseStructures!CH626</f>
        <v>0</v>
      </c>
      <c r="BO625">
        <f>DataBaseStructures!CI626</f>
        <v>0</v>
      </c>
      <c r="BP625">
        <f>DataBaseStructures!CJ626</f>
        <v>0</v>
      </c>
      <c r="BQ625">
        <f>DataBaseStructures!CK626</f>
        <v>0</v>
      </c>
      <c r="BR625">
        <f>DataBaseStructures!CL626</f>
        <v>0</v>
      </c>
      <c r="BS625">
        <f>DataBaseStructures!CM626</f>
        <v>0</v>
      </c>
      <c r="BT625">
        <f>DataBaseStructures!CN626</f>
        <v>0</v>
      </c>
      <c r="BU625">
        <f>DataBaseStructures!CO626</f>
        <v>0</v>
      </c>
      <c r="BV625">
        <f>DataBaseStructures!CP626</f>
        <v>0</v>
      </c>
      <c r="BW625">
        <f>DataBaseStructures!CQ626</f>
        <v>0</v>
      </c>
    </row>
    <row r="626" spans="1:75" x14ac:dyDescent="0.3">
      <c r="A626">
        <f>DataBaseStructures!A627</f>
        <v>0</v>
      </c>
      <c r="B626">
        <f>DataBaseStructures!B627</f>
        <v>0</v>
      </c>
      <c r="C626">
        <f>DataBaseStructures!C627</f>
        <v>0</v>
      </c>
      <c r="D626">
        <f>DataBaseStructures!D627</f>
        <v>0</v>
      </c>
      <c r="E626">
        <f>DataBaseStructures!E627</f>
        <v>0</v>
      </c>
      <c r="F626">
        <f>DataBaseStructures!F627</f>
        <v>0</v>
      </c>
      <c r="G626">
        <f>DataBaseStructures!G627</f>
        <v>0</v>
      </c>
      <c r="H626">
        <f>DataBaseStructures!H627</f>
        <v>0</v>
      </c>
      <c r="I626">
        <f>DataBaseStructures!I627</f>
        <v>0</v>
      </c>
      <c r="J626">
        <f>DataBaseStructures!J627</f>
        <v>0</v>
      </c>
      <c r="K626">
        <f>DataBaseStructures!K627</f>
        <v>0</v>
      </c>
      <c r="L626">
        <f>DataBaseStructures!L627</f>
        <v>0</v>
      </c>
      <c r="M626">
        <f>DataBaseStructures!M627</f>
        <v>0</v>
      </c>
      <c r="N626">
        <f>DataBaseStructures!N627</f>
        <v>0</v>
      </c>
      <c r="O626">
        <f>DataBaseStructures!O627</f>
        <v>0</v>
      </c>
      <c r="P626">
        <f>DataBaseStructures!P627</f>
        <v>0</v>
      </c>
      <c r="Q626">
        <f>DataBaseStructures!R627</f>
        <v>0</v>
      </c>
      <c r="R626">
        <f>DataBaseStructures!S627</f>
        <v>0</v>
      </c>
      <c r="S626">
        <f>DataBaseStructures!T627</f>
        <v>0</v>
      </c>
      <c r="T626">
        <f>DataBaseStructures!V627</f>
        <v>0</v>
      </c>
      <c r="U626">
        <f>DataBaseStructures!Z627</f>
        <v>0</v>
      </c>
      <c r="V626" t="e">
        <f>DataBaseStructures!#REF!</f>
        <v>#REF!</v>
      </c>
      <c r="W626">
        <f>DataBaseStructures!AB627</f>
        <v>0</v>
      </c>
      <c r="X626">
        <f>DataBaseStructures!AD627</f>
        <v>0</v>
      </c>
      <c r="Y626">
        <f>DataBaseStructures!AE627</f>
        <v>0</v>
      </c>
      <c r="Z626">
        <f>DataBaseStructures!AG627</f>
        <v>0</v>
      </c>
      <c r="AA626">
        <f>DataBaseStructures!AI627</f>
        <v>0</v>
      </c>
      <c r="AB626">
        <f>DataBaseStructures!AJ627</f>
        <v>0</v>
      </c>
      <c r="AC626">
        <f>DataBaseStructures!AL627</f>
        <v>0</v>
      </c>
      <c r="AD626">
        <f>DataBaseStructures!AN627</f>
        <v>0</v>
      </c>
      <c r="AE626">
        <f>DataBaseStructures!AP627</f>
        <v>0</v>
      </c>
      <c r="AF626">
        <f>DataBaseStructures!AR627</f>
        <v>0</v>
      </c>
      <c r="AG626">
        <f>DataBaseStructures!AS627</f>
        <v>0</v>
      </c>
      <c r="AH626">
        <f>DataBaseStructures!AU627</f>
        <v>0</v>
      </c>
      <c r="AI626">
        <f>DataBaseStructures!AV627</f>
        <v>0</v>
      </c>
      <c r="AJ626">
        <f>DataBaseStructures!AW627</f>
        <v>0</v>
      </c>
      <c r="AK626">
        <f>DataBaseStructures!AY627</f>
        <v>0</v>
      </c>
      <c r="AL626">
        <f>DataBaseStructures!AZ627</f>
        <v>0</v>
      </c>
      <c r="AM626">
        <f>DataBaseStructures!BA627</f>
        <v>0</v>
      </c>
      <c r="AN626">
        <f>DataBaseStructures!BB627</f>
        <v>0</v>
      </c>
      <c r="AO626">
        <f>DataBaseStructures!BC627</f>
        <v>0</v>
      </c>
      <c r="AP626">
        <f>DataBaseStructures!BE627</f>
        <v>0</v>
      </c>
      <c r="AQ626">
        <f>DataBaseStructures!BF627</f>
        <v>0</v>
      </c>
      <c r="AR626">
        <f>DataBaseStructures!BG627</f>
        <v>0</v>
      </c>
      <c r="AS626">
        <f>DataBaseStructures!BH627</f>
        <v>0</v>
      </c>
      <c r="AT626">
        <f>DataBaseStructures!BI627</f>
        <v>0</v>
      </c>
      <c r="AU626">
        <f>DataBaseStructures!BJ627</f>
        <v>0</v>
      </c>
      <c r="AV626">
        <f>DataBaseStructures!BK627</f>
        <v>0</v>
      </c>
      <c r="AW626">
        <f>DataBaseStructures!BL627</f>
        <v>0</v>
      </c>
      <c r="AX626">
        <f>DataBaseStructures!BM627</f>
        <v>0</v>
      </c>
      <c r="AY626">
        <f>DataBaseStructures!BN627</f>
        <v>0</v>
      </c>
      <c r="AZ626">
        <f>DataBaseStructures!BO627</f>
        <v>0</v>
      </c>
      <c r="BA626">
        <f>DataBaseStructures!BP627</f>
        <v>0</v>
      </c>
      <c r="BB626">
        <f>DataBaseStructures!BQ627</f>
        <v>0</v>
      </c>
      <c r="BC626">
        <f>DataBaseStructures!BR627</f>
        <v>0</v>
      </c>
      <c r="BD626">
        <f>DataBaseStructures!BT627</f>
        <v>0</v>
      </c>
      <c r="BE626">
        <f>DataBaseStructures!BU627</f>
        <v>0</v>
      </c>
      <c r="BF626">
        <f>DataBaseStructures!BV627</f>
        <v>0</v>
      </c>
      <c r="BG626">
        <f>DataBaseStructures!BW627</f>
        <v>0</v>
      </c>
      <c r="BH626">
        <f>DataBaseStructures!BX627</f>
        <v>0</v>
      </c>
      <c r="BI626">
        <f>DataBaseStructures!BY627</f>
        <v>0</v>
      </c>
      <c r="BJ626">
        <f>DataBaseStructures!CD627</f>
        <v>0</v>
      </c>
      <c r="BK626">
        <f>DataBaseStructures!CE627</f>
        <v>0</v>
      </c>
      <c r="BL626">
        <f>DataBaseStructures!CF627</f>
        <v>0</v>
      </c>
      <c r="BM626">
        <f>DataBaseStructures!CG627</f>
        <v>0</v>
      </c>
      <c r="BN626">
        <f>DataBaseStructures!CH627</f>
        <v>0</v>
      </c>
      <c r="BO626">
        <f>DataBaseStructures!CI627</f>
        <v>0</v>
      </c>
      <c r="BP626">
        <f>DataBaseStructures!CJ627</f>
        <v>0</v>
      </c>
      <c r="BQ626">
        <f>DataBaseStructures!CK627</f>
        <v>0</v>
      </c>
      <c r="BR626">
        <f>DataBaseStructures!CL627</f>
        <v>0</v>
      </c>
      <c r="BS626">
        <f>DataBaseStructures!CM627</f>
        <v>0</v>
      </c>
      <c r="BT626">
        <f>DataBaseStructures!CN627</f>
        <v>0</v>
      </c>
      <c r="BU626">
        <f>DataBaseStructures!CO627</f>
        <v>0</v>
      </c>
      <c r="BV626">
        <f>DataBaseStructures!CP627</f>
        <v>0</v>
      </c>
      <c r="BW626">
        <f>DataBaseStructures!CQ627</f>
        <v>0</v>
      </c>
    </row>
    <row r="627" spans="1:75" x14ac:dyDescent="0.3">
      <c r="A627">
        <f>DataBaseStructures!A628</f>
        <v>0</v>
      </c>
      <c r="B627">
        <f>DataBaseStructures!B628</f>
        <v>0</v>
      </c>
      <c r="C627">
        <f>DataBaseStructures!C628</f>
        <v>0</v>
      </c>
      <c r="D627">
        <f>DataBaseStructures!D628</f>
        <v>0</v>
      </c>
      <c r="E627">
        <f>DataBaseStructures!E628</f>
        <v>0</v>
      </c>
      <c r="F627">
        <f>DataBaseStructures!F628</f>
        <v>0</v>
      </c>
      <c r="G627">
        <f>DataBaseStructures!G628</f>
        <v>0</v>
      </c>
      <c r="H627">
        <f>DataBaseStructures!H628</f>
        <v>0</v>
      </c>
      <c r="I627">
        <f>DataBaseStructures!I628</f>
        <v>0</v>
      </c>
      <c r="J627">
        <f>DataBaseStructures!J628</f>
        <v>0</v>
      </c>
      <c r="K627">
        <f>DataBaseStructures!K628</f>
        <v>0</v>
      </c>
      <c r="L627">
        <f>DataBaseStructures!L628</f>
        <v>0</v>
      </c>
      <c r="M627">
        <f>DataBaseStructures!M628</f>
        <v>0</v>
      </c>
      <c r="N627">
        <f>DataBaseStructures!N628</f>
        <v>0</v>
      </c>
      <c r="O627">
        <f>DataBaseStructures!O628</f>
        <v>0</v>
      </c>
      <c r="P627">
        <f>DataBaseStructures!P628</f>
        <v>0</v>
      </c>
      <c r="Q627">
        <f>DataBaseStructures!R628</f>
        <v>0</v>
      </c>
      <c r="R627">
        <f>DataBaseStructures!S628</f>
        <v>0</v>
      </c>
      <c r="S627">
        <f>DataBaseStructures!T628</f>
        <v>0</v>
      </c>
      <c r="T627">
        <f>DataBaseStructures!V628</f>
        <v>0</v>
      </c>
      <c r="U627">
        <f>DataBaseStructures!Z628</f>
        <v>0</v>
      </c>
      <c r="V627" t="e">
        <f>DataBaseStructures!#REF!</f>
        <v>#REF!</v>
      </c>
      <c r="W627">
        <f>DataBaseStructures!AB628</f>
        <v>0</v>
      </c>
      <c r="X627">
        <f>DataBaseStructures!AD628</f>
        <v>0</v>
      </c>
      <c r="Y627">
        <f>DataBaseStructures!AE628</f>
        <v>0</v>
      </c>
      <c r="Z627">
        <f>DataBaseStructures!AG628</f>
        <v>0</v>
      </c>
      <c r="AA627">
        <f>DataBaseStructures!AI628</f>
        <v>0</v>
      </c>
      <c r="AB627">
        <f>DataBaseStructures!AJ628</f>
        <v>0</v>
      </c>
      <c r="AC627">
        <f>DataBaseStructures!AL628</f>
        <v>0</v>
      </c>
      <c r="AD627">
        <f>DataBaseStructures!AN628</f>
        <v>0</v>
      </c>
      <c r="AE627">
        <f>DataBaseStructures!AP628</f>
        <v>0</v>
      </c>
      <c r="AF627">
        <f>DataBaseStructures!AR628</f>
        <v>0</v>
      </c>
      <c r="AG627">
        <f>DataBaseStructures!AS628</f>
        <v>0</v>
      </c>
      <c r="AH627">
        <f>DataBaseStructures!AU628</f>
        <v>0</v>
      </c>
      <c r="AI627">
        <f>DataBaseStructures!AV628</f>
        <v>0</v>
      </c>
      <c r="AJ627">
        <f>DataBaseStructures!AW628</f>
        <v>0</v>
      </c>
      <c r="AK627">
        <f>DataBaseStructures!AY628</f>
        <v>0</v>
      </c>
      <c r="AL627">
        <f>DataBaseStructures!AZ628</f>
        <v>0</v>
      </c>
      <c r="AM627">
        <f>DataBaseStructures!BA628</f>
        <v>0</v>
      </c>
      <c r="AN627">
        <f>DataBaseStructures!BB628</f>
        <v>0</v>
      </c>
      <c r="AO627">
        <f>DataBaseStructures!BC628</f>
        <v>0</v>
      </c>
      <c r="AP627">
        <f>DataBaseStructures!BE628</f>
        <v>0</v>
      </c>
      <c r="AQ627">
        <f>DataBaseStructures!BF628</f>
        <v>0</v>
      </c>
      <c r="AR627">
        <f>DataBaseStructures!BG628</f>
        <v>0</v>
      </c>
      <c r="AS627">
        <f>DataBaseStructures!BH628</f>
        <v>0</v>
      </c>
      <c r="AT627">
        <f>DataBaseStructures!BI628</f>
        <v>0</v>
      </c>
      <c r="AU627">
        <f>DataBaseStructures!BJ628</f>
        <v>0</v>
      </c>
      <c r="AV627">
        <f>DataBaseStructures!BK628</f>
        <v>0</v>
      </c>
      <c r="AW627">
        <f>DataBaseStructures!BL628</f>
        <v>0</v>
      </c>
      <c r="AX627">
        <f>DataBaseStructures!BM628</f>
        <v>0</v>
      </c>
      <c r="AY627">
        <f>DataBaseStructures!BN628</f>
        <v>0</v>
      </c>
      <c r="AZ627">
        <f>DataBaseStructures!BO628</f>
        <v>0</v>
      </c>
      <c r="BA627">
        <f>DataBaseStructures!BP628</f>
        <v>0</v>
      </c>
      <c r="BB627">
        <f>DataBaseStructures!BQ628</f>
        <v>0</v>
      </c>
      <c r="BC627">
        <f>DataBaseStructures!BR628</f>
        <v>0</v>
      </c>
      <c r="BD627">
        <f>DataBaseStructures!BT628</f>
        <v>0</v>
      </c>
      <c r="BE627">
        <f>DataBaseStructures!BU628</f>
        <v>0</v>
      </c>
      <c r="BF627">
        <f>DataBaseStructures!BV628</f>
        <v>0</v>
      </c>
      <c r="BG627">
        <f>DataBaseStructures!BW628</f>
        <v>0</v>
      </c>
      <c r="BH627">
        <f>DataBaseStructures!BX628</f>
        <v>0</v>
      </c>
      <c r="BI627">
        <f>DataBaseStructures!BY628</f>
        <v>0</v>
      </c>
      <c r="BJ627">
        <f>DataBaseStructures!CD628</f>
        <v>0</v>
      </c>
      <c r="BK627">
        <f>DataBaseStructures!CE628</f>
        <v>0</v>
      </c>
      <c r="BL627">
        <f>DataBaseStructures!CF628</f>
        <v>0</v>
      </c>
      <c r="BM627">
        <f>DataBaseStructures!CG628</f>
        <v>0</v>
      </c>
      <c r="BN627">
        <f>DataBaseStructures!CH628</f>
        <v>0</v>
      </c>
      <c r="BO627">
        <f>DataBaseStructures!CI628</f>
        <v>0</v>
      </c>
      <c r="BP627">
        <f>DataBaseStructures!CJ628</f>
        <v>0</v>
      </c>
      <c r="BQ627">
        <f>DataBaseStructures!CK628</f>
        <v>0</v>
      </c>
      <c r="BR627">
        <f>DataBaseStructures!CL628</f>
        <v>0</v>
      </c>
      <c r="BS627">
        <f>DataBaseStructures!CM628</f>
        <v>0</v>
      </c>
      <c r="BT627">
        <f>DataBaseStructures!CN628</f>
        <v>0</v>
      </c>
      <c r="BU627">
        <f>DataBaseStructures!CO628</f>
        <v>0</v>
      </c>
      <c r="BV627">
        <f>DataBaseStructures!CP628</f>
        <v>0</v>
      </c>
      <c r="BW627">
        <f>DataBaseStructures!CQ628</f>
        <v>0</v>
      </c>
    </row>
    <row r="628" spans="1:75" x14ac:dyDescent="0.3">
      <c r="A628">
        <f>DataBaseStructures!A629</f>
        <v>0</v>
      </c>
      <c r="B628">
        <f>DataBaseStructures!B629</f>
        <v>0</v>
      </c>
      <c r="C628">
        <f>DataBaseStructures!C629</f>
        <v>0</v>
      </c>
      <c r="D628">
        <f>DataBaseStructures!D629</f>
        <v>0</v>
      </c>
      <c r="E628">
        <f>DataBaseStructures!E629</f>
        <v>0</v>
      </c>
      <c r="F628">
        <f>DataBaseStructures!F629</f>
        <v>0</v>
      </c>
      <c r="G628">
        <f>DataBaseStructures!G629</f>
        <v>0</v>
      </c>
      <c r="H628">
        <f>DataBaseStructures!H629</f>
        <v>0</v>
      </c>
      <c r="I628">
        <f>DataBaseStructures!I629</f>
        <v>0</v>
      </c>
      <c r="J628">
        <f>DataBaseStructures!J629</f>
        <v>0</v>
      </c>
      <c r="K628">
        <f>DataBaseStructures!K629</f>
        <v>0</v>
      </c>
      <c r="L628">
        <f>DataBaseStructures!L629</f>
        <v>0</v>
      </c>
      <c r="M628">
        <f>DataBaseStructures!M629</f>
        <v>0</v>
      </c>
      <c r="N628">
        <f>DataBaseStructures!N629</f>
        <v>0</v>
      </c>
      <c r="O628">
        <f>DataBaseStructures!O629</f>
        <v>0</v>
      </c>
      <c r="P628">
        <f>DataBaseStructures!P629</f>
        <v>0</v>
      </c>
      <c r="Q628">
        <f>DataBaseStructures!R629</f>
        <v>0</v>
      </c>
      <c r="R628">
        <f>DataBaseStructures!S629</f>
        <v>0</v>
      </c>
      <c r="S628">
        <f>DataBaseStructures!T629</f>
        <v>0</v>
      </c>
      <c r="T628">
        <f>DataBaseStructures!V629</f>
        <v>0</v>
      </c>
      <c r="U628">
        <f>DataBaseStructures!Z629</f>
        <v>0</v>
      </c>
      <c r="V628" t="e">
        <f>DataBaseStructures!#REF!</f>
        <v>#REF!</v>
      </c>
      <c r="W628">
        <f>DataBaseStructures!AB629</f>
        <v>0</v>
      </c>
      <c r="X628">
        <f>DataBaseStructures!AD629</f>
        <v>0</v>
      </c>
      <c r="Y628">
        <f>DataBaseStructures!AE629</f>
        <v>0</v>
      </c>
      <c r="Z628">
        <f>DataBaseStructures!AG629</f>
        <v>0</v>
      </c>
      <c r="AA628">
        <f>DataBaseStructures!AI629</f>
        <v>0</v>
      </c>
      <c r="AB628">
        <f>DataBaseStructures!AJ629</f>
        <v>0</v>
      </c>
      <c r="AC628">
        <f>DataBaseStructures!AL629</f>
        <v>0</v>
      </c>
      <c r="AD628">
        <f>DataBaseStructures!AN629</f>
        <v>0</v>
      </c>
      <c r="AE628">
        <f>DataBaseStructures!AP629</f>
        <v>0</v>
      </c>
      <c r="AF628">
        <f>DataBaseStructures!AR629</f>
        <v>0</v>
      </c>
      <c r="AG628">
        <f>DataBaseStructures!AS629</f>
        <v>0</v>
      </c>
      <c r="AH628">
        <f>DataBaseStructures!AU629</f>
        <v>0</v>
      </c>
      <c r="AI628">
        <f>DataBaseStructures!AV629</f>
        <v>0</v>
      </c>
      <c r="AJ628">
        <f>DataBaseStructures!AW629</f>
        <v>0</v>
      </c>
      <c r="AK628">
        <f>DataBaseStructures!AY629</f>
        <v>0</v>
      </c>
      <c r="AL628">
        <f>DataBaseStructures!AZ629</f>
        <v>0</v>
      </c>
      <c r="AM628">
        <f>DataBaseStructures!BA629</f>
        <v>0</v>
      </c>
      <c r="AN628">
        <f>DataBaseStructures!BB629</f>
        <v>0</v>
      </c>
      <c r="AO628">
        <f>DataBaseStructures!BC629</f>
        <v>0</v>
      </c>
      <c r="AP628">
        <f>DataBaseStructures!BE629</f>
        <v>0</v>
      </c>
      <c r="AQ628">
        <f>DataBaseStructures!BF629</f>
        <v>0</v>
      </c>
      <c r="AR628">
        <f>DataBaseStructures!BG629</f>
        <v>0</v>
      </c>
      <c r="AS628">
        <f>DataBaseStructures!BH629</f>
        <v>0</v>
      </c>
      <c r="AT628">
        <f>DataBaseStructures!BI629</f>
        <v>0</v>
      </c>
      <c r="AU628">
        <f>DataBaseStructures!BJ629</f>
        <v>0</v>
      </c>
      <c r="AV628">
        <f>DataBaseStructures!BK629</f>
        <v>0</v>
      </c>
      <c r="AW628">
        <f>DataBaseStructures!BL629</f>
        <v>0</v>
      </c>
      <c r="AX628">
        <f>DataBaseStructures!BM629</f>
        <v>0</v>
      </c>
      <c r="AY628">
        <f>DataBaseStructures!BN629</f>
        <v>0</v>
      </c>
      <c r="AZ628">
        <f>DataBaseStructures!BO629</f>
        <v>0</v>
      </c>
      <c r="BA628">
        <f>DataBaseStructures!BP629</f>
        <v>0</v>
      </c>
      <c r="BB628">
        <f>DataBaseStructures!BQ629</f>
        <v>0</v>
      </c>
      <c r="BC628">
        <f>DataBaseStructures!BR629</f>
        <v>0</v>
      </c>
      <c r="BD628">
        <f>DataBaseStructures!BT629</f>
        <v>0</v>
      </c>
      <c r="BE628">
        <f>DataBaseStructures!BU629</f>
        <v>0</v>
      </c>
      <c r="BF628">
        <f>DataBaseStructures!BV629</f>
        <v>0</v>
      </c>
      <c r="BG628">
        <f>DataBaseStructures!BW629</f>
        <v>0</v>
      </c>
      <c r="BH628">
        <f>DataBaseStructures!BX629</f>
        <v>0</v>
      </c>
      <c r="BI628">
        <f>DataBaseStructures!BY629</f>
        <v>0</v>
      </c>
      <c r="BJ628">
        <f>DataBaseStructures!CD629</f>
        <v>0</v>
      </c>
      <c r="BK628">
        <f>DataBaseStructures!CE629</f>
        <v>0</v>
      </c>
      <c r="BL628">
        <f>DataBaseStructures!CF629</f>
        <v>0</v>
      </c>
      <c r="BM628">
        <f>DataBaseStructures!CG629</f>
        <v>0</v>
      </c>
      <c r="BN628">
        <f>DataBaseStructures!CH629</f>
        <v>0</v>
      </c>
      <c r="BO628">
        <f>DataBaseStructures!CI629</f>
        <v>0</v>
      </c>
      <c r="BP628">
        <f>DataBaseStructures!CJ629</f>
        <v>0</v>
      </c>
      <c r="BQ628">
        <f>DataBaseStructures!CK629</f>
        <v>0</v>
      </c>
      <c r="BR628">
        <f>DataBaseStructures!CL629</f>
        <v>0</v>
      </c>
      <c r="BS628">
        <f>DataBaseStructures!CM629</f>
        <v>0</v>
      </c>
      <c r="BT628">
        <f>DataBaseStructures!CN629</f>
        <v>0</v>
      </c>
      <c r="BU628">
        <f>DataBaseStructures!CO629</f>
        <v>0</v>
      </c>
      <c r="BV628">
        <f>DataBaseStructures!CP629</f>
        <v>0</v>
      </c>
      <c r="BW628">
        <f>DataBaseStructures!CQ629</f>
        <v>0</v>
      </c>
    </row>
    <row r="629" spans="1:75" x14ac:dyDescent="0.3">
      <c r="A629">
        <f>DataBaseStructures!A630</f>
        <v>0</v>
      </c>
      <c r="B629">
        <f>DataBaseStructures!B630</f>
        <v>0</v>
      </c>
      <c r="C629">
        <f>DataBaseStructures!C630</f>
        <v>0</v>
      </c>
      <c r="D629">
        <f>DataBaseStructures!D630</f>
        <v>0</v>
      </c>
      <c r="E629">
        <f>DataBaseStructures!E630</f>
        <v>0</v>
      </c>
      <c r="F629">
        <f>DataBaseStructures!F630</f>
        <v>0</v>
      </c>
      <c r="G629">
        <f>DataBaseStructures!G630</f>
        <v>0</v>
      </c>
      <c r="H629">
        <f>DataBaseStructures!H630</f>
        <v>0</v>
      </c>
      <c r="I629">
        <f>DataBaseStructures!I630</f>
        <v>0</v>
      </c>
      <c r="J629">
        <f>DataBaseStructures!J630</f>
        <v>0</v>
      </c>
      <c r="K629">
        <f>DataBaseStructures!K630</f>
        <v>0</v>
      </c>
      <c r="L629">
        <f>DataBaseStructures!L630</f>
        <v>0</v>
      </c>
      <c r="M629">
        <f>DataBaseStructures!M630</f>
        <v>0</v>
      </c>
      <c r="N629">
        <f>DataBaseStructures!N630</f>
        <v>0</v>
      </c>
      <c r="O629">
        <f>DataBaseStructures!O630</f>
        <v>0</v>
      </c>
      <c r="P629">
        <f>DataBaseStructures!P630</f>
        <v>0</v>
      </c>
      <c r="Q629">
        <f>DataBaseStructures!R630</f>
        <v>0</v>
      </c>
      <c r="R629">
        <f>DataBaseStructures!S630</f>
        <v>0</v>
      </c>
      <c r="S629">
        <f>DataBaseStructures!T630</f>
        <v>0</v>
      </c>
      <c r="T629">
        <f>DataBaseStructures!V630</f>
        <v>0</v>
      </c>
      <c r="U629">
        <f>DataBaseStructures!Z630</f>
        <v>0</v>
      </c>
      <c r="V629" t="e">
        <f>DataBaseStructures!#REF!</f>
        <v>#REF!</v>
      </c>
      <c r="W629">
        <f>DataBaseStructures!AB630</f>
        <v>0</v>
      </c>
      <c r="X629">
        <f>DataBaseStructures!AD630</f>
        <v>0</v>
      </c>
      <c r="Y629">
        <f>DataBaseStructures!AE630</f>
        <v>0</v>
      </c>
      <c r="Z629">
        <f>DataBaseStructures!AG630</f>
        <v>0</v>
      </c>
      <c r="AA629">
        <f>DataBaseStructures!AI630</f>
        <v>0</v>
      </c>
      <c r="AB629">
        <f>DataBaseStructures!AJ630</f>
        <v>0</v>
      </c>
      <c r="AC629">
        <f>DataBaseStructures!AL630</f>
        <v>0</v>
      </c>
      <c r="AD629">
        <f>DataBaseStructures!AN630</f>
        <v>0</v>
      </c>
      <c r="AE629">
        <f>DataBaseStructures!AP630</f>
        <v>0</v>
      </c>
      <c r="AF629">
        <f>DataBaseStructures!AR630</f>
        <v>0</v>
      </c>
      <c r="AG629">
        <f>DataBaseStructures!AS630</f>
        <v>0</v>
      </c>
      <c r="AH629">
        <f>DataBaseStructures!AU630</f>
        <v>0</v>
      </c>
      <c r="AI629">
        <f>DataBaseStructures!AV630</f>
        <v>0</v>
      </c>
      <c r="AJ629">
        <f>DataBaseStructures!AW630</f>
        <v>0</v>
      </c>
      <c r="AK629">
        <f>DataBaseStructures!AY630</f>
        <v>0</v>
      </c>
      <c r="AL629">
        <f>DataBaseStructures!AZ630</f>
        <v>0</v>
      </c>
      <c r="AM629">
        <f>DataBaseStructures!BA630</f>
        <v>0</v>
      </c>
      <c r="AN629">
        <f>DataBaseStructures!BB630</f>
        <v>0</v>
      </c>
      <c r="AO629">
        <f>DataBaseStructures!BC630</f>
        <v>0</v>
      </c>
      <c r="AP629">
        <f>DataBaseStructures!BE630</f>
        <v>0</v>
      </c>
      <c r="AQ629">
        <f>DataBaseStructures!BF630</f>
        <v>0</v>
      </c>
      <c r="AR629">
        <f>DataBaseStructures!BG630</f>
        <v>0</v>
      </c>
      <c r="AS629">
        <f>DataBaseStructures!BH630</f>
        <v>0</v>
      </c>
      <c r="AT629">
        <f>DataBaseStructures!BI630</f>
        <v>0</v>
      </c>
      <c r="AU629">
        <f>DataBaseStructures!BJ630</f>
        <v>0</v>
      </c>
      <c r="AV629">
        <f>DataBaseStructures!BK630</f>
        <v>0</v>
      </c>
      <c r="AW629">
        <f>DataBaseStructures!BL630</f>
        <v>0</v>
      </c>
      <c r="AX629">
        <f>DataBaseStructures!BM630</f>
        <v>0</v>
      </c>
      <c r="AY629">
        <f>DataBaseStructures!BN630</f>
        <v>0</v>
      </c>
      <c r="AZ629">
        <f>DataBaseStructures!BO630</f>
        <v>0</v>
      </c>
      <c r="BA629">
        <f>DataBaseStructures!BP630</f>
        <v>0</v>
      </c>
      <c r="BB629">
        <f>DataBaseStructures!BQ630</f>
        <v>0</v>
      </c>
      <c r="BC629">
        <f>DataBaseStructures!BR630</f>
        <v>0</v>
      </c>
      <c r="BD629">
        <f>DataBaseStructures!BT630</f>
        <v>0</v>
      </c>
      <c r="BE629">
        <f>DataBaseStructures!BU630</f>
        <v>0</v>
      </c>
      <c r="BF629">
        <f>DataBaseStructures!BV630</f>
        <v>0</v>
      </c>
      <c r="BG629">
        <f>DataBaseStructures!BW630</f>
        <v>0</v>
      </c>
      <c r="BH629">
        <f>DataBaseStructures!BX630</f>
        <v>0</v>
      </c>
      <c r="BI629">
        <f>DataBaseStructures!BY630</f>
        <v>0</v>
      </c>
      <c r="BJ629">
        <f>DataBaseStructures!CD630</f>
        <v>0</v>
      </c>
      <c r="BK629">
        <f>DataBaseStructures!CE630</f>
        <v>0</v>
      </c>
      <c r="BL629">
        <f>DataBaseStructures!CF630</f>
        <v>0</v>
      </c>
      <c r="BM629">
        <f>DataBaseStructures!CG630</f>
        <v>0</v>
      </c>
      <c r="BN629">
        <f>DataBaseStructures!CH630</f>
        <v>0</v>
      </c>
      <c r="BO629">
        <f>DataBaseStructures!CI630</f>
        <v>0</v>
      </c>
      <c r="BP629">
        <f>DataBaseStructures!CJ630</f>
        <v>0</v>
      </c>
      <c r="BQ629">
        <f>DataBaseStructures!CK630</f>
        <v>0</v>
      </c>
      <c r="BR629">
        <f>DataBaseStructures!CL630</f>
        <v>0</v>
      </c>
      <c r="BS629">
        <f>DataBaseStructures!CM630</f>
        <v>0</v>
      </c>
      <c r="BT629">
        <f>DataBaseStructures!CN630</f>
        <v>0</v>
      </c>
      <c r="BU629">
        <f>DataBaseStructures!CO630</f>
        <v>0</v>
      </c>
      <c r="BV629">
        <f>DataBaseStructures!CP630</f>
        <v>0</v>
      </c>
      <c r="BW629">
        <f>DataBaseStructures!CQ630</f>
        <v>0</v>
      </c>
    </row>
    <row r="630" spans="1:75" x14ac:dyDescent="0.3">
      <c r="A630">
        <f>DataBaseStructures!A631</f>
        <v>0</v>
      </c>
      <c r="B630">
        <f>DataBaseStructures!B631</f>
        <v>0</v>
      </c>
      <c r="C630">
        <f>DataBaseStructures!C631</f>
        <v>0</v>
      </c>
      <c r="D630">
        <f>DataBaseStructures!D631</f>
        <v>0</v>
      </c>
      <c r="E630">
        <f>DataBaseStructures!E631</f>
        <v>0</v>
      </c>
      <c r="F630">
        <f>DataBaseStructures!F631</f>
        <v>0</v>
      </c>
      <c r="G630">
        <f>DataBaseStructures!G631</f>
        <v>0</v>
      </c>
      <c r="H630">
        <f>DataBaseStructures!H631</f>
        <v>0</v>
      </c>
      <c r="I630">
        <f>DataBaseStructures!I631</f>
        <v>0</v>
      </c>
      <c r="J630">
        <f>DataBaseStructures!J631</f>
        <v>0</v>
      </c>
      <c r="K630">
        <f>DataBaseStructures!K631</f>
        <v>0</v>
      </c>
      <c r="L630">
        <f>DataBaseStructures!L631</f>
        <v>0</v>
      </c>
      <c r="M630">
        <f>DataBaseStructures!M631</f>
        <v>0</v>
      </c>
      <c r="N630">
        <f>DataBaseStructures!N631</f>
        <v>0</v>
      </c>
      <c r="O630">
        <f>DataBaseStructures!O631</f>
        <v>0</v>
      </c>
      <c r="P630">
        <f>DataBaseStructures!P631</f>
        <v>0</v>
      </c>
      <c r="Q630">
        <f>DataBaseStructures!R631</f>
        <v>0</v>
      </c>
      <c r="R630">
        <f>DataBaseStructures!S631</f>
        <v>0</v>
      </c>
      <c r="S630">
        <f>DataBaseStructures!T631</f>
        <v>0</v>
      </c>
      <c r="T630">
        <f>DataBaseStructures!V631</f>
        <v>0</v>
      </c>
      <c r="U630">
        <f>DataBaseStructures!Z631</f>
        <v>0</v>
      </c>
      <c r="V630" t="e">
        <f>DataBaseStructures!#REF!</f>
        <v>#REF!</v>
      </c>
      <c r="W630">
        <f>DataBaseStructures!AB631</f>
        <v>0</v>
      </c>
      <c r="X630">
        <f>DataBaseStructures!AD631</f>
        <v>0</v>
      </c>
      <c r="Y630">
        <f>DataBaseStructures!AE631</f>
        <v>0</v>
      </c>
      <c r="Z630">
        <f>DataBaseStructures!AG631</f>
        <v>0</v>
      </c>
      <c r="AA630">
        <f>DataBaseStructures!AI631</f>
        <v>0</v>
      </c>
      <c r="AB630">
        <f>DataBaseStructures!AJ631</f>
        <v>0</v>
      </c>
      <c r="AC630">
        <f>DataBaseStructures!AL631</f>
        <v>0</v>
      </c>
      <c r="AD630">
        <f>DataBaseStructures!AN631</f>
        <v>0</v>
      </c>
      <c r="AE630">
        <f>DataBaseStructures!AP631</f>
        <v>0</v>
      </c>
      <c r="AF630">
        <f>DataBaseStructures!AR631</f>
        <v>0</v>
      </c>
      <c r="AG630">
        <f>DataBaseStructures!AS631</f>
        <v>0</v>
      </c>
      <c r="AH630">
        <f>DataBaseStructures!AU631</f>
        <v>0</v>
      </c>
      <c r="AI630">
        <f>DataBaseStructures!AV631</f>
        <v>0</v>
      </c>
      <c r="AJ630">
        <f>DataBaseStructures!AW631</f>
        <v>0</v>
      </c>
      <c r="AK630">
        <f>DataBaseStructures!AY631</f>
        <v>0</v>
      </c>
      <c r="AL630">
        <f>DataBaseStructures!AZ631</f>
        <v>0</v>
      </c>
      <c r="AM630">
        <f>DataBaseStructures!BA631</f>
        <v>0</v>
      </c>
      <c r="AN630">
        <f>DataBaseStructures!BB631</f>
        <v>0</v>
      </c>
      <c r="AO630">
        <f>DataBaseStructures!BC631</f>
        <v>0</v>
      </c>
      <c r="AP630">
        <f>DataBaseStructures!BE631</f>
        <v>0</v>
      </c>
      <c r="AQ630">
        <f>DataBaseStructures!BF631</f>
        <v>0</v>
      </c>
      <c r="AR630">
        <f>DataBaseStructures!BG631</f>
        <v>0</v>
      </c>
      <c r="AS630">
        <f>DataBaseStructures!BH631</f>
        <v>0</v>
      </c>
      <c r="AT630">
        <f>DataBaseStructures!BI631</f>
        <v>0</v>
      </c>
      <c r="AU630">
        <f>DataBaseStructures!BJ631</f>
        <v>0</v>
      </c>
      <c r="AV630">
        <f>DataBaseStructures!BK631</f>
        <v>0</v>
      </c>
      <c r="AW630">
        <f>DataBaseStructures!BL631</f>
        <v>0</v>
      </c>
      <c r="AX630">
        <f>DataBaseStructures!BM631</f>
        <v>0</v>
      </c>
      <c r="AY630">
        <f>DataBaseStructures!BN631</f>
        <v>0</v>
      </c>
      <c r="AZ630">
        <f>DataBaseStructures!BO631</f>
        <v>0</v>
      </c>
      <c r="BA630">
        <f>DataBaseStructures!BP631</f>
        <v>0</v>
      </c>
      <c r="BB630">
        <f>DataBaseStructures!BQ631</f>
        <v>0</v>
      </c>
      <c r="BC630">
        <f>DataBaseStructures!BR631</f>
        <v>0</v>
      </c>
      <c r="BD630">
        <f>DataBaseStructures!BT631</f>
        <v>0</v>
      </c>
      <c r="BE630">
        <f>DataBaseStructures!BU631</f>
        <v>0</v>
      </c>
      <c r="BF630">
        <f>DataBaseStructures!BV631</f>
        <v>0</v>
      </c>
      <c r="BG630">
        <f>DataBaseStructures!BW631</f>
        <v>0</v>
      </c>
      <c r="BH630">
        <f>DataBaseStructures!BX631</f>
        <v>0</v>
      </c>
      <c r="BI630">
        <f>DataBaseStructures!BY631</f>
        <v>0</v>
      </c>
      <c r="BJ630">
        <f>DataBaseStructures!CD631</f>
        <v>0</v>
      </c>
      <c r="BK630">
        <f>DataBaseStructures!CE631</f>
        <v>0</v>
      </c>
      <c r="BL630">
        <f>DataBaseStructures!CF631</f>
        <v>0</v>
      </c>
      <c r="BM630">
        <f>DataBaseStructures!CG631</f>
        <v>0</v>
      </c>
      <c r="BN630">
        <f>DataBaseStructures!CH631</f>
        <v>0</v>
      </c>
      <c r="BO630">
        <f>DataBaseStructures!CI631</f>
        <v>0</v>
      </c>
      <c r="BP630">
        <f>DataBaseStructures!CJ631</f>
        <v>0</v>
      </c>
      <c r="BQ630">
        <f>DataBaseStructures!CK631</f>
        <v>0</v>
      </c>
      <c r="BR630">
        <f>DataBaseStructures!CL631</f>
        <v>0</v>
      </c>
      <c r="BS630">
        <f>DataBaseStructures!CM631</f>
        <v>0</v>
      </c>
      <c r="BT630">
        <f>DataBaseStructures!CN631</f>
        <v>0</v>
      </c>
      <c r="BU630">
        <f>DataBaseStructures!CO631</f>
        <v>0</v>
      </c>
      <c r="BV630">
        <f>DataBaseStructures!CP631</f>
        <v>0</v>
      </c>
      <c r="BW630">
        <f>DataBaseStructures!CQ631</f>
        <v>0</v>
      </c>
    </row>
    <row r="631" spans="1:75" x14ac:dyDescent="0.3">
      <c r="A631">
        <f>DataBaseStructures!A632</f>
        <v>0</v>
      </c>
      <c r="B631">
        <f>DataBaseStructures!B632</f>
        <v>0</v>
      </c>
      <c r="C631">
        <f>DataBaseStructures!C632</f>
        <v>0</v>
      </c>
      <c r="D631">
        <f>DataBaseStructures!D632</f>
        <v>0</v>
      </c>
      <c r="E631">
        <f>DataBaseStructures!E632</f>
        <v>0</v>
      </c>
      <c r="F631">
        <f>DataBaseStructures!F632</f>
        <v>0</v>
      </c>
      <c r="G631">
        <f>DataBaseStructures!G632</f>
        <v>0</v>
      </c>
      <c r="H631">
        <f>DataBaseStructures!H632</f>
        <v>0</v>
      </c>
      <c r="I631">
        <f>DataBaseStructures!I632</f>
        <v>0</v>
      </c>
      <c r="J631">
        <f>DataBaseStructures!J632</f>
        <v>0</v>
      </c>
      <c r="K631">
        <f>DataBaseStructures!K632</f>
        <v>0</v>
      </c>
      <c r="L631">
        <f>DataBaseStructures!L632</f>
        <v>0</v>
      </c>
      <c r="M631">
        <f>DataBaseStructures!M632</f>
        <v>0</v>
      </c>
      <c r="N631">
        <f>DataBaseStructures!N632</f>
        <v>0</v>
      </c>
      <c r="O631">
        <f>DataBaseStructures!O632</f>
        <v>0</v>
      </c>
      <c r="P631">
        <f>DataBaseStructures!P632</f>
        <v>0</v>
      </c>
      <c r="Q631">
        <f>DataBaseStructures!R632</f>
        <v>0</v>
      </c>
      <c r="R631">
        <f>DataBaseStructures!S632</f>
        <v>0</v>
      </c>
      <c r="S631">
        <f>DataBaseStructures!T632</f>
        <v>0</v>
      </c>
      <c r="T631">
        <f>DataBaseStructures!V632</f>
        <v>0</v>
      </c>
      <c r="U631">
        <f>DataBaseStructures!Z632</f>
        <v>0</v>
      </c>
      <c r="V631" t="e">
        <f>DataBaseStructures!#REF!</f>
        <v>#REF!</v>
      </c>
      <c r="W631">
        <f>DataBaseStructures!AB632</f>
        <v>0</v>
      </c>
      <c r="X631">
        <f>DataBaseStructures!AD632</f>
        <v>0</v>
      </c>
      <c r="Y631">
        <f>DataBaseStructures!AE632</f>
        <v>0</v>
      </c>
      <c r="Z631">
        <f>DataBaseStructures!AG632</f>
        <v>0</v>
      </c>
      <c r="AA631">
        <f>DataBaseStructures!AI632</f>
        <v>0</v>
      </c>
      <c r="AB631">
        <f>DataBaseStructures!AJ632</f>
        <v>0</v>
      </c>
      <c r="AC631">
        <f>DataBaseStructures!AL632</f>
        <v>0</v>
      </c>
      <c r="AD631">
        <f>DataBaseStructures!AN632</f>
        <v>0</v>
      </c>
      <c r="AE631">
        <f>DataBaseStructures!AP632</f>
        <v>0</v>
      </c>
      <c r="AF631">
        <f>DataBaseStructures!AR632</f>
        <v>0</v>
      </c>
      <c r="AG631">
        <f>DataBaseStructures!AS632</f>
        <v>0</v>
      </c>
      <c r="AH631">
        <f>DataBaseStructures!AU632</f>
        <v>0</v>
      </c>
      <c r="AI631">
        <f>DataBaseStructures!AV632</f>
        <v>0</v>
      </c>
      <c r="AJ631">
        <f>DataBaseStructures!AW632</f>
        <v>0</v>
      </c>
      <c r="AK631">
        <f>DataBaseStructures!AY632</f>
        <v>0</v>
      </c>
      <c r="AL631">
        <f>DataBaseStructures!AZ632</f>
        <v>0</v>
      </c>
      <c r="AM631">
        <f>DataBaseStructures!BA632</f>
        <v>0</v>
      </c>
      <c r="AN631">
        <f>DataBaseStructures!BB632</f>
        <v>0</v>
      </c>
      <c r="AO631">
        <f>DataBaseStructures!BC632</f>
        <v>0</v>
      </c>
      <c r="AP631">
        <f>DataBaseStructures!BE632</f>
        <v>0</v>
      </c>
      <c r="AQ631">
        <f>DataBaseStructures!BF632</f>
        <v>0</v>
      </c>
      <c r="AR631">
        <f>DataBaseStructures!BG632</f>
        <v>0</v>
      </c>
      <c r="AS631">
        <f>DataBaseStructures!BH632</f>
        <v>0</v>
      </c>
      <c r="AT631">
        <f>DataBaseStructures!BI632</f>
        <v>0</v>
      </c>
      <c r="AU631">
        <f>DataBaseStructures!BJ632</f>
        <v>0</v>
      </c>
      <c r="AV631">
        <f>DataBaseStructures!BK632</f>
        <v>0</v>
      </c>
      <c r="AW631">
        <f>DataBaseStructures!BL632</f>
        <v>0</v>
      </c>
      <c r="AX631">
        <f>DataBaseStructures!BM632</f>
        <v>0</v>
      </c>
      <c r="AY631">
        <f>DataBaseStructures!BN632</f>
        <v>0</v>
      </c>
      <c r="AZ631">
        <f>DataBaseStructures!BO632</f>
        <v>0</v>
      </c>
      <c r="BA631">
        <f>DataBaseStructures!BP632</f>
        <v>0</v>
      </c>
      <c r="BB631">
        <f>DataBaseStructures!BQ632</f>
        <v>0</v>
      </c>
      <c r="BC631">
        <f>DataBaseStructures!BR632</f>
        <v>0</v>
      </c>
      <c r="BD631">
        <f>DataBaseStructures!BT632</f>
        <v>0</v>
      </c>
      <c r="BE631">
        <f>DataBaseStructures!BU632</f>
        <v>0</v>
      </c>
      <c r="BF631">
        <f>DataBaseStructures!BV632</f>
        <v>0</v>
      </c>
      <c r="BG631">
        <f>DataBaseStructures!BW632</f>
        <v>0</v>
      </c>
      <c r="BH631">
        <f>DataBaseStructures!BX632</f>
        <v>0</v>
      </c>
      <c r="BI631">
        <f>DataBaseStructures!BY632</f>
        <v>0</v>
      </c>
      <c r="BJ631">
        <f>DataBaseStructures!CD632</f>
        <v>0</v>
      </c>
      <c r="BK631">
        <f>DataBaseStructures!CE632</f>
        <v>0</v>
      </c>
      <c r="BL631">
        <f>DataBaseStructures!CF632</f>
        <v>0</v>
      </c>
      <c r="BM631">
        <f>DataBaseStructures!CG632</f>
        <v>0</v>
      </c>
      <c r="BN631">
        <f>DataBaseStructures!CH632</f>
        <v>0</v>
      </c>
      <c r="BO631">
        <f>DataBaseStructures!CI632</f>
        <v>0</v>
      </c>
      <c r="BP631">
        <f>DataBaseStructures!CJ632</f>
        <v>0</v>
      </c>
      <c r="BQ631">
        <f>DataBaseStructures!CK632</f>
        <v>0</v>
      </c>
      <c r="BR631">
        <f>DataBaseStructures!CL632</f>
        <v>0</v>
      </c>
      <c r="BS631">
        <f>DataBaseStructures!CM632</f>
        <v>0</v>
      </c>
      <c r="BT631">
        <f>DataBaseStructures!CN632</f>
        <v>0</v>
      </c>
      <c r="BU631">
        <f>DataBaseStructures!CO632</f>
        <v>0</v>
      </c>
      <c r="BV631">
        <f>DataBaseStructures!CP632</f>
        <v>0</v>
      </c>
      <c r="BW631">
        <f>DataBaseStructures!CQ632</f>
        <v>0</v>
      </c>
    </row>
    <row r="632" spans="1:75" x14ac:dyDescent="0.3">
      <c r="A632">
        <f>DataBaseStructures!A633</f>
        <v>0</v>
      </c>
      <c r="B632">
        <f>DataBaseStructures!B633</f>
        <v>0</v>
      </c>
      <c r="C632">
        <f>DataBaseStructures!C633</f>
        <v>0</v>
      </c>
      <c r="D632">
        <f>DataBaseStructures!D633</f>
        <v>0</v>
      </c>
      <c r="E632">
        <f>DataBaseStructures!E633</f>
        <v>0</v>
      </c>
      <c r="F632">
        <f>DataBaseStructures!F633</f>
        <v>0</v>
      </c>
      <c r="G632">
        <f>DataBaseStructures!G633</f>
        <v>0</v>
      </c>
      <c r="H632">
        <f>DataBaseStructures!H633</f>
        <v>0</v>
      </c>
      <c r="I632">
        <f>DataBaseStructures!I633</f>
        <v>0</v>
      </c>
      <c r="J632">
        <f>DataBaseStructures!J633</f>
        <v>0</v>
      </c>
      <c r="K632">
        <f>DataBaseStructures!K633</f>
        <v>0</v>
      </c>
      <c r="L632">
        <f>DataBaseStructures!L633</f>
        <v>0</v>
      </c>
      <c r="M632">
        <f>DataBaseStructures!M633</f>
        <v>0</v>
      </c>
      <c r="N632">
        <f>DataBaseStructures!N633</f>
        <v>0</v>
      </c>
      <c r="O632">
        <f>DataBaseStructures!O633</f>
        <v>0</v>
      </c>
      <c r="P632">
        <f>DataBaseStructures!P633</f>
        <v>0</v>
      </c>
      <c r="Q632">
        <f>DataBaseStructures!R633</f>
        <v>0</v>
      </c>
      <c r="R632">
        <f>DataBaseStructures!S633</f>
        <v>0</v>
      </c>
      <c r="S632">
        <f>DataBaseStructures!T633</f>
        <v>0</v>
      </c>
      <c r="T632">
        <f>DataBaseStructures!V633</f>
        <v>0</v>
      </c>
      <c r="U632">
        <f>DataBaseStructures!Z633</f>
        <v>0</v>
      </c>
      <c r="V632" t="e">
        <f>DataBaseStructures!#REF!</f>
        <v>#REF!</v>
      </c>
      <c r="W632">
        <f>DataBaseStructures!AB633</f>
        <v>0</v>
      </c>
      <c r="X632">
        <f>DataBaseStructures!AD633</f>
        <v>0</v>
      </c>
      <c r="Y632">
        <f>DataBaseStructures!AE633</f>
        <v>0</v>
      </c>
      <c r="Z632">
        <f>DataBaseStructures!AG633</f>
        <v>0</v>
      </c>
      <c r="AA632">
        <f>DataBaseStructures!AI633</f>
        <v>0</v>
      </c>
      <c r="AB632">
        <f>DataBaseStructures!AJ633</f>
        <v>0</v>
      </c>
      <c r="AC632">
        <f>DataBaseStructures!AL633</f>
        <v>0</v>
      </c>
      <c r="AD632">
        <f>DataBaseStructures!AN633</f>
        <v>0</v>
      </c>
      <c r="AE632">
        <f>DataBaseStructures!AP633</f>
        <v>0</v>
      </c>
      <c r="AF632">
        <f>DataBaseStructures!AR633</f>
        <v>0</v>
      </c>
      <c r="AG632">
        <f>DataBaseStructures!AS633</f>
        <v>0</v>
      </c>
      <c r="AH632">
        <f>DataBaseStructures!AU633</f>
        <v>0</v>
      </c>
      <c r="AI632">
        <f>DataBaseStructures!AV633</f>
        <v>0</v>
      </c>
      <c r="AJ632">
        <f>DataBaseStructures!AW633</f>
        <v>0</v>
      </c>
      <c r="AK632">
        <f>DataBaseStructures!AY633</f>
        <v>0</v>
      </c>
      <c r="AL632">
        <f>DataBaseStructures!AZ633</f>
        <v>0</v>
      </c>
      <c r="AM632">
        <f>DataBaseStructures!BA633</f>
        <v>0</v>
      </c>
      <c r="AN632">
        <f>DataBaseStructures!BB633</f>
        <v>0</v>
      </c>
      <c r="AO632">
        <f>DataBaseStructures!BC633</f>
        <v>0</v>
      </c>
      <c r="AP632">
        <f>DataBaseStructures!BE633</f>
        <v>0</v>
      </c>
      <c r="AQ632">
        <f>DataBaseStructures!BF633</f>
        <v>0</v>
      </c>
      <c r="AR632">
        <f>DataBaseStructures!BG633</f>
        <v>0</v>
      </c>
      <c r="AS632">
        <f>DataBaseStructures!BH633</f>
        <v>0</v>
      </c>
      <c r="AT632">
        <f>DataBaseStructures!BI633</f>
        <v>0</v>
      </c>
      <c r="AU632">
        <f>DataBaseStructures!BJ633</f>
        <v>0</v>
      </c>
      <c r="AV632">
        <f>DataBaseStructures!BK633</f>
        <v>0</v>
      </c>
      <c r="AW632">
        <f>DataBaseStructures!BL633</f>
        <v>0</v>
      </c>
      <c r="AX632">
        <f>DataBaseStructures!BM633</f>
        <v>0</v>
      </c>
      <c r="AY632">
        <f>DataBaseStructures!BN633</f>
        <v>0</v>
      </c>
      <c r="AZ632">
        <f>DataBaseStructures!BO633</f>
        <v>0</v>
      </c>
      <c r="BA632">
        <f>DataBaseStructures!BP633</f>
        <v>0</v>
      </c>
      <c r="BB632">
        <f>DataBaseStructures!BQ633</f>
        <v>0</v>
      </c>
      <c r="BC632">
        <f>DataBaseStructures!BR633</f>
        <v>0</v>
      </c>
      <c r="BD632">
        <f>DataBaseStructures!BT633</f>
        <v>0</v>
      </c>
      <c r="BE632">
        <f>DataBaseStructures!BU633</f>
        <v>0</v>
      </c>
      <c r="BF632">
        <f>DataBaseStructures!BV633</f>
        <v>0</v>
      </c>
      <c r="BG632">
        <f>DataBaseStructures!BW633</f>
        <v>0</v>
      </c>
      <c r="BH632">
        <f>DataBaseStructures!BX633</f>
        <v>0</v>
      </c>
      <c r="BI632">
        <f>DataBaseStructures!BY633</f>
        <v>0</v>
      </c>
      <c r="BJ632">
        <f>DataBaseStructures!CD633</f>
        <v>0</v>
      </c>
      <c r="BK632">
        <f>DataBaseStructures!CE633</f>
        <v>0</v>
      </c>
      <c r="BL632">
        <f>DataBaseStructures!CF633</f>
        <v>0</v>
      </c>
      <c r="BM632">
        <f>DataBaseStructures!CG633</f>
        <v>0</v>
      </c>
      <c r="BN632">
        <f>DataBaseStructures!CH633</f>
        <v>0</v>
      </c>
      <c r="BO632">
        <f>DataBaseStructures!CI633</f>
        <v>0</v>
      </c>
      <c r="BP632">
        <f>DataBaseStructures!CJ633</f>
        <v>0</v>
      </c>
      <c r="BQ632">
        <f>DataBaseStructures!CK633</f>
        <v>0</v>
      </c>
      <c r="BR632">
        <f>DataBaseStructures!CL633</f>
        <v>0</v>
      </c>
      <c r="BS632">
        <f>DataBaseStructures!CM633</f>
        <v>0</v>
      </c>
      <c r="BT632">
        <f>DataBaseStructures!CN633</f>
        <v>0</v>
      </c>
      <c r="BU632">
        <f>DataBaseStructures!CO633</f>
        <v>0</v>
      </c>
      <c r="BV632">
        <f>DataBaseStructures!CP633</f>
        <v>0</v>
      </c>
      <c r="BW632">
        <f>DataBaseStructures!CQ633</f>
        <v>0</v>
      </c>
    </row>
    <row r="633" spans="1:75" x14ac:dyDescent="0.3">
      <c r="A633">
        <f>DataBaseStructures!A634</f>
        <v>0</v>
      </c>
      <c r="B633">
        <f>DataBaseStructures!B634</f>
        <v>0</v>
      </c>
      <c r="C633">
        <f>DataBaseStructures!C634</f>
        <v>0</v>
      </c>
      <c r="D633">
        <f>DataBaseStructures!D634</f>
        <v>0</v>
      </c>
      <c r="E633">
        <f>DataBaseStructures!E634</f>
        <v>0</v>
      </c>
      <c r="F633">
        <f>DataBaseStructures!F634</f>
        <v>0</v>
      </c>
      <c r="G633">
        <f>DataBaseStructures!G634</f>
        <v>0</v>
      </c>
      <c r="H633">
        <f>DataBaseStructures!H634</f>
        <v>0</v>
      </c>
      <c r="I633">
        <f>DataBaseStructures!I634</f>
        <v>0</v>
      </c>
      <c r="J633">
        <f>DataBaseStructures!J634</f>
        <v>0</v>
      </c>
      <c r="K633">
        <f>DataBaseStructures!K634</f>
        <v>0</v>
      </c>
      <c r="L633">
        <f>DataBaseStructures!L634</f>
        <v>0</v>
      </c>
      <c r="M633">
        <f>DataBaseStructures!M634</f>
        <v>0</v>
      </c>
      <c r="N633">
        <f>DataBaseStructures!N634</f>
        <v>0</v>
      </c>
      <c r="O633">
        <f>DataBaseStructures!O634</f>
        <v>0</v>
      </c>
      <c r="P633">
        <f>DataBaseStructures!P634</f>
        <v>0</v>
      </c>
      <c r="Q633">
        <f>DataBaseStructures!R634</f>
        <v>0</v>
      </c>
      <c r="R633">
        <f>DataBaseStructures!S634</f>
        <v>0</v>
      </c>
      <c r="S633">
        <f>DataBaseStructures!T634</f>
        <v>0</v>
      </c>
      <c r="T633">
        <f>DataBaseStructures!V634</f>
        <v>0</v>
      </c>
      <c r="U633">
        <f>DataBaseStructures!Z634</f>
        <v>0</v>
      </c>
      <c r="V633" t="e">
        <f>DataBaseStructures!#REF!</f>
        <v>#REF!</v>
      </c>
      <c r="W633">
        <f>DataBaseStructures!AB634</f>
        <v>0</v>
      </c>
      <c r="X633">
        <f>DataBaseStructures!AD634</f>
        <v>0</v>
      </c>
      <c r="Y633">
        <f>DataBaseStructures!AE634</f>
        <v>0</v>
      </c>
      <c r="Z633">
        <f>DataBaseStructures!AG634</f>
        <v>0</v>
      </c>
      <c r="AA633">
        <f>DataBaseStructures!AI634</f>
        <v>0</v>
      </c>
      <c r="AB633">
        <f>DataBaseStructures!AJ634</f>
        <v>0</v>
      </c>
      <c r="AC633">
        <f>DataBaseStructures!AL634</f>
        <v>0</v>
      </c>
      <c r="AD633">
        <f>DataBaseStructures!AN634</f>
        <v>0</v>
      </c>
      <c r="AE633">
        <f>DataBaseStructures!AP634</f>
        <v>0</v>
      </c>
      <c r="AF633">
        <f>DataBaseStructures!AR634</f>
        <v>0</v>
      </c>
      <c r="AG633">
        <f>DataBaseStructures!AS634</f>
        <v>0</v>
      </c>
      <c r="AH633">
        <f>DataBaseStructures!AU634</f>
        <v>0</v>
      </c>
      <c r="AI633">
        <f>DataBaseStructures!AV634</f>
        <v>0</v>
      </c>
      <c r="AJ633">
        <f>DataBaseStructures!AW634</f>
        <v>0</v>
      </c>
      <c r="AK633">
        <f>DataBaseStructures!AY634</f>
        <v>0</v>
      </c>
      <c r="AL633">
        <f>DataBaseStructures!AZ634</f>
        <v>0</v>
      </c>
      <c r="AM633">
        <f>DataBaseStructures!BA634</f>
        <v>0</v>
      </c>
      <c r="AN633">
        <f>DataBaseStructures!BB634</f>
        <v>0</v>
      </c>
      <c r="AO633">
        <f>DataBaseStructures!BC634</f>
        <v>0</v>
      </c>
      <c r="AP633">
        <f>DataBaseStructures!BE634</f>
        <v>0</v>
      </c>
      <c r="AQ633">
        <f>DataBaseStructures!BF634</f>
        <v>0</v>
      </c>
      <c r="AR633">
        <f>DataBaseStructures!BG634</f>
        <v>0</v>
      </c>
      <c r="AS633">
        <f>DataBaseStructures!BH634</f>
        <v>0</v>
      </c>
      <c r="AT633">
        <f>DataBaseStructures!BI634</f>
        <v>0</v>
      </c>
      <c r="AU633">
        <f>DataBaseStructures!BJ634</f>
        <v>0</v>
      </c>
      <c r="AV633">
        <f>DataBaseStructures!BK634</f>
        <v>0</v>
      </c>
      <c r="AW633">
        <f>DataBaseStructures!BL634</f>
        <v>0</v>
      </c>
      <c r="AX633">
        <f>DataBaseStructures!BM634</f>
        <v>0</v>
      </c>
      <c r="AY633">
        <f>DataBaseStructures!BN634</f>
        <v>0</v>
      </c>
      <c r="AZ633">
        <f>DataBaseStructures!BO634</f>
        <v>0</v>
      </c>
      <c r="BA633">
        <f>DataBaseStructures!BP634</f>
        <v>0</v>
      </c>
      <c r="BB633">
        <f>DataBaseStructures!BQ634</f>
        <v>0</v>
      </c>
      <c r="BC633">
        <f>DataBaseStructures!BR634</f>
        <v>0</v>
      </c>
      <c r="BD633">
        <f>DataBaseStructures!BT634</f>
        <v>0</v>
      </c>
      <c r="BE633">
        <f>DataBaseStructures!BU634</f>
        <v>0</v>
      </c>
      <c r="BF633">
        <f>DataBaseStructures!BV634</f>
        <v>0</v>
      </c>
      <c r="BG633">
        <f>DataBaseStructures!BW634</f>
        <v>0</v>
      </c>
      <c r="BH633">
        <f>DataBaseStructures!BX634</f>
        <v>0</v>
      </c>
      <c r="BI633">
        <f>DataBaseStructures!BY634</f>
        <v>0</v>
      </c>
      <c r="BJ633">
        <f>DataBaseStructures!CD634</f>
        <v>0</v>
      </c>
      <c r="BK633">
        <f>DataBaseStructures!CE634</f>
        <v>0</v>
      </c>
      <c r="BL633">
        <f>DataBaseStructures!CF634</f>
        <v>0</v>
      </c>
      <c r="BM633">
        <f>DataBaseStructures!CG634</f>
        <v>0</v>
      </c>
      <c r="BN633">
        <f>DataBaseStructures!CH634</f>
        <v>0</v>
      </c>
      <c r="BO633">
        <f>DataBaseStructures!CI634</f>
        <v>0</v>
      </c>
      <c r="BP633">
        <f>DataBaseStructures!CJ634</f>
        <v>0</v>
      </c>
      <c r="BQ633">
        <f>DataBaseStructures!CK634</f>
        <v>0</v>
      </c>
      <c r="BR633">
        <f>DataBaseStructures!CL634</f>
        <v>0</v>
      </c>
      <c r="BS633">
        <f>DataBaseStructures!CM634</f>
        <v>0</v>
      </c>
      <c r="BT633">
        <f>DataBaseStructures!CN634</f>
        <v>0</v>
      </c>
      <c r="BU633">
        <f>DataBaseStructures!CO634</f>
        <v>0</v>
      </c>
      <c r="BV633">
        <f>DataBaseStructures!CP634</f>
        <v>0</v>
      </c>
      <c r="BW633">
        <f>DataBaseStructures!CQ634</f>
        <v>0</v>
      </c>
    </row>
    <row r="634" spans="1:75" x14ac:dyDescent="0.3">
      <c r="A634">
        <f>DataBaseStructures!A635</f>
        <v>0</v>
      </c>
      <c r="B634">
        <f>DataBaseStructures!B635</f>
        <v>0</v>
      </c>
      <c r="C634">
        <f>DataBaseStructures!C635</f>
        <v>0</v>
      </c>
      <c r="D634">
        <f>DataBaseStructures!D635</f>
        <v>0</v>
      </c>
      <c r="E634">
        <f>DataBaseStructures!E635</f>
        <v>0</v>
      </c>
      <c r="F634">
        <f>DataBaseStructures!F635</f>
        <v>0</v>
      </c>
      <c r="G634">
        <f>DataBaseStructures!G635</f>
        <v>0</v>
      </c>
      <c r="H634">
        <f>DataBaseStructures!H635</f>
        <v>0</v>
      </c>
      <c r="I634">
        <f>DataBaseStructures!I635</f>
        <v>0</v>
      </c>
      <c r="J634">
        <f>DataBaseStructures!J635</f>
        <v>0</v>
      </c>
      <c r="K634">
        <f>DataBaseStructures!K635</f>
        <v>0</v>
      </c>
      <c r="L634">
        <f>DataBaseStructures!L635</f>
        <v>0</v>
      </c>
      <c r="M634">
        <f>DataBaseStructures!M635</f>
        <v>0</v>
      </c>
      <c r="N634">
        <f>DataBaseStructures!N635</f>
        <v>0</v>
      </c>
      <c r="O634">
        <f>DataBaseStructures!O635</f>
        <v>0</v>
      </c>
      <c r="P634">
        <f>DataBaseStructures!P635</f>
        <v>0</v>
      </c>
      <c r="Q634">
        <f>DataBaseStructures!R635</f>
        <v>0</v>
      </c>
      <c r="R634">
        <f>DataBaseStructures!S635</f>
        <v>0</v>
      </c>
      <c r="S634">
        <f>DataBaseStructures!T635</f>
        <v>0</v>
      </c>
      <c r="T634">
        <f>DataBaseStructures!V635</f>
        <v>0</v>
      </c>
      <c r="U634">
        <f>DataBaseStructures!Z635</f>
        <v>0</v>
      </c>
      <c r="V634" t="e">
        <f>DataBaseStructures!#REF!</f>
        <v>#REF!</v>
      </c>
      <c r="W634">
        <f>DataBaseStructures!AB635</f>
        <v>0</v>
      </c>
      <c r="X634">
        <f>DataBaseStructures!AD635</f>
        <v>0</v>
      </c>
      <c r="Y634">
        <f>DataBaseStructures!AE635</f>
        <v>0</v>
      </c>
      <c r="Z634">
        <f>DataBaseStructures!AG635</f>
        <v>0</v>
      </c>
      <c r="AA634">
        <f>DataBaseStructures!AI635</f>
        <v>0</v>
      </c>
      <c r="AB634">
        <f>DataBaseStructures!AJ635</f>
        <v>0</v>
      </c>
      <c r="AC634">
        <f>DataBaseStructures!AL635</f>
        <v>0</v>
      </c>
      <c r="AD634">
        <f>DataBaseStructures!AN635</f>
        <v>0</v>
      </c>
      <c r="AE634">
        <f>DataBaseStructures!AP635</f>
        <v>0</v>
      </c>
      <c r="AF634">
        <f>DataBaseStructures!AR635</f>
        <v>0</v>
      </c>
      <c r="AG634">
        <f>DataBaseStructures!AS635</f>
        <v>0</v>
      </c>
      <c r="AH634">
        <f>DataBaseStructures!AU635</f>
        <v>0</v>
      </c>
      <c r="AI634">
        <f>DataBaseStructures!AV635</f>
        <v>0</v>
      </c>
      <c r="AJ634">
        <f>DataBaseStructures!AW635</f>
        <v>0</v>
      </c>
      <c r="AK634">
        <f>DataBaseStructures!AY635</f>
        <v>0</v>
      </c>
      <c r="AL634">
        <f>DataBaseStructures!AZ635</f>
        <v>0</v>
      </c>
      <c r="AM634">
        <f>DataBaseStructures!BA635</f>
        <v>0</v>
      </c>
      <c r="AN634">
        <f>DataBaseStructures!BB635</f>
        <v>0</v>
      </c>
      <c r="AO634">
        <f>DataBaseStructures!BC635</f>
        <v>0</v>
      </c>
      <c r="AP634">
        <f>DataBaseStructures!BE635</f>
        <v>0</v>
      </c>
      <c r="AQ634">
        <f>DataBaseStructures!BF635</f>
        <v>0</v>
      </c>
      <c r="AR634">
        <f>DataBaseStructures!BG635</f>
        <v>0</v>
      </c>
      <c r="AS634">
        <f>DataBaseStructures!BH635</f>
        <v>0</v>
      </c>
      <c r="AT634">
        <f>DataBaseStructures!BI635</f>
        <v>0</v>
      </c>
      <c r="AU634">
        <f>DataBaseStructures!BJ635</f>
        <v>0</v>
      </c>
      <c r="AV634">
        <f>DataBaseStructures!BK635</f>
        <v>0</v>
      </c>
      <c r="AW634">
        <f>DataBaseStructures!BL635</f>
        <v>0</v>
      </c>
      <c r="AX634">
        <f>DataBaseStructures!BM635</f>
        <v>0</v>
      </c>
      <c r="AY634">
        <f>DataBaseStructures!BN635</f>
        <v>0</v>
      </c>
      <c r="AZ634">
        <f>DataBaseStructures!BO635</f>
        <v>0</v>
      </c>
      <c r="BA634">
        <f>DataBaseStructures!BP635</f>
        <v>0</v>
      </c>
      <c r="BB634">
        <f>DataBaseStructures!BQ635</f>
        <v>0</v>
      </c>
      <c r="BC634">
        <f>DataBaseStructures!BR635</f>
        <v>0</v>
      </c>
      <c r="BD634">
        <f>DataBaseStructures!BT635</f>
        <v>0</v>
      </c>
      <c r="BE634">
        <f>DataBaseStructures!BU635</f>
        <v>0</v>
      </c>
      <c r="BF634">
        <f>DataBaseStructures!BV635</f>
        <v>0</v>
      </c>
      <c r="BG634">
        <f>DataBaseStructures!BW635</f>
        <v>0</v>
      </c>
      <c r="BH634">
        <f>DataBaseStructures!BX635</f>
        <v>0</v>
      </c>
      <c r="BI634">
        <f>DataBaseStructures!BY635</f>
        <v>0</v>
      </c>
      <c r="BJ634">
        <f>DataBaseStructures!CD635</f>
        <v>0</v>
      </c>
      <c r="BK634">
        <f>DataBaseStructures!CE635</f>
        <v>0</v>
      </c>
      <c r="BL634">
        <f>DataBaseStructures!CF635</f>
        <v>0</v>
      </c>
      <c r="BM634">
        <f>DataBaseStructures!CG635</f>
        <v>0</v>
      </c>
      <c r="BN634">
        <f>DataBaseStructures!CH635</f>
        <v>0</v>
      </c>
      <c r="BO634">
        <f>DataBaseStructures!CI635</f>
        <v>0</v>
      </c>
      <c r="BP634">
        <f>DataBaseStructures!CJ635</f>
        <v>0</v>
      </c>
      <c r="BQ634">
        <f>DataBaseStructures!CK635</f>
        <v>0</v>
      </c>
      <c r="BR634">
        <f>DataBaseStructures!CL635</f>
        <v>0</v>
      </c>
      <c r="BS634">
        <f>DataBaseStructures!CM635</f>
        <v>0</v>
      </c>
      <c r="BT634">
        <f>DataBaseStructures!CN635</f>
        <v>0</v>
      </c>
      <c r="BU634">
        <f>DataBaseStructures!CO635</f>
        <v>0</v>
      </c>
      <c r="BV634">
        <f>DataBaseStructures!CP635</f>
        <v>0</v>
      </c>
      <c r="BW634">
        <f>DataBaseStructures!CQ635</f>
        <v>0</v>
      </c>
    </row>
    <row r="635" spans="1:75" x14ac:dyDescent="0.3">
      <c r="A635">
        <f>DataBaseStructures!A636</f>
        <v>0</v>
      </c>
      <c r="B635">
        <f>DataBaseStructures!B636</f>
        <v>0</v>
      </c>
      <c r="C635">
        <f>DataBaseStructures!C636</f>
        <v>0</v>
      </c>
      <c r="D635">
        <f>DataBaseStructures!D636</f>
        <v>0</v>
      </c>
      <c r="E635">
        <f>DataBaseStructures!E636</f>
        <v>0</v>
      </c>
      <c r="F635">
        <f>DataBaseStructures!F636</f>
        <v>0</v>
      </c>
      <c r="G635">
        <f>DataBaseStructures!G636</f>
        <v>0</v>
      </c>
      <c r="H635">
        <f>DataBaseStructures!H636</f>
        <v>0</v>
      </c>
      <c r="I635">
        <f>DataBaseStructures!I636</f>
        <v>0</v>
      </c>
      <c r="J635">
        <f>DataBaseStructures!J636</f>
        <v>0</v>
      </c>
      <c r="K635">
        <f>DataBaseStructures!K636</f>
        <v>0</v>
      </c>
      <c r="L635">
        <f>DataBaseStructures!L636</f>
        <v>0</v>
      </c>
      <c r="M635">
        <f>DataBaseStructures!M636</f>
        <v>0</v>
      </c>
      <c r="N635">
        <f>DataBaseStructures!N636</f>
        <v>0</v>
      </c>
      <c r="O635">
        <f>DataBaseStructures!O636</f>
        <v>0</v>
      </c>
      <c r="P635">
        <f>DataBaseStructures!P636</f>
        <v>0</v>
      </c>
      <c r="Q635">
        <f>DataBaseStructures!R636</f>
        <v>0</v>
      </c>
      <c r="R635">
        <f>DataBaseStructures!S636</f>
        <v>0</v>
      </c>
      <c r="S635">
        <f>DataBaseStructures!T636</f>
        <v>0</v>
      </c>
      <c r="T635">
        <f>DataBaseStructures!V636</f>
        <v>0</v>
      </c>
      <c r="U635">
        <f>DataBaseStructures!Z636</f>
        <v>0</v>
      </c>
      <c r="V635" t="e">
        <f>DataBaseStructures!#REF!</f>
        <v>#REF!</v>
      </c>
      <c r="W635">
        <f>DataBaseStructures!AB636</f>
        <v>0</v>
      </c>
      <c r="X635">
        <f>DataBaseStructures!AD636</f>
        <v>0</v>
      </c>
      <c r="Y635">
        <f>DataBaseStructures!AE636</f>
        <v>0</v>
      </c>
      <c r="Z635">
        <f>DataBaseStructures!AG636</f>
        <v>0</v>
      </c>
      <c r="AA635">
        <f>DataBaseStructures!AI636</f>
        <v>0</v>
      </c>
      <c r="AB635">
        <f>DataBaseStructures!AJ636</f>
        <v>0</v>
      </c>
      <c r="AC635">
        <f>DataBaseStructures!AL636</f>
        <v>0</v>
      </c>
      <c r="AD635">
        <f>DataBaseStructures!AN636</f>
        <v>0</v>
      </c>
      <c r="AE635">
        <f>DataBaseStructures!AP636</f>
        <v>0</v>
      </c>
      <c r="AF635">
        <f>DataBaseStructures!AR636</f>
        <v>0</v>
      </c>
      <c r="AG635">
        <f>DataBaseStructures!AS636</f>
        <v>0</v>
      </c>
      <c r="AH635">
        <f>DataBaseStructures!AU636</f>
        <v>0</v>
      </c>
      <c r="AI635">
        <f>DataBaseStructures!AV636</f>
        <v>0</v>
      </c>
      <c r="AJ635">
        <f>DataBaseStructures!AW636</f>
        <v>0</v>
      </c>
      <c r="AK635">
        <f>DataBaseStructures!AY636</f>
        <v>0</v>
      </c>
      <c r="AL635">
        <f>DataBaseStructures!AZ636</f>
        <v>0</v>
      </c>
      <c r="AM635">
        <f>DataBaseStructures!BA636</f>
        <v>0</v>
      </c>
      <c r="AN635">
        <f>DataBaseStructures!BB636</f>
        <v>0</v>
      </c>
      <c r="AO635">
        <f>DataBaseStructures!BC636</f>
        <v>0</v>
      </c>
      <c r="AP635">
        <f>DataBaseStructures!BE636</f>
        <v>0</v>
      </c>
      <c r="AQ635">
        <f>DataBaseStructures!BF636</f>
        <v>0</v>
      </c>
      <c r="AR635">
        <f>DataBaseStructures!BG636</f>
        <v>0</v>
      </c>
      <c r="AS635">
        <f>DataBaseStructures!BH636</f>
        <v>0</v>
      </c>
      <c r="AT635">
        <f>DataBaseStructures!BI636</f>
        <v>0</v>
      </c>
      <c r="AU635">
        <f>DataBaseStructures!BJ636</f>
        <v>0</v>
      </c>
      <c r="AV635">
        <f>DataBaseStructures!BK636</f>
        <v>0</v>
      </c>
      <c r="AW635">
        <f>DataBaseStructures!BL636</f>
        <v>0</v>
      </c>
      <c r="AX635">
        <f>DataBaseStructures!BM636</f>
        <v>0</v>
      </c>
      <c r="AY635">
        <f>DataBaseStructures!BN636</f>
        <v>0</v>
      </c>
      <c r="AZ635">
        <f>DataBaseStructures!BO636</f>
        <v>0</v>
      </c>
      <c r="BA635">
        <f>DataBaseStructures!BP636</f>
        <v>0</v>
      </c>
      <c r="BB635">
        <f>DataBaseStructures!BQ636</f>
        <v>0</v>
      </c>
      <c r="BC635">
        <f>DataBaseStructures!BR636</f>
        <v>0</v>
      </c>
      <c r="BD635">
        <f>DataBaseStructures!BT636</f>
        <v>0</v>
      </c>
      <c r="BE635">
        <f>DataBaseStructures!BU636</f>
        <v>0</v>
      </c>
      <c r="BF635">
        <f>DataBaseStructures!BV636</f>
        <v>0</v>
      </c>
      <c r="BG635">
        <f>DataBaseStructures!BW636</f>
        <v>0</v>
      </c>
      <c r="BH635">
        <f>DataBaseStructures!BX636</f>
        <v>0</v>
      </c>
      <c r="BI635">
        <f>DataBaseStructures!BY636</f>
        <v>0</v>
      </c>
      <c r="BJ635">
        <f>DataBaseStructures!CD636</f>
        <v>0</v>
      </c>
      <c r="BK635">
        <f>DataBaseStructures!CE636</f>
        <v>0</v>
      </c>
      <c r="BL635">
        <f>DataBaseStructures!CF636</f>
        <v>0</v>
      </c>
      <c r="BM635">
        <f>DataBaseStructures!CG636</f>
        <v>0</v>
      </c>
      <c r="BN635">
        <f>DataBaseStructures!CH636</f>
        <v>0</v>
      </c>
      <c r="BO635">
        <f>DataBaseStructures!CI636</f>
        <v>0</v>
      </c>
      <c r="BP635">
        <f>DataBaseStructures!CJ636</f>
        <v>0</v>
      </c>
      <c r="BQ635">
        <f>DataBaseStructures!CK636</f>
        <v>0</v>
      </c>
      <c r="BR635">
        <f>DataBaseStructures!CL636</f>
        <v>0</v>
      </c>
      <c r="BS635">
        <f>DataBaseStructures!CM636</f>
        <v>0</v>
      </c>
      <c r="BT635">
        <f>DataBaseStructures!CN636</f>
        <v>0</v>
      </c>
      <c r="BU635">
        <f>DataBaseStructures!CO636</f>
        <v>0</v>
      </c>
      <c r="BV635">
        <f>DataBaseStructures!CP636</f>
        <v>0</v>
      </c>
      <c r="BW635">
        <f>DataBaseStructures!CQ636</f>
        <v>0</v>
      </c>
    </row>
    <row r="636" spans="1:75" x14ac:dyDescent="0.3">
      <c r="A636">
        <f>DataBaseStructures!A637</f>
        <v>0</v>
      </c>
      <c r="B636">
        <f>DataBaseStructures!B637</f>
        <v>0</v>
      </c>
      <c r="C636">
        <f>DataBaseStructures!C637</f>
        <v>0</v>
      </c>
      <c r="D636">
        <f>DataBaseStructures!D637</f>
        <v>0</v>
      </c>
      <c r="E636">
        <f>DataBaseStructures!E637</f>
        <v>0</v>
      </c>
      <c r="F636">
        <f>DataBaseStructures!F637</f>
        <v>0</v>
      </c>
      <c r="G636">
        <f>DataBaseStructures!G637</f>
        <v>0</v>
      </c>
      <c r="H636">
        <f>DataBaseStructures!H637</f>
        <v>0</v>
      </c>
      <c r="I636">
        <f>DataBaseStructures!I637</f>
        <v>0</v>
      </c>
      <c r="J636">
        <f>DataBaseStructures!J637</f>
        <v>0</v>
      </c>
      <c r="K636">
        <f>DataBaseStructures!K637</f>
        <v>0</v>
      </c>
      <c r="L636">
        <f>DataBaseStructures!L637</f>
        <v>0</v>
      </c>
      <c r="M636">
        <f>DataBaseStructures!M637</f>
        <v>0</v>
      </c>
      <c r="N636">
        <f>DataBaseStructures!N637</f>
        <v>0</v>
      </c>
      <c r="O636">
        <f>DataBaseStructures!O637</f>
        <v>0</v>
      </c>
      <c r="P636">
        <f>DataBaseStructures!P637</f>
        <v>0</v>
      </c>
      <c r="Q636">
        <f>DataBaseStructures!R637</f>
        <v>0</v>
      </c>
      <c r="R636">
        <f>DataBaseStructures!S637</f>
        <v>0</v>
      </c>
      <c r="S636">
        <f>DataBaseStructures!T637</f>
        <v>0</v>
      </c>
      <c r="T636">
        <f>DataBaseStructures!V637</f>
        <v>0</v>
      </c>
      <c r="U636">
        <f>DataBaseStructures!Z637</f>
        <v>0</v>
      </c>
      <c r="V636" t="e">
        <f>DataBaseStructures!#REF!</f>
        <v>#REF!</v>
      </c>
      <c r="W636">
        <f>DataBaseStructures!AB637</f>
        <v>0</v>
      </c>
      <c r="X636">
        <f>DataBaseStructures!AD637</f>
        <v>0</v>
      </c>
      <c r="Y636">
        <f>DataBaseStructures!AE637</f>
        <v>0</v>
      </c>
      <c r="Z636">
        <f>DataBaseStructures!AG637</f>
        <v>0</v>
      </c>
      <c r="AA636">
        <f>DataBaseStructures!AI637</f>
        <v>0</v>
      </c>
      <c r="AB636">
        <f>DataBaseStructures!AJ637</f>
        <v>0</v>
      </c>
      <c r="AC636">
        <f>DataBaseStructures!AL637</f>
        <v>0</v>
      </c>
      <c r="AD636">
        <f>DataBaseStructures!AN637</f>
        <v>0</v>
      </c>
      <c r="AE636">
        <f>DataBaseStructures!AP637</f>
        <v>0</v>
      </c>
      <c r="AF636">
        <f>DataBaseStructures!AR637</f>
        <v>0</v>
      </c>
      <c r="AG636">
        <f>DataBaseStructures!AS637</f>
        <v>0</v>
      </c>
      <c r="AH636">
        <f>DataBaseStructures!AU637</f>
        <v>0</v>
      </c>
      <c r="AI636">
        <f>DataBaseStructures!AV637</f>
        <v>0</v>
      </c>
      <c r="AJ636">
        <f>DataBaseStructures!AW637</f>
        <v>0</v>
      </c>
      <c r="AK636">
        <f>DataBaseStructures!AY637</f>
        <v>0</v>
      </c>
      <c r="AL636">
        <f>DataBaseStructures!AZ637</f>
        <v>0</v>
      </c>
      <c r="AM636">
        <f>DataBaseStructures!BA637</f>
        <v>0</v>
      </c>
      <c r="AN636">
        <f>DataBaseStructures!BB637</f>
        <v>0</v>
      </c>
      <c r="AO636">
        <f>DataBaseStructures!BC637</f>
        <v>0</v>
      </c>
      <c r="AP636">
        <f>DataBaseStructures!BE637</f>
        <v>0</v>
      </c>
      <c r="AQ636">
        <f>DataBaseStructures!BF637</f>
        <v>0</v>
      </c>
      <c r="AR636">
        <f>DataBaseStructures!BG637</f>
        <v>0</v>
      </c>
      <c r="AS636">
        <f>DataBaseStructures!BH637</f>
        <v>0</v>
      </c>
      <c r="AT636">
        <f>DataBaseStructures!BI637</f>
        <v>0</v>
      </c>
      <c r="AU636">
        <f>DataBaseStructures!BJ637</f>
        <v>0</v>
      </c>
      <c r="AV636">
        <f>DataBaseStructures!BK637</f>
        <v>0</v>
      </c>
      <c r="AW636">
        <f>DataBaseStructures!BL637</f>
        <v>0</v>
      </c>
      <c r="AX636">
        <f>DataBaseStructures!BM637</f>
        <v>0</v>
      </c>
      <c r="AY636">
        <f>DataBaseStructures!BN637</f>
        <v>0</v>
      </c>
      <c r="AZ636">
        <f>DataBaseStructures!BO637</f>
        <v>0</v>
      </c>
      <c r="BA636">
        <f>DataBaseStructures!BP637</f>
        <v>0</v>
      </c>
      <c r="BB636">
        <f>DataBaseStructures!BQ637</f>
        <v>0</v>
      </c>
      <c r="BC636">
        <f>DataBaseStructures!BR637</f>
        <v>0</v>
      </c>
      <c r="BD636">
        <f>DataBaseStructures!BT637</f>
        <v>0</v>
      </c>
      <c r="BE636">
        <f>DataBaseStructures!BU637</f>
        <v>0</v>
      </c>
      <c r="BF636">
        <f>DataBaseStructures!BV637</f>
        <v>0</v>
      </c>
      <c r="BG636">
        <f>DataBaseStructures!BW637</f>
        <v>0</v>
      </c>
      <c r="BH636">
        <f>DataBaseStructures!BX637</f>
        <v>0</v>
      </c>
      <c r="BI636">
        <f>DataBaseStructures!BY637</f>
        <v>0</v>
      </c>
      <c r="BJ636">
        <f>DataBaseStructures!CD637</f>
        <v>0</v>
      </c>
      <c r="BK636">
        <f>DataBaseStructures!CE637</f>
        <v>0</v>
      </c>
      <c r="BL636">
        <f>DataBaseStructures!CF637</f>
        <v>0</v>
      </c>
      <c r="BM636">
        <f>DataBaseStructures!CG637</f>
        <v>0</v>
      </c>
      <c r="BN636">
        <f>DataBaseStructures!CH637</f>
        <v>0</v>
      </c>
      <c r="BO636">
        <f>DataBaseStructures!CI637</f>
        <v>0</v>
      </c>
      <c r="BP636">
        <f>DataBaseStructures!CJ637</f>
        <v>0</v>
      </c>
      <c r="BQ636">
        <f>DataBaseStructures!CK637</f>
        <v>0</v>
      </c>
      <c r="BR636">
        <f>DataBaseStructures!CL637</f>
        <v>0</v>
      </c>
      <c r="BS636">
        <f>DataBaseStructures!CM637</f>
        <v>0</v>
      </c>
      <c r="BT636">
        <f>DataBaseStructures!CN637</f>
        <v>0</v>
      </c>
      <c r="BU636">
        <f>DataBaseStructures!CO637</f>
        <v>0</v>
      </c>
      <c r="BV636">
        <f>DataBaseStructures!CP637</f>
        <v>0</v>
      </c>
      <c r="BW636">
        <f>DataBaseStructures!CQ637</f>
        <v>0</v>
      </c>
    </row>
    <row r="637" spans="1:75" x14ac:dyDescent="0.3">
      <c r="A637">
        <f>DataBaseStructures!A638</f>
        <v>0</v>
      </c>
      <c r="B637">
        <f>DataBaseStructures!B638</f>
        <v>0</v>
      </c>
      <c r="C637">
        <f>DataBaseStructures!C638</f>
        <v>0</v>
      </c>
      <c r="D637">
        <f>DataBaseStructures!D638</f>
        <v>0</v>
      </c>
      <c r="E637">
        <f>DataBaseStructures!E638</f>
        <v>0</v>
      </c>
      <c r="F637">
        <f>DataBaseStructures!F638</f>
        <v>0</v>
      </c>
      <c r="G637">
        <f>DataBaseStructures!G638</f>
        <v>0</v>
      </c>
      <c r="H637">
        <f>DataBaseStructures!H638</f>
        <v>0</v>
      </c>
      <c r="I637">
        <f>DataBaseStructures!I638</f>
        <v>0</v>
      </c>
      <c r="J637">
        <f>DataBaseStructures!J638</f>
        <v>0</v>
      </c>
      <c r="K637">
        <f>DataBaseStructures!K638</f>
        <v>0</v>
      </c>
      <c r="L637">
        <f>DataBaseStructures!L638</f>
        <v>0</v>
      </c>
      <c r="M637">
        <f>DataBaseStructures!M638</f>
        <v>0</v>
      </c>
      <c r="N637">
        <f>DataBaseStructures!N638</f>
        <v>0</v>
      </c>
      <c r="O637">
        <f>DataBaseStructures!O638</f>
        <v>0</v>
      </c>
      <c r="P637">
        <f>DataBaseStructures!P638</f>
        <v>0</v>
      </c>
      <c r="Q637">
        <f>DataBaseStructures!R638</f>
        <v>0</v>
      </c>
      <c r="R637">
        <f>DataBaseStructures!S638</f>
        <v>0</v>
      </c>
      <c r="S637">
        <f>DataBaseStructures!T638</f>
        <v>0</v>
      </c>
      <c r="T637">
        <f>DataBaseStructures!V638</f>
        <v>0</v>
      </c>
      <c r="U637">
        <f>DataBaseStructures!Z638</f>
        <v>0</v>
      </c>
      <c r="V637" t="e">
        <f>DataBaseStructures!#REF!</f>
        <v>#REF!</v>
      </c>
      <c r="W637">
        <f>DataBaseStructures!AB638</f>
        <v>0</v>
      </c>
      <c r="X637">
        <f>DataBaseStructures!AD638</f>
        <v>0</v>
      </c>
      <c r="Y637">
        <f>DataBaseStructures!AE638</f>
        <v>0</v>
      </c>
      <c r="Z637">
        <f>DataBaseStructures!AG638</f>
        <v>0</v>
      </c>
      <c r="AA637">
        <f>DataBaseStructures!AI638</f>
        <v>0</v>
      </c>
      <c r="AB637">
        <f>DataBaseStructures!AJ638</f>
        <v>0</v>
      </c>
      <c r="AC637">
        <f>DataBaseStructures!AL638</f>
        <v>0</v>
      </c>
      <c r="AD637">
        <f>DataBaseStructures!AN638</f>
        <v>0</v>
      </c>
      <c r="AE637">
        <f>DataBaseStructures!AP638</f>
        <v>0</v>
      </c>
      <c r="AF637">
        <f>DataBaseStructures!AR638</f>
        <v>0</v>
      </c>
      <c r="AG637">
        <f>DataBaseStructures!AS638</f>
        <v>0</v>
      </c>
      <c r="AH637">
        <f>DataBaseStructures!AU638</f>
        <v>0</v>
      </c>
      <c r="AI637">
        <f>DataBaseStructures!AV638</f>
        <v>0</v>
      </c>
      <c r="AJ637">
        <f>DataBaseStructures!AW638</f>
        <v>0</v>
      </c>
      <c r="AK637">
        <f>DataBaseStructures!AY638</f>
        <v>0</v>
      </c>
      <c r="AL637">
        <f>DataBaseStructures!AZ638</f>
        <v>0</v>
      </c>
      <c r="AM637">
        <f>DataBaseStructures!BA638</f>
        <v>0</v>
      </c>
      <c r="AN637">
        <f>DataBaseStructures!BB638</f>
        <v>0</v>
      </c>
      <c r="AO637">
        <f>DataBaseStructures!BC638</f>
        <v>0</v>
      </c>
      <c r="AP637">
        <f>DataBaseStructures!BE638</f>
        <v>0</v>
      </c>
      <c r="AQ637">
        <f>DataBaseStructures!BF638</f>
        <v>0</v>
      </c>
      <c r="AR637">
        <f>DataBaseStructures!BG638</f>
        <v>0</v>
      </c>
      <c r="AS637">
        <f>DataBaseStructures!BH638</f>
        <v>0</v>
      </c>
      <c r="AT637">
        <f>DataBaseStructures!BI638</f>
        <v>0</v>
      </c>
      <c r="AU637">
        <f>DataBaseStructures!BJ638</f>
        <v>0</v>
      </c>
      <c r="AV637">
        <f>DataBaseStructures!BK638</f>
        <v>0</v>
      </c>
      <c r="AW637">
        <f>DataBaseStructures!BL638</f>
        <v>0</v>
      </c>
      <c r="AX637">
        <f>DataBaseStructures!BM638</f>
        <v>0</v>
      </c>
      <c r="AY637">
        <f>DataBaseStructures!BN638</f>
        <v>0</v>
      </c>
      <c r="AZ637">
        <f>DataBaseStructures!BO638</f>
        <v>0</v>
      </c>
      <c r="BA637">
        <f>DataBaseStructures!BP638</f>
        <v>0</v>
      </c>
      <c r="BB637">
        <f>DataBaseStructures!BQ638</f>
        <v>0</v>
      </c>
      <c r="BC637">
        <f>DataBaseStructures!BR638</f>
        <v>0</v>
      </c>
      <c r="BD637">
        <f>DataBaseStructures!BT638</f>
        <v>0</v>
      </c>
      <c r="BE637">
        <f>DataBaseStructures!BU638</f>
        <v>0</v>
      </c>
      <c r="BF637">
        <f>DataBaseStructures!BV638</f>
        <v>0</v>
      </c>
      <c r="BG637">
        <f>DataBaseStructures!BW638</f>
        <v>0</v>
      </c>
      <c r="BH637">
        <f>DataBaseStructures!BX638</f>
        <v>0</v>
      </c>
      <c r="BI637">
        <f>DataBaseStructures!BY638</f>
        <v>0</v>
      </c>
      <c r="BJ637">
        <f>DataBaseStructures!CD638</f>
        <v>0</v>
      </c>
      <c r="BK637">
        <f>DataBaseStructures!CE638</f>
        <v>0</v>
      </c>
      <c r="BL637">
        <f>DataBaseStructures!CF638</f>
        <v>0</v>
      </c>
      <c r="BM637">
        <f>DataBaseStructures!CG638</f>
        <v>0</v>
      </c>
      <c r="BN637">
        <f>DataBaseStructures!CH638</f>
        <v>0</v>
      </c>
      <c r="BO637">
        <f>DataBaseStructures!CI638</f>
        <v>0</v>
      </c>
      <c r="BP637">
        <f>DataBaseStructures!CJ638</f>
        <v>0</v>
      </c>
      <c r="BQ637">
        <f>DataBaseStructures!CK638</f>
        <v>0</v>
      </c>
      <c r="BR637">
        <f>DataBaseStructures!CL638</f>
        <v>0</v>
      </c>
      <c r="BS637">
        <f>DataBaseStructures!CM638</f>
        <v>0</v>
      </c>
      <c r="BT637">
        <f>DataBaseStructures!CN638</f>
        <v>0</v>
      </c>
      <c r="BU637">
        <f>DataBaseStructures!CO638</f>
        <v>0</v>
      </c>
      <c r="BV637">
        <f>DataBaseStructures!CP638</f>
        <v>0</v>
      </c>
      <c r="BW637">
        <f>DataBaseStructures!CQ638</f>
        <v>0</v>
      </c>
    </row>
    <row r="638" spans="1:75" x14ac:dyDescent="0.3">
      <c r="A638">
        <f>DataBaseStructures!A639</f>
        <v>0</v>
      </c>
      <c r="B638">
        <f>DataBaseStructures!B639</f>
        <v>0</v>
      </c>
      <c r="C638">
        <f>DataBaseStructures!C639</f>
        <v>0</v>
      </c>
      <c r="D638">
        <f>DataBaseStructures!D639</f>
        <v>0</v>
      </c>
      <c r="E638">
        <f>DataBaseStructures!E639</f>
        <v>0</v>
      </c>
      <c r="F638">
        <f>DataBaseStructures!F639</f>
        <v>0</v>
      </c>
      <c r="G638">
        <f>DataBaseStructures!G639</f>
        <v>0</v>
      </c>
      <c r="H638">
        <f>DataBaseStructures!H639</f>
        <v>0</v>
      </c>
      <c r="I638">
        <f>DataBaseStructures!I639</f>
        <v>0</v>
      </c>
      <c r="J638">
        <f>DataBaseStructures!J639</f>
        <v>0</v>
      </c>
      <c r="K638">
        <f>DataBaseStructures!K639</f>
        <v>0</v>
      </c>
      <c r="L638">
        <f>DataBaseStructures!L639</f>
        <v>0</v>
      </c>
      <c r="M638">
        <f>DataBaseStructures!M639</f>
        <v>0</v>
      </c>
      <c r="N638">
        <f>DataBaseStructures!N639</f>
        <v>0</v>
      </c>
      <c r="O638">
        <f>DataBaseStructures!O639</f>
        <v>0</v>
      </c>
      <c r="P638">
        <f>DataBaseStructures!P639</f>
        <v>0</v>
      </c>
      <c r="Q638">
        <f>DataBaseStructures!R639</f>
        <v>0</v>
      </c>
      <c r="R638">
        <f>DataBaseStructures!S639</f>
        <v>0</v>
      </c>
      <c r="S638">
        <f>DataBaseStructures!T639</f>
        <v>0</v>
      </c>
      <c r="T638">
        <f>DataBaseStructures!V639</f>
        <v>0</v>
      </c>
      <c r="U638">
        <f>DataBaseStructures!Z639</f>
        <v>0</v>
      </c>
      <c r="V638" t="e">
        <f>DataBaseStructures!#REF!</f>
        <v>#REF!</v>
      </c>
      <c r="W638">
        <f>DataBaseStructures!AB639</f>
        <v>0</v>
      </c>
      <c r="X638">
        <f>DataBaseStructures!AD639</f>
        <v>0</v>
      </c>
      <c r="Y638">
        <f>DataBaseStructures!AE639</f>
        <v>0</v>
      </c>
      <c r="Z638">
        <f>DataBaseStructures!AG639</f>
        <v>0</v>
      </c>
      <c r="AA638">
        <f>DataBaseStructures!AI639</f>
        <v>0</v>
      </c>
      <c r="AB638">
        <f>DataBaseStructures!AJ639</f>
        <v>0</v>
      </c>
      <c r="AC638">
        <f>DataBaseStructures!AL639</f>
        <v>0</v>
      </c>
      <c r="AD638">
        <f>DataBaseStructures!AN639</f>
        <v>0</v>
      </c>
      <c r="AE638">
        <f>DataBaseStructures!AP639</f>
        <v>0</v>
      </c>
      <c r="AF638">
        <f>DataBaseStructures!AR639</f>
        <v>0</v>
      </c>
      <c r="AG638">
        <f>DataBaseStructures!AS639</f>
        <v>0</v>
      </c>
      <c r="AH638">
        <f>DataBaseStructures!AU639</f>
        <v>0</v>
      </c>
      <c r="AI638">
        <f>DataBaseStructures!AV639</f>
        <v>0</v>
      </c>
      <c r="AJ638">
        <f>DataBaseStructures!AW639</f>
        <v>0</v>
      </c>
      <c r="AK638">
        <f>DataBaseStructures!AY639</f>
        <v>0</v>
      </c>
      <c r="AL638">
        <f>DataBaseStructures!AZ639</f>
        <v>0</v>
      </c>
      <c r="AM638">
        <f>DataBaseStructures!BA639</f>
        <v>0</v>
      </c>
      <c r="AN638">
        <f>DataBaseStructures!BB639</f>
        <v>0</v>
      </c>
      <c r="AO638">
        <f>DataBaseStructures!BC639</f>
        <v>0</v>
      </c>
      <c r="AP638">
        <f>DataBaseStructures!BE639</f>
        <v>0</v>
      </c>
      <c r="AQ638">
        <f>DataBaseStructures!BF639</f>
        <v>0</v>
      </c>
      <c r="AR638">
        <f>DataBaseStructures!BG639</f>
        <v>0</v>
      </c>
      <c r="AS638">
        <f>DataBaseStructures!BH639</f>
        <v>0</v>
      </c>
      <c r="AT638">
        <f>DataBaseStructures!BI639</f>
        <v>0</v>
      </c>
      <c r="AU638">
        <f>DataBaseStructures!BJ639</f>
        <v>0</v>
      </c>
      <c r="AV638">
        <f>DataBaseStructures!BK639</f>
        <v>0</v>
      </c>
      <c r="AW638">
        <f>DataBaseStructures!BL639</f>
        <v>0</v>
      </c>
      <c r="AX638">
        <f>DataBaseStructures!BM639</f>
        <v>0</v>
      </c>
      <c r="AY638">
        <f>DataBaseStructures!BN639</f>
        <v>0</v>
      </c>
      <c r="AZ638">
        <f>DataBaseStructures!BO639</f>
        <v>0</v>
      </c>
      <c r="BA638">
        <f>DataBaseStructures!BP639</f>
        <v>0</v>
      </c>
      <c r="BB638">
        <f>DataBaseStructures!BQ639</f>
        <v>0</v>
      </c>
      <c r="BC638">
        <f>DataBaseStructures!BR639</f>
        <v>0</v>
      </c>
      <c r="BD638">
        <f>DataBaseStructures!BT639</f>
        <v>0</v>
      </c>
      <c r="BE638">
        <f>DataBaseStructures!BU639</f>
        <v>0</v>
      </c>
      <c r="BF638">
        <f>DataBaseStructures!BV639</f>
        <v>0</v>
      </c>
      <c r="BG638">
        <f>DataBaseStructures!BW639</f>
        <v>0</v>
      </c>
      <c r="BH638">
        <f>DataBaseStructures!BX639</f>
        <v>0</v>
      </c>
      <c r="BI638">
        <f>DataBaseStructures!BY639</f>
        <v>0</v>
      </c>
      <c r="BJ638">
        <f>DataBaseStructures!CD639</f>
        <v>0</v>
      </c>
      <c r="BK638">
        <f>DataBaseStructures!CE639</f>
        <v>0</v>
      </c>
      <c r="BL638">
        <f>DataBaseStructures!CF639</f>
        <v>0</v>
      </c>
      <c r="BM638">
        <f>DataBaseStructures!CG639</f>
        <v>0</v>
      </c>
      <c r="BN638">
        <f>DataBaseStructures!CH639</f>
        <v>0</v>
      </c>
      <c r="BO638">
        <f>DataBaseStructures!CI639</f>
        <v>0</v>
      </c>
      <c r="BP638">
        <f>DataBaseStructures!CJ639</f>
        <v>0</v>
      </c>
      <c r="BQ638">
        <f>DataBaseStructures!CK639</f>
        <v>0</v>
      </c>
      <c r="BR638">
        <f>DataBaseStructures!CL639</f>
        <v>0</v>
      </c>
      <c r="BS638">
        <f>DataBaseStructures!CM639</f>
        <v>0</v>
      </c>
      <c r="BT638">
        <f>DataBaseStructures!CN639</f>
        <v>0</v>
      </c>
      <c r="BU638">
        <f>DataBaseStructures!CO639</f>
        <v>0</v>
      </c>
      <c r="BV638">
        <f>DataBaseStructures!CP639</f>
        <v>0</v>
      </c>
      <c r="BW638">
        <f>DataBaseStructures!CQ639</f>
        <v>0</v>
      </c>
    </row>
    <row r="639" spans="1:75" x14ac:dyDescent="0.3">
      <c r="A639">
        <f>DataBaseStructures!A640</f>
        <v>0</v>
      </c>
      <c r="B639">
        <f>DataBaseStructures!B640</f>
        <v>0</v>
      </c>
      <c r="C639">
        <f>DataBaseStructures!C640</f>
        <v>0</v>
      </c>
      <c r="D639">
        <f>DataBaseStructures!D640</f>
        <v>0</v>
      </c>
      <c r="E639">
        <f>DataBaseStructures!E640</f>
        <v>0</v>
      </c>
      <c r="F639">
        <f>DataBaseStructures!F640</f>
        <v>0</v>
      </c>
      <c r="G639">
        <f>DataBaseStructures!G640</f>
        <v>0</v>
      </c>
      <c r="H639">
        <f>DataBaseStructures!H640</f>
        <v>0</v>
      </c>
      <c r="I639">
        <f>DataBaseStructures!I640</f>
        <v>0</v>
      </c>
      <c r="J639">
        <f>DataBaseStructures!J640</f>
        <v>0</v>
      </c>
      <c r="K639">
        <f>DataBaseStructures!K640</f>
        <v>0</v>
      </c>
      <c r="L639">
        <f>DataBaseStructures!L640</f>
        <v>0</v>
      </c>
      <c r="M639">
        <f>DataBaseStructures!M640</f>
        <v>0</v>
      </c>
      <c r="N639">
        <f>DataBaseStructures!N640</f>
        <v>0</v>
      </c>
      <c r="O639">
        <f>DataBaseStructures!O640</f>
        <v>0</v>
      </c>
      <c r="P639">
        <f>DataBaseStructures!P640</f>
        <v>0</v>
      </c>
      <c r="Q639">
        <f>DataBaseStructures!R640</f>
        <v>0</v>
      </c>
      <c r="R639">
        <f>DataBaseStructures!S640</f>
        <v>0</v>
      </c>
      <c r="S639">
        <f>DataBaseStructures!T640</f>
        <v>0</v>
      </c>
      <c r="T639">
        <f>DataBaseStructures!V640</f>
        <v>0</v>
      </c>
      <c r="U639">
        <f>DataBaseStructures!Z640</f>
        <v>0</v>
      </c>
      <c r="V639" t="e">
        <f>DataBaseStructures!#REF!</f>
        <v>#REF!</v>
      </c>
      <c r="W639">
        <f>DataBaseStructures!AB640</f>
        <v>0</v>
      </c>
      <c r="X639">
        <f>DataBaseStructures!AD640</f>
        <v>0</v>
      </c>
      <c r="Y639">
        <f>DataBaseStructures!AE640</f>
        <v>0</v>
      </c>
      <c r="Z639">
        <f>DataBaseStructures!AG640</f>
        <v>0</v>
      </c>
      <c r="AA639">
        <f>DataBaseStructures!AI640</f>
        <v>0</v>
      </c>
      <c r="AB639">
        <f>DataBaseStructures!AJ640</f>
        <v>0</v>
      </c>
      <c r="AC639">
        <f>DataBaseStructures!AL640</f>
        <v>0</v>
      </c>
      <c r="AD639">
        <f>DataBaseStructures!AN640</f>
        <v>0</v>
      </c>
      <c r="AE639">
        <f>DataBaseStructures!AP640</f>
        <v>0</v>
      </c>
      <c r="AF639">
        <f>DataBaseStructures!AR640</f>
        <v>0</v>
      </c>
      <c r="AG639">
        <f>DataBaseStructures!AS640</f>
        <v>0</v>
      </c>
      <c r="AH639">
        <f>DataBaseStructures!AU640</f>
        <v>0</v>
      </c>
      <c r="AI639">
        <f>DataBaseStructures!AV640</f>
        <v>0</v>
      </c>
      <c r="AJ639">
        <f>DataBaseStructures!AW640</f>
        <v>0</v>
      </c>
      <c r="AK639">
        <f>DataBaseStructures!AY640</f>
        <v>0</v>
      </c>
      <c r="AL639">
        <f>DataBaseStructures!AZ640</f>
        <v>0</v>
      </c>
      <c r="AM639">
        <f>DataBaseStructures!BA640</f>
        <v>0</v>
      </c>
      <c r="AN639">
        <f>DataBaseStructures!BB640</f>
        <v>0</v>
      </c>
      <c r="AO639">
        <f>DataBaseStructures!BC640</f>
        <v>0</v>
      </c>
      <c r="AP639">
        <f>DataBaseStructures!BE640</f>
        <v>0</v>
      </c>
      <c r="AQ639">
        <f>DataBaseStructures!BF640</f>
        <v>0</v>
      </c>
      <c r="AR639">
        <f>DataBaseStructures!BG640</f>
        <v>0</v>
      </c>
      <c r="AS639">
        <f>DataBaseStructures!BH640</f>
        <v>0</v>
      </c>
      <c r="AT639">
        <f>DataBaseStructures!BI640</f>
        <v>0</v>
      </c>
      <c r="AU639">
        <f>DataBaseStructures!BJ640</f>
        <v>0</v>
      </c>
      <c r="AV639">
        <f>DataBaseStructures!BK640</f>
        <v>0</v>
      </c>
      <c r="AW639">
        <f>DataBaseStructures!BL640</f>
        <v>0</v>
      </c>
      <c r="AX639">
        <f>DataBaseStructures!BM640</f>
        <v>0</v>
      </c>
      <c r="AY639">
        <f>DataBaseStructures!BN640</f>
        <v>0</v>
      </c>
      <c r="AZ639">
        <f>DataBaseStructures!BO640</f>
        <v>0</v>
      </c>
      <c r="BA639">
        <f>DataBaseStructures!BP640</f>
        <v>0</v>
      </c>
      <c r="BB639">
        <f>DataBaseStructures!BQ640</f>
        <v>0</v>
      </c>
      <c r="BC639">
        <f>DataBaseStructures!BR640</f>
        <v>0</v>
      </c>
      <c r="BD639">
        <f>DataBaseStructures!BT640</f>
        <v>0</v>
      </c>
      <c r="BE639">
        <f>DataBaseStructures!BU640</f>
        <v>0</v>
      </c>
      <c r="BF639">
        <f>DataBaseStructures!BV640</f>
        <v>0</v>
      </c>
      <c r="BG639">
        <f>DataBaseStructures!BW640</f>
        <v>0</v>
      </c>
      <c r="BH639">
        <f>DataBaseStructures!BX640</f>
        <v>0</v>
      </c>
      <c r="BI639">
        <f>DataBaseStructures!BY640</f>
        <v>0</v>
      </c>
      <c r="BJ639">
        <f>DataBaseStructures!CD640</f>
        <v>0</v>
      </c>
      <c r="BK639">
        <f>DataBaseStructures!CE640</f>
        <v>0</v>
      </c>
      <c r="BL639">
        <f>DataBaseStructures!CF640</f>
        <v>0</v>
      </c>
      <c r="BM639">
        <f>DataBaseStructures!CG640</f>
        <v>0</v>
      </c>
      <c r="BN639">
        <f>DataBaseStructures!CH640</f>
        <v>0</v>
      </c>
      <c r="BO639">
        <f>DataBaseStructures!CI640</f>
        <v>0</v>
      </c>
      <c r="BP639">
        <f>DataBaseStructures!CJ640</f>
        <v>0</v>
      </c>
      <c r="BQ639">
        <f>DataBaseStructures!CK640</f>
        <v>0</v>
      </c>
      <c r="BR639">
        <f>DataBaseStructures!CL640</f>
        <v>0</v>
      </c>
      <c r="BS639">
        <f>DataBaseStructures!CM640</f>
        <v>0</v>
      </c>
      <c r="BT639">
        <f>DataBaseStructures!CN640</f>
        <v>0</v>
      </c>
      <c r="BU639">
        <f>DataBaseStructures!CO640</f>
        <v>0</v>
      </c>
      <c r="BV639">
        <f>DataBaseStructures!CP640</f>
        <v>0</v>
      </c>
      <c r="BW639">
        <f>DataBaseStructures!CQ640</f>
        <v>0</v>
      </c>
    </row>
    <row r="640" spans="1:75" x14ac:dyDescent="0.3">
      <c r="A640">
        <f>DataBaseStructures!A641</f>
        <v>0</v>
      </c>
      <c r="B640">
        <f>DataBaseStructures!B641</f>
        <v>0</v>
      </c>
      <c r="C640">
        <f>DataBaseStructures!C641</f>
        <v>0</v>
      </c>
      <c r="D640">
        <f>DataBaseStructures!D641</f>
        <v>0</v>
      </c>
      <c r="E640">
        <f>DataBaseStructures!E641</f>
        <v>0</v>
      </c>
      <c r="F640">
        <f>DataBaseStructures!F641</f>
        <v>0</v>
      </c>
      <c r="G640">
        <f>DataBaseStructures!G641</f>
        <v>0</v>
      </c>
      <c r="H640">
        <f>DataBaseStructures!H641</f>
        <v>0</v>
      </c>
      <c r="I640">
        <f>DataBaseStructures!I641</f>
        <v>0</v>
      </c>
      <c r="J640">
        <f>DataBaseStructures!J641</f>
        <v>0</v>
      </c>
      <c r="K640">
        <f>DataBaseStructures!K641</f>
        <v>0</v>
      </c>
      <c r="L640">
        <f>DataBaseStructures!L641</f>
        <v>0</v>
      </c>
      <c r="M640">
        <f>DataBaseStructures!M641</f>
        <v>0</v>
      </c>
      <c r="N640">
        <f>DataBaseStructures!N641</f>
        <v>0</v>
      </c>
      <c r="O640">
        <f>DataBaseStructures!O641</f>
        <v>0</v>
      </c>
      <c r="P640">
        <f>DataBaseStructures!P641</f>
        <v>0</v>
      </c>
      <c r="Q640">
        <f>DataBaseStructures!R641</f>
        <v>0</v>
      </c>
      <c r="R640">
        <f>DataBaseStructures!S641</f>
        <v>0</v>
      </c>
      <c r="S640">
        <f>DataBaseStructures!T641</f>
        <v>0</v>
      </c>
      <c r="T640">
        <f>DataBaseStructures!V641</f>
        <v>0</v>
      </c>
      <c r="U640">
        <f>DataBaseStructures!Z641</f>
        <v>0</v>
      </c>
      <c r="V640" t="e">
        <f>DataBaseStructures!#REF!</f>
        <v>#REF!</v>
      </c>
      <c r="W640">
        <f>DataBaseStructures!AB641</f>
        <v>0</v>
      </c>
      <c r="X640">
        <f>DataBaseStructures!AD641</f>
        <v>0</v>
      </c>
      <c r="Y640">
        <f>DataBaseStructures!AE641</f>
        <v>0</v>
      </c>
      <c r="Z640">
        <f>DataBaseStructures!AG641</f>
        <v>0</v>
      </c>
      <c r="AA640">
        <f>DataBaseStructures!AI641</f>
        <v>0</v>
      </c>
      <c r="AB640">
        <f>DataBaseStructures!AJ641</f>
        <v>0</v>
      </c>
      <c r="AC640">
        <f>DataBaseStructures!AL641</f>
        <v>0</v>
      </c>
      <c r="AD640">
        <f>DataBaseStructures!AN641</f>
        <v>0</v>
      </c>
      <c r="AE640">
        <f>DataBaseStructures!AP641</f>
        <v>0</v>
      </c>
      <c r="AF640">
        <f>DataBaseStructures!AR641</f>
        <v>0</v>
      </c>
      <c r="AG640">
        <f>DataBaseStructures!AS641</f>
        <v>0</v>
      </c>
      <c r="AH640">
        <f>DataBaseStructures!AU641</f>
        <v>0</v>
      </c>
      <c r="AI640">
        <f>DataBaseStructures!AV641</f>
        <v>0</v>
      </c>
      <c r="AJ640">
        <f>DataBaseStructures!AW641</f>
        <v>0</v>
      </c>
      <c r="AK640">
        <f>DataBaseStructures!AY641</f>
        <v>0</v>
      </c>
      <c r="AL640">
        <f>DataBaseStructures!AZ641</f>
        <v>0</v>
      </c>
      <c r="AM640">
        <f>DataBaseStructures!BA641</f>
        <v>0</v>
      </c>
      <c r="AN640">
        <f>DataBaseStructures!BB641</f>
        <v>0</v>
      </c>
      <c r="AO640">
        <f>DataBaseStructures!BC641</f>
        <v>0</v>
      </c>
      <c r="AP640">
        <f>DataBaseStructures!BE641</f>
        <v>0</v>
      </c>
      <c r="AQ640">
        <f>DataBaseStructures!BF641</f>
        <v>0</v>
      </c>
      <c r="AR640">
        <f>DataBaseStructures!BG641</f>
        <v>0</v>
      </c>
      <c r="AS640">
        <f>DataBaseStructures!BH641</f>
        <v>0</v>
      </c>
      <c r="AT640">
        <f>DataBaseStructures!BI641</f>
        <v>0</v>
      </c>
      <c r="AU640">
        <f>DataBaseStructures!BJ641</f>
        <v>0</v>
      </c>
      <c r="AV640">
        <f>DataBaseStructures!BK641</f>
        <v>0</v>
      </c>
      <c r="AW640">
        <f>DataBaseStructures!BL641</f>
        <v>0</v>
      </c>
      <c r="AX640">
        <f>DataBaseStructures!BM641</f>
        <v>0</v>
      </c>
      <c r="AY640">
        <f>DataBaseStructures!BN641</f>
        <v>0</v>
      </c>
      <c r="AZ640">
        <f>DataBaseStructures!BO641</f>
        <v>0</v>
      </c>
      <c r="BA640">
        <f>DataBaseStructures!BP641</f>
        <v>0</v>
      </c>
      <c r="BB640">
        <f>DataBaseStructures!BQ641</f>
        <v>0</v>
      </c>
      <c r="BC640">
        <f>DataBaseStructures!BR641</f>
        <v>0</v>
      </c>
      <c r="BD640">
        <f>DataBaseStructures!BT641</f>
        <v>0</v>
      </c>
      <c r="BE640">
        <f>DataBaseStructures!BU641</f>
        <v>0</v>
      </c>
      <c r="BF640">
        <f>DataBaseStructures!BV641</f>
        <v>0</v>
      </c>
      <c r="BG640">
        <f>DataBaseStructures!BW641</f>
        <v>0</v>
      </c>
      <c r="BH640">
        <f>DataBaseStructures!BX641</f>
        <v>0</v>
      </c>
      <c r="BI640">
        <f>DataBaseStructures!BY641</f>
        <v>0</v>
      </c>
      <c r="BJ640">
        <f>DataBaseStructures!CD641</f>
        <v>0</v>
      </c>
      <c r="BK640">
        <f>DataBaseStructures!CE641</f>
        <v>0</v>
      </c>
      <c r="BL640">
        <f>DataBaseStructures!CF641</f>
        <v>0</v>
      </c>
      <c r="BM640">
        <f>DataBaseStructures!CG641</f>
        <v>0</v>
      </c>
      <c r="BN640">
        <f>DataBaseStructures!CH641</f>
        <v>0</v>
      </c>
      <c r="BO640">
        <f>DataBaseStructures!CI641</f>
        <v>0</v>
      </c>
      <c r="BP640">
        <f>DataBaseStructures!CJ641</f>
        <v>0</v>
      </c>
      <c r="BQ640">
        <f>DataBaseStructures!CK641</f>
        <v>0</v>
      </c>
      <c r="BR640">
        <f>DataBaseStructures!CL641</f>
        <v>0</v>
      </c>
      <c r="BS640">
        <f>DataBaseStructures!CM641</f>
        <v>0</v>
      </c>
      <c r="BT640">
        <f>DataBaseStructures!CN641</f>
        <v>0</v>
      </c>
      <c r="BU640">
        <f>DataBaseStructures!CO641</f>
        <v>0</v>
      </c>
      <c r="BV640">
        <f>DataBaseStructures!CP641</f>
        <v>0</v>
      </c>
      <c r="BW640">
        <f>DataBaseStructures!CQ641</f>
        <v>0</v>
      </c>
    </row>
    <row r="641" spans="1:75" x14ac:dyDescent="0.3">
      <c r="A641">
        <f>DataBaseStructures!A642</f>
        <v>0</v>
      </c>
      <c r="B641">
        <f>DataBaseStructures!B642</f>
        <v>0</v>
      </c>
      <c r="C641">
        <f>DataBaseStructures!C642</f>
        <v>0</v>
      </c>
      <c r="D641">
        <f>DataBaseStructures!D642</f>
        <v>0</v>
      </c>
      <c r="E641">
        <f>DataBaseStructures!E642</f>
        <v>0</v>
      </c>
      <c r="F641">
        <f>DataBaseStructures!F642</f>
        <v>0</v>
      </c>
      <c r="G641">
        <f>DataBaseStructures!G642</f>
        <v>0</v>
      </c>
      <c r="H641">
        <f>DataBaseStructures!H642</f>
        <v>0</v>
      </c>
      <c r="I641">
        <f>DataBaseStructures!I642</f>
        <v>0</v>
      </c>
      <c r="J641">
        <f>DataBaseStructures!J642</f>
        <v>0</v>
      </c>
      <c r="K641">
        <f>DataBaseStructures!K642</f>
        <v>0</v>
      </c>
      <c r="L641">
        <f>DataBaseStructures!L642</f>
        <v>0</v>
      </c>
      <c r="M641">
        <f>DataBaseStructures!M642</f>
        <v>0</v>
      </c>
      <c r="N641">
        <f>DataBaseStructures!N642</f>
        <v>0</v>
      </c>
      <c r="O641">
        <f>DataBaseStructures!O642</f>
        <v>0</v>
      </c>
      <c r="P641">
        <f>DataBaseStructures!P642</f>
        <v>0</v>
      </c>
      <c r="Q641">
        <f>DataBaseStructures!R642</f>
        <v>0</v>
      </c>
      <c r="R641">
        <f>DataBaseStructures!S642</f>
        <v>0</v>
      </c>
      <c r="S641">
        <f>DataBaseStructures!T642</f>
        <v>0</v>
      </c>
      <c r="T641">
        <f>DataBaseStructures!V642</f>
        <v>0</v>
      </c>
      <c r="U641">
        <f>DataBaseStructures!Z642</f>
        <v>0</v>
      </c>
      <c r="V641" t="e">
        <f>DataBaseStructures!#REF!</f>
        <v>#REF!</v>
      </c>
      <c r="W641">
        <f>DataBaseStructures!AB642</f>
        <v>0</v>
      </c>
      <c r="X641">
        <f>DataBaseStructures!AD642</f>
        <v>0</v>
      </c>
      <c r="Y641">
        <f>DataBaseStructures!AE642</f>
        <v>0</v>
      </c>
      <c r="Z641">
        <f>DataBaseStructures!AG642</f>
        <v>0</v>
      </c>
      <c r="AA641">
        <f>DataBaseStructures!AI642</f>
        <v>0</v>
      </c>
      <c r="AB641">
        <f>DataBaseStructures!AJ642</f>
        <v>0</v>
      </c>
      <c r="AC641">
        <f>DataBaseStructures!AL642</f>
        <v>0</v>
      </c>
      <c r="AD641">
        <f>DataBaseStructures!AN642</f>
        <v>0</v>
      </c>
      <c r="AE641">
        <f>DataBaseStructures!AP642</f>
        <v>0</v>
      </c>
      <c r="AF641">
        <f>DataBaseStructures!AR642</f>
        <v>0</v>
      </c>
      <c r="AG641">
        <f>DataBaseStructures!AS642</f>
        <v>0</v>
      </c>
      <c r="AH641">
        <f>DataBaseStructures!AU642</f>
        <v>0</v>
      </c>
      <c r="AI641">
        <f>DataBaseStructures!AV642</f>
        <v>0</v>
      </c>
      <c r="AJ641">
        <f>DataBaseStructures!AW642</f>
        <v>0</v>
      </c>
      <c r="AK641">
        <f>DataBaseStructures!AY642</f>
        <v>0</v>
      </c>
      <c r="AL641">
        <f>DataBaseStructures!AZ642</f>
        <v>0</v>
      </c>
      <c r="AM641">
        <f>DataBaseStructures!BA642</f>
        <v>0</v>
      </c>
      <c r="AN641">
        <f>DataBaseStructures!BB642</f>
        <v>0</v>
      </c>
      <c r="AO641">
        <f>DataBaseStructures!BC642</f>
        <v>0</v>
      </c>
      <c r="AP641">
        <f>DataBaseStructures!BE642</f>
        <v>0</v>
      </c>
      <c r="AQ641">
        <f>DataBaseStructures!BF642</f>
        <v>0</v>
      </c>
      <c r="AR641">
        <f>DataBaseStructures!BG642</f>
        <v>0</v>
      </c>
      <c r="AS641">
        <f>DataBaseStructures!BH642</f>
        <v>0</v>
      </c>
      <c r="AT641">
        <f>DataBaseStructures!BI642</f>
        <v>0</v>
      </c>
      <c r="AU641">
        <f>DataBaseStructures!BJ642</f>
        <v>0</v>
      </c>
      <c r="AV641">
        <f>DataBaseStructures!BK642</f>
        <v>0</v>
      </c>
      <c r="AW641">
        <f>DataBaseStructures!BL642</f>
        <v>0</v>
      </c>
      <c r="AX641">
        <f>DataBaseStructures!BM642</f>
        <v>0</v>
      </c>
      <c r="AY641">
        <f>DataBaseStructures!BN642</f>
        <v>0</v>
      </c>
      <c r="AZ641">
        <f>DataBaseStructures!BO642</f>
        <v>0</v>
      </c>
      <c r="BA641">
        <f>DataBaseStructures!BP642</f>
        <v>0</v>
      </c>
      <c r="BB641">
        <f>DataBaseStructures!BQ642</f>
        <v>0</v>
      </c>
      <c r="BC641">
        <f>DataBaseStructures!BR642</f>
        <v>0</v>
      </c>
      <c r="BD641">
        <f>DataBaseStructures!BT642</f>
        <v>0</v>
      </c>
      <c r="BE641">
        <f>DataBaseStructures!BU642</f>
        <v>0</v>
      </c>
      <c r="BF641">
        <f>DataBaseStructures!BV642</f>
        <v>0</v>
      </c>
      <c r="BG641">
        <f>DataBaseStructures!BW642</f>
        <v>0</v>
      </c>
      <c r="BH641">
        <f>DataBaseStructures!BX642</f>
        <v>0</v>
      </c>
      <c r="BI641">
        <f>DataBaseStructures!BY642</f>
        <v>0</v>
      </c>
      <c r="BJ641">
        <f>DataBaseStructures!CD642</f>
        <v>0</v>
      </c>
      <c r="BK641">
        <f>DataBaseStructures!CE642</f>
        <v>0</v>
      </c>
      <c r="BL641">
        <f>DataBaseStructures!CF642</f>
        <v>0</v>
      </c>
      <c r="BM641">
        <f>DataBaseStructures!CG642</f>
        <v>0</v>
      </c>
      <c r="BN641">
        <f>DataBaseStructures!CH642</f>
        <v>0</v>
      </c>
      <c r="BO641">
        <f>DataBaseStructures!CI642</f>
        <v>0</v>
      </c>
      <c r="BP641">
        <f>DataBaseStructures!CJ642</f>
        <v>0</v>
      </c>
      <c r="BQ641">
        <f>DataBaseStructures!CK642</f>
        <v>0</v>
      </c>
      <c r="BR641">
        <f>DataBaseStructures!CL642</f>
        <v>0</v>
      </c>
      <c r="BS641">
        <f>DataBaseStructures!CM642</f>
        <v>0</v>
      </c>
      <c r="BT641">
        <f>DataBaseStructures!CN642</f>
        <v>0</v>
      </c>
      <c r="BU641">
        <f>DataBaseStructures!CO642</f>
        <v>0</v>
      </c>
      <c r="BV641">
        <f>DataBaseStructures!CP642</f>
        <v>0</v>
      </c>
      <c r="BW641">
        <f>DataBaseStructures!CQ642</f>
        <v>0</v>
      </c>
    </row>
    <row r="642" spans="1:75" x14ac:dyDescent="0.3">
      <c r="A642">
        <f>DataBaseStructures!A643</f>
        <v>0</v>
      </c>
      <c r="B642">
        <f>DataBaseStructures!B643</f>
        <v>0</v>
      </c>
      <c r="C642">
        <f>DataBaseStructures!C643</f>
        <v>0</v>
      </c>
      <c r="D642">
        <f>DataBaseStructures!D643</f>
        <v>0</v>
      </c>
      <c r="E642">
        <f>DataBaseStructures!E643</f>
        <v>0</v>
      </c>
      <c r="F642">
        <f>DataBaseStructures!F643</f>
        <v>0</v>
      </c>
      <c r="G642">
        <f>DataBaseStructures!G643</f>
        <v>0</v>
      </c>
      <c r="H642">
        <f>DataBaseStructures!H643</f>
        <v>0</v>
      </c>
      <c r="I642">
        <f>DataBaseStructures!I643</f>
        <v>0</v>
      </c>
      <c r="J642">
        <f>DataBaseStructures!J643</f>
        <v>0</v>
      </c>
      <c r="K642">
        <f>DataBaseStructures!K643</f>
        <v>0</v>
      </c>
      <c r="L642">
        <f>DataBaseStructures!L643</f>
        <v>0</v>
      </c>
      <c r="M642">
        <f>DataBaseStructures!M643</f>
        <v>0</v>
      </c>
      <c r="N642">
        <f>DataBaseStructures!N643</f>
        <v>0</v>
      </c>
      <c r="O642">
        <f>DataBaseStructures!O643</f>
        <v>0</v>
      </c>
      <c r="P642">
        <f>DataBaseStructures!P643</f>
        <v>0</v>
      </c>
      <c r="Q642">
        <f>DataBaseStructures!R643</f>
        <v>0</v>
      </c>
      <c r="R642">
        <f>DataBaseStructures!S643</f>
        <v>0</v>
      </c>
      <c r="S642">
        <f>DataBaseStructures!T643</f>
        <v>0</v>
      </c>
      <c r="T642">
        <f>DataBaseStructures!V643</f>
        <v>0</v>
      </c>
      <c r="U642">
        <f>DataBaseStructures!Z643</f>
        <v>0</v>
      </c>
      <c r="V642" t="e">
        <f>DataBaseStructures!#REF!</f>
        <v>#REF!</v>
      </c>
      <c r="W642">
        <f>DataBaseStructures!AB643</f>
        <v>0</v>
      </c>
      <c r="X642">
        <f>DataBaseStructures!AD643</f>
        <v>0</v>
      </c>
      <c r="Y642">
        <f>DataBaseStructures!AE643</f>
        <v>0</v>
      </c>
      <c r="Z642">
        <f>DataBaseStructures!AG643</f>
        <v>0</v>
      </c>
      <c r="AA642">
        <f>DataBaseStructures!AI643</f>
        <v>0</v>
      </c>
      <c r="AB642">
        <f>DataBaseStructures!AJ643</f>
        <v>0</v>
      </c>
      <c r="AC642">
        <f>DataBaseStructures!AL643</f>
        <v>0</v>
      </c>
      <c r="AD642">
        <f>DataBaseStructures!AN643</f>
        <v>0</v>
      </c>
      <c r="AE642">
        <f>DataBaseStructures!AP643</f>
        <v>0</v>
      </c>
      <c r="AF642">
        <f>DataBaseStructures!AR643</f>
        <v>0</v>
      </c>
      <c r="AG642">
        <f>DataBaseStructures!AS643</f>
        <v>0</v>
      </c>
      <c r="AH642">
        <f>DataBaseStructures!AU643</f>
        <v>0</v>
      </c>
      <c r="AI642">
        <f>DataBaseStructures!AV643</f>
        <v>0</v>
      </c>
      <c r="AJ642">
        <f>DataBaseStructures!AW643</f>
        <v>0</v>
      </c>
      <c r="AK642">
        <f>DataBaseStructures!AY643</f>
        <v>0</v>
      </c>
      <c r="AL642">
        <f>DataBaseStructures!AZ643</f>
        <v>0</v>
      </c>
      <c r="AM642">
        <f>DataBaseStructures!BA643</f>
        <v>0</v>
      </c>
      <c r="AN642">
        <f>DataBaseStructures!BB643</f>
        <v>0</v>
      </c>
      <c r="AO642">
        <f>DataBaseStructures!BC643</f>
        <v>0</v>
      </c>
      <c r="AP642">
        <f>DataBaseStructures!BE643</f>
        <v>0</v>
      </c>
      <c r="AQ642">
        <f>DataBaseStructures!BF643</f>
        <v>0</v>
      </c>
      <c r="AR642">
        <f>DataBaseStructures!BG643</f>
        <v>0</v>
      </c>
      <c r="AS642">
        <f>DataBaseStructures!BH643</f>
        <v>0</v>
      </c>
      <c r="AT642">
        <f>DataBaseStructures!BI643</f>
        <v>0</v>
      </c>
      <c r="AU642">
        <f>DataBaseStructures!BJ643</f>
        <v>0</v>
      </c>
      <c r="AV642">
        <f>DataBaseStructures!BK643</f>
        <v>0</v>
      </c>
      <c r="AW642">
        <f>DataBaseStructures!BL643</f>
        <v>0</v>
      </c>
      <c r="AX642">
        <f>DataBaseStructures!BM643</f>
        <v>0</v>
      </c>
      <c r="AY642">
        <f>DataBaseStructures!BN643</f>
        <v>0</v>
      </c>
      <c r="AZ642">
        <f>DataBaseStructures!BO643</f>
        <v>0</v>
      </c>
      <c r="BA642">
        <f>DataBaseStructures!BP643</f>
        <v>0</v>
      </c>
      <c r="BB642">
        <f>DataBaseStructures!BQ643</f>
        <v>0</v>
      </c>
      <c r="BC642">
        <f>DataBaseStructures!BR643</f>
        <v>0</v>
      </c>
      <c r="BD642">
        <f>DataBaseStructures!BT643</f>
        <v>0</v>
      </c>
      <c r="BE642">
        <f>DataBaseStructures!BU643</f>
        <v>0</v>
      </c>
      <c r="BF642">
        <f>DataBaseStructures!BV643</f>
        <v>0</v>
      </c>
      <c r="BG642">
        <f>DataBaseStructures!BW643</f>
        <v>0</v>
      </c>
      <c r="BH642">
        <f>DataBaseStructures!BX643</f>
        <v>0</v>
      </c>
      <c r="BI642">
        <f>DataBaseStructures!BY643</f>
        <v>0</v>
      </c>
      <c r="BJ642">
        <f>DataBaseStructures!CD643</f>
        <v>0</v>
      </c>
      <c r="BK642">
        <f>DataBaseStructures!CE643</f>
        <v>0</v>
      </c>
      <c r="BL642">
        <f>DataBaseStructures!CF643</f>
        <v>0</v>
      </c>
      <c r="BM642">
        <f>DataBaseStructures!CG643</f>
        <v>0</v>
      </c>
      <c r="BN642">
        <f>DataBaseStructures!CH643</f>
        <v>0</v>
      </c>
      <c r="BO642">
        <f>DataBaseStructures!CI643</f>
        <v>0</v>
      </c>
      <c r="BP642">
        <f>DataBaseStructures!CJ643</f>
        <v>0</v>
      </c>
      <c r="BQ642">
        <f>DataBaseStructures!CK643</f>
        <v>0</v>
      </c>
      <c r="BR642">
        <f>DataBaseStructures!CL643</f>
        <v>0</v>
      </c>
      <c r="BS642">
        <f>DataBaseStructures!CM643</f>
        <v>0</v>
      </c>
      <c r="BT642">
        <f>DataBaseStructures!CN643</f>
        <v>0</v>
      </c>
      <c r="BU642">
        <f>DataBaseStructures!CO643</f>
        <v>0</v>
      </c>
      <c r="BV642">
        <f>DataBaseStructures!CP643</f>
        <v>0</v>
      </c>
      <c r="BW642">
        <f>DataBaseStructures!CQ643</f>
        <v>0</v>
      </c>
    </row>
    <row r="643" spans="1:75" x14ac:dyDescent="0.3">
      <c r="A643">
        <f>DataBaseStructures!A644</f>
        <v>0</v>
      </c>
      <c r="B643">
        <f>DataBaseStructures!B644</f>
        <v>0</v>
      </c>
      <c r="C643">
        <f>DataBaseStructures!C644</f>
        <v>0</v>
      </c>
      <c r="D643">
        <f>DataBaseStructures!D644</f>
        <v>0</v>
      </c>
      <c r="E643">
        <f>DataBaseStructures!E644</f>
        <v>0</v>
      </c>
      <c r="F643">
        <f>DataBaseStructures!F644</f>
        <v>0</v>
      </c>
      <c r="G643">
        <f>DataBaseStructures!G644</f>
        <v>0</v>
      </c>
      <c r="H643">
        <f>DataBaseStructures!H644</f>
        <v>0</v>
      </c>
      <c r="I643">
        <f>DataBaseStructures!I644</f>
        <v>0</v>
      </c>
      <c r="J643">
        <f>DataBaseStructures!J644</f>
        <v>0</v>
      </c>
      <c r="K643">
        <f>DataBaseStructures!K644</f>
        <v>0</v>
      </c>
      <c r="L643">
        <f>DataBaseStructures!L644</f>
        <v>0</v>
      </c>
      <c r="M643">
        <f>DataBaseStructures!M644</f>
        <v>0</v>
      </c>
      <c r="N643">
        <f>DataBaseStructures!N644</f>
        <v>0</v>
      </c>
      <c r="O643">
        <f>DataBaseStructures!O644</f>
        <v>0</v>
      </c>
      <c r="P643">
        <f>DataBaseStructures!P644</f>
        <v>0</v>
      </c>
      <c r="Q643">
        <f>DataBaseStructures!R644</f>
        <v>0</v>
      </c>
      <c r="R643">
        <f>DataBaseStructures!S644</f>
        <v>0</v>
      </c>
      <c r="S643">
        <f>DataBaseStructures!T644</f>
        <v>0</v>
      </c>
      <c r="T643">
        <f>DataBaseStructures!V644</f>
        <v>0</v>
      </c>
      <c r="U643">
        <f>DataBaseStructures!Z644</f>
        <v>0</v>
      </c>
      <c r="V643" t="e">
        <f>DataBaseStructures!#REF!</f>
        <v>#REF!</v>
      </c>
      <c r="W643">
        <f>DataBaseStructures!AB644</f>
        <v>0</v>
      </c>
      <c r="X643">
        <f>DataBaseStructures!AD644</f>
        <v>0</v>
      </c>
      <c r="Y643">
        <f>DataBaseStructures!AE644</f>
        <v>0</v>
      </c>
      <c r="Z643">
        <f>DataBaseStructures!AG644</f>
        <v>0</v>
      </c>
      <c r="AA643">
        <f>DataBaseStructures!AI644</f>
        <v>0</v>
      </c>
      <c r="AB643">
        <f>DataBaseStructures!AJ644</f>
        <v>0</v>
      </c>
      <c r="AC643">
        <f>DataBaseStructures!AL644</f>
        <v>0</v>
      </c>
      <c r="AD643">
        <f>DataBaseStructures!AN644</f>
        <v>0</v>
      </c>
      <c r="AE643">
        <f>DataBaseStructures!AP644</f>
        <v>0</v>
      </c>
      <c r="AF643">
        <f>DataBaseStructures!AR644</f>
        <v>0</v>
      </c>
      <c r="AG643">
        <f>DataBaseStructures!AS644</f>
        <v>0</v>
      </c>
      <c r="AH643">
        <f>DataBaseStructures!AU644</f>
        <v>0</v>
      </c>
      <c r="AI643">
        <f>DataBaseStructures!AV644</f>
        <v>0</v>
      </c>
      <c r="AJ643">
        <f>DataBaseStructures!AW644</f>
        <v>0</v>
      </c>
      <c r="AK643">
        <f>DataBaseStructures!AY644</f>
        <v>0</v>
      </c>
      <c r="AL643">
        <f>DataBaseStructures!AZ644</f>
        <v>0</v>
      </c>
      <c r="AM643">
        <f>DataBaseStructures!BA644</f>
        <v>0</v>
      </c>
      <c r="AN643">
        <f>DataBaseStructures!BB644</f>
        <v>0</v>
      </c>
      <c r="AO643">
        <f>DataBaseStructures!BC644</f>
        <v>0</v>
      </c>
      <c r="AP643">
        <f>DataBaseStructures!BE644</f>
        <v>0</v>
      </c>
      <c r="AQ643">
        <f>DataBaseStructures!BF644</f>
        <v>0</v>
      </c>
      <c r="AR643">
        <f>DataBaseStructures!BG644</f>
        <v>0</v>
      </c>
      <c r="AS643">
        <f>DataBaseStructures!BH644</f>
        <v>0</v>
      </c>
      <c r="AT643">
        <f>DataBaseStructures!BI644</f>
        <v>0</v>
      </c>
      <c r="AU643">
        <f>DataBaseStructures!BJ644</f>
        <v>0</v>
      </c>
      <c r="AV643">
        <f>DataBaseStructures!BK644</f>
        <v>0</v>
      </c>
      <c r="AW643">
        <f>DataBaseStructures!BL644</f>
        <v>0</v>
      </c>
      <c r="AX643">
        <f>DataBaseStructures!BM644</f>
        <v>0</v>
      </c>
      <c r="AY643">
        <f>DataBaseStructures!BN644</f>
        <v>0</v>
      </c>
      <c r="AZ643">
        <f>DataBaseStructures!BO644</f>
        <v>0</v>
      </c>
      <c r="BA643">
        <f>DataBaseStructures!BP644</f>
        <v>0</v>
      </c>
      <c r="BB643">
        <f>DataBaseStructures!BQ644</f>
        <v>0</v>
      </c>
      <c r="BC643">
        <f>DataBaseStructures!BR644</f>
        <v>0</v>
      </c>
      <c r="BD643">
        <f>DataBaseStructures!BT644</f>
        <v>0</v>
      </c>
      <c r="BE643">
        <f>DataBaseStructures!BU644</f>
        <v>0</v>
      </c>
      <c r="BF643">
        <f>DataBaseStructures!BV644</f>
        <v>0</v>
      </c>
      <c r="BG643">
        <f>DataBaseStructures!BW644</f>
        <v>0</v>
      </c>
      <c r="BH643">
        <f>DataBaseStructures!BX644</f>
        <v>0</v>
      </c>
      <c r="BI643">
        <f>DataBaseStructures!BY644</f>
        <v>0</v>
      </c>
      <c r="BJ643">
        <f>DataBaseStructures!CD644</f>
        <v>0</v>
      </c>
      <c r="BK643">
        <f>DataBaseStructures!CE644</f>
        <v>0</v>
      </c>
      <c r="BL643">
        <f>DataBaseStructures!CF644</f>
        <v>0</v>
      </c>
      <c r="BM643">
        <f>DataBaseStructures!CG644</f>
        <v>0</v>
      </c>
      <c r="BN643">
        <f>DataBaseStructures!CH644</f>
        <v>0</v>
      </c>
      <c r="BO643">
        <f>DataBaseStructures!CI644</f>
        <v>0</v>
      </c>
      <c r="BP643">
        <f>DataBaseStructures!CJ644</f>
        <v>0</v>
      </c>
      <c r="BQ643">
        <f>DataBaseStructures!CK644</f>
        <v>0</v>
      </c>
      <c r="BR643">
        <f>DataBaseStructures!CL644</f>
        <v>0</v>
      </c>
      <c r="BS643">
        <f>DataBaseStructures!CM644</f>
        <v>0</v>
      </c>
      <c r="BT643">
        <f>DataBaseStructures!CN644</f>
        <v>0</v>
      </c>
      <c r="BU643">
        <f>DataBaseStructures!CO644</f>
        <v>0</v>
      </c>
      <c r="BV643">
        <f>DataBaseStructures!CP644</f>
        <v>0</v>
      </c>
      <c r="BW643">
        <f>DataBaseStructures!CQ644</f>
        <v>0</v>
      </c>
    </row>
    <row r="644" spans="1:75" x14ac:dyDescent="0.3">
      <c r="A644">
        <f>DataBaseStructures!A645</f>
        <v>0</v>
      </c>
      <c r="B644">
        <f>DataBaseStructures!B645</f>
        <v>0</v>
      </c>
      <c r="C644">
        <f>DataBaseStructures!C645</f>
        <v>0</v>
      </c>
      <c r="D644">
        <f>DataBaseStructures!D645</f>
        <v>0</v>
      </c>
      <c r="E644">
        <f>DataBaseStructures!E645</f>
        <v>0</v>
      </c>
      <c r="F644">
        <f>DataBaseStructures!F645</f>
        <v>0</v>
      </c>
      <c r="G644">
        <f>DataBaseStructures!G645</f>
        <v>0</v>
      </c>
      <c r="H644">
        <f>DataBaseStructures!H645</f>
        <v>0</v>
      </c>
      <c r="I644">
        <f>DataBaseStructures!I645</f>
        <v>0</v>
      </c>
      <c r="J644">
        <f>DataBaseStructures!J645</f>
        <v>0</v>
      </c>
      <c r="K644">
        <f>DataBaseStructures!K645</f>
        <v>0</v>
      </c>
      <c r="L644">
        <f>DataBaseStructures!L645</f>
        <v>0</v>
      </c>
      <c r="M644">
        <f>DataBaseStructures!M645</f>
        <v>0</v>
      </c>
      <c r="N644">
        <f>DataBaseStructures!N645</f>
        <v>0</v>
      </c>
      <c r="O644">
        <f>DataBaseStructures!O645</f>
        <v>0</v>
      </c>
      <c r="P644">
        <f>DataBaseStructures!P645</f>
        <v>0</v>
      </c>
      <c r="Q644">
        <f>DataBaseStructures!R645</f>
        <v>0</v>
      </c>
      <c r="R644">
        <f>DataBaseStructures!S645</f>
        <v>0</v>
      </c>
      <c r="S644">
        <f>DataBaseStructures!T645</f>
        <v>0</v>
      </c>
      <c r="T644">
        <f>DataBaseStructures!V645</f>
        <v>0</v>
      </c>
      <c r="U644">
        <f>DataBaseStructures!Z645</f>
        <v>0</v>
      </c>
      <c r="V644" t="e">
        <f>DataBaseStructures!#REF!</f>
        <v>#REF!</v>
      </c>
      <c r="W644">
        <f>DataBaseStructures!AB645</f>
        <v>0</v>
      </c>
      <c r="X644">
        <f>DataBaseStructures!AD645</f>
        <v>0</v>
      </c>
      <c r="Y644">
        <f>DataBaseStructures!AE645</f>
        <v>0</v>
      </c>
      <c r="Z644">
        <f>DataBaseStructures!AG645</f>
        <v>0</v>
      </c>
      <c r="AA644">
        <f>DataBaseStructures!AI645</f>
        <v>0</v>
      </c>
      <c r="AB644">
        <f>DataBaseStructures!AJ645</f>
        <v>0</v>
      </c>
      <c r="AC644">
        <f>DataBaseStructures!AL645</f>
        <v>0</v>
      </c>
      <c r="AD644">
        <f>DataBaseStructures!AN645</f>
        <v>0</v>
      </c>
      <c r="AE644">
        <f>DataBaseStructures!AP645</f>
        <v>0</v>
      </c>
      <c r="AF644">
        <f>DataBaseStructures!AR645</f>
        <v>0</v>
      </c>
      <c r="AG644">
        <f>DataBaseStructures!AS645</f>
        <v>0</v>
      </c>
      <c r="AH644">
        <f>DataBaseStructures!AU645</f>
        <v>0</v>
      </c>
      <c r="AI644">
        <f>DataBaseStructures!AV645</f>
        <v>0</v>
      </c>
      <c r="AJ644">
        <f>DataBaseStructures!AW645</f>
        <v>0</v>
      </c>
      <c r="AK644">
        <f>DataBaseStructures!AY645</f>
        <v>0</v>
      </c>
      <c r="AL644">
        <f>DataBaseStructures!AZ645</f>
        <v>0</v>
      </c>
      <c r="AM644">
        <f>DataBaseStructures!BA645</f>
        <v>0</v>
      </c>
      <c r="AN644">
        <f>DataBaseStructures!BB645</f>
        <v>0</v>
      </c>
      <c r="AO644">
        <f>DataBaseStructures!BC645</f>
        <v>0</v>
      </c>
      <c r="AP644">
        <f>DataBaseStructures!BE645</f>
        <v>0</v>
      </c>
      <c r="AQ644">
        <f>DataBaseStructures!BF645</f>
        <v>0</v>
      </c>
      <c r="AR644">
        <f>DataBaseStructures!BG645</f>
        <v>0</v>
      </c>
      <c r="AS644">
        <f>DataBaseStructures!BH645</f>
        <v>0</v>
      </c>
      <c r="AT644">
        <f>DataBaseStructures!BI645</f>
        <v>0</v>
      </c>
      <c r="AU644">
        <f>DataBaseStructures!BJ645</f>
        <v>0</v>
      </c>
      <c r="AV644">
        <f>DataBaseStructures!BK645</f>
        <v>0</v>
      </c>
      <c r="AW644">
        <f>DataBaseStructures!BL645</f>
        <v>0</v>
      </c>
      <c r="AX644">
        <f>DataBaseStructures!BM645</f>
        <v>0</v>
      </c>
      <c r="AY644">
        <f>DataBaseStructures!BN645</f>
        <v>0</v>
      </c>
      <c r="AZ644">
        <f>DataBaseStructures!BO645</f>
        <v>0</v>
      </c>
      <c r="BA644">
        <f>DataBaseStructures!BP645</f>
        <v>0</v>
      </c>
      <c r="BB644">
        <f>DataBaseStructures!BQ645</f>
        <v>0</v>
      </c>
      <c r="BC644">
        <f>DataBaseStructures!BR645</f>
        <v>0</v>
      </c>
      <c r="BD644">
        <f>DataBaseStructures!BT645</f>
        <v>0</v>
      </c>
      <c r="BE644">
        <f>DataBaseStructures!BU645</f>
        <v>0</v>
      </c>
      <c r="BF644">
        <f>DataBaseStructures!BV645</f>
        <v>0</v>
      </c>
      <c r="BG644">
        <f>DataBaseStructures!BW645</f>
        <v>0</v>
      </c>
      <c r="BH644">
        <f>DataBaseStructures!BX645</f>
        <v>0</v>
      </c>
      <c r="BI644">
        <f>DataBaseStructures!BY645</f>
        <v>0</v>
      </c>
      <c r="BJ644">
        <f>DataBaseStructures!CD645</f>
        <v>0</v>
      </c>
      <c r="BK644">
        <f>DataBaseStructures!CE645</f>
        <v>0</v>
      </c>
      <c r="BL644">
        <f>DataBaseStructures!CF645</f>
        <v>0</v>
      </c>
      <c r="BM644">
        <f>DataBaseStructures!CG645</f>
        <v>0</v>
      </c>
      <c r="BN644">
        <f>DataBaseStructures!CH645</f>
        <v>0</v>
      </c>
      <c r="BO644">
        <f>DataBaseStructures!CI645</f>
        <v>0</v>
      </c>
      <c r="BP644">
        <f>DataBaseStructures!CJ645</f>
        <v>0</v>
      </c>
      <c r="BQ644">
        <f>DataBaseStructures!CK645</f>
        <v>0</v>
      </c>
      <c r="BR644">
        <f>DataBaseStructures!CL645</f>
        <v>0</v>
      </c>
      <c r="BS644">
        <f>DataBaseStructures!CM645</f>
        <v>0</v>
      </c>
      <c r="BT644">
        <f>DataBaseStructures!CN645</f>
        <v>0</v>
      </c>
      <c r="BU644">
        <f>DataBaseStructures!CO645</f>
        <v>0</v>
      </c>
      <c r="BV644">
        <f>DataBaseStructures!CP645</f>
        <v>0</v>
      </c>
      <c r="BW644">
        <f>DataBaseStructures!CQ645</f>
        <v>0</v>
      </c>
    </row>
    <row r="645" spans="1:75" x14ac:dyDescent="0.3">
      <c r="A645">
        <f>DataBaseStructures!A646</f>
        <v>0</v>
      </c>
      <c r="B645">
        <f>DataBaseStructures!B646</f>
        <v>0</v>
      </c>
      <c r="C645">
        <f>DataBaseStructures!C646</f>
        <v>0</v>
      </c>
      <c r="D645">
        <f>DataBaseStructures!D646</f>
        <v>0</v>
      </c>
      <c r="E645">
        <f>DataBaseStructures!E646</f>
        <v>0</v>
      </c>
      <c r="F645">
        <f>DataBaseStructures!F646</f>
        <v>0</v>
      </c>
      <c r="G645">
        <f>DataBaseStructures!G646</f>
        <v>0</v>
      </c>
      <c r="H645">
        <f>DataBaseStructures!H646</f>
        <v>0</v>
      </c>
      <c r="I645">
        <f>DataBaseStructures!I646</f>
        <v>0</v>
      </c>
      <c r="J645">
        <f>DataBaseStructures!J646</f>
        <v>0</v>
      </c>
      <c r="K645">
        <f>DataBaseStructures!K646</f>
        <v>0</v>
      </c>
      <c r="L645">
        <f>DataBaseStructures!L646</f>
        <v>0</v>
      </c>
      <c r="M645">
        <f>DataBaseStructures!M646</f>
        <v>0</v>
      </c>
      <c r="N645">
        <f>DataBaseStructures!N646</f>
        <v>0</v>
      </c>
      <c r="O645">
        <f>DataBaseStructures!O646</f>
        <v>0</v>
      </c>
      <c r="P645">
        <f>DataBaseStructures!P646</f>
        <v>0</v>
      </c>
      <c r="Q645">
        <f>DataBaseStructures!R646</f>
        <v>0</v>
      </c>
      <c r="R645">
        <f>DataBaseStructures!S646</f>
        <v>0</v>
      </c>
      <c r="S645">
        <f>DataBaseStructures!T646</f>
        <v>0</v>
      </c>
      <c r="T645">
        <f>DataBaseStructures!V646</f>
        <v>0</v>
      </c>
      <c r="U645">
        <f>DataBaseStructures!Z646</f>
        <v>0</v>
      </c>
      <c r="V645" t="e">
        <f>DataBaseStructures!#REF!</f>
        <v>#REF!</v>
      </c>
      <c r="W645">
        <f>DataBaseStructures!AB646</f>
        <v>0</v>
      </c>
      <c r="X645">
        <f>DataBaseStructures!AD646</f>
        <v>0</v>
      </c>
      <c r="Y645">
        <f>DataBaseStructures!AE646</f>
        <v>0</v>
      </c>
      <c r="Z645">
        <f>DataBaseStructures!AG646</f>
        <v>0</v>
      </c>
      <c r="AA645">
        <f>DataBaseStructures!AI646</f>
        <v>0</v>
      </c>
      <c r="AB645">
        <f>DataBaseStructures!AJ646</f>
        <v>0</v>
      </c>
      <c r="AC645">
        <f>DataBaseStructures!AL646</f>
        <v>0</v>
      </c>
      <c r="AD645">
        <f>DataBaseStructures!AN646</f>
        <v>0</v>
      </c>
      <c r="AE645">
        <f>DataBaseStructures!AP646</f>
        <v>0</v>
      </c>
      <c r="AF645">
        <f>DataBaseStructures!AR646</f>
        <v>0</v>
      </c>
      <c r="AG645">
        <f>DataBaseStructures!AS646</f>
        <v>0</v>
      </c>
      <c r="AH645">
        <f>DataBaseStructures!AU646</f>
        <v>0</v>
      </c>
      <c r="AI645">
        <f>DataBaseStructures!AV646</f>
        <v>0</v>
      </c>
      <c r="AJ645">
        <f>DataBaseStructures!AW646</f>
        <v>0</v>
      </c>
      <c r="AK645">
        <f>DataBaseStructures!AY646</f>
        <v>0</v>
      </c>
      <c r="AL645">
        <f>DataBaseStructures!AZ646</f>
        <v>0</v>
      </c>
      <c r="AM645">
        <f>DataBaseStructures!BA646</f>
        <v>0</v>
      </c>
      <c r="AN645">
        <f>DataBaseStructures!BB646</f>
        <v>0</v>
      </c>
      <c r="AO645">
        <f>DataBaseStructures!BC646</f>
        <v>0</v>
      </c>
      <c r="AP645">
        <f>DataBaseStructures!BE646</f>
        <v>0</v>
      </c>
      <c r="AQ645">
        <f>DataBaseStructures!BF646</f>
        <v>0</v>
      </c>
      <c r="AR645">
        <f>DataBaseStructures!BG646</f>
        <v>0</v>
      </c>
      <c r="AS645">
        <f>DataBaseStructures!BH646</f>
        <v>0</v>
      </c>
      <c r="AT645">
        <f>DataBaseStructures!BI646</f>
        <v>0</v>
      </c>
      <c r="AU645">
        <f>DataBaseStructures!BJ646</f>
        <v>0</v>
      </c>
      <c r="AV645">
        <f>DataBaseStructures!BK646</f>
        <v>0</v>
      </c>
      <c r="AW645">
        <f>DataBaseStructures!BL646</f>
        <v>0</v>
      </c>
      <c r="AX645">
        <f>DataBaseStructures!BM646</f>
        <v>0</v>
      </c>
      <c r="AY645">
        <f>DataBaseStructures!BN646</f>
        <v>0</v>
      </c>
      <c r="AZ645">
        <f>DataBaseStructures!BO646</f>
        <v>0</v>
      </c>
      <c r="BA645">
        <f>DataBaseStructures!BP646</f>
        <v>0</v>
      </c>
      <c r="BB645">
        <f>DataBaseStructures!BQ646</f>
        <v>0</v>
      </c>
      <c r="BC645">
        <f>DataBaseStructures!BR646</f>
        <v>0</v>
      </c>
      <c r="BD645">
        <f>DataBaseStructures!BT646</f>
        <v>0</v>
      </c>
      <c r="BE645">
        <f>DataBaseStructures!BU646</f>
        <v>0</v>
      </c>
      <c r="BF645">
        <f>DataBaseStructures!BV646</f>
        <v>0</v>
      </c>
      <c r="BG645">
        <f>DataBaseStructures!BW646</f>
        <v>0</v>
      </c>
      <c r="BH645">
        <f>DataBaseStructures!BX646</f>
        <v>0</v>
      </c>
      <c r="BI645">
        <f>DataBaseStructures!BY646</f>
        <v>0</v>
      </c>
      <c r="BJ645">
        <f>DataBaseStructures!CD646</f>
        <v>0</v>
      </c>
      <c r="BK645">
        <f>DataBaseStructures!CE646</f>
        <v>0</v>
      </c>
      <c r="BL645">
        <f>DataBaseStructures!CF646</f>
        <v>0</v>
      </c>
      <c r="BM645">
        <f>DataBaseStructures!CG646</f>
        <v>0</v>
      </c>
      <c r="BN645">
        <f>DataBaseStructures!CH646</f>
        <v>0</v>
      </c>
      <c r="BO645">
        <f>DataBaseStructures!CI646</f>
        <v>0</v>
      </c>
      <c r="BP645">
        <f>DataBaseStructures!CJ646</f>
        <v>0</v>
      </c>
      <c r="BQ645">
        <f>DataBaseStructures!CK646</f>
        <v>0</v>
      </c>
      <c r="BR645">
        <f>DataBaseStructures!CL646</f>
        <v>0</v>
      </c>
      <c r="BS645">
        <f>DataBaseStructures!CM646</f>
        <v>0</v>
      </c>
      <c r="BT645">
        <f>DataBaseStructures!CN646</f>
        <v>0</v>
      </c>
      <c r="BU645">
        <f>DataBaseStructures!CO646</f>
        <v>0</v>
      </c>
      <c r="BV645">
        <f>DataBaseStructures!CP646</f>
        <v>0</v>
      </c>
      <c r="BW645">
        <f>DataBaseStructures!CQ646</f>
        <v>0</v>
      </c>
    </row>
    <row r="646" spans="1:75" x14ac:dyDescent="0.3">
      <c r="A646">
        <f>DataBaseStructures!A647</f>
        <v>0</v>
      </c>
      <c r="B646">
        <f>DataBaseStructures!B647</f>
        <v>0</v>
      </c>
      <c r="C646">
        <f>DataBaseStructures!C647</f>
        <v>0</v>
      </c>
      <c r="D646">
        <f>DataBaseStructures!D647</f>
        <v>0</v>
      </c>
      <c r="E646">
        <f>DataBaseStructures!E647</f>
        <v>0</v>
      </c>
      <c r="F646">
        <f>DataBaseStructures!F647</f>
        <v>0</v>
      </c>
      <c r="G646">
        <f>DataBaseStructures!G647</f>
        <v>0</v>
      </c>
      <c r="H646">
        <f>DataBaseStructures!H647</f>
        <v>0</v>
      </c>
      <c r="I646">
        <f>DataBaseStructures!I647</f>
        <v>0</v>
      </c>
      <c r="J646">
        <f>DataBaseStructures!J647</f>
        <v>0</v>
      </c>
      <c r="K646">
        <f>DataBaseStructures!K647</f>
        <v>0</v>
      </c>
      <c r="L646">
        <f>DataBaseStructures!L647</f>
        <v>0</v>
      </c>
      <c r="M646">
        <f>DataBaseStructures!M647</f>
        <v>0</v>
      </c>
      <c r="N646">
        <f>DataBaseStructures!N647</f>
        <v>0</v>
      </c>
      <c r="O646">
        <f>DataBaseStructures!O647</f>
        <v>0</v>
      </c>
      <c r="P646">
        <f>DataBaseStructures!P647</f>
        <v>0</v>
      </c>
      <c r="Q646">
        <f>DataBaseStructures!R647</f>
        <v>0</v>
      </c>
      <c r="R646">
        <f>DataBaseStructures!S647</f>
        <v>0</v>
      </c>
      <c r="S646">
        <f>DataBaseStructures!T647</f>
        <v>0</v>
      </c>
      <c r="T646">
        <f>DataBaseStructures!V647</f>
        <v>0</v>
      </c>
      <c r="U646">
        <f>DataBaseStructures!Z647</f>
        <v>0</v>
      </c>
      <c r="V646" t="e">
        <f>DataBaseStructures!#REF!</f>
        <v>#REF!</v>
      </c>
      <c r="W646">
        <f>DataBaseStructures!AB647</f>
        <v>0</v>
      </c>
      <c r="X646">
        <f>DataBaseStructures!AD647</f>
        <v>0</v>
      </c>
      <c r="Y646">
        <f>DataBaseStructures!AE647</f>
        <v>0</v>
      </c>
      <c r="Z646">
        <f>DataBaseStructures!AG647</f>
        <v>0</v>
      </c>
      <c r="AA646">
        <f>DataBaseStructures!AI647</f>
        <v>0</v>
      </c>
      <c r="AB646">
        <f>DataBaseStructures!AJ647</f>
        <v>0</v>
      </c>
      <c r="AC646">
        <f>DataBaseStructures!AL647</f>
        <v>0</v>
      </c>
      <c r="AD646">
        <f>DataBaseStructures!AN647</f>
        <v>0</v>
      </c>
      <c r="AE646">
        <f>DataBaseStructures!AP647</f>
        <v>0</v>
      </c>
      <c r="AF646">
        <f>DataBaseStructures!AR647</f>
        <v>0</v>
      </c>
      <c r="AG646">
        <f>DataBaseStructures!AS647</f>
        <v>0</v>
      </c>
      <c r="AH646">
        <f>DataBaseStructures!AU647</f>
        <v>0</v>
      </c>
      <c r="AI646">
        <f>DataBaseStructures!AV647</f>
        <v>0</v>
      </c>
      <c r="AJ646">
        <f>DataBaseStructures!AW647</f>
        <v>0</v>
      </c>
      <c r="AK646">
        <f>DataBaseStructures!AY647</f>
        <v>0</v>
      </c>
      <c r="AL646">
        <f>DataBaseStructures!AZ647</f>
        <v>0</v>
      </c>
      <c r="AM646">
        <f>DataBaseStructures!BA647</f>
        <v>0</v>
      </c>
      <c r="AN646">
        <f>DataBaseStructures!BB647</f>
        <v>0</v>
      </c>
      <c r="AO646">
        <f>DataBaseStructures!BC647</f>
        <v>0</v>
      </c>
      <c r="AP646">
        <f>DataBaseStructures!BE647</f>
        <v>0</v>
      </c>
      <c r="AQ646">
        <f>DataBaseStructures!BF647</f>
        <v>0</v>
      </c>
      <c r="AR646">
        <f>DataBaseStructures!BG647</f>
        <v>0</v>
      </c>
      <c r="AS646">
        <f>DataBaseStructures!BH647</f>
        <v>0</v>
      </c>
      <c r="AT646">
        <f>DataBaseStructures!BI647</f>
        <v>0</v>
      </c>
      <c r="AU646">
        <f>DataBaseStructures!BJ647</f>
        <v>0</v>
      </c>
      <c r="AV646">
        <f>DataBaseStructures!BK647</f>
        <v>0</v>
      </c>
      <c r="AW646">
        <f>DataBaseStructures!BL647</f>
        <v>0</v>
      </c>
      <c r="AX646">
        <f>DataBaseStructures!BM647</f>
        <v>0</v>
      </c>
      <c r="AY646">
        <f>DataBaseStructures!BN647</f>
        <v>0</v>
      </c>
      <c r="AZ646">
        <f>DataBaseStructures!BO647</f>
        <v>0</v>
      </c>
      <c r="BA646">
        <f>DataBaseStructures!BP647</f>
        <v>0</v>
      </c>
      <c r="BB646">
        <f>DataBaseStructures!BQ647</f>
        <v>0</v>
      </c>
      <c r="BC646">
        <f>DataBaseStructures!BR647</f>
        <v>0</v>
      </c>
      <c r="BD646">
        <f>DataBaseStructures!BT647</f>
        <v>0</v>
      </c>
      <c r="BE646">
        <f>DataBaseStructures!BU647</f>
        <v>0</v>
      </c>
      <c r="BF646">
        <f>DataBaseStructures!BV647</f>
        <v>0</v>
      </c>
      <c r="BG646">
        <f>DataBaseStructures!BW647</f>
        <v>0</v>
      </c>
      <c r="BH646">
        <f>DataBaseStructures!BX647</f>
        <v>0</v>
      </c>
      <c r="BI646">
        <f>DataBaseStructures!BY647</f>
        <v>0</v>
      </c>
      <c r="BJ646">
        <f>DataBaseStructures!CD647</f>
        <v>0</v>
      </c>
      <c r="BK646">
        <f>DataBaseStructures!CE647</f>
        <v>0</v>
      </c>
      <c r="BL646">
        <f>DataBaseStructures!CF647</f>
        <v>0</v>
      </c>
      <c r="BM646">
        <f>DataBaseStructures!CG647</f>
        <v>0</v>
      </c>
      <c r="BN646">
        <f>DataBaseStructures!CH647</f>
        <v>0</v>
      </c>
      <c r="BO646">
        <f>DataBaseStructures!CI647</f>
        <v>0</v>
      </c>
      <c r="BP646">
        <f>DataBaseStructures!CJ647</f>
        <v>0</v>
      </c>
      <c r="BQ646">
        <f>DataBaseStructures!CK647</f>
        <v>0</v>
      </c>
      <c r="BR646">
        <f>DataBaseStructures!CL647</f>
        <v>0</v>
      </c>
      <c r="BS646">
        <f>DataBaseStructures!CM647</f>
        <v>0</v>
      </c>
      <c r="BT646">
        <f>DataBaseStructures!CN647</f>
        <v>0</v>
      </c>
      <c r="BU646">
        <f>DataBaseStructures!CO647</f>
        <v>0</v>
      </c>
      <c r="BV646">
        <f>DataBaseStructures!CP647</f>
        <v>0</v>
      </c>
      <c r="BW646">
        <f>DataBaseStructures!CQ647</f>
        <v>0</v>
      </c>
    </row>
    <row r="647" spans="1:75" x14ac:dyDescent="0.3">
      <c r="A647">
        <f>DataBaseStructures!A648</f>
        <v>0</v>
      </c>
      <c r="B647">
        <f>DataBaseStructures!B648</f>
        <v>0</v>
      </c>
      <c r="C647">
        <f>DataBaseStructures!C648</f>
        <v>0</v>
      </c>
      <c r="D647">
        <f>DataBaseStructures!D648</f>
        <v>0</v>
      </c>
      <c r="E647">
        <f>DataBaseStructures!E648</f>
        <v>0</v>
      </c>
      <c r="F647">
        <f>DataBaseStructures!F648</f>
        <v>0</v>
      </c>
      <c r="G647">
        <f>DataBaseStructures!G648</f>
        <v>0</v>
      </c>
      <c r="H647">
        <f>DataBaseStructures!H648</f>
        <v>0</v>
      </c>
      <c r="I647">
        <f>DataBaseStructures!I648</f>
        <v>0</v>
      </c>
      <c r="J647">
        <f>DataBaseStructures!J648</f>
        <v>0</v>
      </c>
      <c r="K647">
        <f>DataBaseStructures!K648</f>
        <v>0</v>
      </c>
      <c r="L647">
        <f>DataBaseStructures!L648</f>
        <v>0</v>
      </c>
      <c r="M647">
        <f>DataBaseStructures!M648</f>
        <v>0</v>
      </c>
      <c r="N647">
        <f>DataBaseStructures!N648</f>
        <v>0</v>
      </c>
      <c r="O647">
        <f>DataBaseStructures!O648</f>
        <v>0</v>
      </c>
      <c r="P647">
        <f>DataBaseStructures!P648</f>
        <v>0</v>
      </c>
      <c r="Q647">
        <f>DataBaseStructures!R648</f>
        <v>0</v>
      </c>
      <c r="R647">
        <f>DataBaseStructures!S648</f>
        <v>0</v>
      </c>
      <c r="S647">
        <f>DataBaseStructures!T648</f>
        <v>0</v>
      </c>
      <c r="T647">
        <f>DataBaseStructures!V648</f>
        <v>0</v>
      </c>
      <c r="U647">
        <f>DataBaseStructures!Z648</f>
        <v>0</v>
      </c>
      <c r="V647" t="e">
        <f>DataBaseStructures!#REF!</f>
        <v>#REF!</v>
      </c>
      <c r="W647">
        <f>DataBaseStructures!AB648</f>
        <v>0</v>
      </c>
      <c r="X647">
        <f>DataBaseStructures!AD648</f>
        <v>0</v>
      </c>
      <c r="Y647">
        <f>DataBaseStructures!AE648</f>
        <v>0</v>
      </c>
      <c r="Z647">
        <f>DataBaseStructures!AG648</f>
        <v>0</v>
      </c>
      <c r="AA647">
        <f>DataBaseStructures!AI648</f>
        <v>0</v>
      </c>
      <c r="AB647">
        <f>DataBaseStructures!AJ648</f>
        <v>0</v>
      </c>
      <c r="AC647">
        <f>DataBaseStructures!AL648</f>
        <v>0</v>
      </c>
      <c r="AD647">
        <f>DataBaseStructures!AN648</f>
        <v>0</v>
      </c>
      <c r="AE647">
        <f>DataBaseStructures!AP648</f>
        <v>0</v>
      </c>
      <c r="AF647">
        <f>DataBaseStructures!AR648</f>
        <v>0</v>
      </c>
      <c r="AG647">
        <f>DataBaseStructures!AS648</f>
        <v>0</v>
      </c>
      <c r="AH647">
        <f>DataBaseStructures!AU648</f>
        <v>0</v>
      </c>
      <c r="AI647">
        <f>DataBaseStructures!AV648</f>
        <v>0</v>
      </c>
      <c r="AJ647">
        <f>DataBaseStructures!AW648</f>
        <v>0</v>
      </c>
      <c r="AK647">
        <f>DataBaseStructures!AY648</f>
        <v>0</v>
      </c>
      <c r="AL647">
        <f>DataBaseStructures!AZ648</f>
        <v>0</v>
      </c>
      <c r="AM647">
        <f>DataBaseStructures!BA648</f>
        <v>0</v>
      </c>
      <c r="AN647">
        <f>DataBaseStructures!BB648</f>
        <v>0</v>
      </c>
      <c r="AO647">
        <f>DataBaseStructures!BC648</f>
        <v>0</v>
      </c>
      <c r="AP647">
        <f>DataBaseStructures!BE648</f>
        <v>0</v>
      </c>
      <c r="AQ647">
        <f>DataBaseStructures!BF648</f>
        <v>0</v>
      </c>
      <c r="AR647">
        <f>DataBaseStructures!BG648</f>
        <v>0</v>
      </c>
      <c r="AS647">
        <f>DataBaseStructures!BH648</f>
        <v>0</v>
      </c>
      <c r="AT647">
        <f>DataBaseStructures!BI648</f>
        <v>0</v>
      </c>
      <c r="AU647">
        <f>DataBaseStructures!BJ648</f>
        <v>0</v>
      </c>
      <c r="AV647">
        <f>DataBaseStructures!BK648</f>
        <v>0</v>
      </c>
      <c r="AW647">
        <f>DataBaseStructures!BL648</f>
        <v>0</v>
      </c>
      <c r="AX647">
        <f>DataBaseStructures!BM648</f>
        <v>0</v>
      </c>
      <c r="AY647">
        <f>DataBaseStructures!BN648</f>
        <v>0</v>
      </c>
      <c r="AZ647">
        <f>DataBaseStructures!BO648</f>
        <v>0</v>
      </c>
      <c r="BA647">
        <f>DataBaseStructures!BP648</f>
        <v>0</v>
      </c>
      <c r="BB647">
        <f>DataBaseStructures!BQ648</f>
        <v>0</v>
      </c>
      <c r="BC647">
        <f>DataBaseStructures!BR648</f>
        <v>0</v>
      </c>
      <c r="BD647">
        <f>DataBaseStructures!BT648</f>
        <v>0</v>
      </c>
      <c r="BE647">
        <f>DataBaseStructures!BU648</f>
        <v>0</v>
      </c>
      <c r="BF647">
        <f>DataBaseStructures!BV648</f>
        <v>0</v>
      </c>
      <c r="BG647">
        <f>DataBaseStructures!BW648</f>
        <v>0</v>
      </c>
      <c r="BH647">
        <f>DataBaseStructures!BX648</f>
        <v>0</v>
      </c>
      <c r="BI647">
        <f>DataBaseStructures!BY648</f>
        <v>0</v>
      </c>
      <c r="BJ647">
        <f>DataBaseStructures!CD648</f>
        <v>0</v>
      </c>
      <c r="BK647">
        <f>DataBaseStructures!CE648</f>
        <v>0</v>
      </c>
      <c r="BL647">
        <f>DataBaseStructures!CF648</f>
        <v>0</v>
      </c>
      <c r="BM647">
        <f>DataBaseStructures!CG648</f>
        <v>0</v>
      </c>
      <c r="BN647">
        <f>DataBaseStructures!CH648</f>
        <v>0</v>
      </c>
      <c r="BO647">
        <f>DataBaseStructures!CI648</f>
        <v>0</v>
      </c>
      <c r="BP647">
        <f>DataBaseStructures!CJ648</f>
        <v>0</v>
      </c>
      <c r="BQ647">
        <f>DataBaseStructures!CK648</f>
        <v>0</v>
      </c>
      <c r="BR647">
        <f>DataBaseStructures!CL648</f>
        <v>0</v>
      </c>
      <c r="BS647">
        <f>DataBaseStructures!CM648</f>
        <v>0</v>
      </c>
      <c r="BT647">
        <f>DataBaseStructures!CN648</f>
        <v>0</v>
      </c>
      <c r="BU647">
        <f>DataBaseStructures!CO648</f>
        <v>0</v>
      </c>
      <c r="BV647">
        <f>DataBaseStructures!CP648</f>
        <v>0</v>
      </c>
      <c r="BW647">
        <f>DataBaseStructures!CQ648</f>
        <v>0</v>
      </c>
    </row>
    <row r="648" spans="1:75" x14ac:dyDescent="0.3">
      <c r="A648">
        <f>DataBaseStructures!A649</f>
        <v>0</v>
      </c>
      <c r="B648">
        <f>DataBaseStructures!B649</f>
        <v>0</v>
      </c>
      <c r="C648">
        <f>DataBaseStructures!C649</f>
        <v>0</v>
      </c>
      <c r="D648">
        <f>DataBaseStructures!D649</f>
        <v>0</v>
      </c>
      <c r="E648">
        <f>DataBaseStructures!E649</f>
        <v>0</v>
      </c>
      <c r="F648">
        <f>DataBaseStructures!F649</f>
        <v>0</v>
      </c>
      <c r="G648">
        <f>DataBaseStructures!G649</f>
        <v>0</v>
      </c>
      <c r="H648">
        <f>DataBaseStructures!H649</f>
        <v>0</v>
      </c>
      <c r="I648">
        <f>DataBaseStructures!I649</f>
        <v>0</v>
      </c>
      <c r="J648">
        <f>DataBaseStructures!J649</f>
        <v>0</v>
      </c>
      <c r="K648">
        <f>DataBaseStructures!K649</f>
        <v>0</v>
      </c>
      <c r="L648">
        <f>DataBaseStructures!L649</f>
        <v>0</v>
      </c>
      <c r="M648">
        <f>DataBaseStructures!M649</f>
        <v>0</v>
      </c>
      <c r="N648">
        <f>DataBaseStructures!N649</f>
        <v>0</v>
      </c>
      <c r="O648">
        <f>DataBaseStructures!O649</f>
        <v>0</v>
      </c>
      <c r="P648">
        <f>DataBaseStructures!P649</f>
        <v>0</v>
      </c>
      <c r="Q648">
        <f>DataBaseStructures!R649</f>
        <v>0</v>
      </c>
      <c r="R648">
        <f>DataBaseStructures!S649</f>
        <v>0</v>
      </c>
      <c r="S648">
        <f>DataBaseStructures!T649</f>
        <v>0</v>
      </c>
      <c r="T648">
        <f>DataBaseStructures!V649</f>
        <v>0</v>
      </c>
      <c r="U648">
        <f>DataBaseStructures!Z649</f>
        <v>0</v>
      </c>
      <c r="V648" t="e">
        <f>DataBaseStructures!#REF!</f>
        <v>#REF!</v>
      </c>
      <c r="W648">
        <f>DataBaseStructures!AB649</f>
        <v>0</v>
      </c>
      <c r="X648">
        <f>DataBaseStructures!AD649</f>
        <v>0</v>
      </c>
      <c r="Y648">
        <f>DataBaseStructures!AE649</f>
        <v>0</v>
      </c>
      <c r="Z648">
        <f>DataBaseStructures!AG649</f>
        <v>0</v>
      </c>
      <c r="AA648">
        <f>DataBaseStructures!AI649</f>
        <v>0</v>
      </c>
      <c r="AB648">
        <f>DataBaseStructures!AJ649</f>
        <v>0</v>
      </c>
      <c r="AC648">
        <f>DataBaseStructures!AL649</f>
        <v>0</v>
      </c>
      <c r="AD648">
        <f>DataBaseStructures!AN649</f>
        <v>0</v>
      </c>
      <c r="AE648">
        <f>DataBaseStructures!AP649</f>
        <v>0</v>
      </c>
      <c r="AF648">
        <f>DataBaseStructures!AR649</f>
        <v>0</v>
      </c>
      <c r="AG648">
        <f>DataBaseStructures!AS649</f>
        <v>0</v>
      </c>
      <c r="AH648">
        <f>DataBaseStructures!AU649</f>
        <v>0</v>
      </c>
      <c r="AI648">
        <f>DataBaseStructures!AV649</f>
        <v>0</v>
      </c>
      <c r="AJ648">
        <f>DataBaseStructures!AW649</f>
        <v>0</v>
      </c>
      <c r="AK648">
        <f>DataBaseStructures!AY649</f>
        <v>0</v>
      </c>
      <c r="AL648">
        <f>DataBaseStructures!AZ649</f>
        <v>0</v>
      </c>
      <c r="AM648">
        <f>DataBaseStructures!BA649</f>
        <v>0</v>
      </c>
      <c r="AN648">
        <f>DataBaseStructures!BB649</f>
        <v>0</v>
      </c>
      <c r="AO648">
        <f>DataBaseStructures!BC649</f>
        <v>0</v>
      </c>
      <c r="AP648">
        <f>DataBaseStructures!BE649</f>
        <v>0</v>
      </c>
      <c r="AQ648">
        <f>DataBaseStructures!BF649</f>
        <v>0</v>
      </c>
      <c r="AR648">
        <f>DataBaseStructures!BG649</f>
        <v>0</v>
      </c>
      <c r="AS648">
        <f>DataBaseStructures!BH649</f>
        <v>0</v>
      </c>
      <c r="AT648">
        <f>DataBaseStructures!BI649</f>
        <v>0</v>
      </c>
      <c r="AU648">
        <f>DataBaseStructures!BJ649</f>
        <v>0</v>
      </c>
      <c r="AV648">
        <f>DataBaseStructures!BK649</f>
        <v>0</v>
      </c>
      <c r="AW648">
        <f>DataBaseStructures!BL649</f>
        <v>0</v>
      </c>
      <c r="AX648">
        <f>DataBaseStructures!BM649</f>
        <v>0</v>
      </c>
      <c r="AY648">
        <f>DataBaseStructures!BN649</f>
        <v>0</v>
      </c>
      <c r="AZ648">
        <f>DataBaseStructures!BO649</f>
        <v>0</v>
      </c>
      <c r="BA648">
        <f>DataBaseStructures!BP649</f>
        <v>0</v>
      </c>
      <c r="BB648">
        <f>DataBaseStructures!BQ649</f>
        <v>0</v>
      </c>
      <c r="BC648">
        <f>DataBaseStructures!BR649</f>
        <v>0</v>
      </c>
      <c r="BD648">
        <f>DataBaseStructures!BT649</f>
        <v>0</v>
      </c>
      <c r="BE648">
        <f>DataBaseStructures!BU649</f>
        <v>0</v>
      </c>
      <c r="BF648">
        <f>DataBaseStructures!BV649</f>
        <v>0</v>
      </c>
      <c r="BG648">
        <f>DataBaseStructures!BW649</f>
        <v>0</v>
      </c>
      <c r="BH648">
        <f>DataBaseStructures!BX649</f>
        <v>0</v>
      </c>
      <c r="BI648">
        <f>DataBaseStructures!BY649</f>
        <v>0</v>
      </c>
      <c r="BJ648">
        <f>DataBaseStructures!CD649</f>
        <v>0</v>
      </c>
      <c r="BK648">
        <f>DataBaseStructures!CE649</f>
        <v>0</v>
      </c>
      <c r="BL648">
        <f>DataBaseStructures!CF649</f>
        <v>0</v>
      </c>
      <c r="BM648">
        <f>DataBaseStructures!CG649</f>
        <v>0</v>
      </c>
      <c r="BN648">
        <f>DataBaseStructures!CH649</f>
        <v>0</v>
      </c>
      <c r="BO648">
        <f>DataBaseStructures!CI649</f>
        <v>0</v>
      </c>
      <c r="BP648">
        <f>DataBaseStructures!CJ649</f>
        <v>0</v>
      </c>
      <c r="BQ648">
        <f>DataBaseStructures!CK649</f>
        <v>0</v>
      </c>
      <c r="BR648">
        <f>DataBaseStructures!CL649</f>
        <v>0</v>
      </c>
      <c r="BS648">
        <f>DataBaseStructures!CM649</f>
        <v>0</v>
      </c>
      <c r="BT648">
        <f>DataBaseStructures!CN649</f>
        <v>0</v>
      </c>
      <c r="BU648">
        <f>DataBaseStructures!CO649</f>
        <v>0</v>
      </c>
      <c r="BV648">
        <f>DataBaseStructures!CP649</f>
        <v>0</v>
      </c>
      <c r="BW648">
        <f>DataBaseStructures!CQ649</f>
        <v>0</v>
      </c>
    </row>
    <row r="649" spans="1:75" x14ac:dyDescent="0.3">
      <c r="A649">
        <f>DataBaseStructures!A650</f>
        <v>0</v>
      </c>
      <c r="B649">
        <f>DataBaseStructures!B650</f>
        <v>0</v>
      </c>
      <c r="C649">
        <f>DataBaseStructures!C650</f>
        <v>0</v>
      </c>
      <c r="D649">
        <f>DataBaseStructures!D650</f>
        <v>0</v>
      </c>
      <c r="E649">
        <f>DataBaseStructures!E650</f>
        <v>0</v>
      </c>
      <c r="F649">
        <f>DataBaseStructures!F650</f>
        <v>0</v>
      </c>
      <c r="G649">
        <f>DataBaseStructures!G650</f>
        <v>0</v>
      </c>
      <c r="H649">
        <f>DataBaseStructures!H650</f>
        <v>0</v>
      </c>
      <c r="I649">
        <f>DataBaseStructures!I650</f>
        <v>0</v>
      </c>
      <c r="J649">
        <f>DataBaseStructures!J650</f>
        <v>0</v>
      </c>
      <c r="K649">
        <f>DataBaseStructures!K650</f>
        <v>0</v>
      </c>
      <c r="L649">
        <f>DataBaseStructures!L650</f>
        <v>0</v>
      </c>
      <c r="M649">
        <f>DataBaseStructures!M650</f>
        <v>0</v>
      </c>
      <c r="N649">
        <f>DataBaseStructures!N650</f>
        <v>0</v>
      </c>
      <c r="O649">
        <f>DataBaseStructures!O650</f>
        <v>0</v>
      </c>
      <c r="P649">
        <f>DataBaseStructures!P650</f>
        <v>0</v>
      </c>
      <c r="Q649">
        <f>DataBaseStructures!R650</f>
        <v>0</v>
      </c>
      <c r="R649">
        <f>DataBaseStructures!S650</f>
        <v>0</v>
      </c>
      <c r="S649">
        <f>DataBaseStructures!T650</f>
        <v>0</v>
      </c>
      <c r="T649">
        <f>DataBaseStructures!V650</f>
        <v>0</v>
      </c>
      <c r="U649">
        <f>DataBaseStructures!Z650</f>
        <v>0</v>
      </c>
      <c r="V649" t="e">
        <f>DataBaseStructures!#REF!</f>
        <v>#REF!</v>
      </c>
      <c r="W649">
        <f>DataBaseStructures!AB650</f>
        <v>0</v>
      </c>
      <c r="X649">
        <f>DataBaseStructures!AD650</f>
        <v>0</v>
      </c>
      <c r="Y649">
        <f>DataBaseStructures!AE650</f>
        <v>0</v>
      </c>
      <c r="Z649">
        <f>DataBaseStructures!AG650</f>
        <v>0</v>
      </c>
      <c r="AA649">
        <f>DataBaseStructures!AI650</f>
        <v>0</v>
      </c>
      <c r="AB649">
        <f>DataBaseStructures!AJ650</f>
        <v>0</v>
      </c>
      <c r="AC649">
        <f>DataBaseStructures!AL650</f>
        <v>0</v>
      </c>
      <c r="AD649">
        <f>DataBaseStructures!AN650</f>
        <v>0</v>
      </c>
      <c r="AE649">
        <f>DataBaseStructures!AP650</f>
        <v>0</v>
      </c>
      <c r="AF649">
        <f>DataBaseStructures!AR650</f>
        <v>0</v>
      </c>
      <c r="AG649">
        <f>DataBaseStructures!AS650</f>
        <v>0</v>
      </c>
      <c r="AH649">
        <f>DataBaseStructures!AU650</f>
        <v>0</v>
      </c>
      <c r="AI649">
        <f>DataBaseStructures!AV650</f>
        <v>0</v>
      </c>
      <c r="AJ649">
        <f>DataBaseStructures!AW650</f>
        <v>0</v>
      </c>
      <c r="AK649">
        <f>DataBaseStructures!AY650</f>
        <v>0</v>
      </c>
      <c r="AL649">
        <f>DataBaseStructures!AZ650</f>
        <v>0</v>
      </c>
      <c r="AM649">
        <f>DataBaseStructures!BA650</f>
        <v>0</v>
      </c>
      <c r="AN649">
        <f>DataBaseStructures!BB650</f>
        <v>0</v>
      </c>
      <c r="AO649">
        <f>DataBaseStructures!BC650</f>
        <v>0</v>
      </c>
      <c r="AP649">
        <f>DataBaseStructures!BE650</f>
        <v>0</v>
      </c>
      <c r="AQ649">
        <f>DataBaseStructures!BF650</f>
        <v>0</v>
      </c>
      <c r="AR649">
        <f>DataBaseStructures!BG650</f>
        <v>0</v>
      </c>
      <c r="AS649">
        <f>DataBaseStructures!BH650</f>
        <v>0</v>
      </c>
      <c r="AT649">
        <f>DataBaseStructures!BI650</f>
        <v>0</v>
      </c>
      <c r="AU649">
        <f>DataBaseStructures!BJ650</f>
        <v>0</v>
      </c>
      <c r="AV649">
        <f>DataBaseStructures!BK650</f>
        <v>0</v>
      </c>
      <c r="AW649">
        <f>DataBaseStructures!BL650</f>
        <v>0</v>
      </c>
      <c r="AX649">
        <f>DataBaseStructures!BM650</f>
        <v>0</v>
      </c>
      <c r="AY649">
        <f>DataBaseStructures!BN650</f>
        <v>0</v>
      </c>
      <c r="AZ649">
        <f>DataBaseStructures!BO650</f>
        <v>0</v>
      </c>
      <c r="BA649">
        <f>DataBaseStructures!BP650</f>
        <v>0</v>
      </c>
      <c r="BB649">
        <f>DataBaseStructures!BQ650</f>
        <v>0</v>
      </c>
      <c r="BC649">
        <f>DataBaseStructures!BR650</f>
        <v>0</v>
      </c>
      <c r="BD649">
        <f>DataBaseStructures!BT650</f>
        <v>0</v>
      </c>
      <c r="BE649">
        <f>DataBaseStructures!BU650</f>
        <v>0</v>
      </c>
      <c r="BF649">
        <f>DataBaseStructures!BV650</f>
        <v>0</v>
      </c>
      <c r="BG649">
        <f>DataBaseStructures!BW650</f>
        <v>0</v>
      </c>
      <c r="BH649">
        <f>DataBaseStructures!BX650</f>
        <v>0</v>
      </c>
      <c r="BI649">
        <f>DataBaseStructures!BY650</f>
        <v>0</v>
      </c>
      <c r="BJ649">
        <f>DataBaseStructures!CD650</f>
        <v>0</v>
      </c>
      <c r="BK649">
        <f>DataBaseStructures!CE650</f>
        <v>0</v>
      </c>
      <c r="BL649">
        <f>DataBaseStructures!CF650</f>
        <v>0</v>
      </c>
      <c r="BM649">
        <f>DataBaseStructures!CG650</f>
        <v>0</v>
      </c>
      <c r="BN649">
        <f>DataBaseStructures!CH650</f>
        <v>0</v>
      </c>
      <c r="BO649">
        <f>DataBaseStructures!CI650</f>
        <v>0</v>
      </c>
      <c r="BP649">
        <f>DataBaseStructures!CJ650</f>
        <v>0</v>
      </c>
      <c r="BQ649">
        <f>DataBaseStructures!CK650</f>
        <v>0</v>
      </c>
      <c r="BR649">
        <f>DataBaseStructures!CL650</f>
        <v>0</v>
      </c>
      <c r="BS649">
        <f>DataBaseStructures!CM650</f>
        <v>0</v>
      </c>
      <c r="BT649">
        <f>DataBaseStructures!CN650</f>
        <v>0</v>
      </c>
      <c r="BU649">
        <f>DataBaseStructures!CO650</f>
        <v>0</v>
      </c>
      <c r="BV649">
        <f>DataBaseStructures!CP650</f>
        <v>0</v>
      </c>
      <c r="BW649">
        <f>DataBaseStructures!CQ650</f>
        <v>0</v>
      </c>
    </row>
    <row r="650" spans="1:75" x14ac:dyDescent="0.3">
      <c r="A650">
        <f>DataBaseStructures!A651</f>
        <v>0</v>
      </c>
      <c r="B650">
        <f>DataBaseStructures!B651</f>
        <v>0</v>
      </c>
      <c r="C650">
        <f>DataBaseStructures!C651</f>
        <v>0</v>
      </c>
      <c r="D650">
        <f>DataBaseStructures!D651</f>
        <v>0</v>
      </c>
      <c r="E650">
        <f>DataBaseStructures!E651</f>
        <v>0</v>
      </c>
      <c r="F650">
        <f>DataBaseStructures!F651</f>
        <v>0</v>
      </c>
      <c r="G650">
        <f>DataBaseStructures!G651</f>
        <v>0</v>
      </c>
      <c r="H650">
        <f>DataBaseStructures!H651</f>
        <v>0</v>
      </c>
      <c r="I650">
        <f>DataBaseStructures!I651</f>
        <v>0</v>
      </c>
      <c r="J650">
        <f>DataBaseStructures!J651</f>
        <v>0</v>
      </c>
      <c r="K650">
        <f>DataBaseStructures!K651</f>
        <v>0</v>
      </c>
      <c r="L650">
        <f>DataBaseStructures!L651</f>
        <v>0</v>
      </c>
      <c r="M650">
        <f>DataBaseStructures!M651</f>
        <v>0</v>
      </c>
      <c r="N650">
        <f>DataBaseStructures!N651</f>
        <v>0</v>
      </c>
      <c r="O650">
        <f>DataBaseStructures!O651</f>
        <v>0</v>
      </c>
      <c r="P650">
        <f>DataBaseStructures!P651</f>
        <v>0</v>
      </c>
      <c r="Q650">
        <f>DataBaseStructures!R651</f>
        <v>0</v>
      </c>
      <c r="R650">
        <f>DataBaseStructures!S651</f>
        <v>0</v>
      </c>
      <c r="S650">
        <f>DataBaseStructures!T651</f>
        <v>0</v>
      </c>
      <c r="T650">
        <f>DataBaseStructures!V651</f>
        <v>0</v>
      </c>
      <c r="U650">
        <f>DataBaseStructures!Z651</f>
        <v>0</v>
      </c>
      <c r="V650" t="e">
        <f>DataBaseStructures!#REF!</f>
        <v>#REF!</v>
      </c>
      <c r="W650">
        <f>DataBaseStructures!AB651</f>
        <v>0</v>
      </c>
      <c r="X650">
        <f>DataBaseStructures!AD651</f>
        <v>0</v>
      </c>
      <c r="Y650">
        <f>DataBaseStructures!AE651</f>
        <v>0</v>
      </c>
      <c r="Z650">
        <f>DataBaseStructures!AG651</f>
        <v>0</v>
      </c>
      <c r="AA650">
        <f>DataBaseStructures!AI651</f>
        <v>0</v>
      </c>
      <c r="AB650">
        <f>DataBaseStructures!AJ651</f>
        <v>0</v>
      </c>
      <c r="AC650">
        <f>DataBaseStructures!AL651</f>
        <v>0</v>
      </c>
      <c r="AD650">
        <f>DataBaseStructures!AN651</f>
        <v>0</v>
      </c>
      <c r="AE650">
        <f>DataBaseStructures!AP651</f>
        <v>0</v>
      </c>
      <c r="AF650">
        <f>DataBaseStructures!AR651</f>
        <v>0</v>
      </c>
      <c r="AG650">
        <f>DataBaseStructures!AS651</f>
        <v>0</v>
      </c>
      <c r="AH650">
        <f>DataBaseStructures!AU651</f>
        <v>0</v>
      </c>
      <c r="AI650">
        <f>DataBaseStructures!AV651</f>
        <v>0</v>
      </c>
      <c r="AJ650">
        <f>DataBaseStructures!AW651</f>
        <v>0</v>
      </c>
      <c r="AK650">
        <f>DataBaseStructures!AY651</f>
        <v>0</v>
      </c>
      <c r="AL650">
        <f>DataBaseStructures!AZ651</f>
        <v>0</v>
      </c>
      <c r="AM650">
        <f>DataBaseStructures!BA651</f>
        <v>0</v>
      </c>
      <c r="AN650">
        <f>DataBaseStructures!BB651</f>
        <v>0</v>
      </c>
      <c r="AO650">
        <f>DataBaseStructures!BC651</f>
        <v>0</v>
      </c>
      <c r="AP650">
        <f>DataBaseStructures!BE651</f>
        <v>0</v>
      </c>
      <c r="AQ650">
        <f>DataBaseStructures!BF651</f>
        <v>0</v>
      </c>
      <c r="AR650">
        <f>DataBaseStructures!BG651</f>
        <v>0</v>
      </c>
      <c r="AS650">
        <f>DataBaseStructures!BH651</f>
        <v>0</v>
      </c>
      <c r="AT650">
        <f>DataBaseStructures!BI651</f>
        <v>0</v>
      </c>
      <c r="AU650">
        <f>DataBaseStructures!BJ651</f>
        <v>0</v>
      </c>
      <c r="AV650">
        <f>DataBaseStructures!BK651</f>
        <v>0</v>
      </c>
      <c r="AW650">
        <f>DataBaseStructures!BL651</f>
        <v>0</v>
      </c>
      <c r="AX650">
        <f>DataBaseStructures!BM651</f>
        <v>0</v>
      </c>
      <c r="AY650">
        <f>DataBaseStructures!BN651</f>
        <v>0</v>
      </c>
      <c r="AZ650">
        <f>DataBaseStructures!BO651</f>
        <v>0</v>
      </c>
      <c r="BA650">
        <f>DataBaseStructures!BP651</f>
        <v>0</v>
      </c>
      <c r="BB650">
        <f>DataBaseStructures!BQ651</f>
        <v>0</v>
      </c>
      <c r="BC650">
        <f>DataBaseStructures!BR651</f>
        <v>0</v>
      </c>
      <c r="BD650">
        <f>DataBaseStructures!BT651</f>
        <v>0</v>
      </c>
      <c r="BE650">
        <f>DataBaseStructures!BU651</f>
        <v>0</v>
      </c>
      <c r="BF650">
        <f>DataBaseStructures!BV651</f>
        <v>0</v>
      </c>
      <c r="BG650">
        <f>DataBaseStructures!BW651</f>
        <v>0</v>
      </c>
      <c r="BH650">
        <f>DataBaseStructures!BX651</f>
        <v>0</v>
      </c>
      <c r="BI650">
        <f>DataBaseStructures!BY651</f>
        <v>0</v>
      </c>
      <c r="BJ650">
        <f>DataBaseStructures!CD651</f>
        <v>0</v>
      </c>
      <c r="BK650">
        <f>DataBaseStructures!CE651</f>
        <v>0</v>
      </c>
      <c r="BL650">
        <f>DataBaseStructures!CF651</f>
        <v>0</v>
      </c>
      <c r="BM650">
        <f>DataBaseStructures!CG651</f>
        <v>0</v>
      </c>
      <c r="BN650">
        <f>DataBaseStructures!CH651</f>
        <v>0</v>
      </c>
      <c r="BO650">
        <f>DataBaseStructures!CI651</f>
        <v>0</v>
      </c>
      <c r="BP650">
        <f>DataBaseStructures!CJ651</f>
        <v>0</v>
      </c>
      <c r="BQ650">
        <f>DataBaseStructures!CK651</f>
        <v>0</v>
      </c>
      <c r="BR650">
        <f>DataBaseStructures!CL651</f>
        <v>0</v>
      </c>
      <c r="BS650">
        <f>DataBaseStructures!CM651</f>
        <v>0</v>
      </c>
      <c r="BT650">
        <f>DataBaseStructures!CN651</f>
        <v>0</v>
      </c>
      <c r="BU650">
        <f>DataBaseStructures!CO651</f>
        <v>0</v>
      </c>
      <c r="BV650">
        <f>DataBaseStructures!CP651</f>
        <v>0</v>
      </c>
      <c r="BW650">
        <f>DataBaseStructures!CQ651</f>
        <v>0</v>
      </c>
    </row>
    <row r="651" spans="1:75" x14ac:dyDescent="0.3">
      <c r="A651">
        <f>DataBaseStructures!A652</f>
        <v>0</v>
      </c>
      <c r="B651">
        <f>DataBaseStructures!B652</f>
        <v>0</v>
      </c>
      <c r="C651">
        <f>DataBaseStructures!C652</f>
        <v>0</v>
      </c>
      <c r="D651">
        <f>DataBaseStructures!D652</f>
        <v>0</v>
      </c>
      <c r="E651">
        <f>DataBaseStructures!E652</f>
        <v>0</v>
      </c>
      <c r="F651">
        <f>DataBaseStructures!F652</f>
        <v>0</v>
      </c>
      <c r="G651">
        <f>DataBaseStructures!G652</f>
        <v>0</v>
      </c>
      <c r="H651">
        <f>DataBaseStructures!H652</f>
        <v>0</v>
      </c>
      <c r="I651">
        <f>DataBaseStructures!I652</f>
        <v>0</v>
      </c>
      <c r="J651">
        <f>DataBaseStructures!J652</f>
        <v>0</v>
      </c>
      <c r="K651">
        <f>DataBaseStructures!K652</f>
        <v>0</v>
      </c>
      <c r="L651">
        <f>DataBaseStructures!L652</f>
        <v>0</v>
      </c>
      <c r="M651">
        <f>DataBaseStructures!M652</f>
        <v>0</v>
      </c>
      <c r="N651">
        <f>DataBaseStructures!N652</f>
        <v>0</v>
      </c>
      <c r="O651">
        <f>DataBaseStructures!O652</f>
        <v>0</v>
      </c>
      <c r="P651">
        <f>DataBaseStructures!P652</f>
        <v>0</v>
      </c>
      <c r="Q651">
        <f>DataBaseStructures!R652</f>
        <v>0</v>
      </c>
      <c r="R651">
        <f>DataBaseStructures!S652</f>
        <v>0</v>
      </c>
      <c r="S651">
        <f>DataBaseStructures!T652</f>
        <v>0</v>
      </c>
      <c r="T651">
        <f>DataBaseStructures!V652</f>
        <v>0</v>
      </c>
      <c r="U651">
        <f>DataBaseStructures!Z652</f>
        <v>0</v>
      </c>
      <c r="V651" t="e">
        <f>DataBaseStructures!#REF!</f>
        <v>#REF!</v>
      </c>
      <c r="W651">
        <f>DataBaseStructures!AB652</f>
        <v>0</v>
      </c>
      <c r="X651">
        <f>DataBaseStructures!AD652</f>
        <v>0</v>
      </c>
      <c r="Y651">
        <f>DataBaseStructures!AE652</f>
        <v>0</v>
      </c>
      <c r="Z651">
        <f>DataBaseStructures!AG652</f>
        <v>0</v>
      </c>
      <c r="AA651">
        <f>DataBaseStructures!AI652</f>
        <v>0</v>
      </c>
      <c r="AB651">
        <f>DataBaseStructures!AJ652</f>
        <v>0</v>
      </c>
      <c r="AC651">
        <f>DataBaseStructures!AL652</f>
        <v>0</v>
      </c>
      <c r="AD651">
        <f>DataBaseStructures!AN652</f>
        <v>0</v>
      </c>
      <c r="AE651">
        <f>DataBaseStructures!AP652</f>
        <v>0</v>
      </c>
      <c r="AF651">
        <f>DataBaseStructures!AR652</f>
        <v>0</v>
      </c>
      <c r="AG651">
        <f>DataBaseStructures!AS652</f>
        <v>0</v>
      </c>
      <c r="AH651">
        <f>DataBaseStructures!AU652</f>
        <v>0</v>
      </c>
      <c r="AI651">
        <f>DataBaseStructures!AV652</f>
        <v>0</v>
      </c>
      <c r="AJ651">
        <f>DataBaseStructures!AW652</f>
        <v>0</v>
      </c>
      <c r="AK651">
        <f>DataBaseStructures!AY652</f>
        <v>0</v>
      </c>
      <c r="AL651">
        <f>DataBaseStructures!AZ652</f>
        <v>0</v>
      </c>
      <c r="AM651">
        <f>DataBaseStructures!BA652</f>
        <v>0</v>
      </c>
      <c r="AN651">
        <f>DataBaseStructures!BB652</f>
        <v>0</v>
      </c>
      <c r="AO651">
        <f>DataBaseStructures!BC652</f>
        <v>0</v>
      </c>
      <c r="AP651">
        <f>DataBaseStructures!BE652</f>
        <v>0</v>
      </c>
      <c r="AQ651">
        <f>DataBaseStructures!BF652</f>
        <v>0</v>
      </c>
      <c r="AR651">
        <f>DataBaseStructures!BG652</f>
        <v>0</v>
      </c>
      <c r="AS651">
        <f>DataBaseStructures!BH652</f>
        <v>0</v>
      </c>
      <c r="AT651">
        <f>DataBaseStructures!BI652</f>
        <v>0</v>
      </c>
      <c r="AU651">
        <f>DataBaseStructures!BJ652</f>
        <v>0</v>
      </c>
      <c r="AV651">
        <f>DataBaseStructures!BK652</f>
        <v>0</v>
      </c>
      <c r="AW651">
        <f>DataBaseStructures!BL652</f>
        <v>0</v>
      </c>
      <c r="AX651">
        <f>DataBaseStructures!BM652</f>
        <v>0</v>
      </c>
      <c r="AY651">
        <f>DataBaseStructures!BN652</f>
        <v>0</v>
      </c>
      <c r="AZ651">
        <f>DataBaseStructures!BO652</f>
        <v>0</v>
      </c>
      <c r="BA651">
        <f>DataBaseStructures!BP652</f>
        <v>0</v>
      </c>
      <c r="BB651">
        <f>DataBaseStructures!BQ652</f>
        <v>0</v>
      </c>
      <c r="BC651">
        <f>DataBaseStructures!BR652</f>
        <v>0</v>
      </c>
      <c r="BD651">
        <f>DataBaseStructures!BT652</f>
        <v>0</v>
      </c>
      <c r="BE651">
        <f>DataBaseStructures!BU652</f>
        <v>0</v>
      </c>
      <c r="BF651">
        <f>DataBaseStructures!BV652</f>
        <v>0</v>
      </c>
      <c r="BG651">
        <f>DataBaseStructures!BW652</f>
        <v>0</v>
      </c>
      <c r="BH651">
        <f>DataBaseStructures!BX652</f>
        <v>0</v>
      </c>
      <c r="BI651">
        <f>DataBaseStructures!BY652</f>
        <v>0</v>
      </c>
      <c r="BJ651">
        <f>DataBaseStructures!CD652</f>
        <v>0</v>
      </c>
      <c r="BK651">
        <f>DataBaseStructures!CE652</f>
        <v>0</v>
      </c>
      <c r="BL651">
        <f>DataBaseStructures!CF652</f>
        <v>0</v>
      </c>
      <c r="BM651">
        <f>DataBaseStructures!CG652</f>
        <v>0</v>
      </c>
      <c r="BN651">
        <f>DataBaseStructures!CH652</f>
        <v>0</v>
      </c>
      <c r="BO651">
        <f>DataBaseStructures!CI652</f>
        <v>0</v>
      </c>
      <c r="BP651">
        <f>DataBaseStructures!CJ652</f>
        <v>0</v>
      </c>
      <c r="BQ651">
        <f>DataBaseStructures!CK652</f>
        <v>0</v>
      </c>
      <c r="BR651">
        <f>DataBaseStructures!CL652</f>
        <v>0</v>
      </c>
      <c r="BS651">
        <f>DataBaseStructures!CM652</f>
        <v>0</v>
      </c>
      <c r="BT651">
        <f>DataBaseStructures!CN652</f>
        <v>0</v>
      </c>
      <c r="BU651">
        <f>DataBaseStructures!CO652</f>
        <v>0</v>
      </c>
      <c r="BV651">
        <f>DataBaseStructures!CP652</f>
        <v>0</v>
      </c>
      <c r="BW651">
        <f>DataBaseStructures!CQ652</f>
        <v>0</v>
      </c>
    </row>
    <row r="652" spans="1:75" x14ac:dyDescent="0.3">
      <c r="A652">
        <f>DataBaseStructures!A653</f>
        <v>0</v>
      </c>
      <c r="B652">
        <f>DataBaseStructures!B653</f>
        <v>0</v>
      </c>
      <c r="C652">
        <f>DataBaseStructures!C653</f>
        <v>0</v>
      </c>
      <c r="D652">
        <f>DataBaseStructures!D653</f>
        <v>0</v>
      </c>
      <c r="E652">
        <f>DataBaseStructures!E653</f>
        <v>0</v>
      </c>
      <c r="F652">
        <f>DataBaseStructures!F653</f>
        <v>0</v>
      </c>
      <c r="G652">
        <f>DataBaseStructures!G653</f>
        <v>0</v>
      </c>
      <c r="H652">
        <f>DataBaseStructures!H653</f>
        <v>0</v>
      </c>
      <c r="I652">
        <f>DataBaseStructures!I653</f>
        <v>0</v>
      </c>
      <c r="J652">
        <f>DataBaseStructures!J653</f>
        <v>0</v>
      </c>
      <c r="K652">
        <f>DataBaseStructures!K653</f>
        <v>0</v>
      </c>
      <c r="L652">
        <f>DataBaseStructures!L653</f>
        <v>0</v>
      </c>
      <c r="M652">
        <f>DataBaseStructures!M653</f>
        <v>0</v>
      </c>
      <c r="N652">
        <f>DataBaseStructures!N653</f>
        <v>0</v>
      </c>
      <c r="O652">
        <f>DataBaseStructures!O653</f>
        <v>0</v>
      </c>
      <c r="P652">
        <f>DataBaseStructures!P653</f>
        <v>0</v>
      </c>
      <c r="Q652">
        <f>DataBaseStructures!R653</f>
        <v>0</v>
      </c>
      <c r="R652">
        <f>DataBaseStructures!S653</f>
        <v>0</v>
      </c>
      <c r="S652">
        <f>DataBaseStructures!T653</f>
        <v>0</v>
      </c>
      <c r="T652">
        <f>DataBaseStructures!V653</f>
        <v>0</v>
      </c>
      <c r="U652">
        <f>DataBaseStructures!Z653</f>
        <v>0</v>
      </c>
      <c r="V652" t="e">
        <f>DataBaseStructures!#REF!</f>
        <v>#REF!</v>
      </c>
      <c r="W652">
        <f>DataBaseStructures!AB653</f>
        <v>0</v>
      </c>
      <c r="X652">
        <f>DataBaseStructures!AD653</f>
        <v>0</v>
      </c>
      <c r="Y652">
        <f>DataBaseStructures!AE653</f>
        <v>0</v>
      </c>
      <c r="Z652">
        <f>DataBaseStructures!AG653</f>
        <v>0</v>
      </c>
      <c r="AA652">
        <f>DataBaseStructures!AI653</f>
        <v>0</v>
      </c>
      <c r="AB652">
        <f>DataBaseStructures!AJ653</f>
        <v>0</v>
      </c>
      <c r="AC652">
        <f>DataBaseStructures!AL653</f>
        <v>0</v>
      </c>
      <c r="AD652">
        <f>DataBaseStructures!AN653</f>
        <v>0</v>
      </c>
      <c r="AE652">
        <f>DataBaseStructures!AP653</f>
        <v>0</v>
      </c>
      <c r="AF652">
        <f>DataBaseStructures!AR653</f>
        <v>0</v>
      </c>
      <c r="AG652">
        <f>DataBaseStructures!AS653</f>
        <v>0</v>
      </c>
      <c r="AH652">
        <f>DataBaseStructures!AU653</f>
        <v>0</v>
      </c>
      <c r="AI652">
        <f>DataBaseStructures!AV653</f>
        <v>0</v>
      </c>
      <c r="AJ652">
        <f>DataBaseStructures!AW653</f>
        <v>0</v>
      </c>
      <c r="AK652">
        <f>DataBaseStructures!AY653</f>
        <v>0</v>
      </c>
      <c r="AL652">
        <f>DataBaseStructures!AZ653</f>
        <v>0</v>
      </c>
      <c r="AM652">
        <f>DataBaseStructures!BA653</f>
        <v>0</v>
      </c>
      <c r="AN652">
        <f>DataBaseStructures!BB653</f>
        <v>0</v>
      </c>
      <c r="AO652">
        <f>DataBaseStructures!BC653</f>
        <v>0</v>
      </c>
      <c r="AP652">
        <f>DataBaseStructures!BE653</f>
        <v>0</v>
      </c>
      <c r="AQ652">
        <f>DataBaseStructures!BF653</f>
        <v>0</v>
      </c>
      <c r="AR652">
        <f>DataBaseStructures!BG653</f>
        <v>0</v>
      </c>
      <c r="AS652">
        <f>DataBaseStructures!BH653</f>
        <v>0</v>
      </c>
      <c r="AT652">
        <f>DataBaseStructures!BI653</f>
        <v>0</v>
      </c>
      <c r="AU652">
        <f>DataBaseStructures!BJ653</f>
        <v>0</v>
      </c>
      <c r="AV652">
        <f>DataBaseStructures!BK653</f>
        <v>0</v>
      </c>
      <c r="AW652">
        <f>DataBaseStructures!BL653</f>
        <v>0</v>
      </c>
      <c r="AX652">
        <f>DataBaseStructures!BM653</f>
        <v>0</v>
      </c>
      <c r="AY652">
        <f>DataBaseStructures!BN653</f>
        <v>0</v>
      </c>
      <c r="AZ652">
        <f>DataBaseStructures!BO653</f>
        <v>0</v>
      </c>
      <c r="BA652">
        <f>DataBaseStructures!BP653</f>
        <v>0</v>
      </c>
      <c r="BB652">
        <f>DataBaseStructures!BQ653</f>
        <v>0</v>
      </c>
      <c r="BC652">
        <f>DataBaseStructures!BR653</f>
        <v>0</v>
      </c>
      <c r="BD652">
        <f>DataBaseStructures!BT653</f>
        <v>0</v>
      </c>
      <c r="BE652">
        <f>DataBaseStructures!BU653</f>
        <v>0</v>
      </c>
      <c r="BF652">
        <f>DataBaseStructures!BV653</f>
        <v>0</v>
      </c>
      <c r="BG652">
        <f>DataBaseStructures!BW653</f>
        <v>0</v>
      </c>
      <c r="BH652">
        <f>DataBaseStructures!BX653</f>
        <v>0</v>
      </c>
      <c r="BI652">
        <f>DataBaseStructures!BY653</f>
        <v>0</v>
      </c>
      <c r="BJ652">
        <f>DataBaseStructures!CD653</f>
        <v>0</v>
      </c>
      <c r="BK652">
        <f>DataBaseStructures!CE653</f>
        <v>0</v>
      </c>
      <c r="BL652">
        <f>DataBaseStructures!CF653</f>
        <v>0</v>
      </c>
      <c r="BM652">
        <f>DataBaseStructures!CG653</f>
        <v>0</v>
      </c>
      <c r="BN652">
        <f>DataBaseStructures!CH653</f>
        <v>0</v>
      </c>
      <c r="BO652">
        <f>DataBaseStructures!CI653</f>
        <v>0</v>
      </c>
      <c r="BP652">
        <f>DataBaseStructures!CJ653</f>
        <v>0</v>
      </c>
      <c r="BQ652">
        <f>DataBaseStructures!CK653</f>
        <v>0</v>
      </c>
      <c r="BR652">
        <f>DataBaseStructures!CL653</f>
        <v>0</v>
      </c>
      <c r="BS652">
        <f>DataBaseStructures!CM653</f>
        <v>0</v>
      </c>
      <c r="BT652">
        <f>DataBaseStructures!CN653</f>
        <v>0</v>
      </c>
      <c r="BU652">
        <f>DataBaseStructures!CO653</f>
        <v>0</v>
      </c>
      <c r="BV652">
        <f>DataBaseStructures!CP653</f>
        <v>0</v>
      </c>
      <c r="BW652">
        <f>DataBaseStructures!CQ653</f>
        <v>0</v>
      </c>
    </row>
    <row r="653" spans="1:75" x14ac:dyDescent="0.3">
      <c r="A653">
        <f>DataBaseStructures!A654</f>
        <v>0</v>
      </c>
      <c r="B653">
        <f>DataBaseStructures!B654</f>
        <v>0</v>
      </c>
      <c r="C653">
        <f>DataBaseStructures!C654</f>
        <v>0</v>
      </c>
      <c r="D653">
        <f>DataBaseStructures!D654</f>
        <v>0</v>
      </c>
      <c r="E653">
        <f>DataBaseStructures!E654</f>
        <v>0</v>
      </c>
      <c r="F653">
        <f>DataBaseStructures!F654</f>
        <v>0</v>
      </c>
      <c r="G653">
        <f>DataBaseStructures!G654</f>
        <v>0</v>
      </c>
      <c r="H653">
        <f>DataBaseStructures!H654</f>
        <v>0</v>
      </c>
      <c r="I653">
        <f>DataBaseStructures!I654</f>
        <v>0</v>
      </c>
      <c r="J653">
        <f>DataBaseStructures!J654</f>
        <v>0</v>
      </c>
      <c r="K653">
        <f>DataBaseStructures!K654</f>
        <v>0</v>
      </c>
      <c r="L653">
        <f>DataBaseStructures!L654</f>
        <v>0</v>
      </c>
      <c r="M653">
        <f>DataBaseStructures!M654</f>
        <v>0</v>
      </c>
      <c r="N653">
        <f>DataBaseStructures!N654</f>
        <v>0</v>
      </c>
      <c r="O653">
        <f>DataBaseStructures!O654</f>
        <v>0</v>
      </c>
      <c r="P653">
        <f>DataBaseStructures!P654</f>
        <v>0</v>
      </c>
      <c r="Q653">
        <f>DataBaseStructures!R654</f>
        <v>0</v>
      </c>
      <c r="R653">
        <f>DataBaseStructures!S654</f>
        <v>0</v>
      </c>
      <c r="S653">
        <f>DataBaseStructures!T654</f>
        <v>0</v>
      </c>
      <c r="T653">
        <f>DataBaseStructures!V654</f>
        <v>0</v>
      </c>
      <c r="U653">
        <f>DataBaseStructures!Z654</f>
        <v>0</v>
      </c>
      <c r="V653" t="e">
        <f>DataBaseStructures!#REF!</f>
        <v>#REF!</v>
      </c>
      <c r="W653">
        <f>DataBaseStructures!AB654</f>
        <v>0</v>
      </c>
      <c r="X653">
        <f>DataBaseStructures!AD654</f>
        <v>0</v>
      </c>
      <c r="Y653">
        <f>DataBaseStructures!AE654</f>
        <v>0</v>
      </c>
      <c r="Z653">
        <f>DataBaseStructures!AG654</f>
        <v>0</v>
      </c>
      <c r="AA653">
        <f>DataBaseStructures!AI654</f>
        <v>0</v>
      </c>
      <c r="AB653">
        <f>DataBaseStructures!AJ654</f>
        <v>0</v>
      </c>
      <c r="AC653">
        <f>DataBaseStructures!AL654</f>
        <v>0</v>
      </c>
      <c r="AD653">
        <f>DataBaseStructures!AN654</f>
        <v>0</v>
      </c>
      <c r="AE653">
        <f>DataBaseStructures!AP654</f>
        <v>0</v>
      </c>
      <c r="AF653">
        <f>DataBaseStructures!AR654</f>
        <v>0</v>
      </c>
      <c r="AG653">
        <f>DataBaseStructures!AS654</f>
        <v>0</v>
      </c>
      <c r="AH653">
        <f>DataBaseStructures!AU654</f>
        <v>0</v>
      </c>
      <c r="AI653">
        <f>DataBaseStructures!AV654</f>
        <v>0</v>
      </c>
      <c r="AJ653">
        <f>DataBaseStructures!AW654</f>
        <v>0</v>
      </c>
      <c r="AK653">
        <f>DataBaseStructures!AY654</f>
        <v>0</v>
      </c>
      <c r="AL653">
        <f>DataBaseStructures!AZ654</f>
        <v>0</v>
      </c>
      <c r="AM653">
        <f>DataBaseStructures!BA654</f>
        <v>0</v>
      </c>
      <c r="AN653">
        <f>DataBaseStructures!BB654</f>
        <v>0</v>
      </c>
      <c r="AO653">
        <f>DataBaseStructures!BC654</f>
        <v>0</v>
      </c>
      <c r="AP653">
        <f>DataBaseStructures!BE654</f>
        <v>0</v>
      </c>
      <c r="AQ653">
        <f>DataBaseStructures!BF654</f>
        <v>0</v>
      </c>
      <c r="AR653">
        <f>DataBaseStructures!BG654</f>
        <v>0</v>
      </c>
      <c r="AS653">
        <f>DataBaseStructures!BH654</f>
        <v>0</v>
      </c>
      <c r="AT653">
        <f>DataBaseStructures!BI654</f>
        <v>0</v>
      </c>
      <c r="AU653">
        <f>DataBaseStructures!BJ654</f>
        <v>0</v>
      </c>
      <c r="AV653">
        <f>DataBaseStructures!BK654</f>
        <v>0</v>
      </c>
      <c r="AW653">
        <f>DataBaseStructures!BL654</f>
        <v>0</v>
      </c>
      <c r="AX653">
        <f>DataBaseStructures!BM654</f>
        <v>0</v>
      </c>
      <c r="AY653">
        <f>DataBaseStructures!BN654</f>
        <v>0</v>
      </c>
      <c r="AZ653">
        <f>DataBaseStructures!BO654</f>
        <v>0</v>
      </c>
      <c r="BA653">
        <f>DataBaseStructures!BP654</f>
        <v>0</v>
      </c>
      <c r="BB653">
        <f>DataBaseStructures!BQ654</f>
        <v>0</v>
      </c>
      <c r="BC653">
        <f>DataBaseStructures!BR654</f>
        <v>0</v>
      </c>
      <c r="BD653">
        <f>DataBaseStructures!BT654</f>
        <v>0</v>
      </c>
      <c r="BE653">
        <f>DataBaseStructures!BU654</f>
        <v>0</v>
      </c>
      <c r="BF653">
        <f>DataBaseStructures!BV654</f>
        <v>0</v>
      </c>
      <c r="BG653">
        <f>DataBaseStructures!BW654</f>
        <v>0</v>
      </c>
      <c r="BH653">
        <f>DataBaseStructures!BX654</f>
        <v>0</v>
      </c>
      <c r="BI653">
        <f>DataBaseStructures!BY654</f>
        <v>0</v>
      </c>
      <c r="BJ653">
        <f>DataBaseStructures!CD654</f>
        <v>0</v>
      </c>
      <c r="BK653">
        <f>DataBaseStructures!CE654</f>
        <v>0</v>
      </c>
      <c r="BL653">
        <f>DataBaseStructures!CF654</f>
        <v>0</v>
      </c>
      <c r="BM653">
        <f>DataBaseStructures!CG654</f>
        <v>0</v>
      </c>
      <c r="BN653">
        <f>DataBaseStructures!CH654</f>
        <v>0</v>
      </c>
      <c r="BO653">
        <f>DataBaseStructures!CI654</f>
        <v>0</v>
      </c>
      <c r="BP653">
        <f>DataBaseStructures!CJ654</f>
        <v>0</v>
      </c>
      <c r="BQ653">
        <f>DataBaseStructures!CK654</f>
        <v>0</v>
      </c>
      <c r="BR653">
        <f>DataBaseStructures!CL654</f>
        <v>0</v>
      </c>
      <c r="BS653">
        <f>DataBaseStructures!CM654</f>
        <v>0</v>
      </c>
      <c r="BT653">
        <f>DataBaseStructures!CN654</f>
        <v>0</v>
      </c>
      <c r="BU653">
        <f>DataBaseStructures!CO654</f>
        <v>0</v>
      </c>
      <c r="BV653">
        <f>DataBaseStructures!CP654</f>
        <v>0</v>
      </c>
      <c r="BW653">
        <f>DataBaseStructures!CQ654</f>
        <v>0</v>
      </c>
    </row>
    <row r="654" spans="1:75" x14ac:dyDescent="0.3">
      <c r="A654">
        <f>DataBaseStructures!A655</f>
        <v>0</v>
      </c>
      <c r="B654">
        <f>DataBaseStructures!B655</f>
        <v>0</v>
      </c>
      <c r="C654">
        <f>DataBaseStructures!C655</f>
        <v>0</v>
      </c>
      <c r="D654">
        <f>DataBaseStructures!D655</f>
        <v>0</v>
      </c>
      <c r="E654">
        <f>DataBaseStructures!E655</f>
        <v>0</v>
      </c>
      <c r="F654">
        <f>DataBaseStructures!F655</f>
        <v>0</v>
      </c>
      <c r="G654">
        <f>DataBaseStructures!G655</f>
        <v>0</v>
      </c>
      <c r="H654">
        <f>DataBaseStructures!H655</f>
        <v>0</v>
      </c>
      <c r="I654">
        <f>DataBaseStructures!I655</f>
        <v>0</v>
      </c>
      <c r="J654">
        <f>DataBaseStructures!J655</f>
        <v>0</v>
      </c>
      <c r="K654">
        <f>DataBaseStructures!K655</f>
        <v>0</v>
      </c>
      <c r="L654">
        <f>DataBaseStructures!L655</f>
        <v>0</v>
      </c>
      <c r="M654">
        <f>DataBaseStructures!M655</f>
        <v>0</v>
      </c>
      <c r="N654">
        <f>DataBaseStructures!N655</f>
        <v>0</v>
      </c>
      <c r="O654">
        <f>DataBaseStructures!O655</f>
        <v>0</v>
      </c>
      <c r="P654">
        <f>DataBaseStructures!P655</f>
        <v>0</v>
      </c>
      <c r="Q654">
        <f>DataBaseStructures!R655</f>
        <v>0</v>
      </c>
      <c r="R654">
        <f>DataBaseStructures!S655</f>
        <v>0</v>
      </c>
      <c r="S654">
        <f>DataBaseStructures!T655</f>
        <v>0</v>
      </c>
      <c r="T654">
        <f>DataBaseStructures!V655</f>
        <v>0</v>
      </c>
      <c r="U654">
        <f>DataBaseStructures!Z655</f>
        <v>0</v>
      </c>
      <c r="V654" t="e">
        <f>DataBaseStructures!#REF!</f>
        <v>#REF!</v>
      </c>
      <c r="W654">
        <f>DataBaseStructures!AB655</f>
        <v>0</v>
      </c>
      <c r="X654">
        <f>DataBaseStructures!AD655</f>
        <v>0</v>
      </c>
      <c r="Y654">
        <f>DataBaseStructures!AE655</f>
        <v>0</v>
      </c>
      <c r="Z654">
        <f>DataBaseStructures!AG655</f>
        <v>0</v>
      </c>
      <c r="AA654">
        <f>DataBaseStructures!AI655</f>
        <v>0</v>
      </c>
      <c r="AB654">
        <f>DataBaseStructures!AJ655</f>
        <v>0</v>
      </c>
      <c r="AC654">
        <f>DataBaseStructures!AL655</f>
        <v>0</v>
      </c>
      <c r="AD654">
        <f>DataBaseStructures!AN655</f>
        <v>0</v>
      </c>
      <c r="AE654">
        <f>DataBaseStructures!AP655</f>
        <v>0</v>
      </c>
      <c r="AF654">
        <f>DataBaseStructures!AR655</f>
        <v>0</v>
      </c>
      <c r="AG654">
        <f>DataBaseStructures!AS655</f>
        <v>0</v>
      </c>
      <c r="AH654">
        <f>DataBaseStructures!AU655</f>
        <v>0</v>
      </c>
      <c r="AI654">
        <f>DataBaseStructures!AV655</f>
        <v>0</v>
      </c>
      <c r="AJ654">
        <f>DataBaseStructures!AW655</f>
        <v>0</v>
      </c>
      <c r="AK654">
        <f>DataBaseStructures!AY655</f>
        <v>0</v>
      </c>
      <c r="AL654">
        <f>DataBaseStructures!AZ655</f>
        <v>0</v>
      </c>
      <c r="AM654">
        <f>DataBaseStructures!BA655</f>
        <v>0</v>
      </c>
      <c r="AN654">
        <f>DataBaseStructures!BB655</f>
        <v>0</v>
      </c>
      <c r="AO654">
        <f>DataBaseStructures!BC655</f>
        <v>0</v>
      </c>
      <c r="AP654">
        <f>DataBaseStructures!BE655</f>
        <v>0</v>
      </c>
      <c r="AQ654">
        <f>DataBaseStructures!BF655</f>
        <v>0</v>
      </c>
      <c r="AR654">
        <f>DataBaseStructures!BG655</f>
        <v>0</v>
      </c>
      <c r="AS654">
        <f>DataBaseStructures!BH655</f>
        <v>0</v>
      </c>
      <c r="AT654">
        <f>DataBaseStructures!BI655</f>
        <v>0</v>
      </c>
      <c r="AU654">
        <f>DataBaseStructures!BJ655</f>
        <v>0</v>
      </c>
      <c r="AV654">
        <f>DataBaseStructures!BK655</f>
        <v>0</v>
      </c>
      <c r="AW654">
        <f>DataBaseStructures!BL655</f>
        <v>0</v>
      </c>
      <c r="AX654">
        <f>DataBaseStructures!BM655</f>
        <v>0</v>
      </c>
      <c r="AY654">
        <f>DataBaseStructures!BN655</f>
        <v>0</v>
      </c>
      <c r="AZ654">
        <f>DataBaseStructures!BO655</f>
        <v>0</v>
      </c>
      <c r="BA654">
        <f>DataBaseStructures!BP655</f>
        <v>0</v>
      </c>
      <c r="BB654">
        <f>DataBaseStructures!BQ655</f>
        <v>0</v>
      </c>
      <c r="BC654">
        <f>DataBaseStructures!BR655</f>
        <v>0</v>
      </c>
      <c r="BD654">
        <f>DataBaseStructures!BT655</f>
        <v>0</v>
      </c>
      <c r="BE654">
        <f>DataBaseStructures!BU655</f>
        <v>0</v>
      </c>
      <c r="BF654">
        <f>DataBaseStructures!BV655</f>
        <v>0</v>
      </c>
      <c r="BG654">
        <f>DataBaseStructures!BW655</f>
        <v>0</v>
      </c>
      <c r="BH654">
        <f>DataBaseStructures!BX655</f>
        <v>0</v>
      </c>
      <c r="BI654">
        <f>DataBaseStructures!BY655</f>
        <v>0</v>
      </c>
      <c r="BJ654">
        <f>DataBaseStructures!CD655</f>
        <v>0</v>
      </c>
      <c r="BK654">
        <f>DataBaseStructures!CE655</f>
        <v>0</v>
      </c>
      <c r="BL654">
        <f>DataBaseStructures!CF655</f>
        <v>0</v>
      </c>
      <c r="BM654">
        <f>DataBaseStructures!CG655</f>
        <v>0</v>
      </c>
      <c r="BN654">
        <f>DataBaseStructures!CH655</f>
        <v>0</v>
      </c>
      <c r="BO654">
        <f>DataBaseStructures!CI655</f>
        <v>0</v>
      </c>
      <c r="BP654">
        <f>DataBaseStructures!CJ655</f>
        <v>0</v>
      </c>
      <c r="BQ654">
        <f>DataBaseStructures!CK655</f>
        <v>0</v>
      </c>
      <c r="BR654">
        <f>DataBaseStructures!CL655</f>
        <v>0</v>
      </c>
      <c r="BS654">
        <f>DataBaseStructures!CM655</f>
        <v>0</v>
      </c>
      <c r="BT654">
        <f>DataBaseStructures!CN655</f>
        <v>0</v>
      </c>
      <c r="BU654">
        <f>DataBaseStructures!CO655</f>
        <v>0</v>
      </c>
      <c r="BV654">
        <f>DataBaseStructures!CP655</f>
        <v>0</v>
      </c>
      <c r="BW654">
        <f>DataBaseStructures!CQ655</f>
        <v>0</v>
      </c>
    </row>
    <row r="655" spans="1:75" x14ac:dyDescent="0.3">
      <c r="A655">
        <f>DataBaseStructures!A656</f>
        <v>0</v>
      </c>
      <c r="B655">
        <f>DataBaseStructures!B656</f>
        <v>0</v>
      </c>
      <c r="C655">
        <f>DataBaseStructures!C656</f>
        <v>0</v>
      </c>
      <c r="D655">
        <f>DataBaseStructures!D656</f>
        <v>0</v>
      </c>
      <c r="E655">
        <f>DataBaseStructures!E656</f>
        <v>0</v>
      </c>
      <c r="F655">
        <f>DataBaseStructures!F656</f>
        <v>0</v>
      </c>
      <c r="G655">
        <f>DataBaseStructures!G656</f>
        <v>0</v>
      </c>
      <c r="H655">
        <f>DataBaseStructures!H656</f>
        <v>0</v>
      </c>
      <c r="I655">
        <f>DataBaseStructures!I656</f>
        <v>0</v>
      </c>
      <c r="J655">
        <f>DataBaseStructures!J656</f>
        <v>0</v>
      </c>
      <c r="K655">
        <f>DataBaseStructures!K656</f>
        <v>0</v>
      </c>
      <c r="L655">
        <f>DataBaseStructures!L656</f>
        <v>0</v>
      </c>
      <c r="M655">
        <f>DataBaseStructures!M656</f>
        <v>0</v>
      </c>
      <c r="N655">
        <f>DataBaseStructures!N656</f>
        <v>0</v>
      </c>
      <c r="O655">
        <f>DataBaseStructures!O656</f>
        <v>0</v>
      </c>
      <c r="P655">
        <f>DataBaseStructures!P656</f>
        <v>0</v>
      </c>
      <c r="Q655">
        <f>DataBaseStructures!R656</f>
        <v>0</v>
      </c>
      <c r="R655">
        <f>DataBaseStructures!S656</f>
        <v>0</v>
      </c>
      <c r="S655">
        <f>DataBaseStructures!T656</f>
        <v>0</v>
      </c>
      <c r="T655">
        <f>DataBaseStructures!V656</f>
        <v>0</v>
      </c>
      <c r="U655">
        <f>DataBaseStructures!Z656</f>
        <v>0</v>
      </c>
      <c r="V655" t="e">
        <f>DataBaseStructures!#REF!</f>
        <v>#REF!</v>
      </c>
      <c r="W655">
        <f>DataBaseStructures!AB656</f>
        <v>0</v>
      </c>
      <c r="X655">
        <f>DataBaseStructures!AD656</f>
        <v>0</v>
      </c>
      <c r="Y655">
        <f>DataBaseStructures!AE656</f>
        <v>0</v>
      </c>
      <c r="Z655">
        <f>DataBaseStructures!AG656</f>
        <v>0</v>
      </c>
      <c r="AA655">
        <f>DataBaseStructures!AI656</f>
        <v>0</v>
      </c>
      <c r="AB655">
        <f>DataBaseStructures!AJ656</f>
        <v>0</v>
      </c>
      <c r="AC655">
        <f>DataBaseStructures!AL656</f>
        <v>0</v>
      </c>
      <c r="AD655">
        <f>DataBaseStructures!AN656</f>
        <v>0</v>
      </c>
      <c r="AE655">
        <f>DataBaseStructures!AP656</f>
        <v>0</v>
      </c>
      <c r="AF655">
        <f>DataBaseStructures!AR656</f>
        <v>0</v>
      </c>
      <c r="AG655">
        <f>DataBaseStructures!AS656</f>
        <v>0</v>
      </c>
      <c r="AH655">
        <f>DataBaseStructures!AU656</f>
        <v>0</v>
      </c>
      <c r="AI655">
        <f>DataBaseStructures!AV656</f>
        <v>0</v>
      </c>
      <c r="AJ655">
        <f>DataBaseStructures!AW656</f>
        <v>0</v>
      </c>
      <c r="AK655">
        <f>DataBaseStructures!AY656</f>
        <v>0</v>
      </c>
      <c r="AL655">
        <f>DataBaseStructures!AZ656</f>
        <v>0</v>
      </c>
      <c r="AM655">
        <f>DataBaseStructures!BA656</f>
        <v>0</v>
      </c>
      <c r="AN655">
        <f>DataBaseStructures!BB656</f>
        <v>0</v>
      </c>
      <c r="AO655">
        <f>DataBaseStructures!BC656</f>
        <v>0</v>
      </c>
      <c r="AP655">
        <f>DataBaseStructures!BE656</f>
        <v>0</v>
      </c>
      <c r="AQ655">
        <f>DataBaseStructures!BF656</f>
        <v>0</v>
      </c>
      <c r="AR655">
        <f>DataBaseStructures!BG656</f>
        <v>0</v>
      </c>
      <c r="AS655">
        <f>DataBaseStructures!BH656</f>
        <v>0</v>
      </c>
      <c r="AT655">
        <f>DataBaseStructures!BI656</f>
        <v>0</v>
      </c>
      <c r="AU655">
        <f>DataBaseStructures!BJ656</f>
        <v>0</v>
      </c>
      <c r="AV655">
        <f>DataBaseStructures!BK656</f>
        <v>0</v>
      </c>
      <c r="AW655">
        <f>DataBaseStructures!BL656</f>
        <v>0</v>
      </c>
      <c r="AX655">
        <f>DataBaseStructures!BM656</f>
        <v>0</v>
      </c>
      <c r="AY655">
        <f>DataBaseStructures!BN656</f>
        <v>0</v>
      </c>
      <c r="AZ655">
        <f>DataBaseStructures!BO656</f>
        <v>0</v>
      </c>
      <c r="BA655">
        <f>DataBaseStructures!BP656</f>
        <v>0</v>
      </c>
      <c r="BB655">
        <f>DataBaseStructures!BQ656</f>
        <v>0</v>
      </c>
      <c r="BC655">
        <f>DataBaseStructures!BR656</f>
        <v>0</v>
      </c>
      <c r="BD655">
        <f>DataBaseStructures!BT656</f>
        <v>0</v>
      </c>
      <c r="BE655">
        <f>DataBaseStructures!BU656</f>
        <v>0</v>
      </c>
      <c r="BF655">
        <f>DataBaseStructures!BV656</f>
        <v>0</v>
      </c>
      <c r="BG655">
        <f>DataBaseStructures!BW656</f>
        <v>0</v>
      </c>
      <c r="BH655">
        <f>DataBaseStructures!BX656</f>
        <v>0</v>
      </c>
      <c r="BI655">
        <f>DataBaseStructures!BY656</f>
        <v>0</v>
      </c>
      <c r="BJ655">
        <f>DataBaseStructures!CD656</f>
        <v>0</v>
      </c>
      <c r="BK655">
        <f>DataBaseStructures!CE656</f>
        <v>0</v>
      </c>
      <c r="BL655">
        <f>DataBaseStructures!CF656</f>
        <v>0</v>
      </c>
      <c r="BM655">
        <f>DataBaseStructures!CG656</f>
        <v>0</v>
      </c>
      <c r="BN655">
        <f>DataBaseStructures!CH656</f>
        <v>0</v>
      </c>
      <c r="BO655">
        <f>DataBaseStructures!CI656</f>
        <v>0</v>
      </c>
      <c r="BP655">
        <f>DataBaseStructures!CJ656</f>
        <v>0</v>
      </c>
      <c r="BQ655">
        <f>DataBaseStructures!CK656</f>
        <v>0</v>
      </c>
      <c r="BR655">
        <f>DataBaseStructures!CL656</f>
        <v>0</v>
      </c>
      <c r="BS655">
        <f>DataBaseStructures!CM656</f>
        <v>0</v>
      </c>
      <c r="BT655">
        <f>DataBaseStructures!CN656</f>
        <v>0</v>
      </c>
      <c r="BU655">
        <f>DataBaseStructures!CO656</f>
        <v>0</v>
      </c>
      <c r="BV655">
        <f>DataBaseStructures!CP656</f>
        <v>0</v>
      </c>
      <c r="BW655">
        <f>DataBaseStructures!CQ656</f>
        <v>0</v>
      </c>
    </row>
    <row r="656" spans="1:75" x14ac:dyDescent="0.3">
      <c r="A656">
        <f>DataBaseStructures!A657</f>
        <v>0</v>
      </c>
      <c r="B656">
        <f>DataBaseStructures!B657</f>
        <v>0</v>
      </c>
      <c r="C656">
        <f>DataBaseStructures!C657</f>
        <v>0</v>
      </c>
      <c r="D656">
        <f>DataBaseStructures!D657</f>
        <v>0</v>
      </c>
      <c r="E656">
        <f>DataBaseStructures!E657</f>
        <v>0</v>
      </c>
      <c r="F656">
        <f>DataBaseStructures!F657</f>
        <v>0</v>
      </c>
      <c r="G656">
        <f>DataBaseStructures!G657</f>
        <v>0</v>
      </c>
      <c r="H656">
        <f>DataBaseStructures!H657</f>
        <v>0</v>
      </c>
      <c r="I656">
        <f>DataBaseStructures!I657</f>
        <v>0</v>
      </c>
      <c r="J656">
        <f>DataBaseStructures!J657</f>
        <v>0</v>
      </c>
      <c r="K656">
        <f>DataBaseStructures!K657</f>
        <v>0</v>
      </c>
      <c r="L656">
        <f>DataBaseStructures!L657</f>
        <v>0</v>
      </c>
      <c r="M656">
        <f>DataBaseStructures!M657</f>
        <v>0</v>
      </c>
      <c r="N656">
        <f>DataBaseStructures!N657</f>
        <v>0</v>
      </c>
      <c r="O656">
        <f>DataBaseStructures!O657</f>
        <v>0</v>
      </c>
      <c r="P656">
        <f>DataBaseStructures!P657</f>
        <v>0</v>
      </c>
      <c r="Q656">
        <f>DataBaseStructures!R657</f>
        <v>0</v>
      </c>
      <c r="R656">
        <f>DataBaseStructures!S657</f>
        <v>0</v>
      </c>
      <c r="S656">
        <f>DataBaseStructures!T657</f>
        <v>0</v>
      </c>
      <c r="T656">
        <f>DataBaseStructures!V657</f>
        <v>0</v>
      </c>
      <c r="U656">
        <f>DataBaseStructures!Z657</f>
        <v>0</v>
      </c>
      <c r="V656" t="e">
        <f>DataBaseStructures!#REF!</f>
        <v>#REF!</v>
      </c>
      <c r="W656">
        <f>DataBaseStructures!AB657</f>
        <v>0</v>
      </c>
      <c r="X656">
        <f>DataBaseStructures!AD657</f>
        <v>0</v>
      </c>
      <c r="Y656">
        <f>DataBaseStructures!AE657</f>
        <v>0</v>
      </c>
      <c r="Z656">
        <f>DataBaseStructures!AG657</f>
        <v>0</v>
      </c>
      <c r="AA656">
        <f>DataBaseStructures!AI657</f>
        <v>0</v>
      </c>
      <c r="AB656">
        <f>DataBaseStructures!AJ657</f>
        <v>0</v>
      </c>
      <c r="AC656">
        <f>DataBaseStructures!AL657</f>
        <v>0</v>
      </c>
      <c r="AD656">
        <f>DataBaseStructures!AN657</f>
        <v>0</v>
      </c>
      <c r="AE656">
        <f>DataBaseStructures!AP657</f>
        <v>0</v>
      </c>
      <c r="AF656">
        <f>DataBaseStructures!AR657</f>
        <v>0</v>
      </c>
      <c r="AG656">
        <f>DataBaseStructures!AS657</f>
        <v>0</v>
      </c>
      <c r="AH656">
        <f>DataBaseStructures!AU657</f>
        <v>0</v>
      </c>
      <c r="AI656">
        <f>DataBaseStructures!AV657</f>
        <v>0</v>
      </c>
      <c r="AJ656">
        <f>DataBaseStructures!AW657</f>
        <v>0</v>
      </c>
      <c r="AK656">
        <f>DataBaseStructures!AY657</f>
        <v>0</v>
      </c>
      <c r="AL656">
        <f>DataBaseStructures!AZ657</f>
        <v>0</v>
      </c>
      <c r="AM656">
        <f>DataBaseStructures!BA657</f>
        <v>0</v>
      </c>
      <c r="AN656">
        <f>DataBaseStructures!BB657</f>
        <v>0</v>
      </c>
      <c r="AO656">
        <f>DataBaseStructures!BC657</f>
        <v>0</v>
      </c>
      <c r="AP656">
        <f>DataBaseStructures!BE657</f>
        <v>0</v>
      </c>
      <c r="AQ656">
        <f>DataBaseStructures!BF657</f>
        <v>0</v>
      </c>
      <c r="AR656">
        <f>DataBaseStructures!BG657</f>
        <v>0</v>
      </c>
      <c r="AS656">
        <f>DataBaseStructures!BH657</f>
        <v>0</v>
      </c>
      <c r="AT656">
        <f>DataBaseStructures!BI657</f>
        <v>0</v>
      </c>
      <c r="AU656">
        <f>DataBaseStructures!BJ657</f>
        <v>0</v>
      </c>
      <c r="AV656">
        <f>DataBaseStructures!BK657</f>
        <v>0</v>
      </c>
      <c r="AW656">
        <f>DataBaseStructures!BL657</f>
        <v>0</v>
      </c>
      <c r="AX656">
        <f>DataBaseStructures!BM657</f>
        <v>0</v>
      </c>
      <c r="AY656">
        <f>DataBaseStructures!BN657</f>
        <v>0</v>
      </c>
      <c r="AZ656">
        <f>DataBaseStructures!BO657</f>
        <v>0</v>
      </c>
      <c r="BA656">
        <f>DataBaseStructures!BP657</f>
        <v>0</v>
      </c>
      <c r="BB656">
        <f>DataBaseStructures!BQ657</f>
        <v>0</v>
      </c>
      <c r="BC656">
        <f>DataBaseStructures!BR657</f>
        <v>0</v>
      </c>
      <c r="BD656">
        <f>DataBaseStructures!BT657</f>
        <v>0</v>
      </c>
      <c r="BE656">
        <f>DataBaseStructures!BU657</f>
        <v>0</v>
      </c>
      <c r="BF656">
        <f>DataBaseStructures!BV657</f>
        <v>0</v>
      </c>
      <c r="BG656">
        <f>DataBaseStructures!BW657</f>
        <v>0</v>
      </c>
      <c r="BH656">
        <f>DataBaseStructures!BX657</f>
        <v>0</v>
      </c>
      <c r="BI656">
        <f>DataBaseStructures!BY657</f>
        <v>0</v>
      </c>
      <c r="BJ656">
        <f>DataBaseStructures!CD657</f>
        <v>0</v>
      </c>
      <c r="BK656">
        <f>DataBaseStructures!CE657</f>
        <v>0</v>
      </c>
      <c r="BL656">
        <f>DataBaseStructures!CF657</f>
        <v>0</v>
      </c>
      <c r="BM656">
        <f>DataBaseStructures!CG657</f>
        <v>0</v>
      </c>
      <c r="BN656">
        <f>DataBaseStructures!CH657</f>
        <v>0</v>
      </c>
      <c r="BO656">
        <f>DataBaseStructures!CI657</f>
        <v>0</v>
      </c>
      <c r="BP656">
        <f>DataBaseStructures!CJ657</f>
        <v>0</v>
      </c>
      <c r="BQ656">
        <f>DataBaseStructures!CK657</f>
        <v>0</v>
      </c>
      <c r="BR656">
        <f>DataBaseStructures!CL657</f>
        <v>0</v>
      </c>
      <c r="BS656">
        <f>DataBaseStructures!CM657</f>
        <v>0</v>
      </c>
      <c r="BT656">
        <f>DataBaseStructures!CN657</f>
        <v>0</v>
      </c>
      <c r="BU656">
        <f>DataBaseStructures!CO657</f>
        <v>0</v>
      </c>
      <c r="BV656">
        <f>DataBaseStructures!CP657</f>
        <v>0</v>
      </c>
      <c r="BW656">
        <f>DataBaseStructures!CQ657</f>
        <v>0</v>
      </c>
    </row>
    <row r="657" spans="1:75" x14ac:dyDescent="0.3">
      <c r="A657">
        <f>DataBaseStructures!A658</f>
        <v>0</v>
      </c>
      <c r="B657">
        <f>DataBaseStructures!B658</f>
        <v>0</v>
      </c>
      <c r="C657">
        <f>DataBaseStructures!C658</f>
        <v>0</v>
      </c>
      <c r="D657">
        <f>DataBaseStructures!D658</f>
        <v>0</v>
      </c>
      <c r="E657">
        <f>DataBaseStructures!E658</f>
        <v>0</v>
      </c>
      <c r="F657">
        <f>DataBaseStructures!F658</f>
        <v>0</v>
      </c>
      <c r="G657">
        <f>DataBaseStructures!G658</f>
        <v>0</v>
      </c>
      <c r="H657">
        <f>DataBaseStructures!H658</f>
        <v>0</v>
      </c>
      <c r="I657">
        <f>DataBaseStructures!I658</f>
        <v>0</v>
      </c>
      <c r="J657">
        <f>DataBaseStructures!J658</f>
        <v>0</v>
      </c>
      <c r="K657">
        <f>DataBaseStructures!K658</f>
        <v>0</v>
      </c>
      <c r="L657">
        <f>DataBaseStructures!L658</f>
        <v>0</v>
      </c>
      <c r="M657">
        <f>DataBaseStructures!M658</f>
        <v>0</v>
      </c>
      <c r="N657">
        <f>DataBaseStructures!N658</f>
        <v>0</v>
      </c>
      <c r="O657">
        <f>DataBaseStructures!O658</f>
        <v>0</v>
      </c>
      <c r="P657">
        <f>DataBaseStructures!P658</f>
        <v>0</v>
      </c>
      <c r="Q657">
        <f>DataBaseStructures!R658</f>
        <v>0</v>
      </c>
      <c r="R657">
        <f>DataBaseStructures!S658</f>
        <v>0</v>
      </c>
      <c r="S657">
        <f>DataBaseStructures!T658</f>
        <v>0</v>
      </c>
      <c r="T657">
        <f>DataBaseStructures!V658</f>
        <v>0</v>
      </c>
      <c r="U657">
        <f>DataBaseStructures!Z658</f>
        <v>0</v>
      </c>
      <c r="V657" t="e">
        <f>DataBaseStructures!#REF!</f>
        <v>#REF!</v>
      </c>
      <c r="W657">
        <f>DataBaseStructures!AB658</f>
        <v>0</v>
      </c>
      <c r="X657">
        <f>DataBaseStructures!AD658</f>
        <v>0</v>
      </c>
      <c r="Y657">
        <f>DataBaseStructures!AE658</f>
        <v>0</v>
      </c>
      <c r="Z657">
        <f>DataBaseStructures!AG658</f>
        <v>0</v>
      </c>
      <c r="AA657">
        <f>DataBaseStructures!AI658</f>
        <v>0</v>
      </c>
      <c r="AB657">
        <f>DataBaseStructures!AJ658</f>
        <v>0</v>
      </c>
      <c r="AC657">
        <f>DataBaseStructures!AL658</f>
        <v>0</v>
      </c>
      <c r="AD657">
        <f>DataBaseStructures!AN658</f>
        <v>0</v>
      </c>
      <c r="AE657">
        <f>DataBaseStructures!AP658</f>
        <v>0</v>
      </c>
      <c r="AF657">
        <f>DataBaseStructures!AR658</f>
        <v>0</v>
      </c>
      <c r="AG657">
        <f>DataBaseStructures!AS658</f>
        <v>0</v>
      </c>
      <c r="AH657">
        <f>DataBaseStructures!AU658</f>
        <v>0</v>
      </c>
      <c r="AI657">
        <f>DataBaseStructures!AV658</f>
        <v>0</v>
      </c>
      <c r="AJ657">
        <f>DataBaseStructures!AW658</f>
        <v>0</v>
      </c>
      <c r="AK657">
        <f>DataBaseStructures!AY658</f>
        <v>0</v>
      </c>
      <c r="AL657">
        <f>DataBaseStructures!AZ658</f>
        <v>0</v>
      </c>
      <c r="AM657">
        <f>DataBaseStructures!BA658</f>
        <v>0</v>
      </c>
      <c r="AN657">
        <f>DataBaseStructures!BB658</f>
        <v>0</v>
      </c>
      <c r="AO657">
        <f>DataBaseStructures!BC658</f>
        <v>0</v>
      </c>
      <c r="AP657">
        <f>DataBaseStructures!BE658</f>
        <v>0</v>
      </c>
      <c r="AQ657">
        <f>DataBaseStructures!BF658</f>
        <v>0</v>
      </c>
      <c r="AR657">
        <f>DataBaseStructures!BG658</f>
        <v>0</v>
      </c>
      <c r="AS657">
        <f>DataBaseStructures!BH658</f>
        <v>0</v>
      </c>
      <c r="AT657">
        <f>DataBaseStructures!BI658</f>
        <v>0</v>
      </c>
      <c r="AU657">
        <f>DataBaseStructures!BJ658</f>
        <v>0</v>
      </c>
      <c r="AV657">
        <f>DataBaseStructures!BK658</f>
        <v>0</v>
      </c>
      <c r="AW657">
        <f>DataBaseStructures!BL658</f>
        <v>0</v>
      </c>
      <c r="AX657">
        <f>DataBaseStructures!BM658</f>
        <v>0</v>
      </c>
      <c r="AY657">
        <f>DataBaseStructures!BN658</f>
        <v>0</v>
      </c>
      <c r="AZ657">
        <f>DataBaseStructures!BO658</f>
        <v>0</v>
      </c>
      <c r="BA657">
        <f>DataBaseStructures!BP658</f>
        <v>0</v>
      </c>
      <c r="BB657">
        <f>DataBaseStructures!BQ658</f>
        <v>0</v>
      </c>
      <c r="BC657">
        <f>DataBaseStructures!BR658</f>
        <v>0</v>
      </c>
      <c r="BD657">
        <f>DataBaseStructures!BT658</f>
        <v>0</v>
      </c>
      <c r="BE657">
        <f>DataBaseStructures!BU658</f>
        <v>0</v>
      </c>
      <c r="BF657">
        <f>DataBaseStructures!BV658</f>
        <v>0</v>
      </c>
      <c r="BG657">
        <f>DataBaseStructures!BW658</f>
        <v>0</v>
      </c>
      <c r="BH657">
        <f>DataBaseStructures!BX658</f>
        <v>0</v>
      </c>
      <c r="BI657">
        <f>DataBaseStructures!BY658</f>
        <v>0</v>
      </c>
      <c r="BJ657">
        <f>DataBaseStructures!CD658</f>
        <v>0</v>
      </c>
      <c r="BK657">
        <f>DataBaseStructures!CE658</f>
        <v>0</v>
      </c>
      <c r="BL657">
        <f>DataBaseStructures!CF658</f>
        <v>0</v>
      </c>
      <c r="BM657">
        <f>DataBaseStructures!CG658</f>
        <v>0</v>
      </c>
      <c r="BN657">
        <f>DataBaseStructures!CH658</f>
        <v>0</v>
      </c>
      <c r="BO657">
        <f>DataBaseStructures!CI658</f>
        <v>0</v>
      </c>
      <c r="BP657">
        <f>DataBaseStructures!CJ658</f>
        <v>0</v>
      </c>
      <c r="BQ657">
        <f>DataBaseStructures!CK658</f>
        <v>0</v>
      </c>
      <c r="BR657">
        <f>DataBaseStructures!CL658</f>
        <v>0</v>
      </c>
      <c r="BS657">
        <f>DataBaseStructures!CM658</f>
        <v>0</v>
      </c>
      <c r="BT657">
        <f>DataBaseStructures!CN658</f>
        <v>0</v>
      </c>
      <c r="BU657">
        <f>DataBaseStructures!CO658</f>
        <v>0</v>
      </c>
      <c r="BV657">
        <f>DataBaseStructures!CP658</f>
        <v>0</v>
      </c>
      <c r="BW657">
        <f>DataBaseStructures!CQ658</f>
        <v>0</v>
      </c>
    </row>
    <row r="658" spans="1:75" x14ac:dyDescent="0.3">
      <c r="A658">
        <f>DataBaseStructures!A659</f>
        <v>0</v>
      </c>
      <c r="B658">
        <f>DataBaseStructures!B659</f>
        <v>0</v>
      </c>
      <c r="C658">
        <f>DataBaseStructures!C659</f>
        <v>0</v>
      </c>
      <c r="D658">
        <f>DataBaseStructures!D659</f>
        <v>0</v>
      </c>
      <c r="E658">
        <f>DataBaseStructures!E659</f>
        <v>0</v>
      </c>
      <c r="F658">
        <f>DataBaseStructures!F659</f>
        <v>0</v>
      </c>
      <c r="G658">
        <f>DataBaseStructures!G659</f>
        <v>0</v>
      </c>
      <c r="H658">
        <f>DataBaseStructures!H659</f>
        <v>0</v>
      </c>
      <c r="I658">
        <f>DataBaseStructures!I659</f>
        <v>0</v>
      </c>
      <c r="J658">
        <f>DataBaseStructures!J659</f>
        <v>0</v>
      </c>
      <c r="K658">
        <f>DataBaseStructures!K659</f>
        <v>0</v>
      </c>
      <c r="L658">
        <f>DataBaseStructures!L659</f>
        <v>0</v>
      </c>
      <c r="M658">
        <f>DataBaseStructures!M659</f>
        <v>0</v>
      </c>
      <c r="N658">
        <f>DataBaseStructures!N659</f>
        <v>0</v>
      </c>
      <c r="O658">
        <f>DataBaseStructures!O659</f>
        <v>0</v>
      </c>
      <c r="P658">
        <f>DataBaseStructures!P659</f>
        <v>0</v>
      </c>
      <c r="Q658">
        <f>DataBaseStructures!R659</f>
        <v>0</v>
      </c>
      <c r="R658">
        <f>DataBaseStructures!S659</f>
        <v>0</v>
      </c>
      <c r="S658">
        <f>DataBaseStructures!T659</f>
        <v>0</v>
      </c>
      <c r="T658">
        <f>DataBaseStructures!V659</f>
        <v>0</v>
      </c>
      <c r="U658">
        <f>DataBaseStructures!Z659</f>
        <v>0</v>
      </c>
      <c r="V658" t="e">
        <f>DataBaseStructures!#REF!</f>
        <v>#REF!</v>
      </c>
      <c r="W658">
        <f>DataBaseStructures!AB659</f>
        <v>0</v>
      </c>
      <c r="X658">
        <f>DataBaseStructures!AD659</f>
        <v>0</v>
      </c>
      <c r="Y658">
        <f>DataBaseStructures!AE659</f>
        <v>0</v>
      </c>
      <c r="Z658">
        <f>DataBaseStructures!AG659</f>
        <v>0</v>
      </c>
      <c r="AA658">
        <f>DataBaseStructures!AI659</f>
        <v>0</v>
      </c>
      <c r="AB658">
        <f>DataBaseStructures!AJ659</f>
        <v>0</v>
      </c>
      <c r="AC658">
        <f>DataBaseStructures!AL659</f>
        <v>0</v>
      </c>
      <c r="AD658">
        <f>DataBaseStructures!AN659</f>
        <v>0</v>
      </c>
      <c r="AE658">
        <f>DataBaseStructures!AP659</f>
        <v>0</v>
      </c>
      <c r="AF658">
        <f>DataBaseStructures!AR659</f>
        <v>0</v>
      </c>
      <c r="AG658">
        <f>DataBaseStructures!AS659</f>
        <v>0</v>
      </c>
      <c r="AH658">
        <f>DataBaseStructures!AU659</f>
        <v>0</v>
      </c>
      <c r="AI658">
        <f>DataBaseStructures!AV659</f>
        <v>0</v>
      </c>
      <c r="AJ658">
        <f>DataBaseStructures!AW659</f>
        <v>0</v>
      </c>
      <c r="AK658">
        <f>DataBaseStructures!AY659</f>
        <v>0</v>
      </c>
      <c r="AL658">
        <f>DataBaseStructures!AZ659</f>
        <v>0</v>
      </c>
      <c r="AM658">
        <f>DataBaseStructures!BA659</f>
        <v>0</v>
      </c>
      <c r="AN658">
        <f>DataBaseStructures!BB659</f>
        <v>0</v>
      </c>
      <c r="AO658">
        <f>DataBaseStructures!BC659</f>
        <v>0</v>
      </c>
      <c r="AP658">
        <f>DataBaseStructures!BE659</f>
        <v>0</v>
      </c>
      <c r="AQ658">
        <f>DataBaseStructures!BF659</f>
        <v>0</v>
      </c>
      <c r="AR658">
        <f>DataBaseStructures!BG659</f>
        <v>0</v>
      </c>
      <c r="AS658">
        <f>DataBaseStructures!BH659</f>
        <v>0</v>
      </c>
      <c r="AT658">
        <f>DataBaseStructures!BI659</f>
        <v>0</v>
      </c>
      <c r="AU658">
        <f>DataBaseStructures!BJ659</f>
        <v>0</v>
      </c>
      <c r="AV658">
        <f>DataBaseStructures!BK659</f>
        <v>0</v>
      </c>
      <c r="AW658">
        <f>DataBaseStructures!BL659</f>
        <v>0</v>
      </c>
      <c r="AX658">
        <f>DataBaseStructures!BM659</f>
        <v>0</v>
      </c>
      <c r="AY658">
        <f>DataBaseStructures!BN659</f>
        <v>0</v>
      </c>
      <c r="AZ658">
        <f>DataBaseStructures!BO659</f>
        <v>0</v>
      </c>
      <c r="BA658">
        <f>DataBaseStructures!BP659</f>
        <v>0</v>
      </c>
      <c r="BB658">
        <f>DataBaseStructures!BQ659</f>
        <v>0</v>
      </c>
      <c r="BC658">
        <f>DataBaseStructures!BR659</f>
        <v>0</v>
      </c>
      <c r="BD658">
        <f>DataBaseStructures!BT659</f>
        <v>0</v>
      </c>
      <c r="BE658">
        <f>DataBaseStructures!BU659</f>
        <v>0</v>
      </c>
      <c r="BF658">
        <f>DataBaseStructures!BV659</f>
        <v>0</v>
      </c>
      <c r="BG658">
        <f>DataBaseStructures!BW659</f>
        <v>0</v>
      </c>
      <c r="BH658">
        <f>DataBaseStructures!BX659</f>
        <v>0</v>
      </c>
      <c r="BI658">
        <f>DataBaseStructures!BY659</f>
        <v>0</v>
      </c>
      <c r="BJ658">
        <f>DataBaseStructures!CD659</f>
        <v>0</v>
      </c>
      <c r="BK658">
        <f>DataBaseStructures!CE659</f>
        <v>0</v>
      </c>
      <c r="BL658">
        <f>DataBaseStructures!CF659</f>
        <v>0</v>
      </c>
      <c r="BM658">
        <f>DataBaseStructures!CG659</f>
        <v>0</v>
      </c>
      <c r="BN658">
        <f>DataBaseStructures!CH659</f>
        <v>0</v>
      </c>
      <c r="BO658">
        <f>DataBaseStructures!CI659</f>
        <v>0</v>
      </c>
      <c r="BP658">
        <f>DataBaseStructures!CJ659</f>
        <v>0</v>
      </c>
      <c r="BQ658">
        <f>DataBaseStructures!CK659</f>
        <v>0</v>
      </c>
      <c r="BR658">
        <f>DataBaseStructures!CL659</f>
        <v>0</v>
      </c>
      <c r="BS658">
        <f>DataBaseStructures!CM659</f>
        <v>0</v>
      </c>
      <c r="BT658">
        <f>DataBaseStructures!CN659</f>
        <v>0</v>
      </c>
      <c r="BU658">
        <f>DataBaseStructures!CO659</f>
        <v>0</v>
      </c>
      <c r="BV658">
        <f>DataBaseStructures!CP659</f>
        <v>0</v>
      </c>
      <c r="BW658">
        <f>DataBaseStructures!CQ659</f>
        <v>0</v>
      </c>
    </row>
    <row r="659" spans="1:75" x14ac:dyDescent="0.3">
      <c r="A659">
        <f>DataBaseStructures!A660</f>
        <v>0</v>
      </c>
      <c r="B659">
        <f>DataBaseStructures!B660</f>
        <v>0</v>
      </c>
      <c r="C659">
        <f>DataBaseStructures!C660</f>
        <v>0</v>
      </c>
      <c r="D659">
        <f>DataBaseStructures!D660</f>
        <v>0</v>
      </c>
      <c r="E659">
        <f>DataBaseStructures!E660</f>
        <v>0</v>
      </c>
      <c r="F659">
        <f>DataBaseStructures!F660</f>
        <v>0</v>
      </c>
      <c r="G659">
        <f>DataBaseStructures!G660</f>
        <v>0</v>
      </c>
      <c r="H659">
        <f>DataBaseStructures!H660</f>
        <v>0</v>
      </c>
      <c r="I659">
        <f>DataBaseStructures!I660</f>
        <v>0</v>
      </c>
      <c r="J659">
        <f>DataBaseStructures!J660</f>
        <v>0</v>
      </c>
      <c r="K659">
        <f>DataBaseStructures!K660</f>
        <v>0</v>
      </c>
      <c r="L659">
        <f>DataBaseStructures!L660</f>
        <v>0</v>
      </c>
      <c r="M659">
        <f>DataBaseStructures!M660</f>
        <v>0</v>
      </c>
      <c r="N659">
        <f>DataBaseStructures!N660</f>
        <v>0</v>
      </c>
      <c r="O659">
        <f>DataBaseStructures!O660</f>
        <v>0</v>
      </c>
      <c r="P659">
        <f>DataBaseStructures!P660</f>
        <v>0</v>
      </c>
      <c r="Q659">
        <f>DataBaseStructures!R660</f>
        <v>0</v>
      </c>
      <c r="R659">
        <f>DataBaseStructures!S660</f>
        <v>0</v>
      </c>
      <c r="S659">
        <f>DataBaseStructures!T660</f>
        <v>0</v>
      </c>
      <c r="T659">
        <f>DataBaseStructures!V660</f>
        <v>0</v>
      </c>
      <c r="U659">
        <f>DataBaseStructures!Z660</f>
        <v>0</v>
      </c>
      <c r="V659" t="e">
        <f>DataBaseStructures!#REF!</f>
        <v>#REF!</v>
      </c>
      <c r="W659">
        <f>DataBaseStructures!AB660</f>
        <v>0</v>
      </c>
      <c r="X659">
        <f>DataBaseStructures!AD660</f>
        <v>0</v>
      </c>
      <c r="Y659">
        <f>DataBaseStructures!AE660</f>
        <v>0</v>
      </c>
      <c r="Z659">
        <f>DataBaseStructures!AG660</f>
        <v>0</v>
      </c>
      <c r="AA659">
        <f>DataBaseStructures!AI660</f>
        <v>0</v>
      </c>
      <c r="AB659">
        <f>DataBaseStructures!AJ660</f>
        <v>0</v>
      </c>
      <c r="AC659">
        <f>DataBaseStructures!AL660</f>
        <v>0</v>
      </c>
      <c r="AD659">
        <f>DataBaseStructures!AN660</f>
        <v>0</v>
      </c>
      <c r="AE659">
        <f>DataBaseStructures!AP660</f>
        <v>0</v>
      </c>
      <c r="AF659">
        <f>DataBaseStructures!AR660</f>
        <v>0</v>
      </c>
      <c r="AG659">
        <f>DataBaseStructures!AS660</f>
        <v>0</v>
      </c>
      <c r="AH659">
        <f>DataBaseStructures!AU660</f>
        <v>0</v>
      </c>
      <c r="AI659">
        <f>DataBaseStructures!AV660</f>
        <v>0</v>
      </c>
      <c r="AJ659">
        <f>DataBaseStructures!AW660</f>
        <v>0</v>
      </c>
      <c r="AK659">
        <f>DataBaseStructures!AY660</f>
        <v>0</v>
      </c>
      <c r="AL659">
        <f>DataBaseStructures!AZ660</f>
        <v>0</v>
      </c>
      <c r="AM659">
        <f>DataBaseStructures!BA660</f>
        <v>0</v>
      </c>
      <c r="AN659">
        <f>DataBaseStructures!BB660</f>
        <v>0</v>
      </c>
      <c r="AO659">
        <f>DataBaseStructures!BC660</f>
        <v>0</v>
      </c>
      <c r="AP659">
        <f>DataBaseStructures!BE660</f>
        <v>0</v>
      </c>
      <c r="AQ659">
        <f>DataBaseStructures!BF660</f>
        <v>0</v>
      </c>
      <c r="AR659">
        <f>DataBaseStructures!BG660</f>
        <v>0</v>
      </c>
      <c r="AS659">
        <f>DataBaseStructures!BH660</f>
        <v>0</v>
      </c>
      <c r="AT659">
        <f>DataBaseStructures!BI660</f>
        <v>0</v>
      </c>
      <c r="AU659">
        <f>DataBaseStructures!BJ660</f>
        <v>0</v>
      </c>
      <c r="AV659">
        <f>DataBaseStructures!BK660</f>
        <v>0</v>
      </c>
      <c r="AW659">
        <f>DataBaseStructures!BL660</f>
        <v>0</v>
      </c>
      <c r="AX659">
        <f>DataBaseStructures!BM660</f>
        <v>0</v>
      </c>
      <c r="AY659">
        <f>DataBaseStructures!BN660</f>
        <v>0</v>
      </c>
      <c r="AZ659">
        <f>DataBaseStructures!BO660</f>
        <v>0</v>
      </c>
      <c r="BA659">
        <f>DataBaseStructures!BP660</f>
        <v>0</v>
      </c>
      <c r="BB659">
        <f>DataBaseStructures!BQ660</f>
        <v>0</v>
      </c>
      <c r="BC659">
        <f>DataBaseStructures!BR660</f>
        <v>0</v>
      </c>
      <c r="BD659">
        <f>DataBaseStructures!BT660</f>
        <v>0</v>
      </c>
      <c r="BE659">
        <f>DataBaseStructures!BU660</f>
        <v>0</v>
      </c>
      <c r="BF659">
        <f>DataBaseStructures!BV660</f>
        <v>0</v>
      </c>
      <c r="BG659">
        <f>DataBaseStructures!BW660</f>
        <v>0</v>
      </c>
      <c r="BH659">
        <f>DataBaseStructures!BX660</f>
        <v>0</v>
      </c>
      <c r="BI659">
        <f>DataBaseStructures!BY660</f>
        <v>0</v>
      </c>
      <c r="BJ659">
        <f>DataBaseStructures!CD660</f>
        <v>0</v>
      </c>
      <c r="BK659">
        <f>DataBaseStructures!CE660</f>
        <v>0</v>
      </c>
      <c r="BL659">
        <f>DataBaseStructures!CF660</f>
        <v>0</v>
      </c>
      <c r="BM659">
        <f>DataBaseStructures!CG660</f>
        <v>0</v>
      </c>
      <c r="BN659">
        <f>DataBaseStructures!CH660</f>
        <v>0</v>
      </c>
      <c r="BO659">
        <f>DataBaseStructures!CI660</f>
        <v>0</v>
      </c>
      <c r="BP659">
        <f>DataBaseStructures!CJ660</f>
        <v>0</v>
      </c>
      <c r="BQ659">
        <f>DataBaseStructures!CK660</f>
        <v>0</v>
      </c>
      <c r="BR659">
        <f>DataBaseStructures!CL660</f>
        <v>0</v>
      </c>
      <c r="BS659">
        <f>DataBaseStructures!CM660</f>
        <v>0</v>
      </c>
      <c r="BT659">
        <f>DataBaseStructures!CN660</f>
        <v>0</v>
      </c>
      <c r="BU659">
        <f>DataBaseStructures!CO660</f>
        <v>0</v>
      </c>
      <c r="BV659">
        <f>DataBaseStructures!CP660</f>
        <v>0</v>
      </c>
      <c r="BW659">
        <f>DataBaseStructures!CQ660</f>
        <v>0</v>
      </c>
    </row>
    <row r="660" spans="1:75" x14ac:dyDescent="0.3">
      <c r="A660">
        <f>DataBaseStructures!A661</f>
        <v>0</v>
      </c>
      <c r="B660">
        <f>DataBaseStructures!B661</f>
        <v>0</v>
      </c>
      <c r="C660">
        <f>DataBaseStructures!C661</f>
        <v>0</v>
      </c>
      <c r="D660">
        <f>DataBaseStructures!D661</f>
        <v>0</v>
      </c>
      <c r="E660">
        <f>DataBaseStructures!E661</f>
        <v>0</v>
      </c>
      <c r="F660">
        <f>DataBaseStructures!F661</f>
        <v>0</v>
      </c>
      <c r="G660">
        <f>DataBaseStructures!G661</f>
        <v>0</v>
      </c>
      <c r="H660">
        <f>DataBaseStructures!H661</f>
        <v>0</v>
      </c>
      <c r="I660">
        <f>DataBaseStructures!I661</f>
        <v>0</v>
      </c>
      <c r="J660">
        <f>DataBaseStructures!J661</f>
        <v>0</v>
      </c>
      <c r="K660">
        <f>DataBaseStructures!K661</f>
        <v>0</v>
      </c>
      <c r="L660">
        <f>DataBaseStructures!L661</f>
        <v>0</v>
      </c>
      <c r="M660">
        <f>DataBaseStructures!M661</f>
        <v>0</v>
      </c>
      <c r="N660">
        <f>DataBaseStructures!N661</f>
        <v>0</v>
      </c>
      <c r="O660">
        <f>DataBaseStructures!O661</f>
        <v>0</v>
      </c>
      <c r="P660">
        <f>DataBaseStructures!P661</f>
        <v>0</v>
      </c>
      <c r="Q660">
        <f>DataBaseStructures!R661</f>
        <v>0</v>
      </c>
      <c r="R660">
        <f>DataBaseStructures!S661</f>
        <v>0</v>
      </c>
      <c r="S660">
        <f>DataBaseStructures!T661</f>
        <v>0</v>
      </c>
      <c r="T660">
        <f>DataBaseStructures!V661</f>
        <v>0</v>
      </c>
      <c r="U660">
        <f>DataBaseStructures!Z661</f>
        <v>0</v>
      </c>
      <c r="V660" t="e">
        <f>DataBaseStructures!#REF!</f>
        <v>#REF!</v>
      </c>
      <c r="W660">
        <f>DataBaseStructures!AB661</f>
        <v>0</v>
      </c>
      <c r="X660">
        <f>DataBaseStructures!AD661</f>
        <v>0</v>
      </c>
      <c r="Y660">
        <f>DataBaseStructures!AE661</f>
        <v>0</v>
      </c>
      <c r="Z660">
        <f>DataBaseStructures!AG661</f>
        <v>0</v>
      </c>
      <c r="AA660">
        <f>DataBaseStructures!AI661</f>
        <v>0</v>
      </c>
      <c r="AB660">
        <f>DataBaseStructures!AJ661</f>
        <v>0</v>
      </c>
      <c r="AC660">
        <f>DataBaseStructures!AL661</f>
        <v>0</v>
      </c>
      <c r="AD660">
        <f>DataBaseStructures!AN661</f>
        <v>0</v>
      </c>
      <c r="AE660">
        <f>DataBaseStructures!AP661</f>
        <v>0</v>
      </c>
      <c r="AF660">
        <f>DataBaseStructures!AR661</f>
        <v>0</v>
      </c>
      <c r="AG660">
        <f>DataBaseStructures!AS661</f>
        <v>0</v>
      </c>
      <c r="AH660">
        <f>DataBaseStructures!AU661</f>
        <v>0</v>
      </c>
      <c r="AI660">
        <f>DataBaseStructures!AV661</f>
        <v>0</v>
      </c>
      <c r="AJ660">
        <f>DataBaseStructures!AW661</f>
        <v>0</v>
      </c>
      <c r="AK660">
        <f>DataBaseStructures!AY661</f>
        <v>0</v>
      </c>
      <c r="AL660">
        <f>DataBaseStructures!AZ661</f>
        <v>0</v>
      </c>
      <c r="AM660">
        <f>DataBaseStructures!BA661</f>
        <v>0</v>
      </c>
      <c r="AN660">
        <f>DataBaseStructures!BB661</f>
        <v>0</v>
      </c>
      <c r="AO660">
        <f>DataBaseStructures!BC661</f>
        <v>0</v>
      </c>
      <c r="AP660">
        <f>DataBaseStructures!BE661</f>
        <v>0</v>
      </c>
      <c r="AQ660">
        <f>DataBaseStructures!BF661</f>
        <v>0</v>
      </c>
      <c r="AR660">
        <f>DataBaseStructures!BG661</f>
        <v>0</v>
      </c>
      <c r="AS660">
        <f>DataBaseStructures!BH661</f>
        <v>0</v>
      </c>
      <c r="AT660">
        <f>DataBaseStructures!BI661</f>
        <v>0</v>
      </c>
      <c r="AU660">
        <f>DataBaseStructures!BJ661</f>
        <v>0</v>
      </c>
      <c r="AV660">
        <f>DataBaseStructures!BK661</f>
        <v>0</v>
      </c>
      <c r="AW660">
        <f>DataBaseStructures!BL661</f>
        <v>0</v>
      </c>
      <c r="AX660">
        <f>DataBaseStructures!BM661</f>
        <v>0</v>
      </c>
      <c r="AY660">
        <f>DataBaseStructures!BN661</f>
        <v>0</v>
      </c>
      <c r="AZ660">
        <f>DataBaseStructures!BO661</f>
        <v>0</v>
      </c>
      <c r="BA660">
        <f>DataBaseStructures!BP661</f>
        <v>0</v>
      </c>
      <c r="BB660">
        <f>DataBaseStructures!BQ661</f>
        <v>0</v>
      </c>
      <c r="BC660">
        <f>DataBaseStructures!BR661</f>
        <v>0</v>
      </c>
      <c r="BD660">
        <f>DataBaseStructures!BT661</f>
        <v>0</v>
      </c>
      <c r="BE660">
        <f>DataBaseStructures!BU661</f>
        <v>0</v>
      </c>
      <c r="BF660">
        <f>DataBaseStructures!BV661</f>
        <v>0</v>
      </c>
      <c r="BG660">
        <f>DataBaseStructures!BW661</f>
        <v>0</v>
      </c>
      <c r="BH660">
        <f>DataBaseStructures!BX661</f>
        <v>0</v>
      </c>
      <c r="BI660">
        <f>DataBaseStructures!BY661</f>
        <v>0</v>
      </c>
      <c r="BJ660">
        <f>DataBaseStructures!CD661</f>
        <v>0</v>
      </c>
      <c r="BK660">
        <f>DataBaseStructures!CE661</f>
        <v>0</v>
      </c>
      <c r="BL660">
        <f>DataBaseStructures!CF661</f>
        <v>0</v>
      </c>
      <c r="BM660">
        <f>DataBaseStructures!CG661</f>
        <v>0</v>
      </c>
      <c r="BN660">
        <f>DataBaseStructures!CH661</f>
        <v>0</v>
      </c>
      <c r="BO660">
        <f>DataBaseStructures!CI661</f>
        <v>0</v>
      </c>
      <c r="BP660">
        <f>DataBaseStructures!CJ661</f>
        <v>0</v>
      </c>
      <c r="BQ660">
        <f>DataBaseStructures!CK661</f>
        <v>0</v>
      </c>
      <c r="BR660">
        <f>DataBaseStructures!CL661</f>
        <v>0</v>
      </c>
      <c r="BS660">
        <f>DataBaseStructures!CM661</f>
        <v>0</v>
      </c>
      <c r="BT660">
        <f>DataBaseStructures!CN661</f>
        <v>0</v>
      </c>
      <c r="BU660">
        <f>DataBaseStructures!CO661</f>
        <v>0</v>
      </c>
      <c r="BV660">
        <f>DataBaseStructures!CP661</f>
        <v>0</v>
      </c>
      <c r="BW660">
        <f>DataBaseStructures!CQ661</f>
        <v>0</v>
      </c>
    </row>
    <row r="661" spans="1:75" x14ac:dyDescent="0.3">
      <c r="A661">
        <f>DataBaseStructures!A662</f>
        <v>0</v>
      </c>
      <c r="B661">
        <f>DataBaseStructures!B662</f>
        <v>0</v>
      </c>
      <c r="C661">
        <f>DataBaseStructures!C662</f>
        <v>0</v>
      </c>
      <c r="D661">
        <f>DataBaseStructures!D662</f>
        <v>0</v>
      </c>
      <c r="E661">
        <f>DataBaseStructures!E662</f>
        <v>0</v>
      </c>
      <c r="F661">
        <f>DataBaseStructures!F662</f>
        <v>0</v>
      </c>
      <c r="G661">
        <f>DataBaseStructures!G662</f>
        <v>0</v>
      </c>
      <c r="H661">
        <f>DataBaseStructures!H662</f>
        <v>0</v>
      </c>
      <c r="I661">
        <f>DataBaseStructures!I662</f>
        <v>0</v>
      </c>
      <c r="J661">
        <f>DataBaseStructures!J662</f>
        <v>0</v>
      </c>
      <c r="K661">
        <f>DataBaseStructures!K662</f>
        <v>0</v>
      </c>
      <c r="L661">
        <f>DataBaseStructures!L662</f>
        <v>0</v>
      </c>
      <c r="M661">
        <f>DataBaseStructures!M662</f>
        <v>0</v>
      </c>
      <c r="N661">
        <f>DataBaseStructures!N662</f>
        <v>0</v>
      </c>
      <c r="O661">
        <f>DataBaseStructures!O662</f>
        <v>0</v>
      </c>
      <c r="P661">
        <f>DataBaseStructures!P662</f>
        <v>0</v>
      </c>
      <c r="Q661">
        <f>DataBaseStructures!R662</f>
        <v>0</v>
      </c>
      <c r="R661">
        <f>DataBaseStructures!S662</f>
        <v>0</v>
      </c>
      <c r="S661">
        <f>DataBaseStructures!T662</f>
        <v>0</v>
      </c>
      <c r="T661">
        <f>DataBaseStructures!V662</f>
        <v>0</v>
      </c>
      <c r="U661">
        <f>DataBaseStructures!Z662</f>
        <v>0</v>
      </c>
      <c r="V661" t="e">
        <f>DataBaseStructures!#REF!</f>
        <v>#REF!</v>
      </c>
      <c r="W661">
        <f>DataBaseStructures!AB662</f>
        <v>0</v>
      </c>
      <c r="X661">
        <f>DataBaseStructures!AD662</f>
        <v>0</v>
      </c>
      <c r="Y661">
        <f>DataBaseStructures!AE662</f>
        <v>0</v>
      </c>
      <c r="Z661">
        <f>DataBaseStructures!AG662</f>
        <v>0</v>
      </c>
      <c r="AA661">
        <f>DataBaseStructures!AI662</f>
        <v>0</v>
      </c>
      <c r="AB661">
        <f>DataBaseStructures!AJ662</f>
        <v>0</v>
      </c>
      <c r="AC661">
        <f>DataBaseStructures!AL662</f>
        <v>0</v>
      </c>
      <c r="AD661">
        <f>DataBaseStructures!AN662</f>
        <v>0</v>
      </c>
      <c r="AE661">
        <f>DataBaseStructures!AP662</f>
        <v>0</v>
      </c>
      <c r="AF661">
        <f>DataBaseStructures!AR662</f>
        <v>0</v>
      </c>
      <c r="AG661">
        <f>DataBaseStructures!AS662</f>
        <v>0</v>
      </c>
      <c r="AH661">
        <f>DataBaseStructures!AU662</f>
        <v>0</v>
      </c>
      <c r="AI661">
        <f>DataBaseStructures!AV662</f>
        <v>0</v>
      </c>
      <c r="AJ661">
        <f>DataBaseStructures!AW662</f>
        <v>0</v>
      </c>
      <c r="AK661">
        <f>DataBaseStructures!AY662</f>
        <v>0</v>
      </c>
      <c r="AL661">
        <f>DataBaseStructures!AZ662</f>
        <v>0</v>
      </c>
      <c r="AM661">
        <f>DataBaseStructures!BA662</f>
        <v>0</v>
      </c>
      <c r="AN661">
        <f>DataBaseStructures!BB662</f>
        <v>0</v>
      </c>
      <c r="AO661">
        <f>DataBaseStructures!BC662</f>
        <v>0</v>
      </c>
      <c r="AP661">
        <f>DataBaseStructures!BE662</f>
        <v>0</v>
      </c>
      <c r="AQ661">
        <f>DataBaseStructures!BF662</f>
        <v>0</v>
      </c>
      <c r="AR661">
        <f>DataBaseStructures!BG662</f>
        <v>0</v>
      </c>
      <c r="AS661">
        <f>DataBaseStructures!BH662</f>
        <v>0</v>
      </c>
      <c r="AT661">
        <f>DataBaseStructures!BI662</f>
        <v>0</v>
      </c>
      <c r="AU661">
        <f>DataBaseStructures!BJ662</f>
        <v>0</v>
      </c>
      <c r="AV661">
        <f>DataBaseStructures!BK662</f>
        <v>0</v>
      </c>
      <c r="AW661">
        <f>DataBaseStructures!BL662</f>
        <v>0</v>
      </c>
      <c r="AX661">
        <f>DataBaseStructures!BM662</f>
        <v>0</v>
      </c>
      <c r="AY661">
        <f>DataBaseStructures!BN662</f>
        <v>0</v>
      </c>
      <c r="AZ661">
        <f>DataBaseStructures!BO662</f>
        <v>0</v>
      </c>
      <c r="BA661">
        <f>DataBaseStructures!BP662</f>
        <v>0</v>
      </c>
      <c r="BB661">
        <f>DataBaseStructures!BQ662</f>
        <v>0</v>
      </c>
      <c r="BC661">
        <f>DataBaseStructures!BR662</f>
        <v>0</v>
      </c>
      <c r="BD661">
        <f>DataBaseStructures!BT662</f>
        <v>0</v>
      </c>
      <c r="BE661">
        <f>DataBaseStructures!BU662</f>
        <v>0</v>
      </c>
      <c r="BF661">
        <f>DataBaseStructures!BV662</f>
        <v>0</v>
      </c>
      <c r="BG661">
        <f>DataBaseStructures!BW662</f>
        <v>0</v>
      </c>
      <c r="BH661">
        <f>DataBaseStructures!BX662</f>
        <v>0</v>
      </c>
      <c r="BI661">
        <f>DataBaseStructures!BY662</f>
        <v>0</v>
      </c>
      <c r="BJ661">
        <f>DataBaseStructures!CD662</f>
        <v>0</v>
      </c>
      <c r="BK661">
        <f>DataBaseStructures!CE662</f>
        <v>0</v>
      </c>
      <c r="BL661">
        <f>DataBaseStructures!CF662</f>
        <v>0</v>
      </c>
      <c r="BM661">
        <f>DataBaseStructures!CG662</f>
        <v>0</v>
      </c>
      <c r="BN661">
        <f>DataBaseStructures!CH662</f>
        <v>0</v>
      </c>
      <c r="BO661">
        <f>DataBaseStructures!CI662</f>
        <v>0</v>
      </c>
      <c r="BP661">
        <f>DataBaseStructures!CJ662</f>
        <v>0</v>
      </c>
      <c r="BQ661">
        <f>DataBaseStructures!CK662</f>
        <v>0</v>
      </c>
      <c r="BR661">
        <f>DataBaseStructures!CL662</f>
        <v>0</v>
      </c>
      <c r="BS661">
        <f>DataBaseStructures!CM662</f>
        <v>0</v>
      </c>
      <c r="BT661">
        <f>DataBaseStructures!CN662</f>
        <v>0</v>
      </c>
      <c r="BU661">
        <f>DataBaseStructures!CO662</f>
        <v>0</v>
      </c>
      <c r="BV661">
        <f>DataBaseStructures!CP662</f>
        <v>0</v>
      </c>
      <c r="BW661">
        <f>DataBaseStructures!CQ662</f>
        <v>0</v>
      </c>
    </row>
    <row r="662" spans="1:75" x14ac:dyDescent="0.3">
      <c r="A662">
        <f>DataBaseStructures!A663</f>
        <v>0</v>
      </c>
      <c r="B662">
        <f>DataBaseStructures!B663</f>
        <v>0</v>
      </c>
      <c r="C662">
        <f>DataBaseStructures!C663</f>
        <v>0</v>
      </c>
      <c r="D662">
        <f>DataBaseStructures!D663</f>
        <v>0</v>
      </c>
      <c r="E662">
        <f>DataBaseStructures!E663</f>
        <v>0</v>
      </c>
      <c r="F662">
        <f>DataBaseStructures!F663</f>
        <v>0</v>
      </c>
      <c r="G662">
        <f>DataBaseStructures!G663</f>
        <v>0</v>
      </c>
      <c r="H662">
        <f>DataBaseStructures!H663</f>
        <v>0</v>
      </c>
      <c r="I662">
        <f>DataBaseStructures!I663</f>
        <v>0</v>
      </c>
      <c r="J662">
        <f>DataBaseStructures!J663</f>
        <v>0</v>
      </c>
      <c r="K662">
        <f>DataBaseStructures!K663</f>
        <v>0</v>
      </c>
      <c r="L662">
        <f>DataBaseStructures!L663</f>
        <v>0</v>
      </c>
      <c r="M662">
        <f>DataBaseStructures!M663</f>
        <v>0</v>
      </c>
      <c r="N662">
        <f>DataBaseStructures!N663</f>
        <v>0</v>
      </c>
      <c r="O662">
        <f>DataBaseStructures!O663</f>
        <v>0</v>
      </c>
      <c r="P662">
        <f>DataBaseStructures!P663</f>
        <v>0</v>
      </c>
      <c r="Q662">
        <f>DataBaseStructures!R663</f>
        <v>0</v>
      </c>
      <c r="R662">
        <f>DataBaseStructures!S663</f>
        <v>0</v>
      </c>
      <c r="S662">
        <f>DataBaseStructures!T663</f>
        <v>0</v>
      </c>
      <c r="T662">
        <f>DataBaseStructures!V663</f>
        <v>0</v>
      </c>
      <c r="U662">
        <f>DataBaseStructures!Z663</f>
        <v>0</v>
      </c>
      <c r="V662" t="e">
        <f>DataBaseStructures!#REF!</f>
        <v>#REF!</v>
      </c>
      <c r="W662">
        <f>DataBaseStructures!AB663</f>
        <v>0</v>
      </c>
      <c r="X662">
        <f>DataBaseStructures!AD663</f>
        <v>0</v>
      </c>
      <c r="Y662">
        <f>DataBaseStructures!AE663</f>
        <v>0</v>
      </c>
      <c r="Z662">
        <f>DataBaseStructures!AG663</f>
        <v>0</v>
      </c>
      <c r="AA662">
        <f>DataBaseStructures!AI663</f>
        <v>0</v>
      </c>
      <c r="AB662">
        <f>DataBaseStructures!AJ663</f>
        <v>0</v>
      </c>
      <c r="AC662">
        <f>DataBaseStructures!AL663</f>
        <v>0</v>
      </c>
      <c r="AD662">
        <f>DataBaseStructures!AN663</f>
        <v>0</v>
      </c>
      <c r="AE662">
        <f>DataBaseStructures!AP663</f>
        <v>0</v>
      </c>
      <c r="AF662">
        <f>DataBaseStructures!AR663</f>
        <v>0</v>
      </c>
      <c r="AG662">
        <f>DataBaseStructures!AS663</f>
        <v>0</v>
      </c>
      <c r="AH662">
        <f>DataBaseStructures!AU663</f>
        <v>0</v>
      </c>
      <c r="AI662">
        <f>DataBaseStructures!AV663</f>
        <v>0</v>
      </c>
      <c r="AJ662">
        <f>DataBaseStructures!AW663</f>
        <v>0</v>
      </c>
      <c r="AK662">
        <f>DataBaseStructures!AY663</f>
        <v>0</v>
      </c>
      <c r="AL662">
        <f>DataBaseStructures!AZ663</f>
        <v>0</v>
      </c>
      <c r="AM662">
        <f>DataBaseStructures!BA663</f>
        <v>0</v>
      </c>
      <c r="AN662">
        <f>DataBaseStructures!BB663</f>
        <v>0</v>
      </c>
      <c r="AO662">
        <f>DataBaseStructures!BC663</f>
        <v>0</v>
      </c>
      <c r="AP662">
        <f>DataBaseStructures!BE663</f>
        <v>0</v>
      </c>
      <c r="AQ662">
        <f>DataBaseStructures!BF663</f>
        <v>0</v>
      </c>
      <c r="AR662">
        <f>DataBaseStructures!BG663</f>
        <v>0</v>
      </c>
      <c r="AS662">
        <f>DataBaseStructures!BH663</f>
        <v>0</v>
      </c>
      <c r="AT662">
        <f>DataBaseStructures!BI663</f>
        <v>0</v>
      </c>
      <c r="AU662">
        <f>DataBaseStructures!BJ663</f>
        <v>0</v>
      </c>
      <c r="AV662">
        <f>DataBaseStructures!BK663</f>
        <v>0</v>
      </c>
      <c r="AW662">
        <f>DataBaseStructures!BL663</f>
        <v>0</v>
      </c>
      <c r="AX662">
        <f>DataBaseStructures!BM663</f>
        <v>0</v>
      </c>
      <c r="AY662">
        <f>DataBaseStructures!BN663</f>
        <v>0</v>
      </c>
      <c r="AZ662">
        <f>DataBaseStructures!BO663</f>
        <v>0</v>
      </c>
      <c r="BA662">
        <f>DataBaseStructures!BP663</f>
        <v>0</v>
      </c>
      <c r="BB662">
        <f>DataBaseStructures!BQ663</f>
        <v>0</v>
      </c>
      <c r="BC662">
        <f>DataBaseStructures!BR663</f>
        <v>0</v>
      </c>
      <c r="BD662">
        <f>DataBaseStructures!BT663</f>
        <v>0</v>
      </c>
      <c r="BE662">
        <f>DataBaseStructures!BU663</f>
        <v>0</v>
      </c>
      <c r="BF662">
        <f>DataBaseStructures!BV663</f>
        <v>0</v>
      </c>
      <c r="BG662">
        <f>DataBaseStructures!BW663</f>
        <v>0</v>
      </c>
      <c r="BH662">
        <f>DataBaseStructures!BX663</f>
        <v>0</v>
      </c>
      <c r="BI662">
        <f>DataBaseStructures!BY663</f>
        <v>0</v>
      </c>
      <c r="BJ662">
        <f>DataBaseStructures!CD663</f>
        <v>0</v>
      </c>
      <c r="BK662">
        <f>DataBaseStructures!CE663</f>
        <v>0</v>
      </c>
      <c r="BL662">
        <f>DataBaseStructures!CF663</f>
        <v>0</v>
      </c>
      <c r="BM662">
        <f>DataBaseStructures!CG663</f>
        <v>0</v>
      </c>
      <c r="BN662">
        <f>DataBaseStructures!CH663</f>
        <v>0</v>
      </c>
      <c r="BO662">
        <f>DataBaseStructures!CI663</f>
        <v>0</v>
      </c>
      <c r="BP662">
        <f>DataBaseStructures!CJ663</f>
        <v>0</v>
      </c>
      <c r="BQ662">
        <f>DataBaseStructures!CK663</f>
        <v>0</v>
      </c>
      <c r="BR662">
        <f>DataBaseStructures!CL663</f>
        <v>0</v>
      </c>
      <c r="BS662">
        <f>DataBaseStructures!CM663</f>
        <v>0</v>
      </c>
      <c r="BT662">
        <f>DataBaseStructures!CN663</f>
        <v>0</v>
      </c>
      <c r="BU662">
        <f>DataBaseStructures!CO663</f>
        <v>0</v>
      </c>
      <c r="BV662">
        <f>DataBaseStructures!CP663</f>
        <v>0</v>
      </c>
      <c r="BW662">
        <f>DataBaseStructures!CQ663</f>
        <v>0</v>
      </c>
    </row>
    <row r="663" spans="1:75" x14ac:dyDescent="0.3">
      <c r="A663">
        <f>DataBaseStructures!A664</f>
        <v>0</v>
      </c>
      <c r="B663">
        <f>DataBaseStructures!B664</f>
        <v>0</v>
      </c>
      <c r="C663">
        <f>DataBaseStructures!C664</f>
        <v>0</v>
      </c>
      <c r="D663">
        <f>DataBaseStructures!D664</f>
        <v>0</v>
      </c>
      <c r="E663">
        <f>DataBaseStructures!E664</f>
        <v>0</v>
      </c>
      <c r="F663">
        <f>DataBaseStructures!F664</f>
        <v>0</v>
      </c>
      <c r="G663">
        <f>DataBaseStructures!G664</f>
        <v>0</v>
      </c>
      <c r="H663">
        <f>DataBaseStructures!H664</f>
        <v>0</v>
      </c>
      <c r="I663">
        <f>DataBaseStructures!I664</f>
        <v>0</v>
      </c>
      <c r="J663">
        <f>DataBaseStructures!J664</f>
        <v>0</v>
      </c>
      <c r="K663">
        <f>DataBaseStructures!K664</f>
        <v>0</v>
      </c>
      <c r="L663">
        <f>DataBaseStructures!L664</f>
        <v>0</v>
      </c>
      <c r="M663">
        <f>DataBaseStructures!M664</f>
        <v>0</v>
      </c>
      <c r="N663">
        <f>DataBaseStructures!N664</f>
        <v>0</v>
      </c>
      <c r="O663">
        <f>DataBaseStructures!O664</f>
        <v>0</v>
      </c>
      <c r="P663">
        <f>DataBaseStructures!P664</f>
        <v>0</v>
      </c>
      <c r="Q663">
        <f>DataBaseStructures!R664</f>
        <v>0</v>
      </c>
      <c r="R663">
        <f>DataBaseStructures!S664</f>
        <v>0</v>
      </c>
      <c r="S663">
        <f>DataBaseStructures!T664</f>
        <v>0</v>
      </c>
      <c r="T663">
        <f>DataBaseStructures!V664</f>
        <v>0</v>
      </c>
      <c r="U663">
        <f>DataBaseStructures!Z664</f>
        <v>0</v>
      </c>
      <c r="V663" t="e">
        <f>DataBaseStructures!#REF!</f>
        <v>#REF!</v>
      </c>
      <c r="W663">
        <f>DataBaseStructures!AB664</f>
        <v>0</v>
      </c>
      <c r="X663">
        <f>DataBaseStructures!AD664</f>
        <v>0</v>
      </c>
      <c r="Y663">
        <f>DataBaseStructures!AE664</f>
        <v>0</v>
      </c>
      <c r="Z663">
        <f>DataBaseStructures!AG664</f>
        <v>0</v>
      </c>
      <c r="AA663">
        <f>DataBaseStructures!AI664</f>
        <v>0</v>
      </c>
      <c r="AB663">
        <f>DataBaseStructures!AJ664</f>
        <v>0</v>
      </c>
      <c r="AC663">
        <f>DataBaseStructures!AL664</f>
        <v>0</v>
      </c>
      <c r="AD663">
        <f>DataBaseStructures!AN664</f>
        <v>0</v>
      </c>
      <c r="AE663">
        <f>DataBaseStructures!AP664</f>
        <v>0</v>
      </c>
      <c r="AF663">
        <f>DataBaseStructures!AR664</f>
        <v>0</v>
      </c>
      <c r="AG663">
        <f>DataBaseStructures!AS664</f>
        <v>0</v>
      </c>
      <c r="AH663">
        <f>DataBaseStructures!AU664</f>
        <v>0</v>
      </c>
      <c r="AI663">
        <f>DataBaseStructures!AV664</f>
        <v>0</v>
      </c>
      <c r="AJ663">
        <f>DataBaseStructures!AW664</f>
        <v>0</v>
      </c>
      <c r="AK663">
        <f>DataBaseStructures!AY664</f>
        <v>0</v>
      </c>
      <c r="AL663">
        <f>DataBaseStructures!AZ664</f>
        <v>0</v>
      </c>
      <c r="AM663">
        <f>DataBaseStructures!BA664</f>
        <v>0</v>
      </c>
      <c r="AN663">
        <f>DataBaseStructures!BB664</f>
        <v>0</v>
      </c>
      <c r="AO663">
        <f>DataBaseStructures!BC664</f>
        <v>0</v>
      </c>
      <c r="AP663">
        <f>DataBaseStructures!BE664</f>
        <v>0</v>
      </c>
      <c r="AQ663">
        <f>DataBaseStructures!BF664</f>
        <v>0</v>
      </c>
      <c r="AR663">
        <f>DataBaseStructures!BG664</f>
        <v>0</v>
      </c>
      <c r="AS663">
        <f>DataBaseStructures!BH664</f>
        <v>0</v>
      </c>
      <c r="AT663">
        <f>DataBaseStructures!BI664</f>
        <v>0</v>
      </c>
      <c r="AU663">
        <f>DataBaseStructures!BJ664</f>
        <v>0</v>
      </c>
      <c r="AV663">
        <f>DataBaseStructures!BK664</f>
        <v>0</v>
      </c>
      <c r="AW663">
        <f>DataBaseStructures!BL664</f>
        <v>0</v>
      </c>
      <c r="AX663">
        <f>DataBaseStructures!BM664</f>
        <v>0</v>
      </c>
      <c r="AY663">
        <f>DataBaseStructures!BN664</f>
        <v>0</v>
      </c>
      <c r="AZ663">
        <f>DataBaseStructures!BO664</f>
        <v>0</v>
      </c>
      <c r="BA663">
        <f>DataBaseStructures!BP664</f>
        <v>0</v>
      </c>
      <c r="BB663">
        <f>DataBaseStructures!BQ664</f>
        <v>0</v>
      </c>
      <c r="BC663">
        <f>DataBaseStructures!BR664</f>
        <v>0</v>
      </c>
      <c r="BD663">
        <f>DataBaseStructures!BT664</f>
        <v>0</v>
      </c>
      <c r="BE663">
        <f>DataBaseStructures!BU664</f>
        <v>0</v>
      </c>
      <c r="BF663">
        <f>DataBaseStructures!BV664</f>
        <v>0</v>
      </c>
      <c r="BG663">
        <f>DataBaseStructures!BW664</f>
        <v>0</v>
      </c>
      <c r="BH663">
        <f>DataBaseStructures!BX664</f>
        <v>0</v>
      </c>
      <c r="BI663">
        <f>DataBaseStructures!BY664</f>
        <v>0</v>
      </c>
      <c r="BJ663">
        <f>DataBaseStructures!CD664</f>
        <v>0</v>
      </c>
      <c r="BK663">
        <f>DataBaseStructures!CE664</f>
        <v>0</v>
      </c>
      <c r="BL663">
        <f>DataBaseStructures!CF664</f>
        <v>0</v>
      </c>
      <c r="BM663">
        <f>DataBaseStructures!CG664</f>
        <v>0</v>
      </c>
      <c r="BN663">
        <f>DataBaseStructures!CH664</f>
        <v>0</v>
      </c>
      <c r="BO663">
        <f>DataBaseStructures!CI664</f>
        <v>0</v>
      </c>
      <c r="BP663">
        <f>DataBaseStructures!CJ664</f>
        <v>0</v>
      </c>
      <c r="BQ663">
        <f>DataBaseStructures!CK664</f>
        <v>0</v>
      </c>
      <c r="BR663">
        <f>DataBaseStructures!CL664</f>
        <v>0</v>
      </c>
      <c r="BS663">
        <f>DataBaseStructures!CM664</f>
        <v>0</v>
      </c>
      <c r="BT663">
        <f>DataBaseStructures!CN664</f>
        <v>0</v>
      </c>
      <c r="BU663">
        <f>DataBaseStructures!CO664</f>
        <v>0</v>
      </c>
      <c r="BV663">
        <f>DataBaseStructures!CP664</f>
        <v>0</v>
      </c>
      <c r="BW663">
        <f>DataBaseStructures!CQ664</f>
        <v>0</v>
      </c>
    </row>
    <row r="664" spans="1:75" x14ac:dyDescent="0.3">
      <c r="A664">
        <f>DataBaseStructures!A665</f>
        <v>0</v>
      </c>
      <c r="B664">
        <f>DataBaseStructures!B665</f>
        <v>0</v>
      </c>
      <c r="C664">
        <f>DataBaseStructures!C665</f>
        <v>0</v>
      </c>
      <c r="D664">
        <f>DataBaseStructures!D665</f>
        <v>0</v>
      </c>
      <c r="E664">
        <f>DataBaseStructures!E665</f>
        <v>0</v>
      </c>
      <c r="F664">
        <f>DataBaseStructures!F665</f>
        <v>0</v>
      </c>
      <c r="G664">
        <f>DataBaseStructures!G665</f>
        <v>0</v>
      </c>
      <c r="H664">
        <f>DataBaseStructures!H665</f>
        <v>0</v>
      </c>
      <c r="I664">
        <f>DataBaseStructures!I665</f>
        <v>0</v>
      </c>
      <c r="J664">
        <f>DataBaseStructures!J665</f>
        <v>0</v>
      </c>
      <c r="K664">
        <f>DataBaseStructures!K665</f>
        <v>0</v>
      </c>
      <c r="L664">
        <f>DataBaseStructures!L665</f>
        <v>0</v>
      </c>
      <c r="M664">
        <f>DataBaseStructures!M665</f>
        <v>0</v>
      </c>
      <c r="N664">
        <f>DataBaseStructures!N665</f>
        <v>0</v>
      </c>
      <c r="O664">
        <f>DataBaseStructures!O665</f>
        <v>0</v>
      </c>
      <c r="P664">
        <f>DataBaseStructures!P665</f>
        <v>0</v>
      </c>
      <c r="Q664">
        <f>DataBaseStructures!R665</f>
        <v>0</v>
      </c>
      <c r="R664">
        <f>DataBaseStructures!S665</f>
        <v>0</v>
      </c>
      <c r="S664">
        <f>DataBaseStructures!T665</f>
        <v>0</v>
      </c>
      <c r="T664">
        <f>DataBaseStructures!V665</f>
        <v>0</v>
      </c>
      <c r="U664">
        <f>DataBaseStructures!Z665</f>
        <v>0</v>
      </c>
      <c r="V664" t="e">
        <f>DataBaseStructures!#REF!</f>
        <v>#REF!</v>
      </c>
      <c r="W664">
        <f>DataBaseStructures!AB665</f>
        <v>0</v>
      </c>
      <c r="X664">
        <f>DataBaseStructures!AD665</f>
        <v>0</v>
      </c>
      <c r="Y664">
        <f>DataBaseStructures!AE665</f>
        <v>0</v>
      </c>
      <c r="Z664">
        <f>DataBaseStructures!AG665</f>
        <v>0</v>
      </c>
      <c r="AA664">
        <f>DataBaseStructures!AI665</f>
        <v>0</v>
      </c>
      <c r="AB664">
        <f>DataBaseStructures!AJ665</f>
        <v>0</v>
      </c>
      <c r="AC664">
        <f>DataBaseStructures!AL665</f>
        <v>0</v>
      </c>
      <c r="AD664">
        <f>DataBaseStructures!AN665</f>
        <v>0</v>
      </c>
      <c r="AE664">
        <f>DataBaseStructures!AP665</f>
        <v>0</v>
      </c>
      <c r="AF664">
        <f>DataBaseStructures!AR665</f>
        <v>0</v>
      </c>
      <c r="AG664">
        <f>DataBaseStructures!AS665</f>
        <v>0</v>
      </c>
      <c r="AH664">
        <f>DataBaseStructures!AU665</f>
        <v>0</v>
      </c>
      <c r="AI664">
        <f>DataBaseStructures!AV665</f>
        <v>0</v>
      </c>
      <c r="AJ664">
        <f>DataBaseStructures!AW665</f>
        <v>0</v>
      </c>
      <c r="AK664">
        <f>DataBaseStructures!AY665</f>
        <v>0</v>
      </c>
      <c r="AL664">
        <f>DataBaseStructures!AZ665</f>
        <v>0</v>
      </c>
      <c r="AM664">
        <f>DataBaseStructures!BA665</f>
        <v>0</v>
      </c>
      <c r="AN664">
        <f>DataBaseStructures!BB665</f>
        <v>0</v>
      </c>
      <c r="AO664">
        <f>DataBaseStructures!BC665</f>
        <v>0</v>
      </c>
      <c r="AP664">
        <f>DataBaseStructures!BE665</f>
        <v>0</v>
      </c>
      <c r="AQ664">
        <f>DataBaseStructures!BF665</f>
        <v>0</v>
      </c>
      <c r="AR664">
        <f>DataBaseStructures!BG665</f>
        <v>0</v>
      </c>
      <c r="AS664">
        <f>DataBaseStructures!BH665</f>
        <v>0</v>
      </c>
      <c r="AT664">
        <f>DataBaseStructures!BI665</f>
        <v>0</v>
      </c>
      <c r="AU664">
        <f>DataBaseStructures!BJ665</f>
        <v>0</v>
      </c>
      <c r="AV664">
        <f>DataBaseStructures!BK665</f>
        <v>0</v>
      </c>
      <c r="AW664">
        <f>DataBaseStructures!BL665</f>
        <v>0</v>
      </c>
      <c r="AX664">
        <f>DataBaseStructures!BM665</f>
        <v>0</v>
      </c>
      <c r="AY664">
        <f>DataBaseStructures!BN665</f>
        <v>0</v>
      </c>
      <c r="AZ664">
        <f>DataBaseStructures!BO665</f>
        <v>0</v>
      </c>
      <c r="BA664">
        <f>DataBaseStructures!BP665</f>
        <v>0</v>
      </c>
      <c r="BB664">
        <f>DataBaseStructures!BQ665</f>
        <v>0</v>
      </c>
      <c r="BC664">
        <f>DataBaseStructures!BR665</f>
        <v>0</v>
      </c>
      <c r="BD664">
        <f>DataBaseStructures!BT665</f>
        <v>0</v>
      </c>
      <c r="BE664">
        <f>DataBaseStructures!BU665</f>
        <v>0</v>
      </c>
      <c r="BF664">
        <f>DataBaseStructures!BV665</f>
        <v>0</v>
      </c>
      <c r="BG664">
        <f>DataBaseStructures!BW665</f>
        <v>0</v>
      </c>
      <c r="BH664">
        <f>DataBaseStructures!BX665</f>
        <v>0</v>
      </c>
      <c r="BI664">
        <f>DataBaseStructures!BY665</f>
        <v>0</v>
      </c>
      <c r="BJ664">
        <f>DataBaseStructures!CD665</f>
        <v>0</v>
      </c>
      <c r="BK664">
        <f>DataBaseStructures!CE665</f>
        <v>0</v>
      </c>
      <c r="BL664">
        <f>DataBaseStructures!CF665</f>
        <v>0</v>
      </c>
      <c r="BM664">
        <f>DataBaseStructures!CG665</f>
        <v>0</v>
      </c>
      <c r="BN664">
        <f>DataBaseStructures!CH665</f>
        <v>0</v>
      </c>
      <c r="BO664">
        <f>DataBaseStructures!CI665</f>
        <v>0</v>
      </c>
      <c r="BP664">
        <f>DataBaseStructures!CJ665</f>
        <v>0</v>
      </c>
      <c r="BQ664">
        <f>DataBaseStructures!CK665</f>
        <v>0</v>
      </c>
      <c r="BR664">
        <f>DataBaseStructures!CL665</f>
        <v>0</v>
      </c>
      <c r="BS664">
        <f>DataBaseStructures!CM665</f>
        <v>0</v>
      </c>
      <c r="BT664">
        <f>DataBaseStructures!CN665</f>
        <v>0</v>
      </c>
      <c r="BU664">
        <f>DataBaseStructures!CO665</f>
        <v>0</v>
      </c>
      <c r="BV664">
        <f>DataBaseStructures!CP665</f>
        <v>0</v>
      </c>
      <c r="BW664">
        <f>DataBaseStructures!CQ665</f>
        <v>0</v>
      </c>
    </row>
    <row r="665" spans="1:75" x14ac:dyDescent="0.3">
      <c r="A665">
        <f>DataBaseStructures!A666</f>
        <v>0</v>
      </c>
      <c r="B665">
        <f>DataBaseStructures!B666</f>
        <v>0</v>
      </c>
      <c r="C665">
        <f>DataBaseStructures!C666</f>
        <v>0</v>
      </c>
      <c r="D665">
        <f>DataBaseStructures!D666</f>
        <v>0</v>
      </c>
      <c r="E665">
        <f>DataBaseStructures!E666</f>
        <v>0</v>
      </c>
      <c r="F665">
        <f>DataBaseStructures!F666</f>
        <v>0</v>
      </c>
      <c r="G665">
        <f>DataBaseStructures!G666</f>
        <v>0</v>
      </c>
      <c r="H665">
        <f>DataBaseStructures!H666</f>
        <v>0</v>
      </c>
      <c r="I665">
        <f>DataBaseStructures!I666</f>
        <v>0</v>
      </c>
      <c r="J665">
        <f>DataBaseStructures!J666</f>
        <v>0</v>
      </c>
      <c r="K665">
        <f>DataBaseStructures!K666</f>
        <v>0</v>
      </c>
      <c r="L665">
        <f>DataBaseStructures!L666</f>
        <v>0</v>
      </c>
      <c r="M665">
        <f>DataBaseStructures!M666</f>
        <v>0</v>
      </c>
      <c r="N665">
        <f>DataBaseStructures!N666</f>
        <v>0</v>
      </c>
      <c r="O665">
        <f>DataBaseStructures!O666</f>
        <v>0</v>
      </c>
      <c r="P665">
        <f>DataBaseStructures!P666</f>
        <v>0</v>
      </c>
      <c r="Q665">
        <f>DataBaseStructures!R666</f>
        <v>0</v>
      </c>
      <c r="R665">
        <f>DataBaseStructures!S666</f>
        <v>0</v>
      </c>
      <c r="S665">
        <f>DataBaseStructures!T666</f>
        <v>0</v>
      </c>
      <c r="T665">
        <f>DataBaseStructures!V666</f>
        <v>0</v>
      </c>
      <c r="U665">
        <f>DataBaseStructures!Z666</f>
        <v>0</v>
      </c>
      <c r="V665" t="e">
        <f>DataBaseStructures!#REF!</f>
        <v>#REF!</v>
      </c>
      <c r="W665">
        <f>DataBaseStructures!AB666</f>
        <v>0</v>
      </c>
      <c r="X665">
        <f>DataBaseStructures!AD666</f>
        <v>0</v>
      </c>
      <c r="Y665">
        <f>DataBaseStructures!AE666</f>
        <v>0</v>
      </c>
      <c r="Z665">
        <f>DataBaseStructures!AG666</f>
        <v>0</v>
      </c>
      <c r="AA665">
        <f>DataBaseStructures!AI666</f>
        <v>0</v>
      </c>
      <c r="AB665">
        <f>DataBaseStructures!AJ666</f>
        <v>0</v>
      </c>
      <c r="AC665">
        <f>DataBaseStructures!AL666</f>
        <v>0</v>
      </c>
      <c r="AD665">
        <f>DataBaseStructures!AN666</f>
        <v>0</v>
      </c>
      <c r="AE665">
        <f>DataBaseStructures!AP666</f>
        <v>0</v>
      </c>
      <c r="AF665">
        <f>DataBaseStructures!AR666</f>
        <v>0</v>
      </c>
      <c r="AG665">
        <f>DataBaseStructures!AS666</f>
        <v>0</v>
      </c>
      <c r="AH665">
        <f>DataBaseStructures!AU666</f>
        <v>0</v>
      </c>
      <c r="AI665">
        <f>DataBaseStructures!AV666</f>
        <v>0</v>
      </c>
      <c r="AJ665">
        <f>DataBaseStructures!AW666</f>
        <v>0</v>
      </c>
      <c r="AK665">
        <f>DataBaseStructures!AY666</f>
        <v>0</v>
      </c>
      <c r="AL665">
        <f>DataBaseStructures!AZ666</f>
        <v>0</v>
      </c>
      <c r="AM665">
        <f>DataBaseStructures!BA666</f>
        <v>0</v>
      </c>
      <c r="AN665">
        <f>DataBaseStructures!BB666</f>
        <v>0</v>
      </c>
      <c r="AO665">
        <f>DataBaseStructures!BC666</f>
        <v>0</v>
      </c>
      <c r="AP665">
        <f>DataBaseStructures!BE666</f>
        <v>0</v>
      </c>
      <c r="AQ665">
        <f>DataBaseStructures!BF666</f>
        <v>0</v>
      </c>
      <c r="AR665">
        <f>DataBaseStructures!BG666</f>
        <v>0</v>
      </c>
      <c r="AS665">
        <f>DataBaseStructures!BH666</f>
        <v>0</v>
      </c>
      <c r="AT665">
        <f>DataBaseStructures!BI666</f>
        <v>0</v>
      </c>
      <c r="AU665">
        <f>DataBaseStructures!BJ666</f>
        <v>0</v>
      </c>
      <c r="AV665">
        <f>DataBaseStructures!BK666</f>
        <v>0</v>
      </c>
      <c r="AW665">
        <f>DataBaseStructures!BL666</f>
        <v>0</v>
      </c>
      <c r="AX665">
        <f>DataBaseStructures!BM666</f>
        <v>0</v>
      </c>
      <c r="AY665">
        <f>DataBaseStructures!BN666</f>
        <v>0</v>
      </c>
      <c r="AZ665">
        <f>DataBaseStructures!BO666</f>
        <v>0</v>
      </c>
      <c r="BA665">
        <f>DataBaseStructures!BP666</f>
        <v>0</v>
      </c>
      <c r="BB665">
        <f>DataBaseStructures!BQ666</f>
        <v>0</v>
      </c>
      <c r="BC665">
        <f>DataBaseStructures!BR666</f>
        <v>0</v>
      </c>
      <c r="BD665">
        <f>DataBaseStructures!BT666</f>
        <v>0</v>
      </c>
      <c r="BE665">
        <f>DataBaseStructures!BU666</f>
        <v>0</v>
      </c>
      <c r="BF665">
        <f>DataBaseStructures!BV666</f>
        <v>0</v>
      </c>
      <c r="BG665">
        <f>DataBaseStructures!BW666</f>
        <v>0</v>
      </c>
      <c r="BH665">
        <f>DataBaseStructures!BX666</f>
        <v>0</v>
      </c>
      <c r="BI665">
        <f>DataBaseStructures!BY666</f>
        <v>0</v>
      </c>
      <c r="BJ665">
        <f>DataBaseStructures!CD666</f>
        <v>0</v>
      </c>
      <c r="BK665">
        <f>DataBaseStructures!CE666</f>
        <v>0</v>
      </c>
      <c r="BL665">
        <f>DataBaseStructures!CF666</f>
        <v>0</v>
      </c>
      <c r="BM665">
        <f>DataBaseStructures!CG666</f>
        <v>0</v>
      </c>
      <c r="BN665">
        <f>DataBaseStructures!CH666</f>
        <v>0</v>
      </c>
      <c r="BO665">
        <f>DataBaseStructures!CI666</f>
        <v>0</v>
      </c>
      <c r="BP665">
        <f>DataBaseStructures!CJ666</f>
        <v>0</v>
      </c>
      <c r="BQ665">
        <f>DataBaseStructures!CK666</f>
        <v>0</v>
      </c>
      <c r="BR665">
        <f>DataBaseStructures!CL666</f>
        <v>0</v>
      </c>
      <c r="BS665">
        <f>DataBaseStructures!CM666</f>
        <v>0</v>
      </c>
      <c r="BT665">
        <f>DataBaseStructures!CN666</f>
        <v>0</v>
      </c>
      <c r="BU665">
        <f>DataBaseStructures!CO666</f>
        <v>0</v>
      </c>
      <c r="BV665">
        <f>DataBaseStructures!CP666</f>
        <v>0</v>
      </c>
      <c r="BW665">
        <f>DataBaseStructures!CQ666</f>
        <v>0</v>
      </c>
    </row>
    <row r="666" spans="1:75" x14ac:dyDescent="0.3">
      <c r="A666">
        <f>DataBaseStructures!A667</f>
        <v>0</v>
      </c>
      <c r="B666">
        <f>DataBaseStructures!B667</f>
        <v>0</v>
      </c>
      <c r="C666">
        <f>DataBaseStructures!C667</f>
        <v>0</v>
      </c>
      <c r="D666">
        <f>DataBaseStructures!D667</f>
        <v>0</v>
      </c>
      <c r="E666">
        <f>DataBaseStructures!E667</f>
        <v>0</v>
      </c>
      <c r="F666">
        <f>DataBaseStructures!F667</f>
        <v>0</v>
      </c>
      <c r="G666">
        <f>DataBaseStructures!G667</f>
        <v>0</v>
      </c>
      <c r="H666">
        <f>DataBaseStructures!H667</f>
        <v>0</v>
      </c>
      <c r="I666">
        <f>DataBaseStructures!I667</f>
        <v>0</v>
      </c>
      <c r="J666">
        <f>DataBaseStructures!J667</f>
        <v>0</v>
      </c>
      <c r="K666">
        <f>DataBaseStructures!K667</f>
        <v>0</v>
      </c>
      <c r="L666">
        <f>DataBaseStructures!L667</f>
        <v>0</v>
      </c>
      <c r="M666">
        <f>DataBaseStructures!M667</f>
        <v>0</v>
      </c>
      <c r="N666">
        <f>DataBaseStructures!N667</f>
        <v>0</v>
      </c>
      <c r="O666">
        <f>DataBaseStructures!O667</f>
        <v>0</v>
      </c>
      <c r="P666">
        <f>DataBaseStructures!P667</f>
        <v>0</v>
      </c>
      <c r="Q666">
        <f>DataBaseStructures!R667</f>
        <v>0</v>
      </c>
      <c r="R666">
        <f>DataBaseStructures!S667</f>
        <v>0</v>
      </c>
      <c r="S666">
        <f>DataBaseStructures!T667</f>
        <v>0</v>
      </c>
      <c r="T666">
        <f>DataBaseStructures!V667</f>
        <v>0</v>
      </c>
      <c r="U666">
        <f>DataBaseStructures!Z667</f>
        <v>0</v>
      </c>
      <c r="V666" t="e">
        <f>DataBaseStructures!#REF!</f>
        <v>#REF!</v>
      </c>
      <c r="W666">
        <f>DataBaseStructures!AB667</f>
        <v>0</v>
      </c>
      <c r="X666">
        <f>DataBaseStructures!AD667</f>
        <v>0</v>
      </c>
      <c r="Y666">
        <f>DataBaseStructures!AE667</f>
        <v>0</v>
      </c>
      <c r="Z666">
        <f>DataBaseStructures!AG667</f>
        <v>0</v>
      </c>
      <c r="AA666">
        <f>DataBaseStructures!AI667</f>
        <v>0</v>
      </c>
      <c r="AB666">
        <f>DataBaseStructures!AJ667</f>
        <v>0</v>
      </c>
      <c r="AC666">
        <f>DataBaseStructures!AL667</f>
        <v>0</v>
      </c>
      <c r="AD666">
        <f>DataBaseStructures!AN667</f>
        <v>0</v>
      </c>
      <c r="AE666">
        <f>DataBaseStructures!AP667</f>
        <v>0</v>
      </c>
      <c r="AF666">
        <f>DataBaseStructures!AR667</f>
        <v>0</v>
      </c>
      <c r="AG666">
        <f>DataBaseStructures!AS667</f>
        <v>0</v>
      </c>
      <c r="AH666">
        <f>DataBaseStructures!AU667</f>
        <v>0</v>
      </c>
      <c r="AI666">
        <f>DataBaseStructures!AV667</f>
        <v>0</v>
      </c>
      <c r="AJ666">
        <f>DataBaseStructures!AW667</f>
        <v>0</v>
      </c>
      <c r="AK666">
        <f>DataBaseStructures!AY667</f>
        <v>0</v>
      </c>
      <c r="AL666">
        <f>DataBaseStructures!AZ667</f>
        <v>0</v>
      </c>
      <c r="AM666">
        <f>DataBaseStructures!BA667</f>
        <v>0</v>
      </c>
      <c r="AN666">
        <f>DataBaseStructures!BB667</f>
        <v>0</v>
      </c>
      <c r="AO666">
        <f>DataBaseStructures!BC667</f>
        <v>0</v>
      </c>
      <c r="AP666">
        <f>DataBaseStructures!BE667</f>
        <v>0</v>
      </c>
      <c r="AQ666">
        <f>DataBaseStructures!BF667</f>
        <v>0</v>
      </c>
      <c r="AR666">
        <f>DataBaseStructures!BG667</f>
        <v>0</v>
      </c>
      <c r="AS666">
        <f>DataBaseStructures!BH667</f>
        <v>0</v>
      </c>
      <c r="AT666">
        <f>DataBaseStructures!BI667</f>
        <v>0</v>
      </c>
      <c r="AU666">
        <f>DataBaseStructures!BJ667</f>
        <v>0</v>
      </c>
      <c r="AV666">
        <f>DataBaseStructures!BK667</f>
        <v>0</v>
      </c>
      <c r="AW666">
        <f>DataBaseStructures!BL667</f>
        <v>0</v>
      </c>
      <c r="AX666">
        <f>DataBaseStructures!BM667</f>
        <v>0</v>
      </c>
      <c r="AY666">
        <f>DataBaseStructures!BN667</f>
        <v>0</v>
      </c>
      <c r="AZ666">
        <f>DataBaseStructures!BO667</f>
        <v>0</v>
      </c>
      <c r="BA666">
        <f>DataBaseStructures!BP667</f>
        <v>0</v>
      </c>
      <c r="BB666">
        <f>DataBaseStructures!BQ667</f>
        <v>0</v>
      </c>
      <c r="BC666">
        <f>DataBaseStructures!BR667</f>
        <v>0</v>
      </c>
      <c r="BD666">
        <f>DataBaseStructures!BT667</f>
        <v>0</v>
      </c>
      <c r="BE666">
        <f>DataBaseStructures!BU667</f>
        <v>0</v>
      </c>
      <c r="BF666">
        <f>DataBaseStructures!BV667</f>
        <v>0</v>
      </c>
      <c r="BG666">
        <f>DataBaseStructures!BW667</f>
        <v>0</v>
      </c>
      <c r="BH666">
        <f>DataBaseStructures!BX667</f>
        <v>0</v>
      </c>
      <c r="BI666">
        <f>DataBaseStructures!BY667</f>
        <v>0</v>
      </c>
      <c r="BJ666">
        <f>DataBaseStructures!CD667</f>
        <v>0</v>
      </c>
      <c r="BK666">
        <f>DataBaseStructures!CE667</f>
        <v>0</v>
      </c>
      <c r="BL666">
        <f>DataBaseStructures!CF667</f>
        <v>0</v>
      </c>
      <c r="BM666">
        <f>DataBaseStructures!CG667</f>
        <v>0</v>
      </c>
      <c r="BN666">
        <f>DataBaseStructures!CH667</f>
        <v>0</v>
      </c>
      <c r="BO666">
        <f>DataBaseStructures!CI667</f>
        <v>0</v>
      </c>
      <c r="BP666">
        <f>DataBaseStructures!CJ667</f>
        <v>0</v>
      </c>
      <c r="BQ666">
        <f>DataBaseStructures!CK667</f>
        <v>0</v>
      </c>
      <c r="BR666">
        <f>DataBaseStructures!CL667</f>
        <v>0</v>
      </c>
      <c r="BS666">
        <f>DataBaseStructures!CM667</f>
        <v>0</v>
      </c>
      <c r="BT666">
        <f>DataBaseStructures!CN667</f>
        <v>0</v>
      </c>
      <c r="BU666">
        <f>DataBaseStructures!CO667</f>
        <v>0</v>
      </c>
      <c r="BV666">
        <f>DataBaseStructures!CP667</f>
        <v>0</v>
      </c>
      <c r="BW666">
        <f>DataBaseStructures!CQ667</f>
        <v>0</v>
      </c>
    </row>
    <row r="667" spans="1:75" x14ac:dyDescent="0.3">
      <c r="A667">
        <f>DataBaseStructures!A668</f>
        <v>0</v>
      </c>
      <c r="B667">
        <f>DataBaseStructures!B668</f>
        <v>0</v>
      </c>
      <c r="C667">
        <f>DataBaseStructures!C668</f>
        <v>0</v>
      </c>
      <c r="D667">
        <f>DataBaseStructures!D668</f>
        <v>0</v>
      </c>
      <c r="E667">
        <f>DataBaseStructures!E668</f>
        <v>0</v>
      </c>
      <c r="F667">
        <f>DataBaseStructures!F668</f>
        <v>0</v>
      </c>
      <c r="G667">
        <f>DataBaseStructures!G668</f>
        <v>0</v>
      </c>
      <c r="H667">
        <f>DataBaseStructures!H668</f>
        <v>0</v>
      </c>
      <c r="I667">
        <f>DataBaseStructures!I668</f>
        <v>0</v>
      </c>
      <c r="J667">
        <f>DataBaseStructures!J668</f>
        <v>0</v>
      </c>
      <c r="K667">
        <f>DataBaseStructures!K668</f>
        <v>0</v>
      </c>
      <c r="L667">
        <f>DataBaseStructures!L668</f>
        <v>0</v>
      </c>
      <c r="M667">
        <f>DataBaseStructures!M668</f>
        <v>0</v>
      </c>
      <c r="N667">
        <f>DataBaseStructures!N668</f>
        <v>0</v>
      </c>
      <c r="O667">
        <f>DataBaseStructures!O668</f>
        <v>0</v>
      </c>
      <c r="P667">
        <f>DataBaseStructures!P668</f>
        <v>0</v>
      </c>
      <c r="Q667">
        <f>DataBaseStructures!R668</f>
        <v>0</v>
      </c>
      <c r="R667">
        <f>DataBaseStructures!S668</f>
        <v>0</v>
      </c>
      <c r="S667">
        <f>DataBaseStructures!T668</f>
        <v>0</v>
      </c>
      <c r="T667">
        <f>DataBaseStructures!V668</f>
        <v>0</v>
      </c>
      <c r="U667">
        <f>DataBaseStructures!Z668</f>
        <v>0</v>
      </c>
      <c r="V667" t="e">
        <f>DataBaseStructures!#REF!</f>
        <v>#REF!</v>
      </c>
      <c r="W667">
        <f>DataBaseStructures!AB668</f>
        <v>0</v>
      </c>
      <c r="X667">
        <f>DataBaseStructures!AD668</f>
        <v>0</v>
      </c>
      <c r="Y667">
        <f>DataBaseStructures!AE668</f>
        <v>0</v>
      </c>
      <c r="Z667">
        <f>DataBaseStructures!AG668</f>
        <v>0</v>
      </c>
      <c r="AA667">
        <f>DataBaseStructures!AI668</f>
        <v>0</v>
      </c>
      <c r="AB667">
        <f>DataBaseStructures!AJ668</f>
        <v>0</v>
      </c>
      <c r="AC667">
        <f>DataBaseStructures!AL668</f>
        <v>0</v>
      </c>
      <c r="AD667">
        <f>DataBaseStructures!AN668</f>
        <v>0</v>
      </c>
      <c r="AE667">
        <f>DataBaseStructures!AP668</f>
        <v>0</v>
      </c>
      <c r="AF667">
        <f>DataBaseStructures!AR668</f>
        <v>0</v>
      </c>
      <c r="AG667">
        <f>DataBaseStructures!AS668</f>
        <v>0</v>
      </c>
      <c r="AH667">
        <f>DataBaseStructures!AU668</f>
        <v>0</v>
      </c>
      <c r="AI667">
        <f>DataBaseStructures!AV668</f>
        <v>0</v>
      </c>
      <c r="AJ667">
        <f>DataBaseStructures!AW668</f>
        <v>0</v>
      </c>
      <c r="AK667">
        <f>DataBaseStructures!AY668</f>
        <v>0</v>
      </c>
      <c r="AL667">
        <f>DataBaseStructures!AZ668</f>
        <v>0</v>
      </c>
      <c r="AM667">
        <f>DataBaseStructures!BA668</f>
        <v>0</v>
      </c>
      <c r="AN667">
        <f>DataBaseStructures!BB668</f>
        <v>0</v>
      </c>
      <c r="AO667">
        <f>DataBaseStructures!BC668</f>
        <v>0</v>
      </c>
      <c r="AP667">
        <f>DataBaseStructures!BE668</f>
        <v>0</v>
      </c>
      <c r="AQ667">
        <f>DataBaseStructures!BF668</f>
        <v>0</v>
      </c>
      <c r="AR667">
        <f>DataBaseStructures!BG668</f>
        <v>0</v>
      </c>
      <c r="AS667">
        <f>DataBaseStructures!BH668</f>
        <v>0</v>
      </c>
      <c r="AT667">
        <f>DataBaseStructures!BI668</f>
        <v>0</v>
      </c>
      <c r="AU667">
        <f>DataBaseStructures!BJ668</f>
        <v>0</v>
      </c>
      <c r="AV667">
        <f>DataBaseStructures!BK668</f>
        <v>0</v>
      </c>
      <c r="AW667">
        <f>DataBaseStructures!BL668</f>
        <v>0</v>
      </c>
      <c r="AX667">
        <f>DataBaseStructures!BM668</f>
        <v>0</v>
      </c>
      <c r="AY667">
        <f>DataBaseStructures!BN668</f>
        <v>0</v>
      </c>
      <c r="AZ667">
        <f>DataBaseStructures!BO668</f>
        <v>0</v>
      </c>
      <c r="BA667">
        <f>DataBaseStructures!BP668</f>
        <v>0</v>
      </c>
      <c r="BB667">
        <f>DataBaseStructures!BQ668</f>
        <v>0</v>
      </c>
      <c r="BC667">
        <f>DataBaseStructures!BR668</f>
        <v>0</v>
      </c>
      <c r="BD667">
        <f>DataBaseStructures!BT668</f>
        <v>0</v>
      </c>
      <c r="BE667">
        <f>DataBaseStructures!BU668</f>
        <v>0</v>
      </c>
      <c r="BF667">
        <f>DataBaseStructures!BV668</f>
        <v>0</v>
      </c>
      <c r="BG667">
        <f>DataBaseStructures!BW668</f>
        <v>0</v>
      </c>
      <c r="BH667">
        <f>DataBaseStructures!BX668</f>
        <v>0</v>
      </c>
      <c r="BI667">
        <f>DataBaseStructures!BY668</f>
        <v>0</v>
      </c>
      <c r="BJ667">
        <f>DataBaseStructures!CD668</f>
        <v>0</v>
      </c>
      <c r="BK667">
        <f>DataBaseStructures!CE668</f>
        <v>0</v>
      </c>
      <c r="BL667">
        <f>DataBaseStructures!CF668</f>
        <v>0</v>
      </c>
      <c r="BM667">
        <f>DataBaseStructures!CG668</f>
        <v>0</v>
      </c>
      <c r="BN667">
        <f>DataBaseStructures!CH668</f>
        <v>0</v>
      </c>
      <c r="BO667">
        <f>DataBaseStructures!CI668</f>
        <v>0</v>
      </c>
      <c r="BP667">
        <f>DataBaseStructures!CJ668</f>
        <v>0</v>
      </c>
      <c r="BQ667">
        <f>DataBaseStructures!CK668</f>
        <v>0</v>
      </c>
      <c r="BR667">
        <f>DataBaseStructures!CL668</f>
        <v>0</v>
      </c>
      <c r="BS667">
        <f>DataBaseStructures!CM668</f>
        <v>0</v>
      </c>
      <c r="BT667">
        <f>DataBaseStructures!CN668</f>
        <v>0</v>
      </c>
      <c r="BU667">
        <f>DataBaseStructures!CO668</f>
        <v>0</v>
      </c>
      <c r="BV667">
        <f>DataBaseStructures!CP668</f>
        <v>0</v>
      </c>
      <c r="BW667">
        <f>DataBaseStructures!CQ668</f>
        <v>0</v>
      </c>
    </row>
    <row r="668" spans="1:75" x14ac:dyDescent="0.3">
      <c r="A668">
        <f>DataBaseStructures!A669</f>
        <v>0</v>
      </c>
      <c r="B668">
        <f>DataBaseStructures!B669</f>
        <v>0</v>
      </c>
      <c r="C668">
        <f>DataBaseStructures!C669</f>
        <v>0</v>
      </c>
      <c r="D668">
        <f>DataBaseStructures!D669</f>
        <v>0</v>
      </c>
      <c r="E668">
        <f>DataBaseStructures!E669</f>
        <v>0</v>
      </c>
      <c r="F668">
        <f>DataBaseStructures!F669</f>
        <v>0</v>
      </c>
      <c r="G668">
        <f>DataBaseStructures!G669</f>
        <v>0</v>
      </c>
      <c r="H668">
        <f>DataBaseStructures!H669</f>
        <v>0</v>
      </c>
      <c r="I668">
        <f>DataBaseStructures!I669</f>
        <v>0</v>
      </c>
      <c r="J668">
        <f>DataBaseStructures!J669</f>
        <v>0</v>
      </c>
      <c r="K668">
        <f>DataBaseStructures!K669</f>
        <v>0</v>
      </c>
      <c r="L668">
        <f>DataBaseStructures!L669</f>
        <v>0</v>
      </c>
      <c r="M668">
        <f>DataBaseStructures!M669</f>
        <v>0</v>
      </c>
      <c r="N668">
        <f>DataBaseStructures!N669</f>
        <v>0</v>
      </c>
      <c r="O668">
        <f>DataBaseStructures!O669</f>
        <v>0</v>
      </c>
      <c r="P668">
        <f>DataBaseStructures!P669</f>
        <v>0</v>
      </c>
      <c r="Q668">
        <f>DataBaseStructures!R669</f>
        <v>0</v>
      </c>
      <c r="R668">
        <f>DataBaseStructures!S669</f>
        <v>0</v>
      </c>
      <c r="S668">
        <f>DataBaseStructures!T669</f>
        <v>0</v>
      </c>
      <c r="T668">
        <f>DataBaseStructures!V669</f>
        <v>0</v>
      </c>
      <c r="U668">
        <f>DataBaseStructures!Z669</f>
        <v>0</v>
      </c>
      <c r="V668" t="e">
        <f>DataBaseStructures!#REF!</f>
        <v>#REF!</v>
      </c>
      <c r="W668">
        <f>DataBaseStructures!AB669</f>
        <v>0</v>
      </c>
      <c r="X668">
        <f>DataBaseStructures!AD669</f>
        <v>0</v>
      </c>
      <c r="Y668">
        <f>DataBaseStructures!AE669</f>
        <v>0</v>
      </c>
      <c r="Z668">
        <f>DataBaseStructures!AG669</f>
        <v>0</v>
      </c>
      <c r="AA668">
        <f>DataBaseStructures!AI669</f>
        <v>0</v>
      </c>
      <c r="AB668">
        <f>DataBaseStructures!AJ669</f>
        <v>0</v>
      </c>
      <c r="AC668">
        <f>DataBaseStructures!AL669</f>
        <v>0</v>
      </c>
      <c r="AD668">
        <f>DataBaseStructures!AN669</f>
        <v>0</v>
      </c>
      <c r="AE668">
        <f>DataBaseStructures!AP669</f>
        <v>0</v>
      </c>
      <c r="AF668">
        <f>DataBaseStructures!AR669</f>
        <v>0</v>
      </c>
      <c r="AG668">
        <f>DataBaseStructures!AS669</f>
        <v>0</v>
      </c>
      <c r="AH668">
        <f>DataBaseStructures!AU669</f>
        <v>0</v>
      </c>
      <c r="AI668">
        <f>DataBaseStructures!AV669</f>
        <v>0</v>
      </c>
      <c r="AJ668">
        <f>DataBaseStructures!AW669</f>
        <v>0</v>
      </c>
      <c r="AK668">
        <f>DataBaseStructures!AY669</f>
        <v>0</v>
      </c>
      <c r="AL668">
        <f>DataBaseStructures!AZ669</f>
        <v>0</v>
      </c>
      <c r="AM668">
        <f>DataBaseStructures!BA669</f>
        <v>0</v>
      </c>
      <c r="AN668">
        <f>DataBaseStructures!BB669</f>
        <v>0</v>
      </c>
      <c r="AO668">
        <f>DataBaseStructures!BC669</f>
        <v>0</v>
      </c>
      <c r="AP668">
        <f>DataBaseStructures!BE669</f>
        <v>0</v>
      </c>
      <c r="AQ668">
        <f>DataBaseStructures!BF669</f>
        <v>0</v>
      </c>
      <c r="AR668">
        <f>DataBaseStructures!BG669</f>
        <v>0</v>
      </c>
      <c r="AS668">
        <f>DataBaseStructures!BH669</f>
        <v>0</v>
      </c>
      <c r="AT668">
        <f>DataBaseStructures!BI669</f>
        <v>0</v>
      </c>
      <c r="AU668">
        <f>DataBaseStructures!BJ669</f>
        <v>0</v>
      </c>
      <c r="AV668">
        <f>DataBaseStructures!BK669</f>
        <v>0</v>
      </c>
      <c r="AW668">
        <f>DataBaseStructures!BL669</f>
        <v>0</v>
      </c>
      <c r="AX668">
        <f>DataBaseStructures!BM669</f>
        <v>0</v>
      </c>
      <c r="AY668">
        <f>DataBaseStructures!BN669</f>
        <v>0</v>
      </c>
      <c r="AZ668">
        <f>DataBaseStructures!BO669</f>
        <v>0</v>
      </c>
      <c r="BA668">
        <f>DataBaseStructures!BP669</f>
        <v>0</v>
      </c>
      <c r="BB668">
        <f>DataBaseStructures!BQ669</f>
        <v>0</v>
      </c>
      <c r="BC668">
        <f>DataBaseStructures!BR669</f>
        <v>0</v>
      </c>
      <c r="BD668">
        <f>DataBaseStructures!BT669</f>
        <v>0</v>
      </c>
      <c r="BE668">
        <f>DataBaseStructures!BU669</f>
        <v>0</v>
      </c>
      <c r="BF668">
        <f>DataBaseStructures!BV669</f>
        <v>0</v>
      </c>
      <c r="BG668">
        <f>DataBaseStructures!BW669</f>
        <v>0</v>
      </c>
      <c r="BH668">
        <f>DataBaseStructures!BX669</f>
        <v>0</v>
      </c>
      <c r="BI668">
        <f>DataBaseStructures!BY669</f>
        <v>0</v>
      </c>
      <c r="BJ668">
        <f>DataBaseStructures!CD669</f>
        <v>0</v>
      </c>
      <c r="BK668">
        <f>DataBaseStructures!CE669</f>
        <v>0</v>
      </c>
      <c r="BL668">
        <f>DataBaseStructures!CF669</f>
        <v>0</v>
      </c>
      <c r="BM668">
        <f>DataBaseStructures!CG669</f>
        <v>0</v>
      </c>
      <c r="BN668">
        <f>DataBaseStructures!CH669</f>
        <v>0</v>
      </c>
      <c r="BO668">
        <f>DataBaseStructures!CI669</f>
        <v>0</v>
      </c>
      <c r="BP668">
        <f>DataBaseStructures!CJ669</f>
        <v>0</v>
      </c>
      <c r="BQ668">
        <f>DataBaseStructures!CK669</f>
        <v>0</v>
      </c>
      <c r="BR668">
        <f>DataBaseStructures!CL669</f>
        <v>0</v>
      </c>
      <c r="BS668">
        <f>DataBaseStructures!CM669</f>
        <v>0</v>
      </c>
      <c r="BT668">
        <f>DataBaseStructures!CN669</f>
        <v>0</v>
      </c>
      <c r="BU668">
        <f>DataBaseStructures!CO669</f>
        <v>0</v>
      </c>
      <c r="BV668">
        <f>DataBaseStructures!CP669</f>
        <v>0</v>
      </c>
      <c r="BW668">
        <f>DataBaseStructures!CQ669</f>
        <v>0</v>
      </c>
    </row>
    <row r="669" spans="1:75" x14ac:dyDescent="0.3">
      <c r="A669">
        <f>DataBaseStructures!A670</f>
        <v>0</v>
      </c>
      <c r="B669">
        <f>DataBaseStructures!B670</f>
        <v>0</v>
      </c>
      <c r="C669">
        <f>DataBaseStructures!C670</f>
        <v>0</v>
      </c>
      <c r="D669">
        <f>DataBaseStructures!D670</f>
        <v>0</v>
      </c>
      <c r="E669">
        <f>DataBaseStructures!E670</f>
        <v>0</v>
      </c>
      <c r="F669">
        <f>DataBaseStructures!F670</f>
        <v>0</v>
      </c>
      <c r="G669">
        <f>DataBaseStructures!G670</f>
        <v>0</v>
      </c>
      <c r="H669">
        <f>DataBaseStructures!H670</f>
        <v>0</v>
      </c>
      <c r="I669">
        <f>DataBaseStructures!I670</f>
        <v>0</v>
      </c>
      <c r="J669">
        <f>DataBaseStructures!J670</f>
        <v>0</v>
      </c>
      <c r="K669">
        <f>DataBaseStructures!K670</f>
        <v>0</v>
      </c>
      <c r="L669">
        <f>DataBaseStructures!L670</f>
        <v>0</v>
      </c>
      <c r="M669">
        <f>DataBaseStructures!M670</f>
        <v>0</v>
      </c>
      <c r="N669">
        <f>DataBaseStructures!N670</f>
        <v>0</v>
      </c>
      <c r="O669">
        <f>DataBaseStructures!O670</f>
        <v>0</v>
      </c>
      <c r="P669">
        <f>DataBaseStructures!P670</f>
        <v>0</v>
      </c>
      <c r="Q669">
        <f>DataBaseStructures!R670</f>
        <v>0</v>
      </c>
      <c r="R669">
        <f>DataBaseStructures!S670</f>
        <v>0</v>
      </c>
      <c r="S669">
        <f>DataBaseStructures!T670</f>
        <v>0</v>
      </c>
      <c r="T669">
        <f>DataBaseStructures!V670</f>
        <v>0</v>
      </c>
      <c r="U669">
        <f>DataBaseStructures!Z670</f>
        <v>0</v>
      </c>
      <c r="V669" t="e">
        <f>DataBaseStructures!#REF!</f>
        <v>#REF!</v>
      </c>
      <c r="W669">
        <f>DataBaseStructures!AB670</f>
        <v>0</v>
      </c>
      <c r="X669">
        <f>DataBaseStructures!AD670</f>
        <v>0</v>
      </c>
      <c r="Y669">
        <f>DataBaseStructures!AE670</f>
        <v>0</v>
      </c>
      <c r="Z669">
        <f>DataBaseStructures!AG670</f>
        <v>0</v>
      </c>
      <c r="AA669">
        <f>DataBaseStructures!AI670</f>
        <v>0</v>
      </c>
      <c r="AB669">
        <f>DataBaseStructures!AJ670</f>
        <v>0</v>
      </c>
      <c r="AC669">
        <f>DataBaseStructures!AL670</f>
        <v>0</v>
      </c>
      <c r="AD669">
        <f>DataBaseStructures!AN670</f>
        <v>0</v>
      </c>
      <c r="AE669">
        <f>DataBaseStructures!AP670</f>
        <v>0</v>
      </c>
      <c r="AF669">
        <f>DataBaseStructures!AR670</f>
        <v>0</v>
      </c>
      <c r="AG669">
        <f>DataBaseStructures!AS670</f>
        <v>0</v>
      </c>
      <c r="AH669">
        <f>DataBaseStructures!AU670</f>
        <v>0</v>
      </c>
      <c r="AI669">
        <f>DataBaseStructures!AV670</f>
        <v>0</v>
      </c>
      <c r="AJ669">
        <f>DataBaseStructures!AW670</f>
        <v>0</v>
      </c>
      <c r="AK669">
        <f>DataBaseStructures!AY670</f>
        <v>0</v>
      </c>
      <c r="AL669">
        <f>DataBaseStructures!AZ670</f>
        <v>0</v>
      </c>
      <c r="AM669">
        <f>DataBaseStructures!BA670</f>
        <v>0</v>
      </c>
      <c r="AN669">
        <f>DataBaseStructures!BB670</f>
        <v>0</v>
      </c>
      <c r="AO669">
        <f>DataBaseStructures!BC670</f>
        <v>0</v>
      </c>
      <c r="AP669">
        <f>DataBaseStructures!BE670</f>
        <v>0</v>
      </c>
      <c r="AQ669">
        <f>DataBaseStructures!BF670</f>
        <v>0</v>
      </c>
      <c r="AR669">
        <f>DataBaseStructures!BG670</f>
        <v>0</v>
      </c>
      <c r="AS669">
        <f>DataBaseStructures!BH670</f>
        <v>0</v>
      </c>
      <c r="AT669">
        <f>DataBaseStructures!BI670</f>
        <v>0</v>
      </c>
      <c r="AU669">
        <f>DataBaseStructures!BJ670</f>
        <v>0</v>
      </c>
      <c r="AV669">
        <f>DataBaseStructures!BK670</f>
        <v>0</v>
      </c>
      <c r="AW669">
        <f>DataBaseStructures!BL670</f>
        <v>0</v>
      </c>
      <c r="AX669">
        <f>DataBaseStructures!BM670</f>
        <v>0</v>
      </c>
      <c r="AY669">
        <f>DataBaseStructures!BN670</f>
        <v>0</v>
      </c>
      <c r="AZ669">
        <f>DataBaseStructures!BO670</f>
        <v>0</v>
      </c>
      <c r="BA669">
        <f>DataBaseStructures!BP670</f>
        <v>0</v>
      </c>
      <c r="BB669">
        <f>DataBaseStructures!BQ670</f>
        <v>0</v>
      </c>
      <c r="BC669">
        <f>DataBaseStructures!BR670</f>
        <v>0</v>
      </c>
      <c r="BD669">
        <f>DataBaseStructures!BT670</f>
        <v>0</v>
      </c>
      <c r="BE669">
        <f>DataBaseStructures!BU670</f>
        <v>0</v>
      </c>
      <c r="BF669">
        <f>DataBaseStructures!BV670</f>
        <v>0</v>
      </c>
      <c r="BG669">
        <f>DataBaseStructures!BW670</f>
        <v>0</v>
      </c>
      <c r="BH669">
        <f>DataBaseStructures!BX670</f>
        <v>0</v>
      </c>
      <c r="BI669">
        <f>DataBaseStructures!BY670</f>
        <v>0</v>
      </c>
      <c r="BJ669">
        <f>DataBaseStructures!CD670</f>
        <v>0</v>
      </c>
      <c r="BK669">
        <f>DataBaseStructures!CE670</f>
        <v>0</v>
      </c>
      <c r="BL669">
        <f>DataBaseStructures!CF670</f>
        <v>0</v>
      </c>
      <c r="BM669">
        <f>DataBaseStructures!CG670</f>
        <v>0</v>
      </c>
      <c r="BN669">
        <f>DataBaseStructures!CH670</f>
        <v>0</v>
      </c>
      <c r="BO669">
        <f>DataBaseStructures!CI670</f>
        <v>0</v>
      </c>
      <c r="BP669">
        <f>DataBaseStructures!CJ670</f>
        <v>0</v>
      </c>
      <c r="BQ669">
        <f>DataBaseStructures!CK670</f>
        <v>0</v>
      </c>
      <c r="BR669">
        <f>DataBaseStructures!CL670</f>
        <v>0</v>
      </c>
      <c r="BS669">
        <f>DataBaseStructures!CM670</f>
        <v>0</v>
      </c>
      <c r="BT669">
        <f>DataBaseStructures!CN670</f>
        <v>0</v>
      </c>
      <c r="BU669">
        <f>DataBaseStructures!CO670</f>
        <v>0</v>
      </c>
      <c r="BV669">
        <f>DataBaseStructures!CP670</f>
        <v>0</v>
      </c>
      <c r="BW669">
        <f>DataBaseStructures!CQ670</f>
        <v>0</v>
      </c>
    </row>
    <row r="670" spans="1:75" x14ac:dyDescent="0.3">
      <c r="A670">
        <f>DataBaseStructures!A671</f>
        <v>0</v>
      </c>
      <c r="B670">
        <f>DataBaseStructures!B671</f>
        <v>0</v>
      </c>
      <c r="C670">
        <f>DataBaseStructures!C671</f>
        <v>0</v>
      </c>
      <c r="D670">
        <f>DataBaseStructures!D671</f>
        <v>0</v>
      </c>
      <c r="E670">
        <f>DataBaseStructures!E671</f>
        <v>0</v>
      </c>
      <c r="F670">
        <f>DataBaseStructures!F671</f>
        <v>0</v>
      </c>
      <c r="G670">
        <f>DataBaseStructures!G671</f>
        <v>0</v>
      </c>
      <c r="H670">
        <f>DataBaseStructures!H671</f>
        <v>0</v>
      </c>
      <c r="I670">
        <f>DataBaseStructures!I671</f>
        <v>0</v>
      </c>
      <c r="J670">
        <f>DataBaseStructures!J671</f>
        <v>0</v>
      </c>
      <c r="K670">
        <f>DataBaseStructures!K671</f>
        <v>0</v>
      </c>
      <c r="L670">
        <f>DataBaseStructures!L671</f>
        <v>0</v>
      </c>
      <c r="M670">
        <f>DataBaseStructures!M671</f>
        <v>0</v>
      </c>
      <c r="N670">
        <f>DataBaseStructures!N671</f>
        <v>0</v>
      </c>
      <c r="O670">
        <f>DataBaseStructures!O671</f>
        <v>0</v>
      </c>
      <c r="P670">
        <f>DataBaseStructures!P671</f>
        <v>0</v>
      </c>
      <c r="Q670">
        <f>DataBaseStructures!R671</f>
        <v>0</v>
      </c>
      <c r="R670">
        <f>DataBaseStructures!S671</f>
        <v>0</v>
      </c>
      <c r="S670">
        <f>DataBaseStructures!T671</f>
        <v>0</v>
      </c>
      <c r="T670">
        <f>DataBaseStructures!V671</f>
        <v>0</v>
      </c>
      <c r="U670">
        <f>DataBaseStructures!Z671</f>
        <v>0</v>
      </c>
      <c r="V670" t="e">
        <f>DataBaseStructures!#REF!</f>
        <v>#REF!</v>
      </c>
      <c r="W670">
        <f>DataBaseStructures!AB671</f>
        <v>0</v>
      </c>
      <c r="X670">
        <f>DataBaseStructures!AD671</f>
        <v>0</v>
      </c>
      <c r="Y670">
        <f>DataBaseStructures!AE671</f>
        <v>0</v>
      </c>
      <c r="Z670">
        <f>DataBaseStructures!AG671</f>
        <v>0</v>
      </c>
      <c r="AA670">
        <f>DataBaseStructures!AI671</f>
        <v>0</v>
      </c>
      <c r="AB670">
        <f>DataBaseStructures!AJ671</f>
        <v>0</v>
      </c>
      <c r="AC670">
        <f>DataBaseStructures!AL671</f>
        <v>0</v>
      </c>
      <c r="AD670">
        <f>DataBaseStructures!AN671</f>
        <v>0</v>
      </c>
      <c r="AE670">
        <f>DataBaseStructures!AP671</f>
        <v>0</v>
      </c>
      <c r="AF670">
        <f>DataBaseStructures!AR671</f>
        <v>0</v>
      </c>
      <c r="AG670">
        <f>DataBaseStructures!AS671</f>
        <v>0</v>
      </c>
      <c r="AH670">
        <f>DataBaseStructures!AU671</f>
        <v>0</v>
      </c>
      <c r="AI670">
        <f>DataBaseStructures!AV671</f>
        <v>0</v>
      </c>
      <c r="AJ670">
        <f>DataBaseStructures!AW671</f>
        <v>0</v>
      </c>
      <c r="AK670">
        <f>DataBaseStructures!AY671</f>
        <v>0</v>
      </c>
      <c r="AL670">
        <f>DataBaseStructures!AZ671</f>
        <v>0</v>
      </c>
      <c r="AM670">
        <f>DataBaseStructures!BA671</f>
        <v>0</v>
      </c>
      <c r="AN670">
        <f>DataBaseStructures!BB671</f>
        <v>0</v>
      </c>
      <c r="AO670">
        <f>DataBaseStructures!BC671</f>
        <v>0</v>
      </c>
      <c r="AP670">
        <f>DataBaseStructures!BE671</f>
        <v>0</v>
      </c>
      <c r="AQ670">
        <f>DataBaseStructures!BF671</f>
        <v>0</v>
      </c>
      <c r="AR670">
        <f>DataBaseStructures!BG671</f>
        <v>0</v>
      </c>
      <c r="AS670">
        <f>DataBaseStructures!BH671</f>
        <v>0</v>
      </c>
      <c r="AT670">
        <f>DataBaseStructures!BI671</f>
        <v>0</v>
      </c>
      <c r="AU670">
        <f>DataBaseStructures!BJ671</f>
        <v>0</v>
      </c>
      <c r="AV670">
        <f>DataBaseStructures!BK671</f>
        <v>0</v>
      </c>
      <c r="AW670">
        <f>DataBaseStructures!BL671</f>
        <v>0</v>
      </c>
      <c r="AX670">
        <f>DataBaseStructures!BM671</f>
        <v>0</v>
      </c>
      <c r="AY670">
        <f>DataBaseStructures!BN671</f>
        <v>0</v>
      </c>
      <c r="AZ670">
        <f>DataBaseStructures!BO671</f>
        <v>0</v>
      </c>
      <c r="BA670">
        <f>DataBaseStructures!BP671</f>
        <v>0</v>
      </c>
      <c r="BB670">
        <f>DataBaseStructures!BQ671</f>
        <v>0</v>
      </c>
      <c r="BC670">
        <f>DataBaseStructures!BR671</f>
        <v>0</v>
      </c>
      <c r="BD670">
        <f>DataBaseStructures!BT671</f>
        <v>0</v>
      </c>
      <c r="BE670">
        <f>DataBaseStructures!BU671</f>
        <v>0</v>
      </c>
      <c r="BF670">
        <f>DataBaseStructures!BV671</f>
        <v>0</v>
      </c>
      <c r="BG670">
        <f>DataBaseStructures!BW671</f>
        <v>0</v>
      </c>
      <c r="BH670">
        <f>DataBaseStructures!BX671</f>
        <v>0</v>
      </c>
      <c r="BI670">
        <f>DataBaseStructures!BY671</f>
        <v>0</v>
      </c>
      <c r="BJ670">
        <f>DataBaseStructures!CD671</f>
        <v>0</v>
      </c>
      <c r="BK670">
        <f>DataBaseStructures!CE671</f>
        <v>0</v>
      </c>
      <c r="BL670">
        <f>DataBaseStructures!CF671</f>
        <v>0</v>
      </c>
      <c r="BM670">
        <f>DataBaseStructures!CG671</f>
        <v>0</v>
      </c>
      <c r="BN670">
        <f>DataBaseStructures!CH671</f>
        <v>0</v>
      </c>
      <c r="BO670">
        <f>DataBaseStructures!CI671</f>
        <v>0</v>
      </c>
      <c r="BP670">
        <f>DataBaseStructures!CJ671</f>
        <v>0</v>
      </c>
      <c r="BQ670">
        <f>DataBaseStructures!CK671</f>
        <v>0</v>
      </c>
      <c r="BR670">
        <f>DataBaseStructures!CL671</f>
        <v>0</v>
      </c>
      <c r="BS670">
        <f>DataBaseStructures!CM671</f>
        <v>0</v>
      </c>
      <c r="BT670">
        <f>DataBaseStructures!CN671</f>
        <v>0</v>
      </c>
      <c r="BU670">
        <f>DataBaseStructures!CO671</f>
        <v>0</v>
      </c>
      <c r="BV670">
        <f>DataBaseStructures!CP671</f>
        <v>0</v>
      </c>
      <c r="BW670">
        <f>DataBaseStructures!CQ671</f>
        <v>0</v>
      </c>
    </row>
    <row r="671" spans="1:75" x14ac:dyDescent="0.3">
      <c r="A671">
        <f>DataBaseStructures!A672</f>
        <v>0</v>
      </c>
      <c r="B671">
        <f>DataBaseStructures!B672</f>
        <v>0</v>
      </c>
      <c r="C671">
        <f>DataBaseStructures!C672</f>
        <v>0</v>
      </c>
      <c r="D671">
        <f>DataBaseStructures!D672</f>
        <v>0</v>
      </c>
      <c r="E671">
        <f>DataBaseStructures!E672</f>
        <v>0</v>
      </c>
      <c r="F671">
        <f>DataBaseStructures!F672</f>
        <v>0</v>
      </c>
      <c r="G671">
        <f>DataBaseStructures!G672</f>
        <v>0</v>
      </c>
      <c r="H671">
        <f>DataBaseStructures!H672</f>
        <v>0</v>
      </c>
      <c r="I671">
        <f>DataBaseStructures!I672</f>
        <v>0</v>
      </c>
      <c r="J671">
        <f>DataBaseStructures!J672</f>
        <v>0</v>
      </c>
      <c r="K671">
        <f>DataBaseStructures!K672</f>
        <v>0</v>
      </c>
      <c r="L671">
        <f>DataBaseStructures!L672</f>
        <v>0</v>
      </c>
      <c r="M671">
        <f>DataBaseStructures!M672</f>
        <v>0</v>
      </c>
      <c r="N671">
        <f>DataBaseStructures!N672</f>
        <v>0</v>
      </c>
      <c r="O671">
        <f>DataBaseStructures!O672</f>
        <v>0</v>
      </c>
      <c r="P671">
        <f>DataBaseStructures!P672</f>
        <v>0</v>
      </c>
      <c r="Q671">
        <f>DataBaseStructures!R672</f>
        <v>0</v>
      </c>
      <c r="R671">
        <f>DataBaseStructures!S672</f>
        <v>0</v>
      </c>
      <c r="S671">
        <f>DataBaseStructures!T672</f>
        <v>0</v>
      </c>
      <c r="T671">
        <f>DataBaseStructures!V672</f>
        <v>0</v>
      </c>
      <c r="U671">
        <f>DataBaseStructures!Z672</f>
        <v>0</v>
      </c>
      <c r="V671" t="e">
        <f>DataBaseStructures!#REF!</f>
        <v>#REF!</v>
      </c>
      <c r="W671">
        <f>DataBaseStructures!AB672</f>
        <v>0</v>
      </c>
      <c r="X671">
        <f>DataBaseStructures!AD672</f>
        <v>0</v>
      </c>
      <c r="Y671">
        <f>DataBaseStructures!AE672</f>
        <v>0</v>
      </c>
      <c r="Z671">
        <f>DataBaseStructures!AG672</f>
        <v>0</v>
      </c>
      <c r="AA671">
        <f>DataBaseStructures!AI672</f>
        <v>0</v>
      </c>
      <c r="AB671">
        <f>DataBaseStructures!AJ672</f>
        <v>0</v>
      </c>
      <c r="AC671">
        <f>DataBaseStructures!AL672</f>
        <v>0</v>
      </c>
      <c r="AD671">
        <f>DataBaseStructures!AN672</f>
        <v>0</v>
      </c>
      <c r="AE671">
        <f>DataBaseStructures!AP672</f>
        <v>0</v>
      </c>
      <c r="AF671">
        <f>DataBaseStructures!AR672</f>
        <v>0</v>
      </c>
      <c r="AG671">
        <f>DataBaseStructures!AS672</f>
        <v>0</v>
      </c>
      <c r="AH671">
        <f>DataBaseStructures!AU672</f>
        <v>0</v>
      </c>
      <c r="AI671">
        <f>DataBaseStructures!AV672</f>
        <v>0</v>
      </c>
      <c r="AJ671">
        <f>DataBaseStructures!AW672</f>
        <v>0</v>
      </c>
      <c r="AK671">
        <f>DataBaseStructures!AY672</f>
        <v>0</v>
      </c>
      <c r="AL671">
        <f>DataBaseStructures!AZ672</f>
        <v>0</v>
      </c>
      <c r="AM671">
        <f>DataBaseStructures!BA672</f>
        <v>0</v>
      </c>
      <c r="AN671">
        <f>DataBaseStructures!BB672</f>
        <v>0</v>
      </c>
      <c r="AO671">
        <f>DataBaseStructures!BC672</f>
        <v>0</v>
      </c>
      <c r="AP671">
        <f>DataBaseStructures!BE672</f>
        <v>0</v>
      </c>
      <c r="AQ671">
        <f>DataBaseStructures!BF672</f>
        <v>0</v>
      </c>
      <c r="AR671">
        <f>DataBaseStructures!BG672</f>
        <v>0</v>
      </c>
      <c r="AS671">
        <f>DataBaseStructures!BH672</f>
        <v>0</v>
      </c>
      <c r="AT671">
        <f>DataBaseStructures!BI672</f>
        <v>0</v>
      </c>
      <c r="AU671">
        <f>DataBaseStructures!BJ672</f>
        <v>0</v>
      </c>
      <c r="AV671">
        <f>DataBaseStructures!BK672</f>
        <v>0</v>
      </c>
      <c r="AW671">
        <f>DataBaseStructures!BL672</f>
        <v>0</v>
      </c>
      <c r="AX671">
        <f>DataBaseStructures!BM672</f>
        <v>0</v>
      </c>
      <c r="AY671">
        <f>DataBaseStructures!BN672</f>
        <v>0</v>
      </c>
      <c r="AZ671">
        <f>DataBaseStructures!BO672</f>
        <v>0</v>
      </c>
      <c r="BA671">
        <f>DataBaseStructures!BP672</f>
        <v>0</v>
      </c>
      <c r="BB671">
        <f>DataBaseStructures!BQ672</f>
        <v>0</v>
      </c>
      <c r="BC671">
        <f>DataBaseStructures!BR672</f>
        <v>0</v>
      </c>
      <c r="BD671">
        <f>DataBaseStructures!BT672</f>
        <v>0</v>
      </c>
      <c r="BE671">
        <f>DataBaseStructures!BU672</f>
        <v>0</v>
      </c>
      <c r="BF671">
        <f>DataBaseStructures!BV672</f>
        <v>0</v>
      </c>
      <c r="BG671">
        <f>DataBaseStructures!BW672</f>
        <v>0</v>
      </c>
      <c r="BH671">
        <f>DataBaseStructures!BX672</f>
        <v>0</v>
      </c>
      <c r="BI671">
        <f>DataBaseStructures!BY672</f>
        <v>0</v>
      </c>
      <c r="BJ671">
        <f>DataBaseStructures!CD672</f>
        <v>0</v>
      </c>
      <c r="BK671">
        <f>DataBaseStructures!CE672</f>
        <v>0</v>
      </c>
      <c r="BL671">
        <f>DataBaseStructures!CF672</f>
        <v>0</v>
      </c>
      <c r="BM671">
        <f>DataBaseStructures!CG672</f>
        <v>0</v>
      </c>
      <c r="BN671">
        <f>DataBaseStructures!CH672</f>
        <v>0</v>
      </c>
      <c r="BO671">
        <f>DataBaseStructures!CI672</f>
        <v>0</v>
      </c>
      <c r="BP671">
        <f>DataBaseStructures!CJ672</f>
        <v>0</v>
      </c>
      <c r="BQ671">
        <f>DataBaseStructures!CK672</f>
        <v>0</v>
      </c>
      <c r="BR671">
        <f>DataBaseStructures!CL672</f>
        <v>0</v>
      </c>
      <c r="BS671">
        <f>DataBaseStructures!CM672</f>
        <v>0</v>
      </c>
      <c r="BT671">
        <f>DataBaseStructures!CN672</f>
        <v>0</v>
      </c>
      <c r="BU671">
        <f>DataBaseStructures!CO672</f>
        <v>0</v>
      </c>
      <c r="BV671">
        <f>DataBaseStructures!CP672</f>
        <v>0</v>
      </c>
      <c r="BW671">
        <f>DataBaseStructures!CQ672</f>
        <v>0</v>
      </c>
    </row>
    <row r="672" spans="1:75" x14ac:dyDescent="0.3">
      <c r="A672">
        <f>DataBaseStructures!A673</f>
        <v>0</v>
      </c>
      <c r="B672">
        <f>DataBaseStructures!B673</f>
        <v>0</v>
      </c>
      <c r="C672">
        <f>DataBaseStructures!C673</f>
        <v>0</v>
      </c>
      <c r="D672">
        <f>DataBaseStructures!D673</f>
        <v>0</v>
      </c>
      <c r="E672">
        <f>DataBaseStructures!E673</f>
        <v>0</v>
      </c>
      <c r="F672">
        <f>DataBaseStructures!F673</f>
        <v>0</v>
      </c>
      <c r="G672">
        <f>DataBaseStructures!G673</f>
        <v>0</v>
      </c>
      <c r="H672">
        <f>DataBaseStructures!H673</f>
        <v>0</v>
      </c>
      <c r="I672">
        <f>DataBaseStructures!I673</f>
        <v>0</v>
      </c>
      <c r="J672">
        <f>DataBaseStructures!J673</f>
        <v>0</v>
      </c>
      <c r="K672">
        <f>DataBaseStructures!K673</f>
        <v>0</v>
      </c>
      <c r="L672">
        <f>DataBaseStructures!L673</f>
        <v>0</v>
      </c>
      <c r="M672">
        <f>DataBaseStructures!M673</f>
        <v>0</v>
      </c>
      <c r="N672">
        <f>DataBaseStructures!N673</f>
        <v>0</v>
      </c>
      <c r="O672">
        <f>DataBaseStructures!O673</f>
        <v>0</v>
      </c>
      <c r="P672">
        <f>DataBaseStructures!P673</f>
        <v>0</v>
      </c>
      <c r="Q672">
        <f>DataBaseStructures!R673</f>
        <v>0</v>
      </c>
      <c r="R672">
        <f>DataBaseStructures!S673</f>
        <v>0</v>
      </c>
      <c r="S672">
        <f>DataBaseStructures!T673</f>
        <v>0</v>
      </c>
      <c r="T672">
        <f>DataBaseStructures!V673</f>
        <v>0</v>
      </c>
      <c r="U672">
        <f>DataBaseStructures!Z673</f>
        <v>0</v>
      </c>
      <c r="V672" t="e">
        <f>DataBaseStructures!#REF!</f>
        <v>#REF!</v>
      </c>
      <c r="W672">
        <f>DataBaseStructures!AB673</f>
        <v>0</v>
      </c>
      <c r="X672">
        <f>DataBaseStructures!AD673</f>
        <v>0</v>
      </c>
      <c r="Y672">
        <f>DataBaseStructures!AE673</f>
        <v>0</v>
      </c>
      <c r="Z672">
        <f>DataBaseStructures!AG673</f>
        <v>0</v>
      </c>
      <c r="AA672">
        <f>DataBaseStructures!AI673</f>
        <v>0</v>
      </c>
      <c r="AB672">
        <f>DataBaseStructures!AJ673</f>
        <v>0</v>
      </c>
      <c r="AC672">
        <f>DataBaseStructures!AL673</f>
        <v>0</v>
      </c>
      <c r="AD672">
        <f>DataBaseStructures!AN673</f>
        <v>0</v>
      </c>
      <c r="AE672">
        <f>DataBaseStructures!AP673</f>
        <v>0</v>
      </c>
      <c r="AF672">
        <f>DataBaseStructures!AR673</f>
        <v>0</v>
      </c>
      <c r="AG672">
        <f>DataBaseStructures!AS673</f>
        <v>0</v>
      </c>
      <c r="AH672">
        <f>DataBaseStructures!AU673</f>
        <v>0</v>
      </c>
      <c r="AI672">
        <f>DataBaseStructures!AV673</f>
        <v>0</v>
      </c>
      <c r="AJ672">
        <f>DataBaseStructures!AW673</f>
        <v>0</v>
      </c>
      <c r="AK672">
        <f>DataBaseStructures!AY673</f>
        <v>0</v>
      </c>
      <c r="AL672">
        <f>DataBaseStructures!AZ673</f>
        <v>0</v>
      </c>
      <c r="AM672">
        <f>DataBaseStructures!BA673</f>
        <v>0</v>
      </c>
      <c r="AN672">
        <f>DataBaseStructures!BB673</f>
        <v>0</v>
      </c>
      <c r="AO672">
        <f>DataBaseStructures!BC673</f>
        <v>0</v>
      </c>
      <c r="AP672">
        <f>DataBaseStructures!BE673</f>
        <v>0</v>
      </c>
      <c r="AQ672">
        <f>DataBaseStructures!BF673</f>
        <v>0</v>
      </c>
      <c r="AR672">
        <f>DataBaseStructures!BG673</f>
        <v>0</v>
      </c>
      <c r="AS672">
        <f>DataBaseStructures!BH673</f>
        <v>0</v>
      </c>
      <c r="AT672">
        <f>DataBaseStructures!BI673</f>
        <v>0</v>
      </c>
      <c r="AU672">
        <f>DataBaseStructures!BJ673</f>
        <v>0</v>
      </c>
      <c r="AV672">
        <f>DataBaseStructures!BK673</f>
        <v>0</v>
      </c>
      <c r="AW672">
        <f>DataBaseStructures!BL673</f>
        <v>0</v>
      </c>
      <c r="AX672">
        <f>DataBaseStructures!BM673</f>
        <v>0</v>
      </c>
      <c r="AY672">
        <f>DataBaseStructures!BN673</f>
        <v>0</v>
      </c>
      <c r="AZ672">
        <f>DataBaseStructures!BO673</f>
        <v>0</v>
      </c>
      <c r="BA672">
        <f>DataBaseStructures!BP673</f>
        <v>0</v>
      </c>
      <c r="BB672">
        <f>DataBaseStructures!BQ673</f>
        <v>0</v>
      </c>
      <c r="BC672">
        <f>DataBaseStructures!BR673</f>
        <v>0</v>
      </c>
      <c r="BD672">
        <f>DataBaseStructures!BT673</f>
        <v>0</v>
      </c>
      <c r="BE672">
        <f>DataBaseStructures!BU673</f>
        <v>0</v>
      </c>
      <c r="BF672">
        <f>DataBaseStructures!BV673</f>
        <v>0</v>
      </c>
      <c r="BG672">
        <f>DataBaseStructures!BW673</f>
        <v>0</v>
      </c>
      <c r="BH672">
        <f>DataBaseStructures!BX673</f>
        <v>0</v>
      </c>
      <c r="BI672">
        <f>DataBaseStructures!BY673</f>
        <v>0</v>
      </c>
      <c r="BJ672">
        <f>DataBaseStructures!CD673</f>
        <v>0</v>
      </c>
      <c r="BK672">
        <f>DataBaseStructures!CE673</f>
        <v>0</v>
      </c>
      <c r="BL672">
        <f>DataBaseStructures!CF673</f>
        <v>0</v>
      </c>
      <c r="BM672">
        <f>DataBaseStructures!CG673</f>
        <v>0</v>
      </c>
      <c r="BN672">
        <f>DataBaseStructures!CH673</f>
        <v>0</v>
      </c>
      <c r="BO672">
        <f>DataBaseStructures!CI673</f>
        <v>0</v>
      </c>
      <c r="BP672">
        <f>DataBaseStructures!CJ673</f>
        <v>0</v>
      </c>
      <c r="BQ672">
        <f>DataBaseStructures!CK673</f>
        <v>0</v>
      </c>
      <c r="BR672">
        <f>DataBaseStructures!CL673</f>
        <v>0</v>
      </c>
      <c r="BS672">
        <f>DataBaseStructures!CM673</f>
        <v>0</v>
      </c>
      <c r="BT672">
        <f>DataBaseStructures!CN673</f>
        <v>0</v>
      </c>
      <c r="BU672">
        <f>DataBaseStructures!CO673</f>
        <v>0</v>
      </c>
      <c r="BV672">
        <f>DataBaseStructures!CP673</f>
        <v>0</v>
      </c>
      <c r="BW672">
        <f>DataBaseStructures!CQ673</f>
        <v>0</v>
      </c>
    </row>
    <row r="673" spans="1:75" x14ac:dyDescent="0.3">
      <c r="A673">
        <f>DataBaseStructures!A674</f>
        <v>0</v>
      </c>
      <c r="B673">
        <f>DataBaseStructures!B674</f>
        <v>0</v>
      </c>
      <c r="C673">
        <f>DataBaseStructures!C674</f>
        <v>0</v>
      </c>
      <c r="D673">
        <f>DataBaseStructures!D674</f>
        <v>0</v>
      </c>
      <c r="E673">
        <f>DataBaseStructures!E674</f>
        <v>0</v>
      </c>
      <c r="F673">
        <f>DataBaseStructures!F674</f>
        <v>0</v>
      </c>
      <c r="G673">
        <f>DataBaseStructures!G674</f>
        <v>0</v>
      </c>
      <c r="H673">
        <f>DataBaseStructures!H674</f>
        <v>0</v>
      </c>
      <c r="I673">
        <f>DataBaseStructures!I674</f>
        <v>0</v>
      </c>
      <c r="J673">
        <f>DataBaseStructures!J674</f>
        <v>0</v>
      </c>
      <c r="K673">
        <f>DataBaseStructures!K674</f>
        <v>0</v>
      </c>
      <c r="L673">
        <f>DataBaseStructures!L674</f>
        <v>0</v>
      </c>
      <c r="M673">
        <f>DataBaseStructures!M674</f>
        <v>0</v>
      </c>
      <c r="N673">
        <f>DataBaseStructures!N674</f>
        <v>0</v>
      </c>
      <c r="O673">
        <f>DataBaseStructures!O674</f>
        <v>0</v>
      </c>
      <c r="P673">
        <f>DataBaseStructures!P674</f>
        <v>0</v>
      </c>
      <c r="Q673">
        <f>DataBaseStructures!R674</f>
        <v>0</v>
      </c>
      <c r="R673">
        <f>DataBaseStructures!S674</f>
        <v>0</v>
      </c>
      <c r="S673">
        <f>DataBaseStructures!T674</f>
        <v>0</v>
      </c>
      <c r="T673">
        <f>DataBaseStructures!V674</f>
        <v>0</v>
      </c>
      <c r="U673">
        <f>DataBaseStructures!Z674</f>
        <v>0</v>
      </c>
      <c r="V673" t="e">
        <f>DataBaseStructures!#REF!</f>
        <v>#REF!</v>
      </c>
      <c r="W673">
        <f>DataBaseStructures!AB674</f>
        <v>0</v>
      </c>
      <c r="X673">
        <f>DataBaseStructures!AD674</f>
        <v>0</v>
      </c>
      <c r="Y673">
        <f>DataBaseStructures!AE674</f>
        <v>0</v>
      </c>
      <c r="Z673">
        <f>DataBaseStructures!AG674</f>
        <v>0</v>
      </c>
      <c r="AA673">
        <f>DataBaseStructures!AI674</f>
        <v>0</v>
      </c>
      <c r="AB673">
        <f>DataBaseStructures!AJ674</f>
        <v>0</v>
      </c>
      <c r="AC673">
        <f>DataBaseStructures!AL674</f>
        <v>0</v>
      </c>
      <c r="AD673">
        <f>DataBaseStructures!AN674</f>
        <v>0</v>
      </c>
      <c r="AE673">
        <f>DataBaseStructures!AP674</f>
        <v>0</v>
      </c>
      <c r="AF673">
        <f>DataBaseStructures!AR674</f>
        <v>0</v>
      </c>
      <c r="AG673">
        <f>DataBaseStructures!AS674</f>
        <v>0</v>
      </c>
      <c r="AH673">
        <f>DataBaseStructures!AU674</f>
        <v>0</v>
      </c>
      <c r="AI673">
        <f>DataBaseStructures!AV674</f>
        <v>0</v>
      </c>
      <c r="AJ673">
        <f>DataBaseStructures!AW674</f>
        <v>0</v>
      </c>
      <c r="AK673">
        <f>DataBaseStructures!AY674</f>
        <v>0</v>
      </c>
      <c r="AL673">
        <f>DataBaseStructures!AZ674</f>
        <v>0</v>
      </c>
      <c r="AM673">
        <f>DataBaseStructures!BA674</f>
        <v>0</v>
      </c>
      <c r="AN673">
        <f>DataBaseStructures!BB674</f>
        <v>0</v>
      </c>
      <c r="AO673">
        <f>DataBaseStructures!BC674</f>
        <v>0</v>
      </c>
      <c r="AP673">
        <f>DataBaseStructures!BE674</f>
        <v>0</v>
      </c>
      <c r="AQ673">
        <f>DataBaseStructures!BF674</f>
        <v>0</v>
      </c>
      <c r="AR673">
        <f>DataBaseStructures!BG674</f>
        <v>0</v>
      </c>
      <c r="AS673">
        <f>DataBaseStructures!BH674</f>
        <v>0</v>
      </c>
      <c r="AT673">
        <f>DataBaseStructures!BI674</f>
        <v>0</v>
      </c>
      <c r="AU673">
        <f>DataBaseStructures!BJ674</f>
        <v>0</v>
      </c>
      <c r="AV673">
        <f>DataBaseStructures!BK674</f>
        <v>0</v>
      </c>
      <c r="AW673">
        <f>DataBaseStructures!BL674</f>
        <v>0</v>
      </c>
      <c r="AX673">
        <f>DataBaseStructures!BM674</f>
        <v>0</v>
      </c>
      <c r="AY673">
        <f>DataBaseStructures!BN674</f>
        <v>0</v>
      </c>
      <c r="AZ673">
        <f>DataBaseStructures!BO674</f>
        <v>0</v>
      </c>
      <c r="BA673">
        <f>DataBaseStructures!BP674</f>
        <v>0</v>
      </c>
      <c r="BB673">
        <f>DataBaseStructures!BQ674</f>
        <v>0</v>
      </c>
      <c r="BC673">
        <f>DataBaseStructures!BR674</f>
        <v>0</v>
      </c>
      <c r="BD673">
        <f>DataBaseStructures!BT674</f>
        <v>0</v>
      </c>
      <c r="BE673">
        <f>DataBaseStructures!BU674</f>
        <v>0</v>
      </c>
      <c r="BF673">
        <f>DataBaseStructures!BV674</f>
        <v>0</v>
      </c>
      <c r="BG673">
        <f>DataBaseStructures!BW674</f>
        <v>0</v>
      </c>
      <c r="BH673">
        <f>DataBaseStructures!BX674</f>
        <v>0</v>
      </c>
      <c r="BI673">
        <f>DataBaseStructures!BY674</f>
        <v>0</v>
      </c>
      <c r="BJ673">
        <f>DataBaseStructures!CD674</f>
        <v>0</v>
      </c>
      <c r="BK673">
        <f>DataBaseStructures!CE674</f>
        <v>0</v>
      </c>
      <c r="BL673">
        <f>DataBaseStructures!CF674</f>
        <v>0</v>
      </c>
      <c r="BM673">
        <f>DataBaseStructures!CG674</f>
        <v>0</v>
      </c>
      <c r="BN673">
        <f>DataBaseStructures!CH674</f>
        <v>0</v>
      </c>
      <c r="BO673">
        <f>DataBaseStructures!CI674</f>
        <v>0</v>
      </c>
      <c r="BP673">
        <f>DataBaseStructures!CJ674</f>
        <v>0</v>
      </c>
      <c r="BQ673">
        <f>DataBaseStructures!CK674</f>
        <v>0</v>
      </c>
      <c r="BR673">
        <f>DataBaseStructures!CL674</f>
        <v>0</v>
      </c>
      <c r="BS673">
        <f>DataBaseStructures!CM674</f>
        <v>0</v>
      </c>
      <c r="BT673">
        <f>DataBaseStructures!CN674</f>
        <v>0</v>
      </c>
      <c r="BU673">
        <f>DataBaseStructures!CO674</f>
        <v>0</v>
      </c>
      <c r="BV673">
        <f>DataBaseStructures!CP674</f>
        <v>0</v>
      </c>
      <c r="BW673">
        <f>DataBaseStructures!CQ674</f>
        <v>0</v>
      </c>
    </row>
    <row r="674" spans="1:75" x14ac:dyDescent="0.3">
      <c r="A674">
        <f>DataBaseStructures!A675</f>
        <v>0</v>
      </c>
      <c r="B674">
        <f>DataBaseStructures!B675</f>
        <v>0</v>
      </c>
      <c r="C674">
        <f>DataBaseStructures!C675</f>
        <v>0</v>
      </c>
      <c r="D674">
        <f>DataBaseStructures!D675</f>
        <v>0</v>
      </c>
      <c r="E674">
        <f>DataBaseStructures!E675</f>
        <v>0</v>
      </c>
      <c r="F674">
        <f>DataBaseStructures!F675</f>
        <v>0</v>
      </c>
      <c r="G674">
        <f>DataBaseStructures!G675</f>
        <v>0</v>
      </c>
      <c r="H674">
        <f>DataBaseStructures!H675</f>
        <v>0</v>
      </c>
      <c r="I674">
        <f>DataBaseStructures!I675</f>
        <v>0</v>
      </c>
      <c r="J674">
        <f>DataBaseStructures!J675</f>
        <v>0</v>
      </c>
      <c r="K674">
        <f>DataBaseStructures!K675</f>
        <v>0</v>
      </c>
      <c r="L674">
        <f>DataBaseStructures!L675</f>
        <v>0</v>
      </c>
      <c r="M674">
        <f>DataBaseStructures!M675</f>
        <v>0</v>
      </c>
      <c r="N674">
        <f>DataBaseStructures!N675</f>
        <v>0</v>
      </c>
      <c r="O674">
        <f>DataBaseStructures!O675</f>
        <v>0</v>
      </c>
      <c r="P674">
        <f>DataBaseStructures!P675</f>
        <v>0</v>
      </c>
      <c r="Q674">
        <f>DataBaseStructures!R675</f>
        <v>0</v>
      </c>
      <c r="R674">
        <f>DataBaseStructures!S675</f>
        <v>0</v>
      </c>
      <c r="S674">
        <f>DataBaseStructures!T675</f>
        <v>0</v>
      </c>
      <c r="T674">
        <f>DataBaseStructures!V675</f>
        <v>0</v>
      </c>
      <c r="U674">
        <f>DataBaseStructures!Z675</f>
        <v>0</v>
      </c>
      <c r="V674" t="e">
        <f>DataBaseStructures!#REF!</f>
        <v>#REF!</v>
      </c>
      <c r="W674">
        <f>DataBaseStructures!AB675</f>
        <v>0</v>
      </c>
      <c r="X674">
        <f>DataBaseStructures!AD675</f>
        <v>0</v>
      </c>
      <c r="Y674">
        <f>DataBaseStructures!AE675</f>
        <v>0</v>
      </c>
      <c r="Z674">
        <f>DataBaseStructures!AG675</f>
        <v>0</v>
      </c>
      <c r="AA674">
        <f>DataBaseStructures!AI675</f>
        <v>0</v>
      </c>
      <c r="AB674">
        <f>DataBaseStructures!AJ675</f>
        <v>0</v>
      </c>
      <c r="AC674">
        <f>DataBaseStructures!AL675</f>
        <v>0</v>
      </c>
      <c r="AD674">
        <f>DataBaseStructures!AN675</f>
        <v>0</v>
      </c>
      <c r="AE674">
        <f>DataBaseStructures!AP675</f>
        <v>0</v>
      </c>
      <c r="AF674">
        <f>DataBaseStructures!AR675</f>
        <v>0</v>
      </c>
      <c r="AG674">
        <f>DataBaseStructures!AS675</f>
        <v>0</v>
      </c>
      <c r="AH674">
        <f>DataBaseStructures!AU675</f>
        <v>0</v>
      </c>
      <c r="AI674">
        <f>DataBaseStructures!AV675</f>
        <v>0</v>
      </c>
      <c r="AJ674">
        <f>DataBaseStructures!AW675</f>
        <v>0</v>
      </c>
      <c r="AK674">
        <f>DataBaseStructures!AY675</f>
        <v>0</v>
      </c>
      <c r="AL674">
        <f>DataBaseStructures!AZ675</f>
        <v>0</v>
      </c>
      <c r="AM674">
        <f>DataBaseStructures!BA675</f>
        <v>0</v>
      </c>
      <c r="AN674">
        <f>DataBaseStructures!BB675</f>
        <v>0</v>
      </c>
      <c r="AO674">
        <f>DataBaseStructures!BC675</f>
        <v>0</v>
      </c>
      <c r="AP674">
        <f>DataBaseStructures!BE675</f>
        <v>0</v>
      </c>
      <c r="AQ674">
        <f>DataBaseStructures!BF675</f>
        <v>0</v>
      </c>
      <c r="AR674">
        <f>DataBaseStructures!BG675</f>
        <v>0</v>
      </c>
      <c r="AS674">
        <f>DataBaseStructures!BH675</f>
        <v>0</v>
      </c>
      <c r="AT674">
        <f>DataBaseStructures!BI675</f>
        <v>0</v>
      </c>
      <c r="AU674">
        <f>DataBaseStructures!BJ675</f>
        <v>0</v>
      </c>
      <c r="AV674">
        <f>DataBaseStructures!BK675</f>
        <v>0</v>
      </c>
      <c r="AW674">
        <f>DataBaseStructures!BL675</f>
        <v>0</v>
      </c>
      <c r="AX674">
        <f>DataBaseStructures!BM675</f>
        <v>0</v>
      </c>
      <c r="AY674">
        <f>DataBaseStructures!BN675</f>
        <v>0</v>
      </c>
      <c r="AZ674">
        <f>DataBaseStructures!BO675</f>
        <v>0</v>
      </c>
      <c r="BA674">
        <f>DataBaseStructures!BP675</f>
        <v>0</v>
      </c>
      <c r="BB674">
        <f>DataBaseStructures!BQ675</f>
        <v>0</v>
      </c>
      <c r="BC674">
        <f>DataBaseStructures!BR675</f>
        <v>0</v>
      </c>
      <c r="BD674">
        <f>DataBaseStructures!BT675</f>
        <v>0</v>
      </c>
      <c r="BE674">
        <f>DataBaseStructures!BU675</f>
        <v>0</v>
      </c>
      <c r="BF674">
        <f>DataBaseStructures!BV675</f>
        <v>0</v>
      </c>
      <c r="BG674">
        <f>DataBaseStructures!BW675</f>
        <v>0</v>
      </c>
      <c r="BH674">
        <f>DataBaseStructures!BX675</f>
        <v>0</v>
      </c>
      <c r="BI674">
        <f>DataBaseStructures!BY675</f>
        <v>0</v>
      </c>
      <c r="BJ674">
        <f>DataBaseStructures!CD675</f>
        <v>0</v>
      </c>
      <c r="BK674">
        <f>DataBaseStructures!CE675</f>
        <v>0</v>
      </c>
      <c r="BL674">
        <f>DataBaseStructures!CF675</f>
        <v>0</v>
      </c>
      <c r="BM674">
        <f>DataBaseStructures!CG675</f>
        <v>0</v>
      </c>
      <c r="BN674">
        <f>DataBaseStructures!CH675</f>
        <v>0</v>
      </c>
      <c r="BO674">
        <f>DataBaseStructures!CI675</f>
        <v>0</v>
      </c>
      <c r="BP674">
        <f>DataBaseStructures!CJ675</f>
        <v>0</v>
      </c>
      <c r="BQ674">
        <f>DataBaseStructures!CK675</f>
        <v>0</v>
      </c>
      <c r="BR674">
        <f>DataBaseStructures!CL675</f>
        <v>0</v>
      </c>
      <c r="BS674">
        <f>DataBaseStructures!CM675</f>
        <v>0</v>
      </c>
      <c r="BT674">
        <f>DataBaseStructures!CN675</f>
        <v>0</v>
      </c>
      <c r="BU674">
        <f>DataBaseStructures!CO675</f>
        <v>0</v>
      </c>
      <c r="BV674">
        <f>DataBaseStructures!CP675</f>
        <v>0</v>
      </c>
      <c r="BW674">
        <f>DataBaseStructures!CQ675</f>
        <v>0</v>
      </c>
    </row>
    <row r="675" spans="1:75" x14ac:dyDescent="0.3">
      <c r="A675">
        <f>DataBaseStructures!A676</f>
        <v>0</v>
      </c>
      <c r="B675">
        <f>DataBaseStructures!B676</f>
        <v>0</v>
      </c>
      <c r="C675">
        <f>DataBaseStructures!C676</f>
        <v>0</v>
      </c>
      <c r="D675">
        <f>DataBaseStructures!D676</f>
        <v>0</v>
      </c>
      <c r="E675">
        <f>DataBaseStructures!E676</f>
        <v>0</v>
      </c>
      <c r="F675">
        <f>DataBaseStructures!F676</f>
        <v>0</v>
      </c>
      <c r="G675">
        <f>DataBaseStructures!G676</f>
        <v>0</v>
      </c>
      <c r="H675">
        <f>DataBaseStructures!H676</f>
        <v>0</v>
      </c>
      <c r="I675">
        <f>DataBaseStructures!I676</f>
        <v>0</v>
      </c>
      <c r="J675">
        <f>DataBaseStructures!J676</f>
        <v>0</v>
      </c>
      <c r="K675">
        <f>DataBaseStructures!K676</f>
        <v>0</v>
      </c>
      <c r="L675">
        <f>DataBaseStructures!L676</f>
        <v>0</v>
      </c>
      <c r="M675">
        <f>DataBaseStructures!M676</f>
        <v>0</v>
      </c>
      <c r="N675">
        <f>DataBaseStructures!N676</f>
        <v>0</v>
      </c>
      <c r="O675">
        <f>DataBaseStructures!O676</f>
        <v>0</v>
      </c>
      <c r="P675">
        <f>DataBaseStructures!P676</f>
        <v>0</v>
      </c>
      <c r="Q675">
        <f>DataBaseStructures!R676</f>
        <v>0</v>
      </c>
      <c r="R675">
        <f>DataBaseStructures!S676</f>
        <v>0</v>
      </c>
      <c r="S675">
        <f>DataBaseStructures!T676</f>
        <v>0</v>
      </c>
      <c r="T675">
        <f>DataBaseStructures!V676</f>
        <v>0</v>
      </c>
      <c r="U675">
        <f>DataBaseStructures!Z676</f>
        <v>0</v>
      </c>
      <c r="V675" t="e">
        <f>DataBaseStructures!#REF!</f>
        <v>#REF!</v>
      </c>
      <c r="W675">
        <f>DataBaseStructures!AB676</f>
        <v>0</v>
      </c>
      <c r="X675">
        <f>DataBaseStructures!AD676</f>
        <v>0</v>
      </c>
      <c r="Y675">
        <f>DataBaseStructures!AE676</f>
        <v>0</v>
      </c>
      <c r="Z675">
        <f>DataBaseStructures!AG676</f>
        <v>0</v>
      </c>
      <c r="AA675">
        <f>DataBaseStructures!AI676</f>
        <v>0</v>
      </c>
      <c r="AB675">
        <f>DataBaseStructures!AJ676</f>
        <v>0</v>
      </c>
      <c r="AC675">
        <f>DataBaseStructures!AL676</f>
        <v>0</v>
      </c>
      <c r="AD675">
        <f>DataBaseStructures!AN676</f>
        <v>0</v>
      </c>
      <c r="AE675">
        <f>DataBaseStructures!AP676</f>
        <v>0</v>
      </c>
      <c r="AF675">
        <f>DataBaseStructures!AR676</f>
        <v>0</v>
      </c>
      <c r="AG675">
        <f>DataBaseStructures!AS676</f>
        <v>0</v>
      </c>
      <c r="AH675">
        <f>DataBaseStructures!AU676</f>
        <v>0</v>
      </c>
      <c r="AI675">
        <f>DataBaseStructures!AV676</f>
        <v>0</v>
      </c>
      <c r="AJ675">
        <f>DataBaseStructures!AW676</f>
        <v>0</v>
      </c>
      <c r="AK675">
        <f>DataBaseStructures!AY676</f>
        <v>0</v>
      </c>
      <c r="AL675">
        <f>DataBaseStructures!AZ676</f>
        <v>0</v>
      </c>
      <c r="AM675">
        <f>DataBaseStructures!BA676</f>
        <v>0</v>
      </c>
      <c r="AN675">
        <f>DataBaseStructures!BB676</f>
        <v>0</v>
      </c>
      <c r="AO675">
        <f>DataBaseStructures!BC676</f>
        <v>0</v>
      </c>
      <c r="AP675">
        <f>DataBaseStructures!BE676</f>
        <v>0</v>
      </c>
      <c r="AQ675">
        <f>DataBaseStructures!BF676</f>
        <v>0</v>
      </c>
      <c r="AR675">
        <f>DataBaseStructures!BG676</f>
        <v>0</v>
      </c>
      <c r="AS675">
        <f>DataBaseStructures!BH676</f>
        <v>0</v>
      </c>
      <c r="AT675">
        <f>DataBaseStructures!BI676</f>
        <v>0</v>
      </c>
      <c r="AU675">
        <f>DataBaseStructures!BJ676</f>
        <v>0</v>
      </c>
      <c r="AV675">
        <f>DataBaseStructures!BK676</f>
        <v>0</v>
      </c>
      <c r="AW675">
        <f>DataBaseStructures!BL676</f>
        <v>0</v>
      </c>
      <c r="AX675">
        <f>DataBaseStructures!BM676</f>
        <v>0</v>
      </c>
      <c r="AY675">
        <f>DataBaseStructures!BN676</f>
        <v>0</v>
      </c>
      <c r="AZ675">
        <f>DataBaseStructures!BO676</f>
        <v>0</v>
      </c>
      <c r="BA675">
        <f>DataBaseStructures!BP676</f>
        <v>0</v>
      </c>
      <c r="BB675">
        <f>DataBaseStructures!BQ676</f>
        <v>0</v>
      </c>
      <c r="BC675">
        <f>DataBaseStructures!BR676</f>
        <v>0</v>
      </c>
      <c r="BD675">
        <f>DataBaseStructures!BT676</f>
        <v>0</v>
      </c>
      <c r="BE675">
        <f>DataBaseStructures!BU676</f>
        <v>0</v>
      </c>
      <c r="BF675">
        <f>DataBaseStructures!BV676</f>
        <v>0</v>
      </c>
      <c r="BG675">
        <f>DataBaseStructures!BW676</f>
        <v>0</v>
      </c>
      <c r="BH675">
        <f>DataBaseStructures!BX676</f>
        <v>0</v>
      </c>
      <c r="BI675">
        <f>DataBaseStructures!BY676</f>
        <v>0</v>
      </c>
      <c r="BJ675">
        <f>DataBaseStructures!CD676</f>
        <v>0</v>
      </c>
      <c r="BK675">
        <f>DataBaseStructures!CE676</f>
        <v>0</v>
      </c>
      <c r="BL675">
        <f>DataBaseStructures!CF676</f>
        <v>0</v>
      </c>
      <c r="BM675">
        <f>DataBaseStructures!CG676</f>
        <v>0</v>
      </c>
      <c r="BN675">
        <f>DataBaseStructures!CH676</f>
        <v>0</v>
      </c>
      <c r="BO675">
        <f>DataBaseStructures!CI676</f>
        <v>0</v>
      </c>
      <c r="BP675">
        <f>DataBaseStructures!CJ676</f>
        <v>0</v>
      </c>
      <c r="BQ675">
        <f>DataBaseStructures!CK676</f>
        <v>0</v>
      </c>
      <c r="BR675">
        <f>DataBaseStructures!CL676</f>
        <v>0</v>
      </c>
      <c r="BS675">
        <f>DataBaseStructures!CM676</f>
        <v>0</v>
      </c>
      <c r="BT675">
        <f>DataBaseStructures!CN676</f>
        <v>0</v>
      </c>
      <c r="BU675">
        <f>DataBaseStructures!CO676</f>
        <v>0</v>
      </c>
      <c r="BV675">
        <f>DataBaseStructures!CP676</f>
        <v>0</v>
      </c>
      <c r="BW675">
        <f>DataBaseStructures!CQ676</f>
        <v>0</v>
      </c>
    </row>
    <row r="676" spans="1:75" x14ac:dyDescent="0.3">
      <c r="A676">
        <f>DataBaseStructures!A677</f>
        <v>0</v>
      </c>
      <c r="B676">
        <f>DataBaseStructures!B677</f>
        <v>0</v>
      </c>
      <c r="C676">
        <f>DataBaseStructures!C677</f>
        <v>0</v>
      </c>
      <c r="D676">
        <f>DataBaseStructures!D677</f>
        <v>0</v>
      </c>
      <c r="E676">
        <f>DataBaseStructures!E677</f>
        <v>0</v>
      </c>
      <c r="F676">
        <f>DataBaseStructures!F677</f>
        <v>0</v>
      </c>
      <c r="G676">
        <f>DataBaseStructures!G677</f>
        <v>0</v>
      </c>
      <c r="H676">
        <f>DataBaseStructures!H677</f>
        <v>0</v>
      </c>
      <c r="I676">
        <f>DataBaseStructures!I677</f>
        <v>0</v>
      </c>
      <c r="J676">
        <f>DataBaseStructures!J677</f>
        <v>0</v>
      </c>
      <c r="K676">
        <f>DataBaseStructures!K677</f>
        <v>0</v>
      </c>
      <c r="L676">
        <f>DataBaseStructures!L677</f>
        <v>0</v>
      </c>
      <c r="M676">
        <f>DataBaseStructures!M677</f>
        <v>0</v>
      </c>
      <c r="N676">
        <f>DataBaseStructures!N677</f>
        <v>0</v>
      </c>
      <c r="O676">
        <f>DataBaseStructures!O677</f>
        <v>0</v>
      </c>
      <c r="P676">
        <f>DataBaseStructures!P677</f>
        <v>0</v>
      </c>
      <c r="Q676">
        <f>DataBaseStructures!R677</f>
        <v>0</v>
      </c>
      <c r="R676">
        <f>DataBaseStructures!S677</f>
        <v>0</v>
      </c>
      <c r="S676">
        <f>DataBaseStructures!T677</f>
        <v>0</v>
      </c>
      <c r="T676">
        <f>DataBaseStructures!V677</f>
        <v>0</v>
      </c>
      <c r="U676">
        <f>DataBaseStructures!Z677</f>
        <v>0</v>
      </c>
      <c r="V676" t="e">
        <f>DataBaseStructures!#REF!</f>
        <v>#REF!</v>
      </c>
      <c r="W676">
        <f>DataBaseStructures!AB677</f>
        <v>0</v>
      </c>
      <c r="X676">
        <f>DataBaseStructures!AD677</f>
        <v>0</v>
      </c>
      <c r="Y676">
        <f>DataBaseStructures!AE677</f>
        <v>0</v>
      </c>
      <c r="Z676">
        <f>DataBaseStructures!AG677</f>
        <v>0</v>
      </c>
      <c r="AA676">
        <f>DataBaseStructures!AI677</f>
        <v>0</v>
      </c>
      <c r="AB676">
        <f>DataBaseStructures!AJ677</f>
        <v>0</v>
      </c>
      <c r="AC676">
        <f>DataBaseStructures!AL677</f>
        <v>0</v>
      </c>
      <c r="AD676">
        <f>DataBaseStructures!AN677</f>
        <v>0</v>
      </c>
      <c r="AE676">
        <f>DataBaseStructures!AP677</f>
        <v>0</v>
      </c>
      <c r="AF676">
        <f>DataBaseStructures!AR677</f>
        <v>0</v>
      </c>
      <c r="AG676">
        <f>DataBaseStructures!AS677</f>
        <v>0</v>
      </c>
      <c r="AH676">
        <f>DataBaseStructures!AU677</f>
        <v>0</v>
      </c>
      <c r="AI676">
        <f>DataBaseStructures!AV677</f>
        <v>0</v>
      </c>
      <c r="AJ676">
        <f>DataBaseStructures!AW677</f>
        <v>0</v>
      </c>
      <c r="AK676">
        <f>DataBaseStructures!AY677</f>
        <v>0</v>
      </c>
      <c r="AL676">
        <f>DataBaseStructures!AZ677</f>
        <v>0</v>
      </c>
      <c r="AM676">
        <f>DataBaseStructures!BA677</f>
        <v>0</v>
      </c>
      <c r="AN676">
        <f>DataBaseStructures!BB677</f>
        <v>0</v>
      </c>
      <c r="AO676">
        <f>DataBaseStructures!BC677</f>
        <v>0</v>
      </c>
      <c r="AP676">
        <f>DataBaseStructures!BE677</f>
        <v>0</v>
      </c>
      <c r="AQ676">
        <f>DataBaseStructures!BF677</f>
        <v>0</v>
      </c>
      <c r="AR676">
        <f>DataBaseStructures!BG677</f>
        <v>0</v>
      </c>
      <c r="AS676">
        <f>DataBaseStructures!BH677</f>
        <v>0</v>
      </c>
      <c r="AT676">
        <f>DataBaseStructures!BI677</f>
        <v>0</v>
      </c>
      <c r="AU676">
        <f>DataBaseStructures!BJ677</f>
        <v>0</v>
      </c>
      <c r="AV676">
        <f>DataBaseStructures!BK677</f>
        <v>0</v>
      </c>
      <c r="AW676">
        <f>DataBaseStructures!BL677</f>
        <v>0</v>
      </c>
      <c r="AX676">
        <f>DataBaseStructures!BM677</f>
        <v>0</v>
      </c>
      <c r="AY676">
        <f>DataBaseStructures!BN677</f>
        <v>0</v>
      </c>
      <c r="AZ676">
        <f>DataBaseStructures!BO677</f>
        <v>0</v>
      </c>
      <c r="BA676">
        <f>DataBaseStructures!BP677</f>
        <v>0</v>
      </c>
      <c r="BB676">
        <f>DataBaseStructures!BQ677</f>
        <v>0</v>
      </c>
      <c r="BC676">
        <f>DataBaseStructures!BR677</f>
        <v>0</v>
      </c>
      <c r="BD676">
        <f>DataBaseStructures!BT677</f>
        <v>0</v>
      </c>
      <c r="BE676">
        <f>DataBaseStructures!BU677</f>
        <v>0</v>
      </c>
      <c r="BF676">
        <f>DataBaseStructures!BV677</f>
        <v>0</v>
      </c>
      <c r="BG676">
        <f>DataBaseStructures!BW677</f>
        <v>0</v>
      </c>
      <c r="BH676">
        <f>DataBaseStructures!BX677</f>
        <v>0</v>
      </c>
      <c r="BI676">
        <f>DataBaseStructures!BY677</f>
        <v>0</v>
      </c>
      <c r="BJ676">
        <f>DataBaseStructures!CD677</f>
        <v>0</v>
      </c>
      <c r="BK676">
        <f>DataBaseStructures!CE677</f>
        <v>0</v>
      </c>
      <c r="BL676">
        <f>DataBaseStructures!CF677</f>
        <v>0</v>
      </c>
      <c r="BM676">
        <f>DataBaseStructures!CG677</f>
        <v>0</v>
      </c>
      <c r="BN676">
        <f>DataBaseStructures!CH677</f>
        <v>0</v>
      </c>
      <c r="BO676">
        <f>DataBaseStructures!CI677</f>
        <v>0</v>
      </c>
      <c r="BP676">
        <f>DataBaseStructures!CJ677</f>
        <v>0</v>
      </c>
      <c r="BQ676">
        <f>DataBaseStructures!CK677</f>
        <v>0</v>
      </c>
      <c r="BR676">
        <f>DataBaseStructures!CL677</f>
        <v>0</v>
      </c>
      <c r="BS676">
        <f>DataBaseStructures!CM677</f>
        <v>0</v>
      </c>
      <c r="BT676">
        <f>DataBaseStructures!CN677</f>
        <v>0</v>
      </c>
      <c r="BU676">
        <f>DataBaseStructures!CO677</f>
        <v>0</v>
      </c>
      <c r="BV676">
        <f>DataBaseStructures!CP677</f>
        <v>0</v>
      </c>
      <c r="BW676">
        <f>DataBaseStructures!CQ677</f>
        <v>0</v>
      </c>
    </row>
    <row r="677" spans="1:75" x14ac:dyDescent="0.3">
      <c r="A677">
        <f>DataBaseStructures!A678</f>
        <v>0</v>
      </c>
      <c r="B677">
        <f>DataBaseStructures!B678</f>
        <v>0</v>
      </c>
      <c r="C677">
        <f>DataBaseStructures!C678</f>
        <v>0</v>
      </c>
      <c r="D677">
        <f>DataBaseStructures!D678</f>
        <v>0</v>
      </c>
      <c r="E677">
        <f>DataBaseStructures!E678</f>
        <v>0</v>
      </c>
      <c r="F677">
        <f>DataBaseStructures!F678</f>
        <v>0</v>
      </c>
      <c r="G677">
        <f>DataBaseStructures!G678</f>
        <v>0</v>
      </c>
      <c r="H677">
        <f>DataBaseStructures!H678</f>
        <v>0</v>
      </c>
      <c r="I677">
        <f>DataBaseStructures!I678</f>
        <v>0</v>
      </c>
      <c r="J677">
        <f>DataBaseStructures!J678</f>
        <v>0</v>
      </c>
      <c r="K677">
        <f>DataBaseStructures!K678</f>
        <v>0</v>
      </c>
      <c r="L677">
        <f>DataBaseStructures!L678</f>
        <v>0</v>
      </c>
      <c r="M677">
        <f>DataBaseStructures!M678</f>
        <v>0</v>
      </c>
      <c r="N677">
        <f>DataBaseStructures!N678</f>
        <v>0</v>
      </c>
      <c r="O677">
        <f>DataBaseStructures!O678</f>
        <v>0</v>
      </c>
      <c r="P677">
        <f>DataBaseStructures!P678</f>
        <v>0</v>
      </c>
      <c r="Q677">
        <f>DataBaseStructures!R678</f>
        <v>0</v>
      </c>
      <c r="R677">
        <f>DataBaseStructures!S678</f>
        <v>0</v>
      </c>
      <c r="S677">
        <f>DataBaseStructures!T678</f>
        <v>0</v>
      </c>
      <c r="T677">
        <f>DataBaseStructures!V678</f>
        <v>0</v>
      </c>
      <c r="U677">
        <f>DataBaseStructures!Z678</f>
        <v>0</v>
      </c>
      <c r="V677" t="e">
        <f>DataBaseStructures!#REF!</f>
        <v>#REF!</v>
      </c>
      <c r="W677">
        <f>DataBaseStructures!AB678</f>
        <v>0</v>
      </c>
      <c r="X677">
        <f>DataBaseStructures!AD678</f>
        <v>0</v>
      </c>
      <c r="Y677">
        <f>DataBaseStructures!AE678</f>
        <v>0</v>
      </c>
      <c r="Z677">
        <f>DataBaseStructures!AG678</f>
        <v>0</v>
      </c>
      <c r="AA677">
        <f>DataBaseStructures!AI678</f>
        <v>0</v>
      </c>
      <c r="AB677">
        <f>DataBaseStructures!AJ678</f>
        <v>0</v>
      </c>
      <c r="AC677">
        <f>DataBaseStructures!AL678</f>
        <v>0</v>
      </c>
      <c r="AD677">
        <f>DataBaseStructures!AN678</f>
        <v>0</v>
      </c>
      <c r="AE677">
        <f>DataBaseStructures!AP678</f>
        <v>0</v>
      </c>
      <c r="AF677">
        <f>DataBaseStructures!AR678</f>
        <v>0</v>
      </c>
      <c r="AG677">
        <f>DataBaseStructures!AS678</f>
        <v>0</v>
      </c>
      <c r="AH677">
        <f>DataBaseStructures!AU678</f>
        <v>0</v>
      </c>
      <c r="AI677">
        <f>DataBaseStructures!AV678</f>
        <v>0</v>
      </c>
      <c r="AJ677">
        <f>DataBaseStructures!AW678</f>
        <v>0</v>
      </c>
      <c r="AK677">
        <f>DataBaseStructures!AY678</f>
        <v>0</v>
      </c>
      <c r="AL677">
        <f>DataBaseStructures!AZ678</f>
        <v>0</v>
      </c>
      <c r="AM677">
        <f>DataBaseStructures!BA678</f>
        <v>0</v>
      </c>
      <c r="AN677">
        <f>DataBaseStructures!BB678</f>
        <v>0</v>
      </c>
      <c r="AO677">
        <f>DataBaseStructures!BC678</f>
        <v>0</v>
      </c>
      <c r="AP677">
        <f>DataBaseStructures!BE678</f>
        <v>0</v>
      </c>
      <c r="AQ677">
        <f>DataBaseStructures!BF678</f>
        <v>0</v>
      </c>
      <c r="AR677">
        <f>DataBaseStructures!BG678</f>
        <v>0</v>
      </c>
      <c r="AS677">
        <f>DataBaseStructures!BH678</f>
        <v>0</v>
      </c>
      <c r="AT677">
        <f>DataBaseStructures!BI678</f>
        <v>0</v>
      </c>
      <c r="AU677">
        <f>DataBaseStructures!BJ678</f>
        <v>0</v>
      </c>
      <c r="AV677">
        <f>DataBaseStructures!BK678</f>
        <v>0</v>
      </c>
      <c r="AW677">
        <f>DataBaseStructures!BL678</f>
        <v>0</v>
      </c>
      <c r="AX677">
        <f>DataBaseStructures!BM678</f>
        <v>0</v>
      </c>
      <c r="AY677">
        <f>DataBaseStructures!BN678</f>
        <v>0</v>
      </c>
      <c r="AZ677">
        <f>DataBaseStructures!BO678</f>
        <v>0</v>
      </c>
      <c r="BA677">
        <f>DataBaseStructures!BP678</f>
        <v>0</v>
      </c>
      <c r="BB677">
        <f>DataBaseStructures!BQ678</f>
        <v>0</v>
      </c>
      <c r="BC677">
        <f>DataBaseStructures!BR678</f>
        <v>0</v>
      </c>
      <c r="BD677">
        <f>DataBaseStructures!BT678</f>
        <v>0</v>
      </c>
      <c r="BE677">
        <f>DataBaseStructures!BU678</f>
        <v>0</v>
      </c>
      <c r="BF677">
        <f>DataBaseStructures!BV678</f>
        <v>0</v>
      </c>
      <c r="BG677">
        <f>DataBaseStructures!BW678</f>
        <v>0</v>
      </c>
      <c r="BH677">
        <f>DataBaseStructures!BX678</f>
        <v>0</v>
      </c>
      <c r="BI677">
        <f>DataBaseStructures!BY678</f>
        <v>0</v>
      </c>
      <c r="BJ677">
        <f>DataBaseStructures!CD678</f>
        <v>0</v>
      </c>
      <c r="BK677">
        <f>DataBaseStructures!CE678</f>
        <v>0</v>
      </c>
      <c r="BL677">
        <f>DataBaseStructures!CF678</f>
        <v>0</v>
      </c>
      <c r="BM677">
        <f>DataBaseStructures!CG678</f>
        <v>0</v>
      </c>
      <c r="BN677">
        <f>DataBaseStructures!CH678</f>
        <v>0</v>
      </c>
      <c r="BO677">
        <f>DataBaseStructures!CI678</f>
        <v>0</v>
      </c>
      <c r="BP677">
        <f>DataBaseStructures!CJ678</f>
        <v>0</v>
      </c>
      <c r="BQ677">
        <f>DataBaseStructures!CK678</f>
        <v>0</v>
      </c>
      <c r="BR677">
        <f>DataBaseStructures!CL678</f>
        <v>0</v>
      </c>
      <c r="BS677">
        <f>DataBaseStructures!CM678</f>
        <v>0</v>
      </c>
      <c r="BT677">
        <f>DataBaseStructures!CN678</f>
        <v>0</v>
      </c>
      <c r="BU677">
        <f>DataBaseStructures!CO678</f>
        <v>0</v>
      </c>
      <c r="BV677">
        <f>DataBaseStructures!CP678</f>
        <v>0</v>
      </c>
      <c r="BW677">
        <f>DataBaseStructures!CQ678</f>
        <v>0</v>
      </c>
    </row>
    <row r="678" spans="1:75" x14ac:dyDescent="0.3">
      <c r="A678">
        <f>DataBaseStructures!A679</f>
        <v>0</v>
      </c>
      <c r="B678">
        <f>DataBaseStructures!B679</f>
        <v>0</v>
      </c>
      <c r="C678">
        <f>DataBaseStructures!C679</f>
        <v>0</v>
      </c>
      <c r="D678">
        <f>DataBaseStructures!D679</f>
        <v>0</v>
      </c>
      <c r="E678">
        <f>DataBaseStructures!E679</f>
        <v>0</v>
      </c>
      <c r="F678">
        <f>DataBaseStructures!F679</f>
        <v>0</v>
      </c>
      <c r="G678">
        <f>DataBaseStructures!G679</f>
        <v>0</v>
      </c>
      <c r="H678">
        <f>DataBaseStructures!H679</f>
        <v>0</v>
      </c>
      <c r="I678">
        <f>DataBaseStructures!I679</f>
        <v>0</v>
      </c>
      <c r="J678">
        <f>DataBaseStructures!J679</f>
        <v>0</v>
      </c>
      <c r="K678">
        <f>DataBaseStructures!K679</f>
        <v>0</v>
      </c>
      <c r="L678">
        <f>DataBaseStructures!L679</f>
        <v>0</v>
      </c>
      <c r="M678">
        <f>DataBaseStructures!M679</f>
        <v>0</v>
      </c>
      <c r="N678">
        <f>DataBaseStructures!N679</f>
        <v>0</v>
      </c>
      <c r="O678">
        <f>DataBaseStructures!O679</f>
        <v>0</v>
      </c>
      <c r="P678">
        <f>DataBaseStructures!P679</f>
        <v>0</v>
      </c>
      <c r="Q678">
        <f>DataBaseStructures!R679</f>
        <v>0</v>
      </c>
      <c r="R678">
        <f>DataBaseStructures!S679</f>
        <v>0</v>
      </c>
      <c r="S678">
        <f>DataBaseStructures!T679</f>
        <v>0</v>
      </c>
      <c r="T678">
        <f>DataBaseStructures!V679</f>
        <v>0</v>
      </c>
      <c r="U678">
        <f>DataBaseStructures!Z679</f>
        <v>0</v>
      </c>
      <c r="V678" t="e">
        <f>DataBaseStructures!#REF!</f>
        <v>#REF!</v>
      </c>
      <c r="W678">
        <f>DataBaseStructures!AB679</f>
        <v>0</v>
      </c>
      <c r="X678">
        <f>DataBaseStructures!AD679</f>
        <v>0</v>
      </c>
      <c r="Y678">
        <f>DataBaseStructures!AE679</f>
        <v>0</v>
      </c>
      <c r="Z678">
        <f>DataBaseStructures!AG679</f>
        <v>0</v>
      </c>
      <c r="AA678">
        <f>DataBaseStructures!AI679</f>
        <v>0</v>
      </c>
      <c r="AB678">
        <f>DataBaseStructures!AJ679</f>
        <v>0</v>
      </c>
      <c r="AC678">
        <f>DataBaseStructures!AL679</f>
        <v>0</v>
      </c>
      <c r="AD678">
        <f>DataBaseStructures!AN679</f>
        <v>0</v>
      </c>
      <c r="AE678">
        <f>DataBaseStructures!AP679</f>
        <v>0</v>
      </c>
      <c r="AF678">
        <f>DataBaseStructures!AR679</f>
        <v>0</v>
      </c>
      <c r="AG678">
        <f>DataBaseStructures!AS679</f>
        <v>0</v>
      </c>
      <c r="AH678">
        <f>DataBaseStructures!AU679</f>
        <v>0</v>
      </c>
      <c r="AI678">
        <f>DataBaseStructures!AV679</f>
        <v>0</v>
      </c>
      <c r="AJ678">
        <f>DataBaseStructures!AW679</f>
        <v>0</v>
      </c>
      <c r="AK678">
        <f>DataBaseStructures!AY679</f>
        <v>0</v>
      </c>
      <c r="AL678">
        <f>DataBaseStructures!AZ679</f>
        <v>0</v>
      </c>
      <c r="AM678">
        <f>DataBaseStructures!BA679</f>
        <v>0</v>
      </c>
      <c r="AN678">
        <f>DataBaseStructures!BB679</f>
        <v>0</v>
      </c>
      <c r="AO678">
        <f>DataBaseStructures!BC679</f>
        <v>0</v>
      </c>
      <c r="AP678">
        <f>DataBaseStructures!BE679</f>
        <v>0</v>
      </c>
      <c r="AQ678">
        <f>DataBaseStructures!BF679</f>
        <v>0</v>
      </c>
      <c r="AR678">
        <f>DataBaseStructures!BG679</f>
        <v>0</v>
      </c>
      <c r="AS678">
        <f>DataBaseStructures!BH679</f>
        <v>0</v>
      </c>
      <c r="AT678">
        <f>DataBaseStructures!BI679</f>
        <v>0</v>
      </c>
      <c r="AU678">
        <f>DataBaseStructures!BJ679</f>
        <v>0</v>
      </c>
      <c r="AV678">
        <f>DataBaseStructures!BK679</f>
        <v>0</v>
      </c>
      <c r="AW678">
        <f>DataBaseStructures!BL679</f>
        <v>0</v>
      </c>
      <c r="AX678">
        <f>DataBaseStructures!BM679</f>
        <v>0</v>
      </c>
      <c r="AY678">
        <f>DataBaseStructures!BN679</f>
        <v>0</v>
      </c>
      <c r="AZ678">
        <f>DataBaseStructures!BO679</f>
        <v>0</v>
      </c>
      <c r="BA678">
        <f>DataBaseStructures!BP679</f>
        <v>0</v>
      </c>
      <c r="BB678">
        <f>DataBaseStructures!BQ679</f>
        <v>0</v>
      </c>
      <c r="BC678">
        <f>DataBaseStructures!BR679</f>
        <v>0</v>
      </c>
      <c r="BD678">
        <f>DataBaseStructures!BT679</f>
        <v>0</v>
      </c>
      <c r="BE678">
        <f>DataBaseStructures!BU679</f>
        <v>0</v>
      </c>
      <c r="BF678">
        <f>DataBaseStructures!BV679</f>
        <v>0</v>
      </c>
      <c r="BG678">
        <f>DataBaseStructures!BW679</f>
        <v>0</v>
      </c>
      <c r="BH678">
        <f>DataBaseStructures!BX679</f>
        <v>0</v>
      </c>
      <c r="BI678">
        <f>DataBaseStructures!BY679</f>
        <v>0</v>
      </c>
      <c r="BJ678">
        <f>DataBaseStructures!CD679</f>
        <v>0</v>
      </c>
      <c r="BK678">
        <f>DataBaseStructures!CE679</f>
        <v>0</v>
      </c>
      <c r="BL678">
        <f>DataBaseStructures!CF679</f>
        <v>0</v>
      </c>
      <c r="BM678">
        <f>DataBaseStructures!CG679</f>
        <v>0</v>
      </c>
      <c r="BN678">
        <f>DataBaseStructures!CH679</f>
        <v>0</v>
      </c>
      <c r="BO678">
        <f>DataBaseStructures!CI679</f>
        <v>0</v>
      </c>
      <c r="BP678">
        <f>DataBaseStructures!CJ679</f>
        <v>0</v>
      </c>
      <c r="BQ678">
        <f>DataBaseStructures!CK679</f>
        <v>0</v>
      </c>
      <c r="BR678">
        <f>DataBaseStructures!CL679</f>
        <v>0</v>
      </c>
      <c r="BS678">
        <f>DataBaseStructures!CM679</f>
        <v>0</v>
      </c>
      <c r="BT678">
        <f>DataBaseStructures!CN679</f>
        <v>0</v>
      </c>
      <c r="BU678">
        <f>DataBaseStructures!CO679</f>
        <v>0</v>
      </c>
      <c r="BV678">
        <f>DataBaseStructures!CP679</f>
        <v>0</v>
      </c>
      <c r="BW678">
        <f>DataBaseStructures!CQ679</f>
        <v>0</v>
      </c>
    </row>
    <row r="679" spans="1:75" x14ac:dyDescent="0.3">
      <c r="A679">
        <f>DataBaseStructures!A680</f>
        <v>0</v>
      </c>
      <c r="B679">
        <f>DataBaseStructures!B680</f>
        <v>0</v>
      </c>
      <c r="C679">
        <f>DataBaseStructures!C680</f>
        <v>0</v>
      </c>
      <c r="D679">
        <f>DataBaseStructures!D680</f>
        <v>0</v>
      </c>
      <c r="E679">
        <f>DataBaseStructures!E680</f>
        <v>0</v>
      </c>
      <c r="F679">
        <f>DataBaseStructures!F680</f>
        <v>0</v>
      </c>
      <c r="G679">
        <f>DataBaseStructures!G680</f>
        <v>0</v>
      </c>
      <c r="H679">
        <f>DataBaseStructures!H680</f>
        <v>0</v>
      </c>
      <c r="I679">
        <f>DataBaseStructures!I680</f>
        <v>0</v>
      </c>
      <c r="J679">
        <f>DataBaseStructures!J680</f>
        <v>0</v>
      </c>
      <c r="K679">
        <f>DataBaseStructures!K680</f>
        <v>0</v>
      </c>
      <c r="L679">
        <f>DataBaseStructures!L680</f>
        <v>0</v>
      </c>
      <c r="M679">
        <f>DataBaseStructures!M680</f>
        <v>0</v>
      </c>
      <c r="N679">
        <f>DataBaseStructures!N680</f>
        <v>0</v>
      </c>
      <c r="O679">
        <f>DataBaseStructures!O680</f>
        <v>0</v>
      </c>
      <c r="P679">
        <f>DataBaseStructures!P680</f>
        <v>0</v>
      </c>
      <c r="Q679">
        <f>DataBaseStructures!R680</f>
        <v>0</v>
      </c>
      <c r="R679">
        <f>DataBaseStructures!S680</f>
        <v>0</v>
      </c>
      <c r="S679">
        <f>DataBaseStructures!T680</f>
        <v>0</v>
      </c>
      <c r="T679">
        <f>DataBaseStructures!V680</f>
        <v>0</v>
      </c>
      <c r="U679">
        <f>DataBaseStructures!Z680</f>
        <v>0</v>
      </c>
      <c r="V679" t="e">
        <f>DataBaseStructures!#REF!</f>
        <v>#REF!</v>
      </c>
      <c r="W679">
        <f>DataBaseStructures!AB680</f>
        <v>0</v>
      </c>
      <c r="X679">
        <f>DataBaseStructures!AD680</f>
        <v>0</v>
      </c>
      <c r="Y679">
        <f>DataBaseStructures!AE680</f>
        <v>0</v>
      </c>
      <c r="Z679">
        <f>DataBaseStructures!AG680</f>
        <v>0</v>
      </c>
      <c r="AA679">
        <f>DataBaseStructures!AI680</f>
        <v>0</v>
      </c>
      <c r="AB679">
        <f>DataBaseStructures!AJ680</f>
        <v>0</v>
      </c>
      <c r="AC679">
        <f>DataBaseStructures!AL680</f>
        <v>0</v>
      </c>
      <c r="AD679">
        <f>DataBaseStructures!AN680</f>
        <v>0</v>
      </c>
      <c r="AE679">
        <f>DataBaseStructures!AP680</f>
        <v>0</v>
      </c>
      <c r="AF679">
        <f>DataBaseStructures!AR680</f>
        <v>0</v>
      </c>
      <c r="AG679">
        <f>DataBaseStructures!AS680</f>
        <v>0</v>
      </c>
      <c r="AH679">
        <f>DataBaseStructures!AU680</f>
        <v>0</v>
      </c>
      <c r="AI679">
        <f>DataBaseStructures!AV680</f>
        <v>0</v>
      </c>
      <c r="AJ679">
        <f>DataBaseStructures!AW680</f>
        <v>0</v>
      </c>
      <c r="AK679">
        <f>DataBaseStructures!AY680</f>
        <v>0</v>
      </c>
      <c r="AL679">
        <f>DataBaseStructures!AZ680</f>
        <v>0</v>
      </c>
      <c r="AM679">
        <f>DataBaseStructures!BA680</f>
        <v>0</v>
      </c>
      <c r="AN679">
        <f>DataBaseStructures!BB680</f>
        <v>0</v>
      </c>
      <c r="AO679">
        <f>DataBaseStructures!BC680</f>
        <v>0</v>
      </c>
      <c r="AP679">
        <f>DataBaseStructures!BE680</f>
        <v>0</v>
      </c>
      <c r="AQ679">
        <f>DataBaseStructures!BF680</f>
        <v>0</v>
      </c>
      <c r="AR679">
        <f>DataBaseStructures!BG680</f>
        <v>0</v>
      </c>
      <c r="AS679">
        <f>DataBaseStructures!BH680</f>
        <v>0</v>
      </c>
      <c r="AT679">
        <f>DataBaseStructures!BI680</f>
        <v>0</v>
      </c>
      <c r="AU679">
        <f>DataBaseStructures!BJ680</f>
        <v>0</v>
      </c>
      <c r="AV679">
        <f>DataBaseStructures!BK680</f>
        <v>0</v>
      </c>
      <c r="AW679">
        <f>DataBaseStructures!BL680</f>
        <v>0</v>
      </c>
      <c r="AX679">
        <f>DataBaseStructures!BM680</f>
        <v>0</v>
      </c>
      <c r="AY679">
        <f>DataBaseStructures!BN680</f>
        <v>0</v>
      </c>
      <c r="AZ679">
        <f>DataBaseStructures!BO680</f>
        <v>0</v>
      </c>
      <c r="BA679">
        <f>DataBaseStructures!BP680</f>
        <v>0</v>
      </c>
      <c r="BB679">
        <f>DataBaseStructures!BQ680</f>
        <v>0</v>
      </c>
      <c r="BC679">
        <f>DataBaseStructures!BR680</f>
        <v>0</v>
      </c>
      <c r="BD679">
        <f>DataBaseStructures!BT680</f>
        <v>0</v>
      </c>
      <c r="BE679">
        <f>DataBaseStructures!BU680</f>
        <v>0</v>
      </c>
      <c r="BF679">
        <f>DataBaseStructures!BV680</f>
        <v>0</v>
      </c>
      <c r="BG679">
        <f>DataBaseStructures!BW680</f>
        <v>0</v>
      </c>
      <c r="BH679">
        <f>DataBaseStructures!BX680</f>
        <v>0</v>
      </c>
      <c r="BI679">
        <f>DataBaseStructures!BY680</f>
        <v>0</v>
      </c>
      <c r="BJ679">
        <f>DataBaseStructures!CD680</f>
        <v>0</v>
      </c>
      <c r="BK679">
        <f>DataBaseStructures!CE680</f>
        <v>0</v>
      </c>
      <c r="BL679">
        <f>DataBaseStructures!CF680</f>
        <v>0</v>
      </c>
      <c r="BM679">
        <f>DataBaseStructures!CG680</f>
        <v>0</v>
      </c>
      <c r="BN679">
        <f>DataBaseStructures!CH680</f>
        <v>0</v>
      </c>
      <c r="BO679">
        <f>DataBaseStructures!CI680</f>
        <v>0</v>
      </c>
      <c r="BP679">
        <f>DataBaseStructures!CJ680</f>
        <v>0</v>
      </c>
      <c r="BQ679">
        <f>DataBaseStructures!CK680</f>
        <v>0</v>
      </c>
      <c r="BR679">
        <f>DataBaseStructures!CL680</f>
        <v>0</v>
      </c>
      <c r="BS679">
        <f>DataBaseStructures!CM680</f>
        <v>0</v>
      </c>
      <c r="BT679">
        <f>DataBaseStructures!CN680</f>
        <v>0</v>
      </c>
      <c r="BU679">
        <f>DataBaseStructures!CO680</f>
        <v>0</v>
      </c>
      <c r="BV679">
        <f>DataBaseStructures!CP680</f>
        <v>0</v>
      </c>
      <c r="BW679">
        <f>DataBaseStructures!CQ680</f>
        <v>0</v>
      </c>
    </row>
    <row r="680" spans="1:75" x14ac:dyDescent="0.3">
      <c r="A680">
        <f>DataBaseStructures!A681</f>
        <v>0</v>
      </c>
      <c r="B680">
        <f>DataBaseStructures!B681</f>
        <v>0</v>
      </c>
      <c r="C680">
        <f>DataBaseStructures!C681</f>
        <v>0</v>
      </c>
      <c r="D680">
        <f>DataBaseStructures!D681</f>
        <v>0</v>
      </c>
      <c r="E680">
        <f>DataBaseStructures!E681</f>
        <v>0</v>
      </c>
      <c r="F680">
        <f>DataBaseStructures!F681</f>
        <v>0</v>
      </c>
      <c r="G680">
        <f>DataBaseStructures!G681</f>
        <v>0</v>
      </c>
      <c r="H680">
        <f>DataBaseStructures!H681</f>
        <v>0</v>
      </c>
      <c r="I680">
        <f>DataBaseStructures!I681</f>
        <v>0</v>
      </c>
      <c r="J680">
        <f>DataBaseStructures!J681</f>
        <v>0</v>
      </c>
      <c r="K680">
        <f>DataBaseStructures!K681</f>
        <v>0</v>
      </c>
      <c r="L680">
        <f>DataBaseStructures!L681</f>
        <v>0</v>
      </c>
      <c r="M680">
        <f>DataBaseStructures!M681</f>
        <v>0</v>
      </c>
      <c r="N680">
        <f>DataBaseStructures!N681</f>
        <v>0</v>
      </c>
      <c r="O680">
        <f>DataBaseStructures!O681</f>
        <v>0</v>
      </c>
      <c r="P680">
        <f>DataBaseStructures!P681</f>
        <v>0</v>
      </c>
      <c r="Q680">
        <f>DataBaseStructures!R681</f>
        <v>0</v>
      </c>
      <c r="R680">
        <f>DataBaseStructures!S681</f>
        <v>0</v>
      </c>
      <c r="S680">
        <f>DataBaseStructures!T681</f>
        <v>0</v>
      </c>
      <c r="T680">
        <f>DataBaseStructures!V681</f>
        <v>0</v>
      </c>
      <c r="U680">
        <f>DataBaseStructures!Z681</f>
        <v>0</v>
      </c>
      <c r="V680" t="e">
        <f>DataBaseStructures!#REF!</f>
        <v>#REF!</v>
      </c>
      <c r="W680">
        <f>DataBaseStructures!AB681</f>
        <v>0</v>
      </c>
      <c r="X680">
        <f>DataBaseStructures!AD681</f>
        <v>0</v>
      </c>
      <c r="Y680">
        <f>DataBaseStructures!AE681</f>
        <v>0</v>
      </c>
      <c r="Z680">
        <f>DataBaseStructures!AG681</f>
        <v>0</v>
      </c>
      <c r="AA680">
        <f>DataBaseStructures!AI681</f>
        <v>0</v>
      </c>
      <c r="AB680">
        <f>DataBaseStructures!AJ681</f>
        <v>0</v>
      </c>
      <c r="AC680">
        <f>DataBaseStructures!AL681</f>
        <v>0</v>
      </c>
      <c r="AD680">
        <f>DataBaseStructures!AN681</f>
        <v>0</v>
      </c>
      <c r="AE680">
        <f>DataBaseStructures!AP681</f>
        <v>0</v>
      </c>
      <c r="AF680">
        <f>DataBaseStructures!AR681</f>
        <v>0</v>
      </c>
      <c r="AG680">
        <f>DataBaseStructures!AS681</f>
        <v>0</v>
      </c>
      <c r="AH680">
        <f>DataBaseStructures!AU681</f>
        <v>0</v>
      </c>
      <c r="AI680">
        <f>DataBaseStructures!AV681</f>
        <v>0</v>
      </c>
      <c r="AJ680">
        <f>DataBaseStructures!AW681</f>
        <v>0</v>
      </c>
      <c r="AK680">
        <f>DataBaseStructures!AY681</f>
        <v>0</v>
      </c>
      <c r="AL680">
        <f>DataBaseStructures!AZ681</f>
        <v>0</v>
      </c>
      <c r="AM680">
        <f>DataBaseStructures!BA681</f>
        <v>0</v>
      </c>
      <c r="AN680">
        <f>DataBaseStructures!BB681</f>
        <v>0</v>
      </c>
      <c r="AO680">
        <f>DataBaseStructures!BC681</f>
        <v>0</v>
      </c>
      <c r="AP680">
        <f>DataBaseStructures!BE681</f>
        <v>0</v>
      </c>
      <c r="AQ680">
        <f>DataBaseStructures!BF681</f>
        <v>0</v>
      </c>
      <c r="AR680">
        <f>DataBaseStructures!BG681</f>
        <v>0</v>
      </c>
      <c r="AS680">
        <f>DataBaseStructures!BH681</f>
        <v>0</v>
      </c>
      <c r="AT680">
        <f>DataBaseStructures!BI681</f>
        <v>0</v>
      </c>
      <c r="AU680">
        <f>DataBaseStructures!BJ681</f>
        <v>0</v>
      </c>
      <c r="AV680">
        <f>DataBaseStructures!BK681</f>
        <v>0</v>
      </c>
      <c r="AW680">
        <f>DataBaseStructures!BL681</f>
        <v>0</v>
      </c>
      <c r="AX680">
        <f>DataBaseStructures!BM681</f>
        <v>0</v>
      </c>
      <c r="AY680">
        <f>DataBaseStructures!BN681</f>
        <v>0</v>
      </c>
      <c r="AZ680">
        <f>DataBaseStructures!BO681</f>
        <v>0</v>
      </c>
      <c r="BA680">
        <f>DataBaseStructures!BP681</f>
        <v>0</v>
      </c>
      <c r="BB680">
        <f>DataBaseStructures!BQ681</f>
        <v>0</v>
      </c>
      <c r="BC680">
        <f>DataBaseStructures!BR681</f>
        <v>0</v>
      </c>
      <c r="BD680">
        <f>DataBaseStructures!BT681</f>
        <v>0</v>
      </c>
      <c r="BE680">
        <f>DataBaseStructures!BU681</f>
        <v>0</v>
      </c>
      <c r="BF680">
        <f>DataBaseStructures!BV681</f>
        <v>0</v>
      </c>
      <c r="BG680">
        <f>DataBaseStructures!BW681</f>
        <v>0</v>
      </c>
      <c r="BH680">
        <f>DataBaseStructures!BX681</f>
        <v>0</v>
      </c>
      <c r="BI680">
        <f>DataBaseStructures!BY681</f>
        <v>0</v>
      </c>
      <c r="BJ680">
        <f>DataBaseStructures!CD681</f>
        <v>0</v>
      </c>
      <c r="BK680">
        <f>DataBaseStructures!CE681</f>
        <v>0</v>
      </c>
      <c r="BL680">
        <f>DataBaseStructures!CF681</f>
        <v>0</v>
      </c>
      <c r="BM680">
        <f>DataBaseStructures!CG681</f>
        <v>0</v>
      </c>
      <c r="BN680">
        <f>DataBaseStructures!CH681</f>
        <v>0</v>
      </c>
      <c r="BO680">
        <f>DataBaseStructures!CI681</f>
        <v>0</v>
      </c>
      <c r="BP680">
        <f>DataBaseStructures!CJ681</f>
        <v>0</v>
      </c>
      <c r="BQ680">
        <f>DataBaseStructures!CK681</f>
        <v>0</v>
      </c>
      <c r="BR680">
        <f>DataBaseStructures!CL681</f>
        <v>0</v>
      </c>
      <c r="BS680">
        <f>DataBaseStructures!CM681</f>
        <v>0</v>
      </c>
      <c r="BT680">
        <f>DataBaseStructures!CN681</f>
        <v>0</v>
      </c>
      <c r="BU680">
        <f>DataBaseStructures!CO681</f>
        <v>0</v>
      </c>
      <c r="BV680">
        <f>DataBaseStructures!CP681</f>
        <v>0</v>
      </c>
      <c r="BW680">
        <f>DataBaseStructures!CQ681</f>
        <v>0</v>
      </c>
    </row>
    <row r="681" spans="1:75" x14ac:dyDescent="0.3">
      <c r="A681">
        <f>DataBaseStructures!A682</f>
        <v>0</v>
      </c>
      <c r="B681">
        <f>DataBaseStructures!B682</f>
        <v>0</v>
      </c>
      <c r="C681">
        <f>DataBaseStructures!C682</f>
        <v>0</v>
      </c>
      <c r="D681">
        <f>DataBaseStructures!D682</f>
        <v>0</v>
      </c>
      <c r="E681">
        <f>DataBaseStructures!E682</f>
        <v>0</v>
      </c>
      <c r="F681">
        <f>DataBaseStructures!F682</f>
        <v>0</v>
      </c>
      <c r="G681">
        <f>DataBaseStructures!G682</f>
        <v>0</v>
      </c>
      <c r="H681">
        <f>DataBaseStructures!H682</f>
        <v>0</v>
      </c>
      <c r="I681">
        <f>DataBaseStructures!I682</f>
        <v>0</v>
      </c>
      <c r="J681">
        <f>DataBaseStructures!J682</f>
        <v>0</v>
      </c>
      <c r="K681">
        <f>DataBaseStructures!K682</f>
        <v>0</v>
      </c>
      <c r="L681">
        <f>DataBaseStructures!L682</f>
        <v>0</v>
      </c>
      <c r="M681">
        <f>DataBaseStructures!M682</f>
        <v>0</v>
      </c>
      <c r="N681">
        <f>DataBaseStructures!N682</f>
        <v>0</v>
      </c>
      <c r="O681">
        <f>DataBaseStructures!O682</f>
        <v>0</v>
      </c>
      <c r="P681">
        <f>DataBaseStructures!P682</f>
        <v>0</v>
      </c>
      <c r="Q681">
        <f>DataBaseStructures!R682</f>
        <v>0</v>
      </c>
      <c r="R681">
        <f>DataBaseStructures!S682</f>
        <v>0</v>
      </c>
      <c r="S681">
        <f>DataBaseStructures!T682</f>
        <v>0</v>
      </c>
      <c r="T681">
        <f>DataBaseStructures!V682</f>
        <v>0</v>
      </c>
      <c r="U681">
        <f>DataBaseStructures!Z682</f>
        <v>0</v>
      </c>
      <c r="V681" t="e">
        <f>DataBaseStructures!#REF!</f>
        <v>#REF!</v>
      </c>
      <c r="W681">
        <f>DataBaseStructures!AB682</f>
        <v>0</v>
      </c>
      <c r="X681">
        <f>DataBaseStructures!AD682</f>
        <v>0</v>
      </c>
      <c r="Y681">
        <f>DataBaseStructures!AE682</f>
        <v>0</v>
      </c>
      <c r="Z681">
        <f>DataBaseStructures!AG682</f>
        <v>0</v>
      </c>
      <c r="AA681">
        <f>DataBaseStructures!AI682</f>
        <v>0</v>
      </c>
      <c r="AB681">
        <f>DataBaseStructures!AJ682</f>
        <v>0</v>
      </c>
      <c r="AC681">
        <f>DataBaseStructures!AL682</f>
        <v>0</v>
      </c>
      <c r="AD681">
        <f>DataBaseStructures!AN682</f>
        <v>0</v>
      </c>
      <c r="AE681">
        <f>DataBaseStructures!AP682</f>
        <v>0</v>
      </c>
      <c r="AF681">
        <f>DataBaseStructures!AR682</f>
        <v>0</v>
      </c>
      <c r="AG681">
        <f>DataBaseStructures!AS682</f>
        <v>0</v>
      </c>
      <c r="AH681">
        <f>DataBaseStructures!AU682</f>
        <v>0</v>
      </c>
      <c r="AI681">
        <f>DataBaseStructures!AV682</f>
        <v>0</v>
      </c>
      <c r="AJ681">
        <f>DataBaseStructures!AW682</f>
        <v>0</v>
      </c>
      <c r="AK681">
        <f>DataBaseStructures!AY682</f>
        <v>0</v>
      </c>
      <c r="AL681">
        <f>DataBaseStructures!AZ682</f>
        <v>0</v>
      </c>
      <c r="AM681">
        <f>DataBaseStructures!BA682</f>
        <v>0</v>
      </c>
      <c r="AN681">
        <f>DataBaseStructures!BB682</f>
        <v>0</v>
      </c>
      <c r="AO681">
        <f>DataBaseStructures!BC682</f>
        <v>0</v>
      </c>
      <c r="AP681">
        <f>DataBaseStructures!BE682</f>
        <v>0</v>
      </c>
      <c r="AQ681">
        <f>DataBaseStructures!BF682</f>
        <v>0</v>
      </c>
      <c r="AR681">
        <f>DataBaseStructures!BG682</f>
        <v>0</v>
      </c>
      <c r="AS681">
        <f>DataBaseStructures!BH682</f>
        <v>0</v>
      </c>
      <c r="AT681">
        <f>DataBaseStructures!BI682</f>
        <v>0</v>
      </c>
      <c r="AU681">
        <f>DataBaseStructures!BJ682</f>
        <v>0</v>
      </c>
      <c r="AV681">
        <f>DataBaseStructures!BK682</f>
        <v>0</v>
      </c>
      <c r="AW681">
        <f>DataBaseStructures!BL682</f>
        <v>0</v>
      </c>
      <c r="AX681">
        <f>DataBaseStructures!BM682</f>
        <v>0</v>
      </c>
      <c r="AY681">
        <f>DataBaseStructures!BN682</f>
        <v>0</v>
      </c>
      <c r="AZ681">
        <f>DataBaseStructures!BO682</f>
        <v>0</v>
      </c>
      <c r="BA681">
        <f>DataBaseStructures!BP682</f>
        <v>0</v>
      </c>
      <c r="BB681">
        <f>DataBaseStructures!BQ682</f>
        <v>0</v>
      </c>
      <c r="BC681">
        <f>DataBaseStructures!BR682</f>
        <v>0</v>
      </c>
      <c r="BD681">
        <f>DataBaseStructures!BT682</f>
        <v>0</v>
      </c>
      <c r="BE681">
        <f>DataBaseStructures!BU682</f>
        <v>0</v>
      </c>
      <c r="BF681">
        <f>DataBaseStructures!BV682</f>
        <v>0</v>
      </c>
      <c r="BG681">
        <f>DataBaseStructures!BW682</f>
        <v>0</v>
      </c>
      <c r="BH681">
        <f>DataBaseStructures!BX682</f>
        <v>0</v>
      </c>
      <c r="BI681">
        <f>DataBaseStructures!BY682</f>
        <v>0</v>
      </c>
      <c r="BJ681">
        <f>DataBaseStructures!CD682</f>
        <v>0</v>
      </c>
      <c r="BK681">
        <f>DataBaseStructures!CE682</f>
        <v>0</v>
      </c>
      <c r="BL681">
        <f>DataBaseStructures!CF682</f>
        <v>0</v>
      </c>
      <c r="BM681">
        <f>DataBaseStructures!CG682</f>
        <v>0</v>
      </c>
      <c r="BN681">
        <f>DataBaseStructures!CH682</f>
        <v>0</v>
      </c>
      <c r="BO681">
        <f>DataBaseStructures!CI682</f>
        <v>0</v>
      </c>
      <c r="BP681">
        <f>DataBaseStructures!CJ682</f>
        <v>0</v>
      </c>
      <c r="BQ681">
        <f>DataBaseStructures!CK682</f>
        <v>0</v>
      </c>
      <c r="BR681">
        <f>DataBaseStructures!CL682</f>
        <v>0</v>
      </c>
      <c r="BS681">
        <f>DataBaseStructures!CM682</f>
        <v>0</v>
      </c>
      <c r="BT681">
        <f>DataBaseStructures!CN682</f>
        <v>0</v>
      </c>
      <c r="BU681">
        <f>DataBaseStructures!CO682</f>
        <v>0</v>
      </c>
      <c r="BV681">
        <f>DataBaseStructures!CP682</f>
        <v>0</v>
      </c>
      <c r="BW681">
        <f>DataBaseStructures!CQ682</f>
        <v>0</v>
      </c>
    </row>
    <row r="682" spans="1:75" x14ac:dyDescent="0.3">
      <c r="A682">
        <f>DataBaseStructures!A683</f>
        <v>0</v>
      </c>
      <c r="B682">
        <f>DataBaseStructures!B683</f>
        <v>0</v>
      </c>
      <c r="C682">
        <f>DataBaseStructures!C683</f>
        <v>0</v>
      </c>
      <c r="D682">
        <f>DataBaseStructures!D683</f>
        <v>0</v>
      </c>
      <c r="E682">
        <f>DataBaseStructures!E683</f>
        <v>0</v>
      </c>
      <c r="F682">
        <f>DataBaseStructures!F683</f>
        <v>0</v>
      </c>
      <c r="G682">
        <f>DataBaseStructures!G683</f>
        <v>0</v>
      </c>
      <c r="H682">
        <f>DataBaseStructures!H683</f>
        <v>0</v>
      </c>
      <c r="I682">
        <f>DataBaseStructures!I683</f>
        <v>0</v>
      </c>
      <c r="J682">
        <f>DataBaseStructures!J683</f>
        <v>0</v>
      </c>
      <c r="K682">
        <f>DataBaseStructures!K683</f>
        <v>0</v>
      </c>
      <c r="L682">
        <f>DataBaseStructures!L683</f>
        <v>0</v>
      </c>
      <c r="M682">
        <f>DataBaseStructures!M683</f>
        <v>0</v>
      </c>
      <c r="N682">
        <f>DataBaseStructures!N683</f>
        <v>0</v>
      </c>
      <c r="O682">
        <f>DataBaseStructures!O683</f>
        <v>0</v>
      </c>
      <c r="P682">
        <f>DataBaseStructures!P683</f>
        <v>0</v>
      </c>
      <c r="Q682">
        <f>DataBaseStructures!R683</f>
        <v>0</v>
      </c>
      <c r="R682">
        <f>DataBaseStructures!S683</f>
        <v>0</v>
      </c>
      <c r="S682">
        <f>DataBaseStructures!T683</f>
        <v>0</v>
      </c>
      <c r="T682">
        <f>DataBaseStructures!V683</f>
        <v>0</v>
      </c>
      <c r="U682">
        <f>DataBaseStructures!Z683</f>
        <v>0</v>
      </c>
      <c r="V682" t="e">
        <f>DataBaseStructures!#REF!</f>
        <v>#REF!</v>
      </c>
      <c r="W682">
        <f>DataBaseStructures!AB683</f>
        <v>0</v>
      </c>
      <c r="X682">
        <f>DataBaseStructures!AD683</f>
        <v>0</v>
      </c>
      <c r="Y682">
        <f>DataBaseStructures!AE683</f>
        <v>0</v>
      </c>
      <c r="Z682">
        <f>DataBaseStructures!AG683</f>
        <v>0</v>
      </c>
      <c r="AA682">
        <f>DataBaseStructures!AI683</f>
        <v>0</v>
      </c>
      <c r="AB682">
        <f>DataBaseStructures!AJ683</f>
        <v>0</v>
      </c>
      <c r="AC682">
        <f>DataBaseStructures!AL683</f>
        <v>0</v>
      </c>
      <c r="AD682">
        <f>DataBaseStructures!AN683</f>
        <v>0</v>
      </c>
      <c r="AE682">
        <f>DataBaseStructures!AP683</f>
        <v>0</v>
      </c>
      <c r="AF682">
        <f>DataBaseStructures!AR683</f>
        <v>0</v>
      </c>
      <c r="AG682">
        <f>DataBaseStructures!AS683</f>
        <v>0</v>
      </c>
      <c r="AH682">
        <f>DataBaseStructures!AU683</f>
        <v>0</v>
      </c>
      <c r="AI682">
        <f>DataBaseStructures!AV683</f>
        <v>0</v>
      </c>
      <c r="AJ682">
        <f>DataBaseStructures!AW683</f>
        <v>0</v>
      </c>
      <c r="AK682">
        <f>DataBaseStructures!AY683</f>
        <v>0</v>
      </c>
      <c r="AL682">
        <f>DataBaseStructures!AZ683</f>
        <v>0</v>
      </c>
      <c r="AM682">
        <f>DataBaseStructures!BA683</f>
        <v>0</v>
      </c>
      <c r="AN682">
        <f>DataBaseStructures!BB683</f>
        <v>0</v>
      </c>
      <c r="AO682">
        <f>DataBaseStructures!BC683</f>
        <v>0</v>
      </c>
      <c r="AP682">
        <f>DataBaseStructures!BE683</f>
        <v>0</v>
      </c>
      <c r="AQ682">
        <f>DataBaseStructures!BF683</f>
        <v>0</v>
      </c>
      <c r="AR682">
        <f>DataBaseStructures!BG683</f>
        <v>0</v>
      </c>
      <c r="AS682">
        <f>DataBaseStructures!BH683</f>
        <v>0</v>
      </c>
      <c r="AT682">
        <f>DataBaseStructures!BI683</f>
        <v>0</v>
      </c>
      <c r="AU682">
        <f>DataBaseStructures!BJ683</f>
        <v>0</v>
      </c>
      <c r="AV682">
        <f>DataBaseStructures!BK683</f>
        <v>0</v>
      </c>
      <c r="AW682">
        <f>DataBaseStructures!BL683</f>
        <v>0</v>
      </c>
      <c r="AX682">
        <f>DataBaseStructures!BM683</f>
        <v>0</v>
      </c>
      <c r="AY682">
        <f>DataBaseStructures!BN683</f>
        <v>0</v>
      </c>
      <c r="AZ682">
        <f>DataBaseStructures!BO683</f>
        <v>0</v>
      </c>
      <c r="BA682">
        <f>DataBaseStructures!BP683</f>
        <v>0</v>
      </c>
      <c r="BB682">
        <f>DataBaseStructures!BQ683</f>
        <v>0</v>
      </c>
      <c r="BC682">
        <f>DataBaseStructures!BR683</f>
        <v>0</v>
      </c>
      <c r="BD682">
        <f>DataBaseStructures!BT683</f>
        <v>0</v>
      </c>
      <c r="BE682">
        <f>DataBaseStructures!BU683</f>
        <v>0</v>
      </c>
      <c r="BF682">
        <f>DataBaseStructures!BV683</f>
        <v>0</v>
      </c>
      <c r="BG682">
        <f>DataBaseStructures!BW683</f>
        <v>0</v>
      </c>
      <c r="BH682">
        <f>DataBaseStructures!BX683</f>
        <v>0</v>
      </c>
      <c r="BI682">
        <f>DataBaseStructures!BY683</f>
        <v>0</v>
      </c>
      <c r="BJ682">
        <f>DataBaseStructures!CD683</f>
        <v>0</v>
      </c>
      <c r="BK682">
        <f>DataBaseStructures!CE683</f>
        <v>0</v>
      </c>
      <c r="BL682">
        <f>DataBaseStructures!CF683</f>
        <v>0</v>
      </c>
      <c r="BM682">
        <f>DataBaseStructures!CG683</f>
        <v>0</v>
      </c>
      <c r="BN682">
        <f>DataBaseStructures!CH683</f>
        <v>0</v>
      </c>
      <c r="BO682">
        <f>DataBaseStructures!CI683</f>
        <v>0</v>
      </c>
      <c r="BP682">
        <f>DataBaseStructures!CJ683</f>
        <v>0</v>
      </c>
      <c r="BQ682">
        <f>DataBaseStructures!CK683</f>
        <v>0</v>
      </c>
      <c r="BR682">
        <f>DataBaseStructures!CL683</f>
        <v>0</v>
      </c>
      <c r="BS682">
        <f>DataBaseStructures!CM683</f>
        <v>0</v>
      </c>
      <c r="BT682">
        <f>DataBaseStructures!CN683</f>
        <v>0</v>
      </c>
      <c r="BU682">
        <f>DataBaseStructures!CO683</f>
        <v>0</v>
      </c>
      <c r="BV682">
        <f>DataBaseStructures!CP683</f>
        <v>0</v>
      </c>
      <c r="BW682">
        <f>DataBaseStructures!CQ683</f>
        <v>0</v>
      </c>
    </row>
    <row r="683" spans="1:75" x14ac:dyDescent="0.3">
      <c r="A683">
        <f>DataBaseStructures!A684</f>
        <v>0</v>
      </c>
      <c r="B683">
        <f>DataBaseStructures!B684</f>
        <v>0</v>
      </c>
      <c r="C683">
        <f>DataBaseStructures!C684</f>
        <v>0</v>
      </c>
      <c r="D683">
        <f>DataBaseStructures!D684</f>
        <v>0</v>
      </c>
      <c r="E683">
        <f>DataBaseStructures!E684</f>
        <v>0</v>
      </c>
      <c r="F683">
        <f>DataBaseStructures!F684</f>
        <v>0</v>
      </c>
      <c r="G683">
        <f>DataBaseStructures!G684</f>
        <v>0</v>
      </c>
      <c r="H683">
        <f>DataBaseStructures!H684</f>
        <v>0</v>
      </c>
      <c r="I683">
        <f>DataBaseStructures!I684</f>
        <v>0</v>
      </c>
      <c r="J683">
        <f>DataBaseStructures!J684</f>
        <v>0</v>
      </c>
      <c r="K683">
        <f>DataBaseStructures!K684</f>
        <v>0</v>
      </c>
      <c r="L683">
        <f>DataBaseStructures!L684</f>
        <v>0</v>
      </c>
      <c r="M683">
        <f>DataBaseStructures!M684</f>
        <v>0</v>
      </c>
      <c r="N683">
        <f>DataBaseStructures!N684</f>
        <v>0</v>
      </c>
      <c r="O683">
        <f>DataBaseStructures!O684</f>
        <v>0</v>
      </c>
      <c r="P683">
        <f>DataBaseStructures!P684</f>
        <v>0</v>
      </c>
      <c r="Q683">
        <f>DataBaseStructures!R684</f>
        <v>0</v>
      </c>
      <c r="R683">
        <f>DataBaseStructures!S684</f>
        <v>0</v>
      </c>
      <c r="S683">
        <f>DataBaseStructures!T684</f>
        <v>0</v>
      </c>
      <c r="T683">
        <f>DataBaseStructures!V684</f>
        <v>0</v>
      </c>
      <c r="U683">
        <f>DataBaseStructures!Z684</f>
        <v>0</v>
      </c>
      <c r="V683" t="e">
        <f>DataBaseStructures!#REF!</f>
        <v>#REF!</v>
      </c>
      <c r="W683">
        <f>DataBaseStructures!AB684</f>
        <v>0</v>
      </c>
      <c r="X683">
        <f>DataBaseStructures!AD684</f>
        <v>0</v>
      </c>
      <c r="Y683">
        <f>DataBaseStructures!AE684</f>
        <v>0</v>
      </c>
      <c r="Z683">
        <f>DataBaseStructures!AG684</f>
        <v>0</v>
      </c>
      <c r="AA683">
        <f>DataBaseStructures!AI684</f>
        <v>0</v>
      </c>
      <c r="AB683">
        <f>DataBaseStructures!AJ684</f>
        <v>0</v>
      </c>
      <c r="AC683">
        <f>DataBaseStructures!AL684</f>
        <v>0</v>
      </c>
      <c r="AD683">
        <f>DataBaseStructures!AN684</f>
        <v>0</v>
      </c>
      <c r="AE683">
        <f>DataBaseStructures!AP684</f>
        <v>0</v>
      </c>
      <c r="AF683">
        <f>DataBaseStructures!AR684</f>
        <v>0</v>
      </c>
      <c r="AG683">
        <f>DataBaseStructures!AS684</f>
        <v>0</v>
      </c>
      <c r="AH683">
        <f>DataBaseStructures!AU684</f>
        <v>0</v>
      </c>
      <c r="AI683">
        <f>DataBaseStructures!AV684</f>
        <v>0</v>
      </c>
      <c r="AJ683">
        <f>DataBaseStructures!AW684</f>
        <v>0</v>
      </c>
      <c r="AK683">
        <f>DataBaseStructures!AY684</f>
        <v>0</v>
      </c>
      <c r="AL683">
        <f>DataBaseStructures!AZ684</f>
        <v>0</v>
      </c>
      <c r="AM683">
        <f>DataBaseStructures!BA684</f>
        <v>0</v>
      </c>
      <c r="AN683">
        <f>DataBaseStructures!BB684</f>
        <v>0</v>
      </c>
      <c r="AO683">
        <f>DataBaseStructures!BC684</f>
        <v>0</v>
      </c>
      <c r="AP683">
        <f>DataBaseStructures!BE684</f>
        <v>0</v>
      </c>
      <c r="AQ683">
        <f>DataBaseStructures!BF684</f>
        <v>0</v>
      </c>
      <c r="AR683">
        <f>DataBaseStructures!BG684</f>
        <v>0</v>
      </c>
      <c r="AS683">
        <f>DataBaseStructures!BH684</f>
        <v>0</v>
      </c>
      <c r="AT683">
        <f>DataBaseStructures!BI684</f>
        <v>0</v>
      </c>
      <c r="AU683">
        <f>DataBaseStructures!BJ684</f>
        <v>0</v>
      </c>
      <c r="AV683">
        <f>DataBaseStructures!BK684</f>
        <v>0</v>
      </c>
      <c r="AW683">
        <f>DataBaseStructures!BL684</f>
        <v>0</v>
      </c>
      <c r="AX683">
        <f>DataBaseStructures!BM684</f>
        <v>0</v>
      </c>
      <c r="AY683">
        <f>DataBaseStructures!BN684</f>
        <v>0</v>
      </c>
      <c r="AZ683">
        <f>DataBaseStructures!BO684</f>
        <v>0</v>
      </c>
      <c r="BA683">
        <f>DataBaseStructures!BP684</f>
        <v>0</v>
      </c>
      <c r="BB683">
        <f>DataBaseStructures!BQ684</f>
        <v>0</v>
      </c>
      <c r="BC683">
        <f>DataBaseStructures!BR684</f>
        <v>0</v>
      </c>
      <c r="BD683">
        <f>DataBaseStructures!BT684</f>
        <v>0</v>
      </c>
      <c r="BE683">
        <f>DataBaseStructures!BU684</f>
        <v>0</v>
      </c>
      <c r="BF683">
        <f>DataBaseStructures!BV684</f>
        <v>0</v>
      </c>
      <c r="BG683">
        <f>DataBaseStructures!BW684</f>
        <v>0</v>
      </c>
      <c r="BH683">
        <f>DataBaseStructures!BX684</f>
        <v>0</v>
      </c>
      <c r="BI683">
        <f>DataBaseStructures!BY684</f>
        <v>0</v>
      </c>
      <c r="BJ683">
        <f>DataBaseStructures!CD684</f>
        <v>0</v>
      </c>
      <c r="BK683">
        <f>DataBaseStructures!CE684</f>
        <v>0</v>
      </c>
      <c r="BL683">
        <f>DataBaseStructures!CF684</f>
        <v>0</v>
      </c>
      <c r="BM683">
        <f>DataBaseStructures!CG684</f>
        <v>0</v>
      </c>
      <c r="BN683">
        <f>DataBaseStructures!CH684</f>
        <v>0</v>
      </c>
      <c r="BO683">
        <f>DataBaseStructures!CI684</f>
        <v>0</v>
      </c>
      <c r="BP683">
        <f>DataBaseStructures!CJ684</f>
        <v>0</v>
      </c>
      <c r="BQ683">
        <f>DataBaseStructures!CK684</f>
        <v>0</v>
      </c>
      <c r="BR683">
        <f>DataBaseStructures!CL684</f>
        <v>0</v>
      </c>
      <c r="BS683">
        <f>DataBaseStructures!CM684</f>
        <v>0</v>
      </c>
      <c r="BT683">
        <f>DataBaseStructures!CN684</f>
        <v>0</v>
      </c>
      <c r="BU683">
        <f>DataBaseStructures!CO684</f>
        <v>0</v>
      </c>
      <c r="BV683">
        <f>DataBaseStructures!CP684</f>
        <v>0</v>
      </c>
      <c r="BW683">
        <f>DataBaseStructures!CQ684</f>
        <v>0</v>
      </c>
    </row>
    <row r="684" spans="1:75" x14ac:dyDescent="0.3">
      <c r="A684">
        <f>DataBaseStructures!A685</f>
        <v>0</v>
      </c>
      <c r="B684">
        <f>DataBaseStructures!B685</f>
        <v>0</v>
      </c>
      <c r="C684">
        <f>DataBaseStructures!C685</f>
        <v>0</v>
      </c>
      <c r="D684">
        <f>DataBaseStructures!D685</f>
        <v>0</v>
      </c>
      <c r="E684">
        <f>DataBaseStructures!E685</f>
        <v>0</v>
      </c>
      <c r="F684">
        <f>DataBaseStructures!F685</f>
        <v>0</v>
      </c>
      <c r="G684">
        <f>DataBaseStructures!G685</f>
        <v>0</v>
      </c>
      <c r="H684">
        <f>DataBaseStructures!H685</f>
        <v>0</v>
      </c>
      <c r="I684">
        <f>DataBaseStructures!I685</f>
        <v>0</v>
      </c>
      <c r="J684">
        <f>DataBaseStructures!J685</f>
        <v>0</v>
      </c>
      <c r="K684">
        <f>DataBaseStructures!K685</f>
        <v>0</v>
      </c>
      <c r="L684">
        <f>DataBaseStructures!L685</f>
        <v>0</v>
      </c>
      <c r="M684">
        <f>DataBaseStructures!M685</f>
        <v>0</v>
      </c>
      <c r="N684">
        <f>DataBaseStructures!N685</f>
        <v>0</v>
      </c>
      <c r="O684">
        <f>DataBaseStructures!O685</f>
        <v>0</v>
      </c>
      <c r="P684">
        <f>DataBaseStructures!P685</f>
        <v>0</v>
      </c>
      <c r="Q684">
        <f>DataBaseStructures!R685</f>
        <v>0</v>
      </c>
      <c r="R684">
        <f>DataBaseStructures!S685</f>
        <v>0</v>
      </c>
      <c r="S684">
        <f>DataBaseStructures!T685</f>
        <v>0</v>
      </c>
      <c r="T684">
        <f>DataBaseStructures!V685</f>
        <v>0</v>
      </c>
      <c r="U684">
        <f>DataBaseStructures!Z685</f>
        <v>0</v>
      </c>
      <c r="V684" t="e">
        <f>DataBaseStructures!#REF!</f>
        <v>#REF!</v>
      </c>
      <c r="W684">
        <f>DataBaseStructures!AB685</f>
        <v>0</v>
      </c>
      <c r="X684">
        <f>DataBaseStructures!AD685</f>
        <v>0</v>
      </c>
      <c r="Y684">
        <f>DataBaseStructures!AE685</f>
        <v>0</v>
      </c>
      <c r="Z684">
        <f>DataBaseStructures!AG685</f>
        <v>0</v>
      </c>
      <c r="AA684">
        <f>DataBaseStructures!AI685</f>
        <v>0</v>
      </c>
      <c r="AB684">
        <f>DataBaseStructures!AJ685</f>
        <v>0</v>
      </c>
      <c r="AC684">
        <f>DataBaseStructures!AL685</f>
        <v>0</v>
      </c>
      <c r="AD684">
        <f>DataBaseStructures!AN685</f>
        <v>0</v>
      </c>
      <c r="AE684">
        <f>DataBaseStructures!AP685</f>
        <v>0</v>
      </c>
      <c r="AF684">
        <f>DataBaseStructures!AR685</f>
        <v>0</v>
      </c>
      <c r="AG684">
        <f>DataBaseStructures!AS685</f>
        <v>0</v>
      </c>
      <c r="AH684">
        <f>DataBaseStructures!AU685</f>
        <v>0</v>
      </c>
      <c r="AI684">
        <f>DataBaseStructures!AV685</f>
        <v>0</v>
      </c>
      <c r="AJ684">
        <f>DataBaseStructures!AW685</f>
        <v>0</v>
      </c>
      <c r="AK684">
        <f>DataBaseStructures!AY685</f>
        <v>0</v>
      </c>
      <c r="AL684">
        <f>DataBaseStructures!AZ685</f>
        <v>0</v>
      </c>
      <c r="AM684">
        <f>DataBaseStructures!BA685</f>
        <v>0</v>
      </c>
      <c r="AN684">
        <f>DataBaseStructures!BB685</f>
        <v>0</v>
      </c>
      <c r="AO684">
        <f>DataBaseStructures!BC685</f>
        <v>0</v>
      </c>
      <c r="AP684">
        <f>DataBaseStructures!BE685</f>
        <v>0</v>
      </c>
      <c r="AQ684">
        <f>DataBaseStructures!BF685</f>
        <v>0</v>
      </c>
      <c r="AR684">
        <f>DataBaseStructures!BG685</f>
        <v>0</v>
      </c>
      <c r="AS684">
        <f>DataBaseStructures!BH685</f>
        <v>0</v>
      </c>
      <c r="AT684">
        <f>DataBaseStructures!BI685</f>
        <v>0</v>
      </c>
      <c r="AU684">
        <f>DataBaseStructures!BJ685</f>
        <v>0</v>
      </c>
      <c r="AV684">
        <f>DataBaseStructures!BK685</f>
        <v>0</v>
      </c>
      <c r="AW684">
        <f>DataBaseStructures!BL685</f>
        <v>0</v>
      </c>
      <c r="AX684">
        <f>DataBaseStructures!BM685</f>
        <v>0</v>
      </c>
      <c r="AY684">
        <f>DataBaseStructures!BN685</f>
        <v>0</v>
      </c>
      <c r="AZ684">
        <f>DataBaseStructures!BO685</f>
        <v>0</v>
      </c>
      <c r="BA684">
        <f>DataBaseStructures!BP685</f>
        <v>0</v>
      </c>
      <c r="BB684">
        <f>DataBaseStructures!BQ685</f>
        <v>0</v>
      </c>
      <c r="BC684">
        <f>DataBaseStructures!BR685</f>
        <v>0</v>
      </c>
      <c r="BD684">
        <f>DataBaseStructures!BT685</f>
        <v>0</v>
      </c>
      <c r="BE684">
        <f>DataBaseStructures!BU685</f>
        <v>0</v>
      </c>
      <c r="BF684">
        <f>DataBaseStructures!BV685</f>
        <v>0</v>
      </c>
      <c r="BG684">
        <f>DataBaseStructures!BW685</f>
        <v>0</v>
      </c>
      <c r="BH684">
        <f>DataBaseStructures!BX685</f>
        <v>0</v>
      </c>
      <c r="BI684">
        <f>DataBaseStructures!BY685</f>
        <v>0</v>
      </c>
      <c r="BJ684">
        <f>DataBaseStructures!CD685</f>
        <v>0</v>
      </c>
      <c r="BK684">
        <f>DataBaseStructures!CE685</f>
        <v>0</v>
      </c>
      <c r="BL684">
        <f>DataBaseStructures!CF685</f>
        <v>0</v>
      </c>
      <c r="BM684">
        <f>DataBaseStructures!CG685</f>
        <v>0</v>
      </c>
      <c r="BN684">
        <f>DataBaseStructures!CH685</f>
        <v>0</v>
      </c>
      <c r="BO684">
        <f>DataBaseStructures!CI685</f>
        <v>0</v>
      </c>
      <c r="BP684">
        <f>DataBaseStructures!CJ685</f>
        <v>0</v>
      </c>
      <c r="BQ684">
        <f>DataBaseStructures!CK685</f>
        <v>0</v>
      </c>
      <c r="BR684">
        <f>DataBaseStructures!CL685</f>
        <v>0</v>
      </c>
      <c r="BS684">
        <f>DataBaseStructures!CM685</f>
        <v>0</v>
      </c>
      <c r="BT684">
        <f>DataBaseStructures!CN685</f>
        <v>0</v>
      </c>
      <c r="BU684">
        <f>DataBaseStructures!CO685</f>
        <v>0</v>
      </c>
      <c r="BV684">
        <f>DataBaseStructures!CP685</f>
        <v>0</v>
      </c>
      <c r="BW684">
        <f>DataBaseStructures!CQ685</f>
        <v>0</v>
      </c>
    </row>
    <row r="685" spans="1:75" x14ac:dyDescent="0.3">
      <c r="A685">
        <f>DataBaseStructures!A686</f>
        <v>0</v>
      </c>
      <c r="B685">
        <f>DataBaseStructures!B686</f>
        <v>0</v>
      </c>
      <c r="C685">
        <f>DataBaseStructures!C686</f>
        <v>0</v>
      </c>
      <c r="D685">
        <f>DataBaseStructures!D686</f>
        <v>0</v>
      </c>
      <c r="E685">
        <f>DataBaseStructures!E686</f>
        <v>0</v>
      </c>
      <c r="F685">
        <f>DataBaseStructures!F686</f>
        <v>0</v>
      </c>
      <c r="G685">
        <f>DataBaseStructures!G686</f>
        <v>0</v>
      </c>
      <c r="H685">
        <f>DataBaseStructures!H686</f>
        <v>0</v>
      </c>
      <c r="I685">
        <f>DataBaseStructures!I686</f>
        <v>0</v>
      </c>
      <c r="J685">
        <f>DataBaseStructures!J686</f>
        <v>0</v>
      </c>
      <c r="K685">
        <f>DataBaseStructures!K686</f>
        <v>0</v>
      </c>
      <c r="L685">
        <f>DataBaseStructures!L686</f>
        <v>0</v>
      </c>
      <c r="M685">
        <f>DataBaseStructures!M686</f>
        <v>0</v>
      </c>
      <c r="N685">
        <f>DataBaseStructures!N686</f>
        <v>0</v>
      </c>
      <c r="O685">
        <f>DataBaseStructures!O686</f>
        <v>0</v>
      </c>
      <c r="P685">
        <f>DataBaseStructures!P686</f>
        <v>0</v>
      </c>
      <c r="Q685">
        <f>DataBaseStructures!R686</f>
        <v>0</v>
      </c>
      <c r="R685">
        <f>DataBaseStructures!S686</f>
        <v>0</v>
      </c>
      <c r="S685">
        <f>DataBaseStructures!T686</f>
        <v>0</v>
      </c>
      <c r="T685">
        <f>DataBaseStructures!V686</f>
        <v>0</v>
      </c>
      <c r="U685">
        <f>DataBaseStructures!Z686</f>
        <v>0</v>
      </c>
      <c r="V685" t="e">
        <f>DataBaseStructures!#REF!</f>
        <v>#REF!</v>
      </c>
      <c r="W685">
        <f>DataBaseStructures!AB686</f>
        <v>0</v>
      </c>
      <c r="X685">
        <f>DataBaseStructures!AD686</f>
        <v>0</v>
      </c>
      <c r="Y685">
        <f>DataBaseStructures!AE686</f>
        <v>0</v>
      </c>
      <c r="Z685">
        <f>DataBaseStructures!AG686</f>
        <v>0</v>
      </c>
      <c r="AA685">
        <f>DataBaseStructures!AI686</f>
        <v>0</v>
      </c>
      <c r="AB685">
        <f>DataBaseStructures!AJ686</f>
        <v>0</v>
      </c>
      <c r="AC685">
        <f>DataBaseStructures!AL686</f>
        <v>0</v>
      </c>
      <c r="AD685">
        <f>DataBaseStructures!AN686</f>
        <v>0</v>
      </c>
      <c r="AE685">
        <f>DataBaseStructures!AP686</f>
        <v>0</v>
      </c>
      <c r="AF685">
        <f>DataBaseStructures!AR686</f>
        <v>0</v>
      </c>
      <c r="AG685">
        <f>DataBaseStructures!AS686</f>
        <v>0</v>
      </c>
      <c r="AH685">
        <f>DataBaseStructures!AU686</f>
        <v>0</v>
      </c>
      <c r="AI685">
        <f>DataBaseStructures!AV686</f>
        <v>0</v>
      </c>
      <c r="AJ685">
        <f>DataBaseStructures!AW686</f>
        <v>0</v>
      </c>
      <c r="AK685">
        <f>DataBaseStructures!AY686</f>
        <v>0</v>
      </c>
      <c r="AL685">
        <f>DataBaseStructures!AZ686</f>
        <v>0</v>
      </c>
      <c r="AM685">
        <f>DataBaseStructures!BA686</f>
        <v>0</v>
      </c>
      <c r="AN685">
        <f>DataBaseStructures!BB686</f>
        <v>0</v>
      </c>
      <c r="AO685">
        <f>DataBaseStructures!BC686</f>
        <v>0</v>
      </c>
      <c r="AP685">
        <f>DataBaseStructures!BE686</f>
        <v>0</v>
      </c>
      <c r="AQ685">
        <f>DataBaseStructures!BF686</f>
        <v>0</v>
      </c>
      <c r="AR685">
        <f>DataBaseStructures!BG686</f>
        <v>0</v>
      </c>
      <c r="AS685">
        <f>DataBaseStructures!BH686</f>
        <v>0</v>
      </c>
      <c r="AT685">
        <f>DataBaseStructures!BI686</f>
        <v>0</v>
      </c>
      <c r="AU685">
        <f>DataBaseStructures!BJ686</f>
        <v>0</v>
      </c>
      <c r="AV685">
        <f>DataBaseStructures!BK686</f>
        <v>0</v>
      </c>
      <c r="AW685">
        <f>DataBaseStructures!BL686</f>
        <v>0</v>
      </c>
      <c r="AX685">
        <f>DataBaseStructures!BM686</f>
        <v>0</v>
      </c>
      <c r="AY685">
        <f>DataBaseStructures!BN686</f>
        <v>0</v>
      </c>
      <c r="AZ685">
        <f>DataBaseStructures!BO686</f>
        <v>0</v>
      </c>
      <c r="BA685">
        <f>DataBaseStructures!BP686</f>
        <v>0</v>
      </c>
      <c r="BB685">
        <f>DataBaseStructures!BQ686</f>
        <v>0</v>
      </c>
      <c r="BC685">
        <f>DataBaseStructures!BR686</f>
        <v>0</v>
      </c>
      <c r="BD685">
        <f>DataBaseStructures!BT686</f>
        <v>0</v>
      </c>
      <c r="BE685">
        <f>DataBaseStructures!BU686</f>
        <v>0</v>
      </c>
      <c r="BF685">
        <f>DataBaseStructures!BV686</f>
        <v>0</v>
      </c>
      <c r="BG685">
        <f>DataBaseStructures!BW686</f>
        <v>0</v>
      </c>
      <c r="BH685">
        <f>DataBaseStructures!BX686</f>
        <v>0</v>
      </c>
      <c r="BI685">
        <f>DataBaseStructures!BY686</f>
        <v>0</v>
      </c>
      <c r="BJ685">
        <f>DataBaseStructures!CD686</f>
        <v>0</v>
      </c>
      <c r="BK685">
        <f>DataBaseStructures!CE686</f>
        <v>0</v>
      </c>
      <c r="BL685">
        <f>DataBaseStructures!CF686</f>
        <v>0</v>
      </c>
      <c r="BM685">
        <f>DataBaseStructures!CG686</f>
        <v>0</v>
      </c>
      <c r="BN685">
        <f>DataBaseStructures!CH686</f>
        <v>0</v>
      </c>
      <c r="BO685">
        <f>DataBaseStructures!CI686</f>
        <v>0</v>
      </c>
      <c r="BP685">
        <f>DataBaseStructures!CJ686</f>
        <v>0</v>
      </c>
      <c r="BQ685">
        <f>DataBaseStructures!CK686</f>
        <v>0</v>
      </c>
      <c r="BR685">
        <f>DataBaseStructures!CL686</f>
        <v>0</v>
      </c>
      <c r="BS685">
        <f>DataBaseStructures!CM686</f>
        <v>0</v>
      </c>
      <c r="BT685">
        <f>DataBaseStructures!CN686</f>
        <v>0</v>
      </c>
      <c r="BU685">
        <f>DataBaseStructures!CO686</f>
        <v>0</v>
      </c>
      <c r="BV685">
        <f>DataBaseStructures!CP686</f>
        <v>0</v>
      </c>
      <c r="BW685">
        <f>DataBaseStructures!CQ686</f>
        <v>0</v>
      </c>
    </row>
    <row r="686" spans="1:75" x14ac:dyDescent="0.3">
      <c r="A686">
        <f>DataBaseStructures!A687</f>
        <v>0</v>
      </c>
      <c r="B686">
        <f>DataBaseStructures!B687</f>
        <v>0</v>
      </c>
      <c r="C686">
        <f>DataBaseStructures!C687</f>
        <v>0</v>
      </c>
      <c r="D686">
        <f>DataBaseStructures!D687</f>
        <v>0</v>
      </c>
      <c r="E686">
        <f>DataBaseStructures!E687</f>
        <v>0</v>
      </c>
      <c r="F686">
        <f>DataBaseStructures!F687</f>
        <v>0</v>
      </c>
      <c r="G686">
        <f>DataBaseStructures!G687</f>
        <v>0</v>
      </c>
      <c r="H686">
        <f>DataBaseStructures!H687</f>
        <v>0</v>
      </c>
      <c r="I686">
        <f>DataBaseStructures!I687</f>
        <v>0</v>
      </c>
      <c r="J686">
        <f>DataBaseStructures!J687</f>
        <v>0</v>
      </c>
      <c r="K686">
        <f>DataBaseStructures!K687</f>
        <v>0</v>
      </c>
      <c r="L686">
        <f>DataBaseStructures!L687</f>
        <v>0</v>
      </c>
      <c r="M686">
        <f>DataBaseStructures!M687</f>
        <v>0</v>
      </c>
      <c r="N686">
        <f>DataBaseStructures!N687</f>
        <v>0</v>
      </c>
      <c r="O686">
        <f>DataBaseStructures!O687</f>
        <v>0</v>
      </c>
      <c r="P686">
        <f>DataBaseStructures!P687</f>
        <v>0</v>
      </c>
      <c r="Q686">
        <f>DataBaseStructures!R687</f>
        <v>0</v>
      </c>
      <c r="R686">
        <f>DataBaseStructures!S687</f>
        <v>0</v>
      </c>
      <c r="S686">
        <f>DataBaseStructures!T687</f>
        <v>0</v>
      </c>
      <c r="T686">
        <f>DataBaseStructures!V687</f>
        <v>0</v>
      </c>
      <c r="U686">
        <f>DataBaseStructures!Z687</f>
        <v>0</v>
      </c>
      <c r="V686" t="e">
        <f>DataBaseStructures!#REF!</f>
        <v>#REF!</v>
      </c>
      <c r="W686">
        <f>DataBaseStructures!AB687</f>
        <v>0</v>
      </c>
      <c r="X686">
        <f>DataBaseStructures!AD687</f>
        <v>0</v>
      </c>
      <c r="Y686">
        <f>DataBaseStructures!AE687</f>
        <v>0</v>
      </c>
      <c r="Z686">
        <f>DataBaseStructures!AG687</f>
        <v>0</v>
      </c>
      <c r="AA686">
        <f>DataBaseStructures!AI687</f>
        <v>0</v>
      </c>
      <c r="AB686">
        <f>DataBaseStructures!AJ687</f>
        <v>0</v>
      </c>
      <c r="AC686">
        <f>DataBaseStructures!AL687</f>
        <v>0</v>
      </c>
      <c r="AD686">
        <f>DataBaseStructures!AN687</f>
        <v>0</v>
      </c>
      <c r="AE686">
        <f>DataBaseStructures!AP687</f>
        <v>0</v>
      </c>
      <c r="AF686">
        <f>DataBaseStructures!AR687</f>
        <v>0</v>
      </c>
      <c r="AG686">
        <f>DataBaseStructures!AS687</f>
        <v>0</v>
      </c>
      <c r="AH686">
        <f>DataBaseStructures!AU687</f>
        <v>0</v>
      </c>
      <c r="AI686">
        <f>DataBaseStructures!AV687</f>
        <v>0</v>
      </c>
      <c r="AJ686">
        <f>DataBaseStructures!AW687</f>
        <v>0</v>
      </c>
      <c r="AK686">
        <f>DataBaseStructures!AY687</f>
        <v>0</v>
      </c>
      <c r="AL686">
        <f>DataBaseStructures!AZ687</f>
        <v>0</v>
      </c>
      <c r="AM686">
        <f>DataBaseStructures!BA687</f>
        <v>0</v>
      </c>
      <c r="AN686">
        <f>DataBaseStructures!BB687</f>
        <v>0</v>
      </c>
      <c r="AO686">
        <f>DataBaseStructures!BC687</f>
        <v>0</v>
      </c>
      <c r="AP686">
        <f>DataBaseStructures!BE687</f>
        <v>0</v>
      </c>
      <c r="AQ686">
        <f>DataBaseStructures!BF687</f>
        <v>0</v>
      </c>
      <c r="AR686">
        <f>DataBaseStructures!BG687</f>
        <v>0</v>
      </c>
      <c r="AS686">
        <f>DataBaseStructures!BH687</f>
        <v>0</v>
      </c>
      <c r="AT686">
        <f>DataBaseStructures!BI687</f>
        <v>0</v>
      </c>
      <c r="AU686">
        <f>DataBaseStructures!BJ687</f>
        <v>0</v>
      </c>
      <c r="AV686">
        <f>DataBaseStructures!BK687</f>
        <v>0</v>
      </c>
      <c r="AW686">
        <f>DataBaseStructures!BL687</f>
        <v>0</v>
      </c>
      <c r="AX686">
        <f>DataBaseStructures!BM687</f>
        <v>0</v>
      </c>
      <c r="AY686">
        <f>DataBaseStructures!BN687</f>
        <v>0</v>
      </c>
      <c r="AZ686">
        <f>DataBaseStructures!BO687</f>
        <v>0</v>
      </c>
      <c r="BA686">
        <f>DataBaseStructures!BP687</f>
        <v>0</v>
      </c>
      <c r="BB686">
        <f>DataBaseStructures!BQ687</f>
        <v>0</v>
      </c>
      <c r="BC686">
        <f>DataBaseStructures!BR687</f>
        <v>0</v>
      </c>
      <c r="BD686">
        <f>DataBaseStructures!BT687</f>
        <v>0</v>
      </c>
      <c r="BE686">
        <f>DataBaseStructures!BU687</f>
        <v>0</v>
      </c>
      <c r="BF686">
        <f>DataBaseStructures!BV687</f>
        <v>0</v>
      </c>
      <c r="BG686">
        <f>DataBaseStructures!BW687</f>
        <v>0</v>
      </c>
      <c r="BH686">
        <f>DataBaseStructures!BX687</f>
        <v>0</v>
      </c>
      <c r="BI686">
        <f>DataBaseStructures!BY687</f>
        <v>0</v>
      </c>
      <c r="BJ686">
        <f>DataBaseStructures!CD687</f>
        <v>0</v>
      </c>
      <c r="BK686">
        <f>DataBaseStructures!CE687</f>
        <v>0</v>
      </c>
      <c r="BL686">
        <f>DataBaseStructures!CF687</f>
        <v>0</v>
      </c>
      <c r="BM686">
        <f>DataBaseStructures!CG687</f>
        <v>0</v>
      </c>
      <c r="BN686">
        <f>DataBaseStructures!CH687</f>
        <v>0</v>
      </c>
      <c r="BO686">
        <f>DataBaseStructures!CI687</f>
        <v>0</v>
      </c>
      <c r="BP686">
        <f>DataBaseStructures!CJ687</f>
        <v>0</v>
      </c>
      <c r="BQ686">
        <f>DataBaseStructures!CK687</f>
        <v>0</v>
      </c>
      <c r="BR686">
        <f>DataBaseStructures!CL687</f>
        <v>0</v>
      </c>
      <c r="BS686">
        <f>DataBaseStructures!CM687</f>
        <v>0</v>
      </c>
      <c r="BT686">
        <f>DataBaseStructures!CN687</f>
        <v>0</v>
      </c>
      <c r="BU686">
        <f>DataBaseStructures!CO687</f>
        <v>0</v>
      </c>
      <c r="BV686">
        <f>DataBaseStructures!CP687</f>
        <v>0</v>
      </c>
      <c r="BW686">
        <f>DataBaseStructures!CQ687</f>
        <v>0</v>
      </c>
    </row>
    <row r="687" spans="1:75" x14ac:dyDescent="0.3">
      <c r="A687">
        <f>DataBaseStructures!A688</f>
        <v>0</v>
      </c>
      <c r="B687">
        <f>DataBaseStructures!B688</f>
        <v>0</v>
      </c>
      <c r="C687">
        <f>DataBaseStructures!C688</f>
        <v>0</v>
      </c>
      <c r="D687">
        <f>DataBaseStructures!D688</f>
        <v>0</v>
      </c>
      <c r="E687">
        <f>DataBaseStructures!E688</f>
        <v>0</v>
      </c>
      <c r="F687">
        <f>DataBaseStructures!F688</f>
        <v>0</v>
      </c>
      <c r="G687">
        <f>DataBaseStructures!G688</f>
        <v>0</v>
      </c>
      <c r="H687">
        <f>DataBaseStructures!H688</f>
        <v>0</v>
      </c>
      <c r="I687">
        <f>DataBaseStructures!I688</f>
        <v>0</v>
      </c>
      <c r="J687">
        <f>DataBaseStructures!J688</f>
        <v>0</v>
      </c>
      <c r="K687">
        <f>DataBaseStructures!K688</f>
        <v>0</v>
      </c>
      <c r="L687">
        <f>DataBaseStructures!L688</f>
        <v>0</v>
      </c>
      <c r="M687">
        <f>DataBaseStructures!M688</f>
        <v>0</v>
      </c>
      <c r="N687">
        <f>DataBaseStructures!N688</f>
        <v>0</v>
      </c>
      <c r="O687">
        <f>DataBaseStructures!O688</f>
        <v>0</v>
      </c>
      <c r="P687">
        <f>DataBaseStructures!P688</f>
        <v>0</v>
      </c>
      <c r="Q687">
        <f>DataBaseStructures!R688</f>
        <v>0</v>
      </c>
      <c r="R687">
        <f>DataBaseStructures!S688</f>
        <v>0</v>
      </c>
      <c r="S687">
        <f>DataBaseStructures!T688</f>
        <v>0</v>
      </c>
      <c r="T687">
        <f>DataBaseStructures!V688</f>
        <v>0</v>
      </c>
      <c r="U687">
        <f>DataBaseStructures!Z688</f>
        <v>0</v>
      </c>
      <c r="V687" t="e">
        <f>DataBaseStructures!#REF!</f>
        <v>#REF!</v>
      </c>
      <c r="W687">
        <f>DataBaseStructures!AB688</f>
        <v>0</v>
      </c>
      <c r="X687">
        <f>DataBaseStructures!AD688</f>
        <v>0</v>
      </c>
      <c r="Y687">
        <f>DataBaseStructures!AE688</f>
        <v>0</v>
      </c>
      <c r="Z687">
        <f>DataBaseStructures!AG688</f>
        <v>0</v>
      </c>
      <c r="AA687">
        <f>DataBaseStructures!AI688</f>
        <v>0</v>
      </c>
      <c r="AB687">
        <f>DataBaseStructures!AJ688</f>
        <v>0</v>
      </c>
      <c r="AC687">
        <f>DataBaseStructures!AL688</f>
        <v>0</v>
      </c>
      <c r="AD687">
        <f>DataBaseStructures!AN688</f>
        <v>0</v>
      </c>
      <c r="AE687">
        <f>DataBaseStructures!AP688</f>
        <v>0</v>
      </c>
      <c r="AF687">
        <f>DataBaseStructures!AR688</f>
        <v>0</v>
      </c>
      <c r="AG687">
        <f>DataBaseStructures!AS688</f>
        <v>0</v>
      </c>
      <c r="AH687">
        <f>DataBaseStructures!AU688</f>
        <v>0</v>
      </c>
      <c r="AI687">
        <f>DataBaseStructures!AV688</f>
        <v>0</v>
      </c>
      <c r="AJ687">
        <f>DataBaseStructures!AW688</f>
        <v>0</v>
      </c>
      <c r="AK687">
        <f>DataBaseStructures!AY688</f>
        <v>0</v>
      </c>
      <c r="AL687">
        <f>DataBaseStructures!AZ688</f>
        <v>0</v>
      </c>
      <c r="AM687">
        <f>DataBaseStructures!BA688</f>
        <v>0</v>
      </c>
      <c r="AN687">
        <f>DataBaseStructures!BB688</f>
        <v>0</v>
      </c>
      <c r="AO687">
        <f>DataBaseStructures!BC688</f>
        <v>0</v>
      </c>
      <c r="AP687">
        <f>DataBaseStructures!BE688</f>
        <v>0</v>
      </c>
      <c r="AQ687">
        <f>DataBaseStructures!BF688</f>
        <v>0</v>
      </c>
      <c r="AR687">
        <f>DataBaseStructures!BG688</f>
        <v>0</v>
      </c>
      <c r="AS687">
        <f>DataBaseStructures!BH688</f>
        <v>0</v>
      </c>
      <c r="AT687">
        <f>DataBaseStructures!BI688</f>
        <v>0</v>
      </c>
      <c r="AU687">
        <f>DataBaseStructures!BJ688</f>
        <v>0</v>
      </c>
      <c r="AV687">
        <f>DataBaseStructures!BK688</f>
        <v>0</v>
      </c>
      <c r="AW687">
        <f>DataBaseStructures!BL688</f>
        <v>0</v>
      </c>
      <c r="AX687">
        <f>DataBaseStructures!BM688</f>
        <v>0</v>
      </c>
      <c r="AY687">
        <f>DataBaseStructures!BN688</f>
        <v>0</v>
      </c>
      <c r="AZ687">
        <f>DataBaseStructures!BO688</f>
        <v>0</v>
      </c>
      <c r="BA687">
        <f>DataBaseStructures!BP688</f>
        <v>0</v>
      </c>
      <c r="BB687">
        <f>DataBaseStructures!BQ688</f>
        <v>0</v>
      </c>
      <c r="BC687">
        <f>DataBaseStructures!BR688</f>
        <v>0</v>
      </c>
      <c r="BD687">
        <f>DataBaseStructures!BT688</f>
        <v>0</v>
      </c>
      <c r="BE687">
        <f>DataBaseStructures!BU688</f>
        <v>0</v>
      </c>
      <c r="BF687">
        <f>DataBaseStructures!BV688</f>
        <v>0</v>
      </c>
      <c r="BG687">
        <f>DataBaseStructures!BW688</f>
        <v>0</v>
      </c>
      <c r="BH687">
        <f>DataBaseStructures!BX688</f>
        <v>0</v>
      </c>
      <c r="BI687">
        <f>DataBaseStructures!BY688</f>
        <v>0</v>
      </c>
      <c r="BJ687">
        <f>DataBaseStructures!CD688</f>
        <v>0</v>
      </c>
      <c r="BK687">
        <f>DataBaseStructures!CE688</f>
        <v>0</v>
      </c>
      <c r="BL687">
        <f>DataBaseStructures!CF688</f>
        <v>0</v>
      </c>
      <c r="BM687">
        <f>DataBaseStructures!CG688</f>
        <v>0</v>
      </c>
      <c r="BN687">
        <f>DataBaseStructures!CH688</f>
        <v>0</v>
      </c>
      <c r="BO687">
        <f>DataBaseStructures!CI688</f>
        <v>0</v>
      </c>
      <c r="BP687">
        <f>DataBaseStructures!CJ688</f>
        <v>0</v>
      </c>
      <c r="BQ687">
        <f>DataBaseStructures!CK688</f>
        <v>0</v>
      </c>
      <c r="BR687">
        <f>DataBaseStructures!CL688</f>
        <v>0</v>
      </c>
      <c r="BS687">
        <f>DataBaseStructures!CM688</f>
        <v>0</v>
      </c>
      <c r="BT687">
        <f>DataBaseStructures!CN688</f>
        <v>0</v>
      </c>
      <c r="BU687">
        <f>DataBaseStructures!CO688</f>
        <v>0</v>
      </c>
      <c r="BV687">
        <f>DataBaseStructures!CP688</f>
        <v>0</v>
      </c>
      <c r="BW687">
        <f>DataBaseStructures!CQ688</f>
        <v>0</v>
      </c>
    </row>
    <row r="688" spans="1:75" x14ac:dyDescent="0.3">
      <c r="A688">
        <f>DataBaseStructures!A689</f>
        <v>0</v>
      </c>
      <c r="B688">
        <f>DataBaseStructures!B689</f>
        <v>0</v>
      </c>
      <c r="C688">
        <f>DataBaseStructures!C689</f>
        <v>0</v>
      </c>
      <c r="D688">
        <f>DataBaseStructures!D689</f>
        <v>0</v>
      </c>
      <c r="E688">
        <f>DataBaseStructures!E689</f>
        <v>0</v>
      </c>
      <c r="F688">
        <f>DataBaseStructures!F689</f>
        <v>0</v>
      </c>
      <c r="G688">
        <f>DataBaseStructures!G689</f>
        <v>0</v>
      </c>
      <c r="H688">
        <f>DataBaseStructures!H689</f>
        <v>0</v>
      </c>
      <c r="I688">
        <f>DataBaseStructures!I689</f>
        <v>0</v>
      </c>
      <c r="J688">
        <f>DataBaseStructures!J689</f>
        <v>0</v>
      </c>
      <c r="K688">
        <f>DataBaseStructures!K689</f>
        <v>0</v>
      </c>
      <c r="L688">
        <f>DataBaseStructures!L689</f>
        <v>0</v>
      </c>
      <c r="M688">
        <f>DataBaseStructures!M689</f>
        <v>0</v>
      </c>
      <c r="N688">
        <f>DataBaseStructures!N689</f>
        <v>0</v>
      </c>
      <c r="O688">
        <f>DataBaseStructures!O689</f>
        <v>0</v>
      </c>
      <c r="P688">
        <f>DataBaseStructures!P689</f>
        <v>0</v>
      </c>
      <c r="Q688">
        <f>DataBaseStructures!R689</f>
        <v>0</v>
      </c>
      <c r="R688">
        <f>DataBaseStructures!S689</f>
        <v>0</v>
      </c>
      <c r="S688">
        <f>DataBaseStructures!T689</f>
        <v>0</v>
      </c>
      <c r="T688">
        <f>DataBaseStructures!V689</f>
        <v>0</v>
      </c>
      <c r="U688">
        <f>DataBaseStructures!Z689</f>
        <v>0</v>
      </c>
      <c r="V688" t="e">
        <f>DataBaseStructures!#REF!</f>
        <v>#REF!</v>
      </c>
      <c r="W688">
        <f>DataBaseStructures!AB689</f>
        <v>0</v>
      </c>
      <c r="X688">
        <f>DataBaseStructures!AD689</f>
        <v>0</v>
      </c>
      <c r="Y688">
        <f>DataBaseStructures!AE689</f>
        <v>0</v>
      </c>
      <c r="Z688">
        <f>DataBaseStructures!AG689</f>
        <v>0</v>
      </c>
      <c r="AA688">
        <f>DataBaseStructures!AI689</f>
        <v>0</v>
      </c>
      <c r="AB688">
        <f>DataBaseStructures!AJ689</f>
        <v>0</v>
      </c>
      <c r="AC688">
        <f>DataBaseStructures!AL689</f>
        <v>0</v>
      </c>
      <c r="AD688">
        <f>DataBaseStructures!AN689</f>
        <v>0</v>
      </c>
      <c r="AE688">
        <f>DataBaseStructures!AP689</f>
        <v>0</v>
      </c>
      <c r="AF688">
        <f>DataBaseStructures!AR689</f>
        <v>0</v>
      </c>
      <c r="AG688">
        <f>DataBaseStructures!AS689</f>
        <v>0</v>
      </c>
      <c r="AH688">
        <f>DataBaseStructures!AU689</f>
        <v>0</v>
      </c>
      <c r="AI688">
        <f>DataBaseStructures!AV689</f>
        <v>0</v>
      </c>
      <c r="AJ688">
        <f>DataBaseStructures!AW689</f>
        <v>0</v>
      </c>
      <c r="AK688">
        <f>DataBaseStructures!AY689</f>
        <v>0</v>
      </c>
      <c r="AL688">
        <f>DataBaseStructures!AZ689</f>
        <v>0</v>
      </c>
      <c r="AM688">
        <f>DataBaseStructures!BA689</f>
        <v>0</v>
      </c>
      <c r="AN688">
        <f>DataBaseStructures!BB689</f>
        <v>0</v>
      </c>
      <c r="AO688">
        <f>DataBaseStructures!BC689</f>
        <v>0</v>
      </c>
      <c r="AP688">
        <f>DataBaseStructures!BE689</f>
        <v>0</v>
      </c>
      <c r="AQ688">
        <f>DataBaseStructures!BF689</f>
        <v>0</v>
      </c>
      <c r="AR688">
        <f>DataBaseStructures!BG689</f>
        <v>0</v>
      </c>
      <c r="AS688">
        <f>DataBaseStructures!BH689</f>
        <v>0</v>
      </c>
      <c r="AT688">
        <f>DataBaseStructures!BI689</f>
        <v>0</v>
      </c>
      <c r="AU688">
        <f>DataBaseStructures!BJ689</f>
        <v>0</v>
      </c>
      <c r="AV688">
        <f>DataBaseStructures!BK689</f>
        <v>0</v>
      </c>
      <c r="AW688">
        <f>DataBaseStructures!BL689</f>
        <v>0</v>
      </c>
      <c r="AX688">
        <f>DataBaseStructures!BM689</f>
        <v>0</v>
      </c>
      <c r="AY688">
        <f>DataBaseStructures!BN689</f>
        <v>0</v>
      </c>
      <c r="AZ688">
        <f>DataBaseStructures!BO689</f>
        <v>0</v>
      </c>
      <c r="BA688">
        <f>DataBaseStructures!BP689</f>
        <v>0</v>
      </c>
      <c r="BB688">
        <f>DataBaseStructures!BQ689</f>
        <v>0</v>
      </c>
      <c r="BC688">
        <f>DataBaseStructures!BR689</f>
        <v>0</v>
      </c>
      <c r="BD688">
        <f>DataBaseStructures!BT689</f>
        <v>0</v>
      </c>
      <c r="BE688">
        <f>DataBaseStructures!BU689</f>
        <v>0</v>
      </c>
      <c r="BF688">
        <f>DataBaseStructures!BV689</f>
        <v>0</v>
      </c>
      <c r="BG688">
        <f>DataBaseStructures!BW689</f>
        <v>0</v>
      </c>
      <c r="BH688">
        <f>DataBaseStructures!BX689</f>
        <v>0</v>
      </c>
      <c r="BI688">
        <f>DataBaseStructures!BY689</f>
        <v>0</v>
      </c>
      <c r="BJ688">
        <f>DataBaseStructures!CD689</f>
        <v>0</v>
      </c>
      <c r="BK688">
        <f>DataBaseStructures!CE689</f>
        <v>0</v>
      </c>
      <c r="BL688">
        <f>DataBaseStructures!CF689</f>
        <v>0</v>
      </c>
      <c r="BM688">
        <f>DataBaseStructures!CG689</f>
        <v>0</v>
      </c>
      <c r="BN688">
        <f>DataBaseStructures!CH689</f>
        <v>0</v>
      </c>
      <c r="BO688">
        <f>DataBaseStructures!CI689</f>
        <v>0</v>
      </c>
      <c r="BP688">
        <f>DataBaseStructures!CJ689</f>
        <v>0</v>
      </c>
      <c r="BQ688">
        <f>DataBaseStructures!CK689</f>
        <v>0</v>
      </c>
      <c r="BR688">
        <f>DataBaseStructures!CL689</f>
        <v>0</v>
      </c>
      <c r="BS688">
        <f>DataBaseStructures!CM689</f>
        <v>0</v>
      </c>
      <c r="BT688">
        <f>DataBaseStructures!CN689</f>
        <v>0</v>
      </c>
      <c r="BU688">
        <f>DataBaseStructures!CO689</f>
        <v>0</v>
      </c>
      <c r="BV688">
        <f>DataBaseStructures!CP689</f>
        <v>0</v>
      </c>
      <c r="BW688">
        <f>DataBaseStructures!CQ689</f>
        <v>0</v>
      </c>
    </row>
    <row r="689" spans="1:75" x14ac:dyDescent="0.3">
      <c r="A689">
        <f>DataBaseStructures!A690</f>
        <v>0</v>
      </c>
      <c r="B689">
        <f>DataBaseStructures!B690</f>
        <v>0</v>
      </c>
      <c r="C689">
        <f>DataBaseStructures!C690</f>
        <v>0</v>
      </c>
      <c r="D689">
        <f>DataBaseStructures!D690</f>
        <v>0</v>
      </c>
      <c r="E689">
        <f>DataBaseStructures!E690</f>
        <v>0</v>
      </c>
      <c r="F689">
        <f>DataBaseStructures!F690</f>
        <v>0</v>
      </c>
      <c r="G689">
        <f>DataBaseStructures!G690</f>
        <v>0</v>
      </c>
      <c r="H689">
        <f>DataBaseStructures!H690</f>
        <v>0</v>
      </c>
      <c r="I689">
        <f>DataBaseStructures!I690</f>
        <v>0</v>
      </c>
      <c r="J689">
        <f>DataBaseStructures!J690</f>
        <v>0</v>
      </c>
      <c r="K689">
        <f>DataBaseStructures!K690</f>
        <v>0</v>
      </c>
      <c r="L689">
        <f>DataBaseStructures!L690</f>
        <v>0</v>
      </c>
      <c r="M689">
        <f>DataBaseStructures!M690</f>
        <v>0</v>
      </c>
      <c r="N689">
        <f>DataBaseStructures!N690</f>
        <v>0</v>
      </c>
      <c r="O689">
        <f>DataBaseStructures!O690</f>
        <v>0</v>
      </c>
      <c r="P689">
        <f>DataBaseStructures!P690</f>
        <v>0</v>
      </c>
      <c r="Q689">
        <f>DataBaseStructures!R690</f>
        <v>0</v>
      </c>
      <c r="R689">
        <f>DataBaseStructures!S690</f>
        <v>0</v>
      </c>
      <c r="S689">
        <f>DataBaseStructures!T690</f>
        <v>0</v>
      </c>
      <c r="T689">
        <f>DataBaseStructures!V690</f>
        <v>0</v>
      </c>
      <c r="U689">
        <f>DataBaseStructures!Z690</f>
        <v>0</v>
      </c>
      <c r="V689" t="e">
        <f>DataBaseStructures!#REF!</f>
        <v>#REF!</v>
      </c>
      <c r="W689">
        <f>DataBaseStructures!AB690</f>
        <v>0</v>
      </c>
      <c r="X689">
        <f>DataBaseStructures!AD690</f>
        <v>0</v>
      </c>
      <c r="Y689">
        <f>DataBaseStructures!AE690</f>
        <v>0</v>
      </c>
      <c r="Z689">
        <f>DataBaseStructures!AG690</f>
        <v>0</v>
      </c>
      <c r="AA689">
        <f>DataBaseStructures!AI690</f>
        <v>0</v>
      </c>
      <c r="AB689">
        <f>DataBaseStructures!AJ690</f>
        <v>0</v>
      </c>
      <c r="AC689">
        <f>DataBaseStructures!AL690</f>
        <v>0</v>
      </c>
      <c r="AD689">
        <f>DataBaseStructures!AN690</f>
        <v>0</v>
      </c>
      <c r="AE689">
        <f>DataBaseStructures!AP690</f>
        <v>0</v>
      </c>
      <c r="AF689">
        <f>DataBaseStructures!AR690</f>
        <v>0</v>
      </c>
      <c r="AG689">
        <f>DataBaseStructures!AS690</f>
        <v>0</v>
      </c>
      <c r="AH689">
        <f>DataBaseStructures!AU690</f>
        <v>0</v>
      </c>
      <c r="AI689">
        <f>DataBaseStructures!AV690</f>
        <v>0</v>
      </c>
      <c r="AJ689">
        <f>DataBaseStructures!AW690</f>
        <v>0</v>
      </c>
      <c r="AK689">
        <f>DataBaseStructures!AY690</f>
        <v>0</v>
      </c>
      <c r="AL689">
        <f>DataBaseStructures!AZ690</f>
        <v>0</v>
      </c>
      <c r="AM689">
        <f>DataBaseStructures!BA690</f>
        <v>0</v>
      </c>
      <c r="AN689">
        <f>DataBaseStructures!BB690</f>
        <v>0</v>
      </c>
      <c r="AO689">
        <f>DataBaseStructures!BC690</f>
        <v>0</v>
      </c>
      <c r="AP689">
        <f>DataBaseStructures!BE690</f>
        <v>0</v>
      </c>
      <c r="AQ689">
        <f>DataBaseStructures!BF690</f>
        <v>0</v>
      </c>
      <c r="AR689">
        <f>DataBaseStructures!BG690</f>
        <v>0</v>
      </c>
      <c r="AS689">
        <f>DataBaseStructures!BH690</f>
        <v>0</v>
      </c>
      <c r="AT689">
        <f>DataBaseStructures!BI690</f>
        <v>0</v>
      </c>
      <c r="AU689">
        <f>DataBaseStructures!BJ690</f>
        <v>0</v>
      </c>
      <c r="AV689">
        <f>DataBaseStructures!BK690</f>
        <v>0</v>
      </c>
      <c r="AW689">
        <f>DataBaseStructures!BL690</f>
        <v>0</v>
      </c>
      <c r="AX689">
        <f>DataBaseStructures!BM690</f>
        <v>0</v>
      </c>
      <c r="AY689">
        <f>DataBaseStructures!BN690</f>
        <v>0</v>
      </c>
      <c r="AZ689">
        <f>DataBaseStructures!BO690</f>
        <v>0</v>
      </c>
      <c r="BA689">
        <f>DataBaseStructures!BP690</f>
        <v>0</v>
      </c>
      <c r="BB689">
        <f>DataBaseStructures!BQ690</f>
        <v>0</v>
      </c>
      <c r="BC689">
        <f>DataBaseStructures!BR690</f>
        <v>0</v>
      </c>
      <c r="BD689">
        <f>DataBaseStructures!BT690</f>
        <v>0</v>
      </c>
      <c r="BE689">
        <f>DataBaseStructures!BU690</f>
        <v>0</v>
      </c>
      <c r="BF689">
        <f>DataBaseStructures!BV690</f>
        <v>0</v>
      </c>
      <c r="BG689">
        <f>DataBaseStructures!BW690</f>
        <v>0</v>
      </c>
      <c r="BH689">
        <f>DataBaseStructures!BX690</f>
        <v>0</v>
      </c>
      <c r="BI689">
        <f>DataBaseStructures!BY690</f>
        <v>0</v>
      </c>
      <c r="BJ689">
        <f>DataBaseStructures!CD690</f>
        <v>0</v>
      </c>
      <c r="BK689">
        <f>DataBaseStructures!CE690</f>
        <v>0</v>
      </c>
      <c r="BL689">
        <f>DataBaseStructures!CF690</f>
        <v>0</v>
      </c>
      <c r="BM689">
        <f>DataBaseStructures!CG690</f>
        <v>0</v>
      </c>
      <c r="BN689">
        <f>DataBaseStructures!CH690</f>
        <v>0</v>
      </c>
      <c r="BO689">
        <f>DataBaseStructures!CI690</f>
        <v>0</v>
      </c>
      <c r="BP689">
        <f>DataBaseStructures!CJ690</f>
        <v>0</v>
      </c>
      <c r="BQ689">
        <f>DataBaseStructures!CK690</f>
        <v>0</v>
      </c>
      <c r="BR689">
        <f>DataBaseStructures!CL690</f>
        <v>0</v>
      </c>
      <c r="BS689">
        <f>DataBaseStructures!CM690</f>
        <v>0</v>
      </c>
      <c r="BT689">
        <f>DataBaseStructures!CN690</f>
        <v>0</v>
      </c>
      <c r="BU689">
        <f>DataBaseStructures!CO690</f>
        <v>0</v>
      </c>
      <c r="BV689">
        <f>DataBaseStructures!CP690</f>
        <v>0</v>
      </c>
      <c r="BW689">
        <f>DataBaseStructures!CQ690</f>
        <v>0</v>
      </c>
    </row>
    <row r="690" spans="1:75" x14ac:dyDescent="0.3">
      <c r="A690">
        <f>DataBaseStructures!A691</f>
        <v>0</v>
      </c>
      <c r="B690">
        <f>DataBaseStructures!B691</f>
        <v>0</v>
      </c>
      <c r="C690">
        <f>DataBaseStructures!C691</f>
        <v>0</v>
      </c>
      <c r="D690">
        <f>DataBaseStructures!D691</f>
        <v>0</v>
      </c>
      <c r="E690">
        <f>DataBaseStructures!E691</f>
        <v>0</v>
      </c>
      <c r="F690">
        <f>DataBaseStructures!F691</f>
        <v>0</v>
      </c>
      <c r="G690">
        <f>DataBaseStructures!G691</f>
        <v>0</v>
      </c>
      <c r="H690">
        <f>DataBaseStructures!H691</f>
        <v>0</v>
      </c>
      <c r="I690">
        <f>DataBaseStructures!I691</f>
        <v>0</v>
      </c>
      <c r="J690">
        <f>DataBaseStructures!J691</f>
        <v>0</v>
      </c>
      <c r="K690">
        <f>DataBaseStructures!K691</f>
        <v>0</v>
      </c>
      <c r="L690">
        <f>DataBaseStructures!L691</f>
        <v>0</v>
      </c>
      <c r="M690">
        <f>DataBaseStructures!M691</f>
        <v>0</v>
      </c>
      <c r="N690">
        <f>DataBaseStructures!N691</f>
        <v>0</v>
      </c>
      <c r="O690">
        <f>DataBaseStructures!O691</f>
        <v>0</v>
      </c>
      <c r="P690">
        <f>DataBaseStructures!P691</f>
        <v>0</v>
      </c>
      <c r="Q690">
        <f>DataBaseStructures!R691</f>
        <v>0</v>
      </c>
      <c r="R690">
        <f>DataBaseStructures!S691</f>
        <v>0</v>
      </c>
      <c r="S690">
        <f>DataBaseStructures!T691</f>
        <v>0</v>
      </c>
      <c r="T690">
        <f>DataBaseStructures!V691</f>
        <v>0</v>
      </c>
      <c r="U690">
        <f>DataBaseStructures!Z691</f>
        <v>0</v>
      </c>
      <c r="V690" t="e">
        <f>DataBaseStructures!#REF!</f>
        <v>#REF!</v>
      </c>
      <c r="W690">
        <f>DataBaseStructures!AB691</f>
        <v>0</v>
      </c>
      <c r="X690">
        <f>DataBaseStructures!AD691</f>
        <v>0</v>
      </c>
      <c r="Y690">
        <f>DataBaseStructures!AE691</f>
        <v>0</v>
      </c>
      <c r="Z690">
        <f>DataBaseStructures!AG691</f>
        <v>0</v>
      </c>
      <c r="AA690">
        <f>DataBaseStructures!AI691</f>
        <v>0</v>
      </c>
      <c r="AB690">
        <f>DataBaseStructures!AJ691</f>
        <v>0</v>
      </c>
      <c r="AC690">
        <f>DataBaseStructures!AL691</f>
        <v>0</v>
      </c>
      <c r="AD690">
        <f>DataBaseStructures!AN691</f>
        <v>0</v>
      </c>
      <c r="AE690">
        <f>DataBaseStructures!AP691</f>
        <v>0</v>
      </c>
      <c r="AF690">
        <f>DataBaseStructures!AR691</f>
        <v>0</v>
      </c>
      <c r="AG690">
        <f>DataBaseStructures!AS691</f>
        <v>0</v>
      </c>
      <c r="AH690">
        <f>DataBaseStructures!AU691</f>
        <v>0</v>
      </c>
      <c r="AI690">
        <f>DataBaseStructures!AV691</f>
        <v>0</v>
      </c>
      <c r="AJ690">
        <f>DataBaseStructures!AW691</f>
        <v>0</v>
      </c>
      <c r="AK690">
        <f>DataBaseStructures!AY691</f>
        <v>0</v>
      </c>
      <c r="AL690">
        <f>DataBaseStructures!AZ691</f>
        <v>0</v>
      </c>
      <c r="AM690">
        <f>DataBaseStructures!BA691</f>
        <v>0</v>
      </c>
      <c r="AN690">
        <f>DataBaseStructures!BB691</f>
        <v>0</v>
      </c>
      <c r="AO690">
        <f>DataBaseStructures!BC691</f>
        <v>0</v>
      </c>
      <c r="AP690">
        <f>DataBaseStructures!BE691</f>
        <v>0</v>
      </c>
      <c r="AQ690">
        <f>DataBaseStructures!BF691</f>
        <v>0</v>
      </c>
      <c r="AR690">
        <f>DataBaseStructures!BG691</f>
        <v>0</v>
      </c>
      <c r="AS690">
        <f>DataBaseStructures!BH691</f>
        <v>0</v>
      </c>
      <c r="AT690">
        <f>DataBaseStructures!BI691</f>
        <v>0</v>
      </c>
      <c r="AU690">
        <f>DataBaseStructures!BJ691</f>
        <v>0</v>
      </c>
      <c r="AV690">
        <f>DataBaseStructures!BK691</f>
        <v>0</v>
      </c>
      <c r="AW690">
        <f>DataBaseStructures!BL691</f>
        <v>0</v>
      </c>
      <c r="AX690">
        <f>DataBaseStructures!BM691</f>
        <v>0</v>
      </c>
      <c r="AY690">
        <f>DataBaseStructures!BN691</f>
        <v>0</v>
      </c>
      <c r="AZ690">
        <f>DataBaseStructures!BO691</f>
        <v>0</v>
      </c>
      <c r="BA690">
        <f>DataBaseStructures!BP691</f>
        <v>0</v>
      </c>
      <c r="BB690">
        <f>DataBaseStructures!BQ691</f>
        <v>0</v>
      </c>
      <c r="BC690">
        <f>DataBaseStructures!BR691</f>
        <v>0</v>
      </c>
      <c r="BD690">
        <f>DataBaseStructures!BT691</f>
        <v>0</v>
      </c>
      <c r="BE690">
        <f>DataBaseStructures!BU691</f>
        <v>0</v>
      </c>
      <c r="BF690">
        <f>DataBaseStructures!BV691</f>
        <v>0</v>
      </c>
      <c r="BG690">
        <f>DataBaseStructures!BW691</f>
        <v>0</v>
      </c>
      <c r="BH690">
        <f>DataBaseStructures!BX691</f>
        <v>0</v>
      </c>
      <c r="BI690">
        <f>DataBaseStructures!BY691</f>
        <v>0</v>
      </c>
      <c r="BJ690">
        <f>DataBaseStructures!CD691</f>
        <v>0</v>
      </c>
      <c r="BK690">
        <f>DataBaseStructures!CE691</f>
        <v>0</v>
      </c>
      <c r="BL690">
        <f>DataBaseStructures!CF691</f>
        <v>0</v>
      </c>
      <c r="BM690">
        <f>DataBaseStructures!CG691</f>
        <v>0</v>
      </c>
      <c r="BN690">
        <f>DataBaseStructures!CH691</f>
        <v>0</v>
      </c>
      <c r="BO690">
        <f>DataBaseStructures!CI691</f>
        <v>0</v>
      </c>
      <c r="BP690">
        <f>DataBaseStructures!CJ691</f>
        <v>0</v>
      </c>
      <c r="BQ690">
        <f>DataBaseStructures!CK691</f>
        <v>0</v>
      </c>
      <c r="BR690">
        <f>DataBaseStructures!CL691</f>
        <v>0</v>
      </c>
      <c r="BS690">
        <f>DataBaseStructures!CM691</f>
        <v>0</v>
      </c>
      <c r="BT690">
        <f>DataBaseStructures!CN691</f>
        <v>0</v>
      </c>
      <c r="BU690">
        <f>DataBaseStructures!CO691</f>
        <v>0</v>
      </c>
      <c r="BV690">
        <f>DataBaseStructures!CP691</f>
        <v>0</v>
      </c>
      <c r="BW690">
        <f>DataBaseStructures!CQ691</f>
        <v>0</v>
      </c>
    </row>
    <row r="691" spans="1:75" x14ac:dyDescent="0.3">
      <c r="A691">
        <f>DataBaseStructures!A692</f>
        <v>0</v>
      </c>
      <c r="B691">
        <f>DataBaseStructures!B692</f>
        <v>0</v>
      </c>
      <c r="C691">
        <f>DataBaseStructures!C692</f>
        <v>0</v>
      </c>
      <c r="D691">
        <f>DataBaseStructures!D692</f>
        <v>0</v>
      </c>
      <c r="E691">
        <f>DataBaseStructures!E692</f>
        <v>0</v>
      </c>
      <c r="F691">
        <f>DataBaseStructures!F692</f>
        <v>0</v>
      </c>
      <c r="G691">
        <f>DataBaseStructures!G692</f>
        <v>0</v>
      </c>
      <c r="H691">
        <f>DataBaseStructures!H692</f>
        <v>0</v>
      </c>
      <c r="I691">
        <f>DataBaseStructures!I692</f>
        <v>0</v>
      </c>
      <c r="J691">
        <f>DataBaseStructures!J692</f>
        <v>0</v>
      </c>
      <c r="K691">
        <f>DataBaseStructures!K692</f>
        <v>0</v>
      </c>
      <c r="L691">
        <f>DataBaseStructures!L692</f>
        <v>0</v>
      </c>
      <c r="M691">
        <f>DataBaseStructures!M692</f>
        <v>0</v>
      </c>
      <c r="N691">
        <f>DataBaseStructures!N692</f>
        <v>0</v>
      </c>
      <c r="O691">
        <f>DataBaseStructures!O692</f>
        <v>0</v>
      </c>
      <c r="P691">
        <f>DataBaseStructures!P692</f>
        <v>0</v>
      </c>
      <c r="Q691">
        <f>DataBaseStructures!R692</f>
        <v>0</v>
      </c>
      <c r="R691">
        <f>DataBaseStructures!S692</f>
        <v>0</v>
      </c>
      <c r="S691">
        <f>DataBaseStructures!T692</f>
        <v>0</v>
      </c>
      <c r="T691">
        <f>DataBaseStructures!V692</f>
        <v>0</v>
      </c>
      <c r="U691">
        <f>DataBaseStructures!Z692</f>
        <v>0</v>
      </c>
      <c r="V691" t="e">
        <f>DataBaseStructures!#REF!</f>
        <v>#REF!</v>
      </c>
      <c r="W691">
        <f>DataBaseStructures!AB692</f>
        <v>0</v>
      </c>
      <c r="X691">
        <f>DataBaseStructures!AD692</f>
        <v>0</v>
      </c>
      <c r="Y691">
        <f>DataBaseStructures!AE692</f>
        <v>0</v>
      </c>
      <c r="Z691">
        <f>DataBaseStructures!AG692</f>
        <v>0</v>
      </c>
      <c r="AA691">
        <f>DataBaseStructures!AI692</f>
        <v>0</v>
      </c>
      <c r="AB691">
        <f>DataBaseStructures!AJ692</f>
        <v>0</v>
      </c>
      <c r="AC691">
        <f>DataBaseStructures!AL692</f>
        <v>0</v>
      </c>
      <c r="AD691">
        <f>DataBaseStructures!AN692</f>
        <v>0</v>
      </c>
      <c r="AE691">
        <f>DataBaseStructures!AP692</f>
        <v>0</v>
      </c>
      <c r="AF691">
        <f>DataBaseStructures!AR692</f>
        <v>0</v>
      </c>
      <c r="AG691">
        <f>DataBaseStructures!AS692</f>
        <v>0</v>
      </c>
      <c r="AH691">
        <f>DataBaseStructures!AU692</f>
        <v>0</v>
      </c>
      <c r="AI691">
        <f>DataBaseStructures!AV692</f>
        <v>0</v>
      </c>
      <c r="AJ691">
        <f>DataBaseStructures!AW692</f>
        <v>0</v>
      </c>
      <c r="AK691">
        <f>DataBaseStructures!AY692</f>
        <v>0</v>
      </c>
      <c r="AL691">
        <f>DataBaseStructures!AZ692</f>
        <v>0</v>
      </c>
      <c r="AM691">
        <f>DataBaseStructures!BA692</f>
        <v>0</v>
      </c>
      <c r="AN691">
        <f>DataBaseStructures!BB692</f>
        <v>0</v>
      </c>
      <c r="AO691">
        <f>DataBaseStructures!BC692</f>
        <v>0</v>
      </c>
      <c r="AP691">
        <f>DataBaseStructures!BE692</f>
        <v>0</v>
      </c>
      <c r="AQ691">
        <f>DataBaseStructures!BF692</f>
        <v>0</v>
      </c>
      <c r="AR691">
        <f>DataBaseStructures!BG692</f>
        <v>0</v>
      </c>
      <c r="AS691">
        <f>DataBaseStructures!BH692</f>
        <v>0</v>
      </c>
      <c r="AT691">
        <f>DataBaseStructures!BI692</f>
        <v>0</v>
      </c>
      <c r="AU691">
        <f>DataBaseStructures!BJ692</f>
        <v>0</v>
      </c>
      <c r="AV691">
        <f>DataBaseStructures!BK692</f>
        <v>0</v>
      </c>
      <c r="AW691">
        <f>DataBaseStructures!BL692</f>
        <v>0</v>
      </c>
      <c r="AX691">
        <f>DataBaseStructures!BM692</f>
        <v>0</v>
      </c>
      <c r="AY691">
        <f>DataBaseStructures!BN692</f>
        <v>0</v>
      </c>
      <c r="AZ691">
        <f>DataBaseStructures!BO692</f>
        <v>0</v>
      </c>
      <c r="BA691">
        <f>DataBaseStructures!BP692</f>
        <v>0</v>
      </c>
      <c r="BB691">
        <f>DataBaseStructures!BQ692</f>
        <v>0</v>
      </c>
      <c r="BC691">
        <f>DataBaseStructures!BR692</f>
        <v>0</v>
      </c>
      <c r="BD691">
        <f>DataBaseStructures!BT692</f>
        <v>0</v>
      </c>
      <c r="BE691">
        <f>DataBaseStructures!BU692</f>
        <v>0</v>
      </c>
      <c r="BF691">
        <f>DataBaseStructures!BV692</f>
        <v>0</v>
      </c>
      <c r="BG691">
        <f>DataBaseStructures!BW692</f>
        <v>0</v>
      </c>
      <c r="BH691">
        <f>DataBaseStructures!BX692</f>
        <v>0</v>
      </c>
      <c r="BI691">
        <f>DataBaseStructures!BY692</f>
        <v>0</v>
      </c>
      <c r="BJ691">
        <f>DataBaseStructures!CD692</f>
        <v>0</v>
      </c>
      <c r="BK691">
        <f>DataBaseStructures!CE692</f>
        <v>0</v>
      </c>
      <c r="BL691">
        <f>DataBaseStructures!CF692</f>
        <v>0</v>
      </c>
      <c r="BM691">
        <f>DataBaseStructures!CG692</f>
        <v>0</v>
      </c>
      <c r="BN691">
        <f>DataBaseStructures!CH692</f>
        <v>0</v>
      </c>
      <c r="BO691">
        <f>DataBaseStructures!CI692</f>
        <v>0</v>
      </c>
      <c r="BP691">
        <f>DataBaseStructures!CJ692</f>
        <v>0</v>
      </c>
      <c r="BQ691">
        <f>DataBaseStructures!CK692</f>
        <v>0</v>
      </c>
      <c r="BR691">
        <f>DataBaseStructures!CL692</f>
        <v>0</v>
      </c>
      <c r="BS691">
        <f>DataBaseStructures!CM692</f>
        <v>0</v>
      </c>
      <c r="BT691">
        <f>DataBaseStructures!CN692</f>
        <v>0</v>
      </c>
      <c r="BU691">
        <f>DataBaseStructures!CO692</f>
        <v>0</v>
      </c>
      <c r="BV691">
        <f>DataBaseStructures!CP692</f>
        <v>0</v>
      </c>
      <c r="BW691">
        <f>DataBaseStructures!CQ692</f>
        <v>0</v>
      </c>
    </row>
    <row r="692" spans="1:75" x14ac:dyDescent="0.3">
      <c r="A692">
        <f>DataBaseStructures!A693</f>
        <v>0</v>
      </c>
      <c r="B692">
        <f>DataBaseStructures!B693</f>
        <v>0</v>
      </c>
      <c r="C692">
        <f>DataBaseStructures!C693</f>
        <v>0</v>
      </c>
      <c r="D692">
        <f>DataBaseStructures!D693</f>
        <v>0</v>
      </c>
      <c r="E692">
        <f>DataBaseStructures!E693</f>
        <v>0</v>
      </c>
      <c r="F692">
        <f>DataBaseStructures!F693</f>
        <v>0</v>
      </c>
      <c r="G692">
        <f>DataBaseStructures!G693</f>
        <v>0</v>
      </c>
      <c r="H692">
        <f>DataBaseStructures!H693</f>
        <v>0</v>
      </c>
      <c r="I692">
        <f>DataBaseStructures!I693</f>
        <v>0</v>
      </c>
      <c r="J692">
        <f>DataBaseStructures!J693</f>
        <v>0</v>
      </c>
      <c r="K692">
        <f>DataBaseStructures!K693</f>
        <v>0</v>
      </c>
      <c r="L692">
        <f>DataBaseStructures!L693</f>
        <v>0</v>
      </c>
      <c r="M692">
        <f>DataBaseStructures!M693</f>
        <v>0</v>
      </c>
      <c r="N692">
        <f>DataBaseStructures!N693</f>
        <v>0</v>
      </c>
      <c r="O692">
        <f>DataBaseStructures!O693</f>
        <v>0</v>
      </c>
      <c r="P692">
        <f>DataBaseStructures!P693</f>
        <v>0</v>
      </c>
      <c r="Q692">
        <f>DataBaseStructures!R693</f>
        <v>0</v>
      </c>
      <c r="R692">
        <f>DataBaseStructures!S693</f>
        <v>0</v>
      </c>
      <c r="S692">
        <f>DataBaseStructures!T693</f>
        <v>0</v>
      </c>
      <c r="T692">
        <f>DataBaseStructures!V693</f>
        <v>0</v>
      </c>
      <c r="U692">
        <f>DataBaseStructures!Z693</f>
        <v>0</v>
      </c>
      <c r="V692" t="e">
        <f>DataBaseStructures!#REF!</f>
        <v>#REF!</v>
      </c>
      <c r="W692">
        <f>DataBaseStructures!AB693</f>
        <v>0</v>
      </c>
      <c r="X692">
        <f>DataBaseStructures!AD693</f>
        <v>0</v>
      </c>
      <c r="Y692">
        <f>DataBaseStructures!AE693</f>
        <v>0</v>
      </c>
      <c r="Z692">
        <f>DataBaseStructures!AG693</f>
        <v>0</v>
      </c>
      <c r="AA692">
        <f>DataBaseStructures!AI693</f>
        <v>0</v>
      </c>
      <c r="AB692">
        <f>DataBaseStructures!AJ693</f>
        <v>0</v>
      </c>
      <c r="AC692">
        <f>DataBaseStructures!AL693</f>
        <v>0</v>
      </c>
      <c r="AD692">
        <f>DataBaseStructures!AN693</f>
        <v>0</v>
      </c>
      <c r="AE692">
        <f>DataBaseStructures!AP693</f>
        <v>0</v>
      </c>
      <c r="AF692">
        <f>DataBaseStructures!AR693</f>
        <v>0</v>
      </c>
      <c r="AG692">
        <f>DataBaseStructures!AS693</f>
        <v>0</v>
      </c>
      <c r="AH692">
        <f>DataBaseStructures!AU693</f>
        <v>0</v>
      </c>
      <c r="AI692">
        <f>DataBaseStructures!AV693</f>
        <v>0</v>
      </c>
      <c r="AJ692">
        <f>DataBaseStructures!AW693</f>
        <v>0</v>
      </c>
      <c r="AK692">
        <f>DataBaseStructures!AY693</f>
        <v>0</v>
      </c>
      <c r="AL692">
        <f>DataBaseStructures!AZ693</f>
        <v>0</v>
      </c>
      <c r="AM692">
        <f>DataBaseStructures!BA693</f>
        <v>0</v>
      </c>
      <c r="AN692">
        <f>DataBaseStructures!BB693</f>
        <v>0</v>
      </c>
      <c r="AO692">
        <f>DataBaseStructures!BC693</f>
        <v>0</v>
      </c>
      <c r="AP692">
        <f>DataBaseStructures!BE693</f>
        <v>0</v>
      </c>
      <c r="AQ692">
        <f>DataBaseStructures!BF693</f>
        <v>0</v>
      </c>
      <c r="AR692">
        <f>DataBaseStructures!BG693</f>
        <v>0</v>
      </c>
      <c r="AS692">
        <f>DataBaseStructures!BH693</f>
        <v>0</v>
      </c>
      <c r="AT692">
        <f>DataBaseStructures!BI693</f>
        <v>0</v>
      </c>
      <c r="AU692">
        <f>DataBaseStructures!BJ693</f>
        <v>0</v>
      </c>
      <c r="AV692">
        <f>DataBaseStructures!BK693</f>
        <v>0</v>
      </c>
      <c r="AW692">
        <f>DataBaseStructures!BL693</f>
        <v>0</v>
      </c>
      <c r="AX692">
        <f>DataBaseStructures!BM693</f>
        <v>0</v>
      </c>
      <c r="AY692">
        <f>DataBaseStructures!BN693</f>
        <v>0</v>
      </c>
      <c r="AZ692">
        <f>DataBaseStructures!BO693</f>
        <v>0</v>
      </c>
      <c r="BA692">
        <f>DataBaseStructures!BP693</f>
        <v>0</v>
      </c>
      <c r="BB692">
        <f>DataBaseStructures!BQ693</f>
        <v>0</v>
      </c>
      <c r="BC692">
        <f>DataBaseStructures!BR693</f>
        <v>0</v>
      </c>
      <c r="BD692">
        <f>DataBaseStructures!BT693</f>
        <v>0</v>
      </c>
      <c r="BE692">
        <f>DataBaseStructures!BU693</f>
        <v>0</v>
      </c>
      <c r="BF692">
        <f>DataBaseStructures!BV693</f>
        <v>0</v>
      </c>
      <c r="BG692">
        <f>DataBaseStructures!BW693</f>
        <v>0</v>
      </c>
      <c r="BH692">
        <f>DataBaseStructures!BX693</f>
        <v>0</v>
      </c>
      <c r="BI692">
        <f>DataBaseStructures!BY693</f>
        <v>0</v>
      </c>
      <c r="BJ692">
        <f>DataBaseStructures!CD693</f>
        <v>0</v>
      </c>
      <c r="BK692">
        <f>DataBaseStructures!CE693</f>
        <v>0</v>
      </c>
      <c r="BL692">
        <f>DataBaseStructures!CF693</f>
        <v>0</v>
      </c>
      <c r="BM692">
        <f>DataBaseStructures!CG693</f>
        <v>0</v>
      </c>
      <c r="BN692">
        <f>DataBaseStructures!CH693</f>
        <v>0</v>
      </c>
      <c r="BO692">
        <f>DataBaseStructures!CI693</f>
        <v>0</v>
      </c>
      <c r="BP692">
        <f>DataBaseStructures!CJ693</f>
        <v>0</v>
      </c>
      <c r="BQ692">
        <f>DataBaseStructures!CK693</f>
        <v>0</v>
      </c>
      <c r="BR692">
        <f>DataBaseStructures!CL693</f>
        <v>0</v>
      </c>
      <c r="BS692">
        <f>DataBaseStructures!CM693</f>
        <v>0</v>
      </c>
      <c r="BT692">
        <f>DataBaseStructures!CN693</f>
        <v>0</v>
      </c>
      <c r="BU692">
        <f>DataBaseStructures!CO693</f>
        <v>0</v>
      </c>
      <c r="BV692">
        <f>DataBaseStructures!CP693</f>
        <v>0</v>
      </c>
      <c r="BW692">
        <f>DataBaseStructures!CQ693</f>
        <v>0</v>
      </c>
    </row>
    <row r="693" spans="1:75" x14ac:dyDescent="0.3">
      <c r="A693">
        <f>DataBaseStructures!A694</f>
        <v>0</v>
      </c>
      <c r="B693">
        <f>DataBaseStructures!B694</f>
        <v>0</v>
      </c>
      <c r="C693">
        <f>DataBaseStructures!C694</f>
        <v>0</v>
      </c>
      <c r="D693">
        <f>DataBaseStructures!D694</f>
        <v>0</v>
      </c>
      <c r="E693">
        <f>DataBaseStructures!E694</f>
        <v>0</v>
      </c>
      <c r="F693">
        <f>DataBaseStructures!F694</f>
        <v>0</v>
      </c>
      <c r="G693">
        <f>DataBaseStructures!G694</f>
        <v>0</v>
      </c>
      <c r="H693">
        <f>DataBaseStructures!H694</f>
        <v>0</v>
      </c>
      <c r="I693">
        <f>DataBaseStructures!I694</f>
        <v>0</v>
      </c>
      <c r="J693">
        <f>DataBaseStructures!J694</f>
        <v>0</v>
      </c>
      <c r="K693">
        <f>DataBaseStructures!K694</f>
        <v>0</v>
      </c>
      <c r="L693">
        <f>DataBaseStructures!L694</f>
        <v>0</v>
      </c>
      <c r="M693">
        <f>DataBaseStructures!M694</f>
        <v>0</v>
      </c>
      <c r="N693">
        <f>DataBaseStructures!N694</f>
        <v>0</v>
      </c>
      <c r="O693">
        <f>DataBaseStructures!O694</f>
        <v>0</v>
      </c>
      <c r="P693">
        <f>DataBaseStructures!P694</f>
        <v>0</v>
      </c>
      <c r="Q693">
        <f>DataBaseStructures!R694</f>
        <v>0</v>
      </c>
      <c r="R693">
        <f>DataBaseStructures!S694</f>
        <v>0</v>
      </c>
      <c r="S693">
        <f>DataBaseStructures!T694</f>
        <v>0</v>
      </c>
      <c r="T693">
        <f>DataBaseStructures!V694</f>
        <v>0</v>
      </c>
      <c r="U693">
        <f>DataBaseStructures!Z694</f>
        <v>0</v>
      </c>
      <c r="V693" t="e">
        <f>DataBaseStructures!#REF!</f>
        <v>#REF!</v>
      </c>
      <c r="W693">
        <f>DataBaseStructures!AB694</f>
        <v>0</v>
      </c>
      <c r="X693">
        <f>DataBaseStructures!AD694</f>
        <v>0</v>
      </c>
      <c r="Y693">
        <f>DataBaseStructures!AE694</f>
        <v>0</v>
      </c>
      <c r="Z693">
        <f>DataBaseStructures!AG694</f>
        <v>0</v>
      </c>
      <c r="AA693">
        <f>DataBaseStructures!AI694</f>
        <v>0</v>
      </c>
      <c r="AB693">
        <f>DataBaseStructures!AJ694</f>
        <v>0</v>
      </c>
      <c r="AC693">
        <f>DataBaseStructures!AL694</f>
        <v>0</v>
      </c>
      <c r="AD693">
        <f>DataBaseStructures!AN694</f>
        <v>0</v>
      </c>
      <c r="AE693">
        <f>DataBaseStructures!AP694</f>
        <v>0</v>
      </c>
      <c r="AF693">
        <f>DataBaseStructures!AR694</f>
        <v>0</v>
      </c>
      <c r="AG693">
        <f>DataBaseStructures!AS694</f>
        <v>0</v>
      </c>
      <c r="AH693">
        <f>DataBaseStructures!AU694</f>
        <v>0</v>
      </c>
      <c r="AI693">
        <f>DataBaseStructures!AV694</f>
        <v>0</v>
      </c>
      <c r="AJ693">
        <f>DataBaseStructures!AW694</f>
        <v>0</v>
      </c>
      <c r="AK693">
        <f>DataBaseStructures!AY694</f>
        <v>0</v>
      </c>
      <c r="AL693">
        <f>DataBaseStructures!AZ694</f>
        <v>0</v>
      </c>
      <c r="AM693">
        <f>DataBaseStructures!BA694</f>
        <v>0</v>
      </c>
      <c r="AN693">
        <f>DataBaseStructures!BB694</f>
        <v>0</v>
      </c>
      <c r="AO693">
        <f>DataBaseStructures!BC694</f>
        <v>0</v>
      </c>
      <c r="AP693">
        <f>DataBaseStructures!BE694</f>
        <v>0</v>
      </c>
      <c r="AQ693">
        <f>DataBaseStructures!BF694</f>
        <v>0</v>
      </c>
      <c r="AR693">
        <f>DataBaseStructures!BG694</f>
        <v>0</v>
      </c>
      <c r="AS693">
        <f>DataBaseStructures!BH694</f>
        <v>0</v>
      </c>
      <c r="AT693">
        <f>DataBaseStructures!BI694</f>
        <v>0</v>
      </c>
      <c r="AU693">
        <f>DataBaseStructures!BJ694</f>
        <v>0</v>
      </c>
      <c r="AV693">
        <f>DataBaseStructures!BK694</f>
        <v>0</v>
      </c>
      <c r="AW693">
        <f>DataBaseStructures!BL694</f>
        <v>0</v>
      </c>
      <c r="AX693">
        <f>DataBaseStructures!BM694</f>
        <v>0</v>
      </c>
      <c r="AY693">
        <f>DataBaseStructures!BN694</f>
        <v>0</v>
      </c>
      <c r="AZ693">
        <f>DataBaseStructures!BO694</f>
        <v>0</v>
      </c>
      <c r="BA693">
        <f>DataBaseStructures!BP694</f>
        <v>0</v>
      </c>
      <c r="BB693">
        <f>DataBaseStructures!BQ694</f>
        <v>0</v>
      </c>
      <c r="BC693">
        <f>DataBaseStructures!BR694</f>
        <v>0</v>
      </c>
      <c r="BD693">
        <f>DataBaseStructures!BT694</f>
        <v>0</v>
      </c>
      <c r="BE693">
        <f>DataBaseStructures!BU694</f>
        <v>0</v>
      </c>
      <c r="BF693">
        <f>DataBaseStructures!BV694</f>
        <v>0</v>
      </c>
      <c r="BG693">
        <f>DataBaseStructures!BW694</f>
        <v>0</v>
      </c>
      <c r="BH693">
        <f>DataBaseStructures!BX694</f>
        <v>0</v>
      </c>
      <c r="BI693">
        <f>DataBaseStructures!BY694</f>
        <v>0</v>
      </c>
      <c r="BJ693">
        <f>DataBaseStructures!CD694</f>
        <v>0</v>
      </c>
      <c r="BK693">
        <f>DataBaseStructures!CE694</f>
        <v>0</v>
      </c>
      <c r="BL693">
        <f>DataBaseStructures!CF694</f>
        <v>0</v>
      </c>
      <c r="BM693">
        <f>DataBaseStructures!CG694</f>
        <v>0</v>
      </c>
      <c r="BN693">
        <f>DataBaseStructures!CH694</f>
        <v>0</v>
      </c>
      <c r="BO693">
        <f>DataBaseStructures!CI694</f>
        <v>0</v>
      </c>
      <c r="BP693">
        <f>DataBaseStructures!CJ694</f>
        <v>0</v>
      </c>
      <c r="BQ693">
        <f>DataBaseStructures!CK694</f>
        <v>0</v>
      </c>
      <c r="BR693">
        <f>DataBaseStructures!CL694</f>
        <v>0</v>
      </c>
      <c r="BS693">
        <f>DataBaseStructures!CM694</f>
        <v>0</v>
      </c>
      <c r="BT693">
        <f>DataBaseStructures!CN694</f>
        <v>0</v>
      </c>
      <c r="BU693">
        <f>DataBaseStructures!CO694</f>
        <v>0</v>
      </c>
      <c r="BV693">
        <f>DataBaseStructures!CP694</f>
        <v>0</v>
      </c>
      <c r="BW693">
        <f>DataBaseStructures!CQ694</f>
        <v>0</v>
      </c>
    </row>
    <row r="694" spans="1:75" x14ac:dyDescent="0.3">
      <c r="A694">
        <f>DataBaseStructures!A695</f>
        <v>0</v>
      </c>
      <c r="B694">
        <f>DataBaseStructures!B695</f>
        <v>0</v>
      </c>
      <c r="C694">
        <f>DataBaseStructures!C695</f>
        <v>0</v>
      </c>
      <c r="D694">
        <f>DataBaseStructures!D695</f>
        <v>0</v>
      </c>
      <c r="E694">
        <f>DataBaseStructures!E695</f>
        <v>0</v>
      </c>
      <c r="F694">
        <f>DataBaseStructures!F695</f>
        <v>0</v>
      </c>
      <c r="G694">
        <f>DataBaseStructures!G695</f>
        <v>0</v>
      </c>
      <c r="H694">
        <f>DataBaseStructures!H695</f>
        <v>0</v>
      </c>
      <c r="I694">
        <f>DataBaseStructures!I695</f>
        <v>0</v>
      </c>
      <c r="J694">
        <f>DataBaseStructures!J695</f>
        <v>0</v>
      </c>
      <c r="K694">
        <f>DataBaseStructures!K695</f>
        <v>0</v>
      </c>
      <c r="L694">
        <f>DataBaseStructures!L695</f>
        <v>0</v>
      </c>
      <c r="M694">
        <f>DataBaseStructures!M695</f>
        <v>0</v>
      </c>
      <c r="N694">
        <f>DataBaseStructures!N695</f>
        <v>0</v>
      </c>
      <c r="O694">
        <f>DataBaseStructures!O695</f>
        <v>0</v>
      </c>
      <c r="P694">
        <f>DataBaseStructures!P695</f>
        <v>0</v>
      </c>
      <c r="Q694">
        <f>DataBaseStructures!R695</f>
        <v>0</v>
      </c>
      <c r="R694">
        <f>DataBaseStructures!S695</f>
        <v>0</v>
      </c>
      <c r="S694">
        <f>DataBaseStructures!T695</f>
        <v>0</v>
      </c>
      <c r="T694">
        <f>DataBaseStructures!V695</f>
        <v>0</v>
      </c>
      <c r="U694">
        <f>DataBaseStructures!Z695</f>
        <v>0</v>
      </c>
      <c r="V694" t="e">
        <f>DataBaseStructures!#REF!</f>
        <v>#REF!</v>
      </c>
      <c r="W694">
        <f>DataBaseStructures!AB695</f>
        <v>0</v>
      </c>
      <c r="X694">
        <f>DataBaseStructures!AD695</f>
        <v>0</v>
      </c>
      <c r="Y694">
        <f>DataBaseStructures!AE695</f>
        <v>0</v>
      </c>
      <c r="Z694">
        <f>DataBaseStructures!AG695</f>
        <v>0</v>
      </c>
      <c r="AA694">
        <f>DataBaseStructures!AI695</f>
        <v>0</v>
      </c>
      <c r="AB694">
        <f>DataBaseStructures!AJ695</f>
        <v>0</v>
      </c>
      <c r="AC694">
        <f>DataBaseStructures!AL695</f>
        <v>0</v>
      </c>
      <c r="AD694">
        <f>DataBaseStructures!AN695</f>
        <v>0</v>
      </c>
      <c r="AE694">
        <f>DataBaseStructures!AP695</f>
        <v>0</v>
      </c>
      <c r="AF694">
        <f>DataBaseStructures!AR695</f>
        <v>0</v>
      </c>
      <c r="AG694">
        <f>DataBaseStructures!AS695</f>
        <v>0</v>
      </c>
      <c r="AH694">
        <f>DataBaseStructures!AU695</f>
        <v>0</v>
      </c>
      <c r="AI694">
        <f>DataBaseStructures!AV695</f>
        <v>0</v>
      </c>
      <c r="AJ694">
        <f>DataBaseStructures!AW695</f>
        <v>0</v>
      </c>
      <c r="AK694">
        <f>DataBaseStructures!AY695</f>
        <v>0</v>
      </c>
      <c r="AL694">
        <f>DataBaseStructures!AZ695</f>
        <v>0</v>
      </c>
      <c r="AM694">
        <f>DataBaseStructures!BA695</f>
        <v>0</v>
      </c>
      <c r="AN694">
        <f>DataBaseStructures!BB695</f>
        <v>0</v>
      </c>
      <c r="AO694">
        <f>DataBaseStructures!BC695</f>
        <v>0</v>
      </c>
      <c r="AP694">
        <f>DataBaseStructures!BE695</f>
        <v>0</v>
      </c>
      <c r="AQ694">
        <f>DataBaseStructures!BF695</f>
        <v>0</v>
      </c>
      <c r="AR694">
        <f>DataBaseStructures!BG695</f>
        <v>0</v>
      </c>
      <c r="AS694">
        <f>DataBaseStructures!BH695</f>
        <v>0</v>
      </c>
      <c r="AT694">
        <f>DataBaseStructures!BI695</f>
        <v>0</v>
      </c>
      <c r="AU694">
        <f>DataBaseStructures!BJ695</f>
        <v>0</v>
      </c>
      <c r="AV694">
        <f>DataBaseStructures!BK695</f>
        <v>0</v>
      </c>
      <c r="AW694">
        <f>DataBaseStructures!BL695</f>
        <v>0</v>
      </c>
      <c r="AX694">
        <f>DataBaseStructures!BM695</f>
        <v>0</v>
      </c>
      <c r="AY694">
        <f>DataBaseStructures!BN695</f>
        <v>0</v>
      </c>
      <c r="AZ694">
        <f>DataBaseStructures!BO695</f>
        <v>0</v>
      </c>
      <c r="BA694">
        <f>DataBaseStructures!BP695</f>
        <v>0</v>
      </c>
      <c r="BB694">
        <f>DataBaseStructures!BQ695</f>
        <v>0</v>
      </c>
      <c r="BC694">
        <f>DataBaseStructures!BR695</f>
        <v>0</v>
      </c>
      <c r="BD694">
        <f>DataBaseStructures!BT695</f>
        <v>0</v>
      </c>
      <c r="BE694">
        <f>DataBaseStructures!BU695</f>
        <v>0</v>
      </c>
      <c r="BF694">
        <f>DataBaseStructures!BV695</f>
        <v>0</v>
      </c>
      <c r="BG694">
        <f>DataBaseStructures!BW695</f>
        <v>0</v>
      </c>
      <c r="BH694">
        <f>DataBaseStructures!BX695</f>
        <v>0</v>
      </c>
      <c r="BI694">
        <f>DataBaseStructures!BY695</f>
        <v>0</v>
      </c>
      <c r="BJ694">
        <f>DataBaseStructures!CD695</f>
        <v>0</v>
      </c>
      <c r="BK694">
        <f>DataBaseStructures!CE695</f>
        <v>0</v>
      </c>
      <c r="BL694">
        <f>DataBaseStructures!CF695</f>
        <v>0</v>
      </c>
      <c r="BM694">
        <f>DataBaseStructures!CG695</f>
        <v>0</v>
      </c>
      <c r="BN694">
        <f>DataBaseStructures!CH695</f>
        <v>0</v>
      </c>
      <c r="BO694">
        <f>DataBaseStructures!CI695</f>
        <v>0</v>
      </c>
      <c r="BP694">
        <f>DataBaseStructures!CJ695</f>
        <v>0</v>
      </c>
      <c r="BQ694">
        <f>DataBaseStructures!CK695</f>
        <v>0</v>
      </c>
      <c r="BR694">
        <f>DataBaseStructures!CL695</f>
        <v>0</v>
      </c>
      <c r="BS694">
        <f>DataBaseStructures!CM695</f>
        <v>0</v>
      </c>
      <c r="BT694">
        <f>DataBaseStructures!CN695</f>
        <v>0</v>
      </c>
      <c r="BU694">
        <f>DataBaseStructures!CO695</f>
        <v>0</v>
      </c>
      <c r="BV694">
        <f>DataBaseStructures!CP695</f>
        <v>0</v>
      </c>
      <c r="BW694">
        <f>DataBaseStructures!CQ695</f>
        <v>0</v>
      </c>
    </row>
    <row r="695" spans="1:75" x14ac:dyDescent="0.3">
      <c r="A695">
        <f>DataBaseStructures!A696</f>
        <v>0</v>
      </c>
      <c r="B695">
        <f>DataBaseStructures!B696</f>
        <v>0</v>
      </c>
      <c r="C695">
        <f>DataBaseStructures!C696</f>
        <v>0</v>
      </c>
      <c r="D695">
        <f>DataBaseStructures!D696</f>
        <v>0</v>
      </c>
      <c r="E695">
        <f>DataBaseStructures!E696</f>
        <v>0</v>
      </c>
      <c r="F695">
        <f>DataBaseStructures!F696</f>
        <v>0</v>
      </c>
      <c r="G695">
        <f>DataBaseStructures!G696</f>
        <v>0</v>
      </c>
      <c r="H695">
        <f>DataBaseStructures!H696</f>
        <v>0</v>
      </c>
      <c r="I695">
        <f>DataBaseStructures!I696</f>
        <v>0</v>
      </c>
      <c r="J695">
        <f>DataBaseStructures!J696</f>
        <v>0</v>
      </c>
      <c r="K695">
        <f>DataBaseStructures!K696</f>
        <v>0</v>
      </c>
      <c r="L695">
        <f>DataBaseStructures!L696</f>
        <v>0</v>
      </c>
      <c r="M695">
        <f>DataBaseStructures!M696</f>
        <v>0</v>
      </c>
      <c r="N695">
        <f>DataBaseStructures!N696</f>
        <v>0</v>
      </c>
      <c r="O695">
        <f>DataBaseStructures!O696</f>
        <v>0</v>
      </c>
      <c r="P695">
        <f>DataBaseStructures!P696</f>
        <v>0</v>
      </c>
      <c r="Q695">
        <f>DataBaseStructures!R696</f>
        <v>0</v>
      </c>
      <c r="R695">
        <f>DataBaseStructures!S696</f>
        <v>0</v>
      </c>
      <c r="S695">
        <f>DataBaseStructures!T696</f>
        <v>0</v>
      </c>
      <c r="T695">
        <f>DataBaseStructures!V696</f>
        <v>0</v>
      </c>
      <c r="U695">
        <f>DataBaseStructures!Z696</f>
        <v>0</v>
      </c>
      <c r="V695" t="e">
        <f>DataBaseStructures!#REF!</f>
        <v>#REF!</v>
      </c>
      <c r="W695">
        <f>DataBaseStructures!AB696</f>
        <v>0</v>
      </c>
      <c r="X695">
        <f>DataBaseStructures!AD696</f>
        <v>0</v>
      </c>
      <c r="Y695">
        <f>DataBaseStructures!AE696</f>
        <v>0</v>
      </c>
      <c r="Z695">
        <f>DataBaseStructures!AG696</f>
        <v>0</v>
      </c>
      <c r="AA695">
        <f>DataBaseStructures!AI696</f>
        <v>0</v>
      </c>
      <c r="AB695">
        <f>DataBaseStructures!AJ696</f>
        <v>0</v>
      </c>
      <c r="AC695">
        <f>DataBaseStructures!AL696</f>
        <v>0</v>
      </c>
      <c r="AD695">
        <f>DataBaseStructures!AN696</f>
        <v>0</v>
      </c>
      <c r="AE695">
        <f>DataBaseStructures!AP696</f>
        <v>0</v>
      </c>
      <c r="AF695">
        <f>DataBaseStructures!AR696</f>
        <v>0</v>
      </c>
      <c r="AG695">
        <f>DataBaseStructures!AS696</f>
        <v>0</v>
      </c>
      <c r="AH695">
        <f>DataBaseStructures!AU696</f>
        <v>0</v>
      </c>
      <c r="AI695">
        <f>DataBaseStructures!AV696</f>
        <v>0</v>
      </c>
      <c r="AJ695">
        <f>DataBaseStructures!AW696</f>
        <v>0</v>
      </c>
      <c r="AK695">
        <f>DataBaseStructures!AY696</f>
        <v>0</v>
      </c>
      <c r="AL695">
        <f>DataBaseStructures!AZ696</f>
        <v>0</v>
      </c>
      <c r="AM695">
        <f>DataBaseStructures!BA696</f>
        <v>0</v>
      </c>
      <c r="AN695">
        <f>DataBaseStructures!BB696</f>
        <v>0</v>
      </c>
      <c r="AO695">
        <f>DataBaseStructures!BC696</f>
        <v>0</v>
      </c>
      <c r="AP695">
        <f>DataBaseStructures!BE696</f>
        <v>0</v>
      </c>
      <c r="AQ695">
        <f>DataBaseStructures!BF696</f>
        <v>0</v>
      </c>
      <c r="AR695">
        <f>DataBaseStructures!BG696</f>
        <v>0</v>
      </c>
      <c r="AS695">
        <f>DataBaseStructures!BH696</f>
        <v>0</v>
      </c>
      <c r="AT695">
        <f>DataBaseStructures!BI696</f>
        <v>0</v>
      </c>
      <c r="AU695">
        <f>DataBaseStructures!BJ696</f>
        <v>0</v>
      </c>
      <c r="AV695">
        <f>DataBaseStructures!BK696</f>
        <v>0</v>
      </c>
      <c r="AW695">
        <f>DataBaseStructures!BL696</f>
        <v>0</v>
      </c>
      <c r="AX695">
        <f>DataBaseStructures!BM696</f>
        <v>0</v>
      </c>
      <c r="AY695">
        <f>DataBaseStructures!BN696</f>
        <v>0</v>
      </c>
      <c r="AZ695">
        <f>DataBaseStructures!BO696</f>
        <v>0</v>
      </c>
      <c r="BA695">
        <f>DataBaseStructures!BP696</f>
        <v>0</v>
      </c>
      <c r="BB695">
        <f>DataBaseStructures!BQ696</f>
        <v>0</v>
      </c>
      <c r="BC695">
        <f>DataBaseStructures!BR696</f>
        <v>0</v>
      </c>
      <c r="BD695">
        <f>DataBaseStructures!BT696</f>
        <v>0</v>
      </c>
      <c r="BE695">
        <f>DataBaseStructures!BU696</f>
        <v>0</v>
      </c>
      <c r="BF695">
        <f>DataBaseStructures!BV696</f>
        <v>0</v>
      </c>
      <c r="BG695">
        <f>DataBaseStructures!BW696</f>
        <v>0</v>
      </c>
      <c r="BH695">
        <f>DataBaseStructures!BX696</f>
        <v>0</v>
      </c>
      <c r="BI695">
        <f>DataBaseStructures!BY696</f>
        <v>0</v>
      </c>
      <c r="BJ695">
        <f>DataBaseStructures!CD696</f>
        <v>0</v>
      </c>
      <c r="BK695">
        <f>DataBaseStructures!CE696</f>
        <v>0</v>
      </c>
      <c r="BL695">
        <f>DataBaseStructures!CF696</f>
        <v>0</v>
      </c>
      <c r="BM695">
        <f>DataBaseStructures!CG696</f>
        <v>0</v>
      </c>
      <c r="BN695">
        <f>DataBaseStructures!CH696</f>
        <v>0</v>
      </c>
      <c r="BO695">
        <f>DataBaseStructures!CI696</f>
        <v>0</v>
      </c>
      <c r="BP695">
        <f>DataBaseStructures!CJ696</f>
        <v>0</v>
      </c>
      <c r="BQ695">
        <f>DataBaseStructures!CK696</f>
        <v>0</v>
      </c>
      <c r="BR695">
        <f>DataBaseStructures!CL696</f>
        <v>0</v>
      </c>
      <c r="BS695">
        <f>DataBaseStructures!CM696</f>
        <v>0</v>
      </c>
      <c r="BT695">
        <f>DataBaseStructures!CN696</f>
        <v>0</v>
      </c>
      <c r="BU695">
        <f>DataBaseStructures!CO696</f>
        <v>0</v>
      </c>
      <c r="BV695">
        <f>DataBaseStructures!CP696</f>
        <v>0</v>
      </c>
      <c r="BW695">
        <f>DataBaseStructures!CQ696</f>
        <v>0</v>
      </c>
    </row>
    <row r="696" spans="1:75" x14ac:dyDescent="0.3">
      <c r="A696">
        <f>DataBaseStructures!A697</f>
        <v>0</v>
      </c>
      <c r="B696">
        <f>DataBaseStructures!B697</f>
        <v>0</v>
      </c>
      <c r="C696">
        <f>DataBaseStructures!C697</f>
        <v>0</v>
      </c>
      <c r="D696">
        <f>DataBaseStructures!D697</f>
        <v>0</v>
      </c>
      <c r="E696">
        <f>DataBaseStructures!E697</f>
        <v>0</v>
      </c>
      <c r="F696">
        <f>DataBaseStructures!F697</f>
        <v>0</v>
      </c>
      <c r="G696">
        <f>DataBaseStructures!G697</f>
        <v>0</v>
      </c>
      <c r="H696">
        <f>DataBaseStructures!H697</f>
        <v>0</v>
      </c>
      <c r="I696">
        <f>DataBaseStructures!I697</f>
        <v>0</v>
      </c>
      <c r="J696">
        <f>DataBaseStructures!J697</f>
        <v>0</v>
      </c>
      <c r="K696">
        <f>DataBaseStructures!K697</f>
        <v>0</v>
      </c>
      <c r="L696">
        <f>DataBaseStructures!L697</f>
        <v>0</v>
      </c>
      <c r="M696">
        <f>DataBaseStructures!M697</f>
        <v>0</v>
      </c>
      <c r="N696">
        <f>DataBaseStructures!N697</f>
        <v>0</v>
      </c>
      <c r="O696">
        <f>DataBaseStructures!O697</f>
        <v>0</v>
      </c>
      <c r="P696">
        <f>DataBaseStructures!P697</f>
        <v>0</v>
      </c>
      <c r="Q696">
        <f>DataBaseStructures!R697</f>
        <v>0</v>
      </c>
      <c r="R696">
        <f>DataBaseStructures!S697</f>
        <v>0</v>
      </c>
      <c r="S696">
        <f>DataBaseStructures!T697</f>
        <v>0</v>
      </c>
      <c r="T696">
        <f>DataBaseStructures!V697</f>
        <v>0</v>
      </c>
      <c r="U696">
        <f>DataBaseStructures!Z697</f>
        <v>0</v>
      </c>
      <c r="V696" t="e">
        <f>DataBaseStructures!#REF!</f>
        <v>#REF!</v>
      </c>
      <c r="W696">
        <f>DataBaseStructures!AB697</f>
        <v>0</v>
      </c>
      <c r="X696">
        <f>DataBaseStructures!AD697</f>
        <v>0</v>
      </c>
      <c r="Y696">
        <f>DataBaseStructures!AE697</f>
        <v>0</v>
      </c>
      <c r="Z696">
        <f>DataBaseStructures!AG697</f>
        <v>0</v>
      </c>
      <c r="AA696">
        <f>DataBaseStructures!AI697</f>
        <v>0</v>
      </c>
      <c r="AB696">
        <f>DataBaseStructures!AJ697</f>
        <v>0</v>
      </c>
      <c r="AC696">
        <f>DataBaseStructures!AL697</f>
        <v>0</v>
      </c>
      <c r="AD696">
        <f>DataBaseStructures!AN697</f>
        <v>0</v>
      </c>
      <c r="AE696">
        <f>DataBaseStructures!AP697</f>
        <v>0</v>
      </c>
      <c r="AF696">
        <f>DataBaseStructures!AR697</f>
        <v>0</v>
      </c>
      <c r="AG696">
        <f>DataBaseStructures!AS697</f>
        <v>0</v>
      </c>
      <c r="AH696">
        <f>DataBaseStructures!AU697</f>
        <v>0</v>
      </c>
      <c r="AI696">
        <f>DataBaseStructures!AV697</f>
        <v>0</v>
      </c>
      <c r="AJ696">
        <f>DataBaseStructures!AW697</f>
        <v>0</v>
      </c>
      <c r="AK696">
        <f>DataBaseStructures!AY697</f>
        <v>0</v>
      </c>
      <c r="AL696">
        <f>DataBaseStructures!AZ697</f>
        <v>0</v>
      </c>
      <c r="AM696">
        <f>DataBaseStructures!BA697</f>
        <v>0</v>
      </c>
      <c r="AN696">
        <f>DataBaseStructures!BB697</f>
        <v>0</v>
      </c>
      <c r="AO696">
        <f>DataBaseStructures!BC697</f>
        <v>0</v>
      </c>
      <c r="AP696">
        <f>DataBaseStructures!BE697</f>
        <v>0</v>
      </c>
      <c r="AQ696">
        <f>DataBaseStructures!BF697</f>
        <v>0</v>
      </c>
      <c r="AR696">
        <f>DataBaseStructures!BG697</f>
        <v>0</v>
      </c>
      <c r="AS696">
        <f>DataBaseStructures!BH697</f>
        <v>0</v>
      </c>
      <c r="AT696">
        <f>DataBaseStructures!BI697</f>
        <v>0</v>
      </c>
      <c r="AU696">
        <f>DataBaseStructures!BJ697</f>
        <v>0</v>
      </c>
      <c r="AV696">
        <f>DataBaseStructures!BK697</f>
        <v>0</v>
      </c>
      <c r="AW696">
        <f>DataBaseStructures!BL697</f>
        <v>0</v>
      </c>
      <c r="AX696">
        <f>DataBaseStructures!BM697</f>
        <v>0</v>
      </c>
      <c r="AY696">
        <f>DataBaseStructures!BN697</f>
        <v>0</v>
      </c>
      <c r="AZ696">
        <f>DataBaseStructures!BO697</f>
        <v>0</v>
      </c>
      <c r="BA696">
        <f>DataBaseStructures!BP697</f>
        <v>0</v>
      </c>
      <c r="BB696">
        <f>DataBaseStructures!BQ697</f>
        <v>0</v>
      </c>
      <c r="BC696">
        <f>DataBaseStructures!BR697</f>
        <v>0</v>
      </c>
      <c r="BD696">
        <f>DataBaseStructures!BT697</f>
        <v>0</v>
      </c>
      <c r="BE696">
        <f>DataBaseStructures!BU697</f>
        <v>0</v>
      </c>
      <c r="BF696">
        <f>DataBaseStructures!BV697</f>
        <v>0</v>
      </c>
      <c r="BG696">
        <f>DataBaseStructures!BW697</f>
        <v>0</v>
      </c>
      <c r="BH696">
        <f>DataBaseStructures!BX697</f>
        <v>0</v>
      </c>
      <c r="BI696">
        <f>DataBaseStructures!BY697</f>
        <v>0</v>
      </c>
      <c r="BJ696">
        <f>DataBaseStructures!CD697</f>
        <v>0</v>
      </c>
      <c r="BK696">
        <f>DataBaseStructures!CE697</f>
        <v>0</v>
      </c>
      <c r="BL696">
        <f>DataBaseStructures!CF697</f>
        <v>0</v>
      </c>
      <c r="BM696">
        <f>DataBaseStructures!CG697</f>
        <v>0</v>
      </c>
      <c r="BN696">
        <f>DataBaseStructures!CH697</f>
        <v>0</v>
      </c>
      <c r="BO696">
        <f>DataBaseStructures!CI697</f>
        <v>0</v>
      </c>
      <c r="BP696">
        <f>DataBaseStructures!CJ697</f>
        <v>0</v>
      </c>
      <c r="BQ696">
        <f>DataBaseStructures!CK697</f>
        <v>0</v>
      </c>
      <c r="BR696">
        <f>DataBaseStructures!CL697</f>
        <v>0</v>
      </c>
      <c r="BS696">
        <f>DataBaseStructures!CM697</f>
        <v>0</v>
      </c>
      <c r="BT696">
        <f>DataBaseStructures!CN697</f>
        <v>0</v>
      </c>
      <c r="BU696">
        <f>DataBaseStructures!CO697</f>
        <v>0</v>
      </c>
      <c r="BV696">
        <f>DataBaseStructures!CP697</f>
        <v>0</v>
      </c>
      <c r="BW696">
        <f>DataBaseStructures!CQ697</f>
        <v>0</v>
      </c>
    </row>
    <row r="697" spans="1:75" x14ac:dyDescent="0.3">
      <c r="A697">
        <f>DataBaseStructures!A698</f>
        <v>0</v>
      </c>
      <c r="B697">
        <f>DataBaseStructures!B698</f>
        <v>0</v>
      </c>
      <c r="C697">
        <f>DataBaseStructures!C698</f>
        <v>0</v>
      </c>
      <c r="D697">
        <f>DataBaseStructures!D698</f>
        <v>0</v>
      </c>
      <c r="E697">
        <f>DataBaseStructures!E698</f>
        <v>0</v>
      </c>
      <c r="F697">
        <f>DataBaseStructures!F698</f>
        <v>0</v>
      </c>
      <c r="G697">
        <f>DataBaseStructures!G698</f>
        <v>0</v>
      </c>
      <c r="H697">
        <f>DataBaseStructures!H698</f>
        <v>0</v>
      </c>
      <c r="I697">
        <f>DataBaseStructures!I698</f>
        <v>0</v>
      </c>
      <c r="J697">
        <f>DataBaseStructures!J698</f>
        <v>0</v>
      </c>
      <c r="K697">
        <f>DataBaseStructures!K698</f>
        <v>0</v>
      </c>
      <c r="L697">
        <f>DataBaseStructures!L698</f>
        <v>0</v>
      </c>
      <c r="M697">
        <f>DataBaseStructures!M698</f>
        <v>0</v>
      </c>
      <c r="N697">
        <f>DataBaseStructures!N698</f>
        <v>0</v>
      </c>
      <c r="O697">
        <f>DataBaseStructures!O698</f>
        <v>0</v>
      </c>
      <c r="P697">
        <f>DataBaseStructures!P698</f>
        <v>0</v>
      </c>
      <c r="Q697">
        <f>DataBaseStructures!R698</f>
        <v>0</v>
      </c>
      <c r="R697">
        <f>DataBaseStructures!S698</f>
        <v>0</v>
      </c>
      <c r="S697">
        <f>DataBaseStructures!T698</f>
        <v>0</v>
      </c>
      <c r="T697">
        <f>DataBaseStructures!V698</f>
        <v>0</v>
      </c>
      <c r="U697">
        <f>DataBaseStructures!Z698</f>
        <v>0</v>
      </c>
      <c r="V697" t="e">
        <f>DataBaseStructures!#REF!</f>
        <v>#REF!</v>
      </c>
      <c r="W697">
        <f>DataBaseStructures!AB698</f>
        <v>0</v>
      </c>
      <c r="X697">
        <f>DataBaseStructures!AD698</f>
        <v>0</v>
      </c>
      <c r="Y697">
        <f>DataBaseStructures!AE698</f>
        <v>0</v>
      </c>
      <c r="Z697">
        <f>DataBaseStructures!AG698</f>
        <v>0</v>
      </c>
      <c r="AA697">
        <f>DataBaseStructures!AI698</f>
        <v>0</v>
      </c>
      <c r="AB697">
        <f>DataBaseStructures!AJ698</f>
        <v>0</v>
      </c>
      <c r="AC697">
        <f>DataBaseStructures!AL698</f>
        <v>0</v>
      </c>
      <c r="AD697">
        <f>DataBaseStructures!AN698</f>
        <v>0</v>
      </c>
      <c r="AE697">
        <f>DataBaseStructures!AP698</f>
        <v>0</v>
      </c>
      <c r="AF697">
        <f>DataBaseStructures!AR698</f>
        <v>0</v>
      </c>
      <c r="AG697">
        <f>DataBaseStructures!AS698</f>
        <v>0</v>
      </c>
      <c r="AH697">
        <f>DataBaseStructures!AU698</f>
        <v>0</v>
      </c>
      <c r="AI697">
        <f>DataBaseStructures!AV698</f>
        <v>0</v>
      </c>
      <c r="AJ697">
        <f>DataBaseStructures!AW698</f>
        <v>0</v>
      </c>
      <c r="AK697">
        <f>DataBaseStructures!AY698</f>
        <v>0</v>
      </c>
      <c r="AL697">
        <f>DataBaseStructures!AZ698</f>
        <v>0</v>
      </c>
      <c r="AM697">
        <f>DataBaseStructures!BA698</f>
        <v>0</v>
      </c>
      <c r="AN697">
        <f>DataBaseStructures!BB698</f>
        <v>0</v>
      </c>
      <c r="AO697">
        <f>DataBaseStructures!BC698</f>
        <v>0</v>
      </c>
      <c r="AP697">
        <f>DataBaseStructures!BE698</f>
        <v>0</v>
      </c>
      <c r="AQ697">
        <f>DataBaseStructures!BF698</f>
        <v>0</v>
      </c>
      <c r="AR697">
        <f>DataBaseStructures!BG698</f>
        <v>0</v>
      </c>
      <c r="AS697">
        <f>DataBaseStructures!BH698</f>
        <v>0</v>
      </c>
      <c r="AT697">
        <f>DataBaseStructures!BI698</f>
        <v>0</v>
      </c>
      <c r="AU697">
        <f>DataBaseStructures!BJ698</f>
        <v>0</v>
      </c>
      <c r="AV697">
        <f>DataBaseStructures!BK698</f>
        <v>0</v>
      </c>
      <c r="AW697">
        <f>DataBaseStructures!BL698</f>
        <v>0</v>
      </c>
      <c r="AX697">
        <f>DataBaseStructures!BM698</f>
        <v>0</v>
      </c>
      <c r="AY697">
        <f>DataBaseStructures!BN698</f>
        <v>0</v>
      </c>
      <c r="AZ697">
        <f>DataBaseStructures!BO698</f>
        <v>0</v>
      </c>
      <c r="BA697">
        <f>DataBaseStructures!BP698</f>
        <v>0</v>
      </c>
      <c r="BB697">
        <f>DataBaseStructures!BQ698</f>
        <v>0</v>
      </c>
      <c r="BC697">
        <f>DataBaseStructures!BR698</f>
        <v>0</v>
      </c>
      <c r="BD697">
        <f>DataBaseStructures!BT698</f>
        <v>0</v>
      </c>
      <c r="BE697">
        <f>DataBaseStructures!BU698</f>
        <v>0</v>
      </c>
      <c r="BF697">
        <f>DataBaseStructures!BV698</f>
        <v>0</v>
      </c>
      <c r="BG697">
        <f>DataBaseStructures!BW698</f>
        <v>0</v>
      </c>
      <c r="BH697">
        <f>DataBaseStructures!BX698</f>
        <v>0</v>
      </c>
      <c r="BI697">
        <f>DataBaseStructures!BY698</f>
        <v>0</v>
      </c>
      <c r="BJ697">
        <f>DataBaseStructures!CD698</f>
        <v>0</v>
      </c>
      <c r="BK697">
        <f>DataBaseStructures!CE698</f>
        <v>0</v>
      </c>
      <c r="BL697">
        <f>DataBaseStructures!CF698</f>
        <v>0</v>
      </c>
      <c r="BM697">
        <f>DataBaseStructures!CG698</f>
        <v>0</v>
      </c>
      <c r="BN697">
        <f>DataBaseStructures!CH698</f>
        <v>0</v>
      </c>
      <c r="BO697">
        <f>DataBaseStructures!CI698</f>
        <v>0</v>
      </c>
      <c r="BP697">
        <f>DataBaseStructures!CJ698</f>
        <v>0</v>
      </c>
      <c r="BQ697">
        <f>DataBaseStructures!CK698</f>
        <v>0</v>
      </c>
      <c r="BR697">
        <f>DataBaseStructures!CL698</f>
        <v>0</v>
      </c>
      <c r="BS697">
        <f>DataBaseStructures!CM698</f>
        <v>0</v>
      </c>
      <c r="BT697">
        <f>DataBaseStructures!CN698</f>
        <v>0</v>
      </c>
      <c r="BU697">
        <f>DataBaseStructures!CO698</f>
        <v>0</v>
      </c>
      <c r="BV697">
        <f>DataBaseStructures!CP698</f>
        <v>0</v>
      </c>
      <c r="BW697">
        <f>DataBaseStructures!CQ698</f>
        <v>0</v>
      </c>
    </row>
    <row r="698" spans="1:75" x14ac:dyDescent="0.3">
      <c r="A698">
        <f>DataBaseStructures!A699</f>
        <v>0</v>
      </c>
      <c r="B698">
        <f>DataBaseStructures!B699</f>
        <v>0</v>
      </c>
      <c r="C698">
        <f>DataBaseStructures!C699</f>
        <v>0</v>
      </c>
      <c r="D698">
        <f>DataBaseStructures!D699</f>
        <v>0</v>
      </c>
      <c r="E698">
        <f>DataBaseStructures!E699</f>
        <v>0</v>
      </c>
      <c r="F698">
        <f>DataBaseStructures!F699</f>
        <v>0</v>
      </c>
      <c r="G698">
        <f>DataBaseStructures!G699</f>
        <v>0</v>
      </c>
      <c r="H698">
        <f>DataBaseStructures!H699</f>
        <v>0</v>
      </c>
      <c r="I698">
        <f>DataBaseStructures!I699</f>
        <v>0</v>
      </c>
      <c r="J698">
        <f>DataBaseStructures!J699</f>
        <v>0</v>
      </c>
      <c r="K698">
        <f>DataBaseStructures!K699</f>
        <v>0</v>
      </c>
      <c r="L698">
        <f>DataBaseStructures!L699</f>
        <v>0</v>
      </c>
      <c r="M698">
        <f>DataBaseStructures!M699</f>
        <v>0</v>
      </c>
      <c r="N698">
        <f>DataBaseStructures!N699</f>
        <v>0</v>
      </c>
      <c r="O698">
        <f>DataBaseStructures!O699</f>
        <v>0</v>
      </c>
      <c r="P698">
        <f>DataBaseStructures!P699</f>
        <v>0</v>
      </c>
      <c r="Q698">
        <f>DataBaseStructures!R699</f>
        <v>0</v>
      </c>
      <c r="R698">
        <f>DataBaseStructures!S699</f>
        <v>0</v>
      </c>
      <c r="S698">
        <f>DataBaseStructures!T699</f>
        <v>0</v>
      </c>
      <c r="T698">
        <f>DataBaseStructures!V699</f>
        <v>0</v>
      </c>
      <c r="U698">
        <f>DataBaseStructures!Z699</f>
        <v>0</v>
      </c>
      <c r="V698" t="e">
        <f>DataBaseStructures!#REF!</f>
        <v>#REF!</v>
      </c>
      <c r="W698">
        <f>DataBaseStructures!AB699</f>
        <v>0</v>
      </c>
      <c r="X698">
        <f>DataBaseStructures!AD699</f>
        <v>0</v>
      </c>
      <c r="Y698">
        <f>DataBaseStructures!AE699</f>
        <v>0</v>
      </c>
      <c r="Z698">
        <f>DataBaseStructures!AG699</f>
        <v>0</v>
      </c>
      <c r="AA698">
        <f>DataBaseStructures!AI699</f>
        <v>0</v>
      </c>
      <c r="AB698">
        <f>DataBaseStructures!AJ699</f>
        <v>0</v>
      </c>
      <c r="AC698">
        <f>DataBaseStructures!AL699</f>
        <v>0</v>
      </c>
      <c r="AD698">
        <f>DataBaseStructures!AN699</f>
        <v>0</v>
      </c>
      <c r="AE698">
        <f>DataBaseStructures!AP699</f>
        <v>0</v>
      </c>
      <c r="AF698">
        <f>DataBaseStructures!AR699</f>
        <v>0</v>
      </c>
      <c r="AG698">
        <f>DataBaseStructures!AS699</f>
        <v>0</v>
      </c>
      <c r="AH698">
        <f>DataBaseStructures!AU699</f>
        <v>0</v>
      </c>
      <c r="AI698">
        <f>DataBaseStructures!AV699</f>
        <v>0</v>
      </c>
      <c r="AJ698">
        <f>DataBaseStructures!AW699</f>
        <v>0</v>
      </c>
      <c r="AK698">
        <f>DataBaseStructures!AY699</f>
        <v>0</v>
      </c>
      <c r="AL698">
        <f>DataBaseStructures!AZ699</f>
        <v>0</v>
      </c>
      <c r="AM698">
        <f>DataBaseStructures!BA699</f>
        <v>0</v>
      </c>
      <c r="AN698">
        <f>DataBaseStructures!BB699</f>
        <v>0</v>
      </c>
      <c r="AO698">
        <f>DataBaseStructures!BC699</f>
        <v>0</v>
      </c>
      <c r="AP698">
        <f>DataBaseStructures!BE699</f>
        <v>0</v>
      </c>
      <c r="AQ698">
        <f>DataBaseStructures!BF699</f>
        <v>0</v>
      </c>
      <c r="AR698">
        <f>DataBaseStructures!BG699</f>
        <v>0</v>
      </c>
      <c r="AS698">
        <f>DataBaseStructures!BH699</f>
        <v>0</v>
      </c>
      <c r="AT698">
        <f>DataBaseStructures!BI699</f>
        <v>0</v>
      </c>
      <c r="AU698">
        <f>DataBaseStructures!BJ699</f>
        <v>0</v>
      </c>
      <c r="AV698">
        <f>DataBaseStructures!BK699</f>
        <v>0</v>
      </c>
      <c r="AW698">
        <f>DataBaseStructures!BL699</f>
        <v>0</v>
      </c>
      <c r="AX698">
        <f>DataBaseStructures!BM699</f>
        <v>0</v>
      </c>
      <c r="AY698">
        <f>DataBaseStructures!BN699</f>
        <v>0</v>
      </c>
      <c r="AZ698">
        <f>DataBaseStructures!BO699</f>
        <v>0</v>
      </c>
      <c r="BA698">
        <f>DataBaseStructures!BP699</f>
        <v>0</v>
      </c>
      <c r="BB698">
        <f>DataBaseStructures!BQ699</f>
        <v>0</v>
      </c>
      <c r="BC698">
        <f>DataBaseStructures!BR699</f>
        <v>0</v>
      </c>
      <c r="BD698">
        <f>DataBaseStructures!BT699</f>
        <v>0</v>
      </c>
      <c r="BE698">
        <f>DataBaseStructures!BU699</f>
        <v>0</v>
      </c>
      <c r="BF698">
        <f>DataBaseStructures!BV699</f>
        <v>0</v>
      </c>
      <c r="BG698">
        <f>DataBaseStructures!BW699</f>
        <v>0</v>
      </c>
      <c r="BH698">
        <f>DataBaseStructures!BX699</f>
        <v>0</v>
      </c>
      <c r="BI698">
        <f>DataBaseStructures!BY699</f>
        <v>0</v>
      </c>
      <c r="BJ698">
        <f>DataBaseStructures!CD699</f>
        <v>0</v>
      </c>
      <c r="BK698">
        <f>DataBaseStructures!CE699</f>
        <v>0</v>
      </c>
      <c r="BL698">
        <f>DataBaseStructures!CF699</f>
        <v>0</v>
      </c>
      <c r="BM698">
        <f>DataBaseStructures!CG699</f>
        <v>0</v>
      </c>
      <c r="BN698">
        <f>DataBaseStructures!CH699</f>
        <v>0</v>
      </c>
      <c r="BO698">
        <f>DataBaseStructures!CI699</f>
        <v>0</v>
      </c>
      <c r="BP698">
        <f>DataBaseStructures!CJ699</f>
        <v>0</v>
      </c>
      <c r="BQ698">
        <f>DataBaseStructures!CK699</f>
        <v>0</v>
      </c>
      <c r="BR698">
        <f>DataBaseStructures!CL699</f>
        <v>0</v>
      </c>
      <c r="BS698">
        <f>DataBaseStructures!CM699</f>
        <v>0</v>
      </c>
      <c r="BT698">
        <f>DataBaseStructures!CN699</f>
        <v>0</v>
      </c>
      <c r="BU698">
        <f>DataBaseStructures!CO699</f>
        <v>0</v>
      </c>
      <c r="BV698">
        <f>DataBaseStructures!CP699</f>
        <v>0</v>
      </c>
      <c r="BW698">
        <f>DataBaseStructures!CQ699</f>
        <v>0</v>
      </c>
    </row>
    <row r="699" spans="1:75" x14ac:dyDescent="0.3">
      <c r="A699">
        <f>DataBaseStructures!A700</f>
        <v>0</v>
      </c>
      <c r="B699">
        <f>DataBaseStructures!B700</f>
        <v>0</v>
      </c>
      <c r="C699">
        <f>DataBaseStructures!C700</f>
        <v>0</v>
      </c>
      <c r="D699">
        <f>DataBaseStructures!D700</f>
        <v>0</v>
      </c>
      <c r="E699">
        <f>DataBaseStructures!E700</f>
        <v>0</v>
      </c>
      <c r="F699">
        <f>DataBaseStructures!F700</f>
        <v>0</v>
      </c>
      <c r="G699">
        <f>DataBaseStructures!G700</f>
        <v>0</v>
      </c>
      <c r="H699">
        <f>DataBaseStructures!H700</f>
        <v>0</v>
      </c>
      <c r="I699">
        <f>DataBaseStructures!I700</f>
        <v>0</v>
      </c>
      <c r="J699">
        <f>DataBaseStructures!J700</f>
        <v>0</v>
      </c>
      <c r="K699">
        <f>DataBaseStructures!K700</f>
        <v>0</v>
      </c>
      <c r="L699">
        <f>DataBaseStructures!L700</f>
        <v>0</v>
      </c>
      <c r="M699">
        <f>DataBaseStructures!M700</f>
        <v>0</v>
      </c>
      <c r="N699">
        <f>DataBaseStructures!N700</f>
        <v>0</v>
      </c>
      <c r="O699">
        <f>DataBaseStructures!O700</f>
        <v>0</v>
      </c>
      <c r="P699">
        <f>DataBaseStructures!P700</f>
        <v>0</v>
      </c>
      <c r="Q699">
        <f>DataBaseStructures!R700</f>
        <v>0</v>
      </c>
      <c r="R699">
        <f>DataBaseStructures!S700</f>
        <v>0</v>
      </c>
      <c r="S699">
        <f>DataBaseStructures!T700</f>
        <v>0</v>
      </c>
      <c r="T699">
        <f>DataBaseStructures!V700</f>
        <v>0</v>
      </c>
      <c r="U699">
        <f>DataBaseStructures!Z700</f>
        <v>0</v>
      </c>
      <c r="V699" t="e">
        <f>DataBaseStructures!#REF!</f>
        <v>#REF!</v>
      </c>
      <c r="W699">
        <f>DataBaseStructures!AB700</f>
        <v>0</v>
      </c>
      <c r="X699">
        <f>DataBaseStructures!AD700</f>
        <v>0</v>
      </c>
      <c r="Y699">
        <f>DataBaseStructures!AE700</f>
        <v>0</v>
      </c>
      <c r="Z699">
        <f>DataBaseStructures!AG700</f>
        <v>0</v>
      </c>
      <c r="AA699">
        <f>DataBaseStructures!AI700</f>
        <v>0</v>
      </c>
      <c r="AB699">
        <f>DataBaseStructures!AJ700</f>
        <v>0</v>
      </c>
      <c r="AC699">
        <f>DataBaseStructures!AL700</f>
        <v>0</v>
      </c>
      <c r="AD699">
        <f>DataBaseStructures!AN700</f>
        <v>0</v>
      </c>
      <c r="AE699">
        <f>DataBaseStructures!AP700</f>
        <v>0</v>
      </c>
      <c r="AF699">
        <f>DataBaseStructures!AR700</f>
        <v>0</v>
      </c>
      <c r="AG699">
        <f>DataBaseStructures!AS700</f>
        <v>0</v>
      </c>
      <c r="AH699">
        <f>DataBaseStructures!AU700</f>
        <v>0</v>
      </c>
      <c r="AI699">
        <f>DataBaseStructures!AV700</f>
        <v>0</v>
      </c>
      <c r="AJ699">
        <f>DataBaseStructures!AW700</f>
        <v>0</v>
      </c>
      <c r="AK699">
        <f>DataBaseStructures!AY700</f>
        <v>0</v>
      </c>
      <c r="AL699">
        <f>DataBaseStructures!AZ700</f>
        <v>0</v>
      </c>
      <c r="AM699">
        <f>DataBaseStructures!BA700</f>
        <v>0</v>
      </c>
      <c r="AN699">
        <f>DataBaseStructures!BB700</f>
        <v>0</v>
      </c>
      <c r="AO699">
        <f>DataBaseStructures!BC700</f>
        <v>0</v>
      </c>
      <c r="AP699">
        <f>DataBaseStructures!BE700</f>
        <v>0</v>
      </c>
      <c r="AQ699">
        <f>DataBaseStructures!BF700</f>
        <v>0</v>
      </c>
      <c r="AR699">
        <f>DataBaseStructures!BG700</f>
        <v>0</v>
      </c>
      <c r="AS699">
        <f>DataBaseStructures!BH700</f>
        <v>0</v>
      </c>
      <c r="AT699">
        <f>DataBaseStructures!BI700</f>
        <v>0</v>
      </c>
      <c r="AU699">
        <f>DataBaseStructures!BJ700</f>
        <v>0</v>
      </c>
      <c r="AV699">
        <f>DataBaseStructures!BK700</f>
        <v>0</v>
      </c>
      <c r="AW699">
        <f>DataBaseStructures!BL700</f>
        <v>0</v>
      </c>
      <c r="AX699">
        <f>DataBaseStructures!BM700</f>
        <v>0</v>
      </c>
      <c r="AY699">
        <f>DataBaseStructures!BN700</f>
        <v>0</v>
      </c>
      <c r="AZ699">
        <f>DataBaseStructures!BO700</f>
        <v>0</v>
      </c>
      <c r="BA699">
        <f>DataBaseStructures!BP700</f>
        <v>0</v>
      </c>
      <c r="BB699">
        <f>DataBaseStructures!BQ700</f>
        <v>0</v>
      </c>
      <c r="BC699">
        <f>DataBaseStructures!BR700</f>
        <v>0</v>
      </c>
      <c r="BD699">
        <f>DataBaseStructures!BT700</f>
        <v>0</v>
      </c>
      <c r="BE699">
        <f>DataBaseStructures!BU700</f>
        <v>0</v>
      </c>
      <c r="BF699">
        <f>DataBaseStructures!BV700</f>
        <v>0</v>
      </c>
      <c r="BG699">
        <f>DataBaseStructures!BW700</f>
        <v>0</v>
      </c>
      <c r="BH699">
        <f>DataBaseStructures!BX700</f>
        <v>0</v>
      </c>
      <c r="BI699">
        <f>DataBaseStructures!BY700</f>
        <v>0</v>
      </c>
      <c r="BJ699">
        <f>DataBaseStructures!CD700</f>
        <v>0</v>
      </c>
      <c r="BK699">
        <f>DataBaseStructures!CE700</f>
        <v>0</v>
      </c>
      <c r="BL699">
        <f>DataBaseStructures!CF700</f>
        <v>0</v>
      </c>
      <c r="BM699">
        <f>DataBaseStructures!CG700</f>
        <v>0</v>
      </c>
      <c r="BN699">
        <f>DataBaseStructures!CH700</f>
        <v>0</v>
      </c>
      <c r="BO699">
        <f>DataBaseStructures!CI700</f>
        <v>0</v>
      </c>
      <c r="BP699">
        <f>DataBaseStructures!CJ700</f>
        <v>0</v>
      </c>
      <c r="BQ699">
        <f>DataBaseStructures!CK700</f>
        <v>0</v>
      </c>
      <c r="BR699">
        <f>DataBaseStructures!CL700</f>
        <v>0</v>
      </c>
      <c r="BS699">
        <f>DataBaseStructures!CM700</f>
        <v>0</v>
      </c>
      <c r="BT699">
        <f>DataBaseStructures!CN700</f>
        <v>0</v>
      </c>
      <c r="BU699">
        <f>DataBaseStructures!CO700</f>
        <v>0</v>
      </c>
      <c r="BV699">
        <f>DataBaseStructures!CP700</f>
        <v>0</v>
      </c>
      <c r="BW699">
        <f>DataBaseStructures!CQ700</f>
        <v>0</v>
      </c>
    </row>
    <row r="700" spans="1:75" x14ac:dyDescent="0.3">
      <c r="A700">
        <f>DataBaseStructures!A701</f>
        <v>0</v>
      </c>
      <c r="B700">
        <f>DataBaseStructures!B701</f>
        <v>0</v>
      </c>
      <c r="C700">
        <f>DataBaseStructures!C701</f>
        <v>0</v>
      </c>
      <c r="D700">
        <f>DataBaseStructures!D701</f>
        <v>0</v>
      </c>
      <c r="E700">
        <f>DataBaseStructures!E701</f>
        <v>0</v>
      </c>
      <c r="F700">
        <f>DataBaseStructures!F701</f>
        <v>0</v>
      </c>
      <c r="G700">
        <f>DataBaseStructures!G701</f>
        <v>0</v>
      </c>
      <c r="H700">
        <f>DataBaseStructures!H701</f>
        <v>0</v>
      </c>
      <c r="I700">
        <f>DataBaseStructures!I701</f>
        <v>0</v>
      </c>
      <c r="J700">
        <f>DataBaseStructures!J701</f>
        <v>0</v>
      </c>
      <c r="K700">
        <f>DataBaseStructures!K701</f>
        <v>0</v>
      </c>
      <c r="L700">
        <f>DataBaseStructures!L701</f>
        <v>0</v>
      </c>
      <c r="M700">
        <f>DataBaseStructures!M701</f>
        <v>0</v>
      </c>
      <c r="N700">
        <f>DataBaseStructures!N701</f>
        <v>0</v>
      </c>
      <c r="O700">
        <f>DataBaseStructures!O701</f>
        <v>0</v>
      </c>
      <c r="P700">
        <f>DataBaseStructures!P701</f>
        <v>0</v>
      </c>
      <c r="Q700">
        <f>DataBaseStructures!R701</f>
        <v>0</v>
      </c>
      <c r="R700">
        <f>DataBaseStructures!S701</f>
        <v>0</v>
      </c>
      <c r="S700">
        <f>DataBaseStructures!T701</f>
        <v>0</v>
      </c>
      <c r="T700">
        <f>DataBaseStructures!V701</f>
        <v>0</v>
      </c>
      <c r="U700">
        <f>DataBaseStructures!Z701</f>
        <v>0</v>
      </c>
      <c r="V700" t="e">
        <f>DataBaseStructures!#REF!</f>
        <v>#REF!</v>
      </c>
      <c r="W700">
        <f>DataBaseStructures!AB701</f>
        <v>0</v>
      </c>
      <c r="X700">
        <f>DataBaseStructures!AD701</f>
        <v>0</v>
      </c>
      <c r="Y700">
        <f>DataBaseStructures!AE701</f>
        <v>0</v>
      </c>
      <c r="Z700">
        <f>DataBaseStructures!AG701</f>
        <v>0</v>
      </c>
      <c r="AA700">
        <f>DataBaseStructures!AI701</f>
        <v>0</v>
      </c>
      <c r="AB700">
        <f>DataBaseStructures!AJ701</f>
        <v>0</v>
      </c>
      <c r="AC700">
        <f>DataBaseStructures!AL701</f>
        <v>0</v>
      </c>
      <c r="AD700">
        <f>DataBaseStructures!AN701</f>
        <v>0</v>
      </c>
      <c r="AE700">
        <f>DataBaseStructures!AP701</f>
        <v>0</v>
      </c>
      <c r="AF700">
        <f>DataBaseStructures!AR701</f>
        <v>0</v>
      </c>
      <c r="AG700">
        <f>DataBaseStructures!AS701</f>
        <v>0</v>
      </c>
      <c r="AH700">
        <f>DataBaseStructures!AU701</f>
        <v>0</v>
      </c>
      <c r="AI700">
        <f>DataBaseStructures!AV701</f>
        <v>0</v>
      </c>
      <c r="AJ700">
        <f>DataBaseStructures!AW701</f>
        <v>0</v>
      </c>
      <c r="AK700">
        <f>DataBaseStructures!AY701</f>
        <v>0</v>
      </c>
      <c r="AL700">
        <f>DataBaseStructures!AZ701</f>
        <v>0</v>
      </c>
      <c r="AM700">
        <f>DataBaseStructures!BA701</f>
        <v>0</v>
      </c>
      <c r="AN700">
        <f>DataBaseStructures!BB701</f>
        <v>0</v>
      </c>
      <c r="AO700">
        <f>DataBaseStructures!BC701</f>
        <v>0</v>
      </c>
      <c r="AP700">
        <f>DataBaseStructures!BE701</f>
        <v>0</v>
      </c>
      <c r="AQ700">
        <f>DataBaseStructures!BF701</f>
        <v>0</v>
      </c>
      <c r="AR700">
        <f>DataBaseStructures!BG701</f>
        <v>0</v>
      </c>
      <c r="AS700">
        <f>DataBaseStructures!BH701</f>
        <v>0</v>
      </c>
      <c r="AT700">
        <f>DataBaseStructures!BI701</f>
        <v>0</v>
      </c>
      <c r="AU700">
        <f>DataBaseStructures!BJ701</f>
        <v>0</v>
      </c>
      <c r="AV700">
        <f>DataBaseStructures!BK701</f>
        <v>0</v>
      </c>
      <c r="AW700">
        <f>DataBaseStructures!BL701</f>
        <v>0</v>
      </c>
      <c r="AX700">
        <f>DataBaseStructures!BM701</f>
        <v>0</v>
      </c>
      <c r="AY700">
        <f>DataBaseStructures!BN701</f>
        <v>0</v>
      </c>
      <c r="AZ700">
        <f>DataBaseStructures!BO701</f>
        <v>0</v>
      </c>
      <c r="BA700">
        <f>DataBaseStructures!BP701</f>
        <v>0</v>
      </c>
      <c r="BB700">
        <f>DataBaseStructures!BQ701</f>
        <v>0</v>
      </c>
      <c r="BC700">
        <f>DataBaseStructures!BR701</f>
        <v>0</v>
      </c>
      <c r="BD700">
        <f>DataBaseStructures!BT701</f>
        <v>0</v>
      </c>
      <c r="BE700">
        <f>DataBaseStructures!BU701</f>
        <v>0</v>
      </c>
      <c r="BF700">
        <f>DataBaseStructures!BV701</f>
        <v>0</v>
      </c>
      <c r="BG700">
        <f>DataBaseStructures!BW701</f>
        <v>0</v>
      </c>
      <c r="BH700">
        <f>DataBaseStructures!BX701</f>
        <v>0</v>
      </c>
      <c r="BI700">
        <f>DataBaseStructures!BY701</f>
        <v>0</v>
      </c>
      <c r="BJ700">
        <f>DataBaseStructures!CD701</f>
        <v>0</v>
      </c>
      <c r="BK700">
        <f>DataBaseStructures!CE701</f>
        <v>0</v>
      </c>
      <c r="BL700">
        <f>DataBaseStructures!CF701</f>
        <v>0</v>
      </c>
      <c r="BM700">
        <f>DataBaseStructures!CG701</f>
        <v>0</v>
      </c>
      <c r="BN700">
        <f>DataBaseStructures!CH701</f>
        <v>0</v>
      </c>
      <c r="BO700">
        <f>DataBaseStructures!CI701</f>
        <v>0</v>
      </c>
      <c r="BP700">
        <f>DataBaseStructures!CJ701</f>
        <v>0</v>
      </c>
      <c r="BQ700">
        <f>DataBaseStructures!CK701</f>
        <v>0</v>
      </c>
      <c r="BR700">
        <f>DataBaseStructures!CL701</f>
        <v>0</v>
      </c>
      <c r="BS700">
        <f>DataBaseStructures!CM701</f>
        <v>0</v>
      </c>
      <c r="BT700">
        <f>DataBaseStructures!CN701</f>
        <v>0</v>
      </c>
      <c r="BU700">
        <f>DataBaseStructures!CO701</f>
        <v>0</v>
      </c>
      <c r="BV700">
        <f>DataBaseStructures!CP701</f>
        <v>0</v>
      </c>
      <c r="BW700">
        <f>DataBaseStructures!CQ701</f>
        <v>0</v>
      </c>
    </row>
    <row r="701" spans="1:75" x14ac:dyDescent="0.3">
      <c r="A701">
        <f>DataBaseStructures!A702</f>
        <v>0</v>
      </c>
      <c r="B701">
        <f>DataBaseStructures!B702</f>
        <v>0</v>
      </c>
      <c r="C701">
        <f>DataBaseStructures!C702</f>
        <v>0</v>
      </c>
      <c r="D701">
        <f>DataBaseStructures!D702</f>
        <v>0</v>
      </c>
      <c r="E701">
        <f>DataBaseStructures!E702</f>
        <v>0</v>
      </c>
      <c r="F701">
        <f>DataBaseStructures!F702</f>
        <v>0</v>
      </c>
      <c r="G701">
        <f>DataBaseStructures!G702</f>
        <v>0</v>
      </c>
      <c r="H701">
        <f>DataBaseStructures!H702</f>
        <v>0</v>
      </c>
      <c r="I701">
        <f>DataBaseStructures!I702</f>
        <v>0</v>
      </c>
      <c r="J701">
        <f>DataBaseStructures!J702</f>
        <v>0</v>
      </c>
      <c r="K701">
        <f>DataBaseStructures!K702</f>
        <v>0</v>
      </c>
      <c r="L701">
        <f>DataBaseStructures!L702</f>
        <v>0</v>
      </c>
      <c r="M701">
        <f>DataBaseStructures!M702</f>
        <v>0</v>
      </c>
      <c r="N701">
        <f>DataBaseStructures!N702</f>
        <v>0</v>
      </c>
      <c r="O701">
        <f>DataBaseStructures!O702</f>
        <v>0</v>
      </c>
      <c r="P701">
        <f>DataBaseStructures!P702</f>
        <v>0</v>
      </c>
      <c r="Q701">
        <f>DataBaseStructures!R702</f>
        <v>0</v>
      </c>
      <c r="R701">
        <f>DataBaseStructures!S702</f>
        <v>0</v>
      </c>
      <c r="S701">
        <f>DataBaseStructures!T702</f>
        <v>0</v>
      </c>
      <c r="T701">
        <f>DataBaseStructures!V702</f>
        <v>0</v>
      </c>
      <c r="U701">
        <f>DataBaseStructures!Z702</f>
        <v>0</v>
      </c>
      <c r="V701" t="e">
        <f>DataBaseStructures!#REF!</f>
        <v>#REF!</v>
      </c>
      <c r="W701">
        <f>DataBaseStructures!AB702</f>
        <v>0</v>
      </c>
      <c r="X701">
        <f>DataBaseStructures!AD702</f>
        <v>0</v>
      </c>
      <c r="Y701">
        <f>DataBaseStructures!AE702</f>
        <v>0</v>
      </c>
      <c r="Z701">
        <f>DataBaseStructures!AG702</f>
        <v>0</v>
      </c>
      <c r="AA701">
        <f>DataBaseStructures!AI702</f>
        <v>0</v>
      </c>
      <c r="AB701">
        <f>DataBaseStructures!AJ702</f>
        <v>0</v>
      </c>
      <c r="AC701">
        <f>DataBaseStructures!AL702</f>
        <v>0</v>
      </c>
      <c r="AD701">
        <f>DataBaseStructures!AN702</f>
        <v>0</v>
      </c>
      <c r="AE701">
        <f>DataBaseStructures!AP702</f>
        <v>0</v>
      </c>
      <c r="AF701">
        <f>DataBaseStructures!AR702</f>
        <v>0</v>
      </c>
      <c r="AG701">
        <f>DataBaseStructures!AS702</f>
        <v>0</v>
      </c>
      <c r="AH701">
        <f>DataBaseStructures!AU702</f>
        <v>0</v>
      </c>
      <c r="AI701">
        <f>DataBaseStructures!AV702</f>
        <v>0</v>
      </c>
      <c r="AJ701">
        <f>DataBaseStructures!AW702</f>
        <v>0</v>
      </c>
      <c r="AK701">
        <f>DataBaseStructures!AY702</f>
        <v>0</v>
      </c>
      <c r="AL701">
        <f>DataBaseStructures!AZ702</f>
        <v>0</v>
      </c>
      <c r="AM701">
        <f>DataBaseStructures!BA702</f>
        <v>0</v>
      </c>
      <c r="AN701">
        <f>DataBaseStructures!BB702</f>
        <v>0</v>
      </c>
      <c r="AO701">
        <f>DataBaseStructures!BC702</f>
        <v>0</v>
      </c>
      <c r="AP701">
        <f>DataBaseStructures!BE702</f>
        <v>0</v>
      </c>
      <c r="AQ701">
        <f>DataBaseStructures!BF702</f>
        <v>0</v>
      </c>
      <c r="AR701">
        <f>DataBaseStructures!BG702</f>
        <v>0</v>
      </c>
      <c r="AS701">
        <f>DataBaseStructures!BH702</f>
        <v>0</v>
      </c>
      <c r="AT701">
        <f>DataBaseStructures!BI702</f>
        <v>0</v>
      </c>
      <c r="AU701">
        <f>DataBaseStructures!BJ702</f>
        <v>0</v>
      </c>
      <c r="AV701">
        <f>DataBaseStructures!BK702</f>
        <v>0</v>
      </c>
      <c r="AW701">
        <f>DataBaseStructures!BL702</f>
        <v>0</v>
      </c>
      <c r="AX701">
        <f>DataBaseStructures!BM702</f>
        <v>0</v>
      </c>
      <c r="AY701">
        <f>DataBaseStructures!BN702</f>
        <v>0</v>
      </c>
      <c r="AZ701">
        <f>DataBaseStructures!BO702</f>
        <v>0</v>
      </c>
      <c r="BA701">
        <f>DataBaseStructures!BP702</f>
        <v>0</v>
      </c>
      <c r="BB701">
        <f>DataBaseStructures!BQ702</f>
        <v>0</v>
      </c>
      <c r="BC701">
        <f>DataBaseStructures!BR702</f>
        <v>0</v>
      </c>
      <c r="BD701">
        <f>DataBaseStructures!BT702</f>
        <v>0</v>
      </c>
      <c r="BE701">
        <f>DataBaseStructures!BU702</f>
        <v>0</v>
      </c>
      <c r="BF701">
        <f>DataBaseStructures!BV702</f>
        <v>0</v>
      </c>
      <c r="BG701">
        <f>DataBaseStructures!BW702</f>
        <v>0</v>
      </c>
      <c r="BH701">
        <f>DataBaseStructures!BX702</f>
        <v>0</v>
      </c>
      <c r="BI701">
        <f>DataBaseStructures!BY702</f>
        <v>0</v>
      </c>
      <c r="BJ701">
        <f>DataBaseStructures!CD702</f>
        <v>0</v>
      </c>
      <c r="BK701">
        <f>DataBaseStructures!CE702</f>
        <v>0</v>
      </c>
      <c r="BL701">
        <f>DataBaseStructures!CF702</f>
        <v>0</v>
      </c>
      <c r="BM701">
        <f>DataBaseStructures!CG702</f>
        <v>0</v>
      </c>
      <c r="BN701">
        <f>DataBaseStructures!CH702</f>
        <v>0</v>
      </c>
      <c r="BO701">
        <f>DataBaseStructures!CI702</f>
        <v>0</v>
      </c>
      <c r="BP701">
        <f>DataBaseStructures!CJ702</f>
        <v>0</v>
      </c>
      <c r="BQ701">
        <f>DataBaseStructures!CK702</f>
        <v>0</v>
      </c>
      <c r="BR701">
        <f>DataBaseStructures!CL702</f>
        <v>0</v>
      </c>
      <c r="BS701">
        <f>DataBaseStructures!CM702</f>
        <v>0</v>
      </c>
      <c r="BT701">
        <f>DataBaseStructures!CN702</f>
        <v>0</v>
      </c>
      <c r="BU701">
        <f>DataBaseStructures!CO702</f>
        <v>0</v>
      </c>
      <c r="BV701">
        <f>DataBaseStructures!CP702</f>
        <v>0</v>
      </c>
      <c r="BW701">
        <f>DataBaseStructures!CQ702</f>
        <v>0</v>
      </c>
    </row>
    <row r="702" spans="1:75" x14ac:dyDescent="0.3">
      <c r="A702">
        <f>DataBaseStructures!A703</f>
        <v>0</v>
      </c>
      <c r="B702">
        <f>DataBaseStructures!B703</f>
        <v>0</v>
      </c>
      <c r="C702">
        <f>DataBaseStructures!C703</f>
        <v>0</v>
      </c>
      <c r="D702">
        <f>DataBaseStructures!D703</f>
        <v>0</v>
      </c>
      <c r="E702">
        <f>DataBaseStructures!E703</f>
        <v>0</v>
      </c>
      <c r="F702">
        <f>DataBaseStructures!F703</f>
        <v>0</v>
      </c>
      <c r="G702">
        <f>DataBaseStructures!G703</f>
        <v>0</v>
      </c>
      <c r="H702">
        <f>DataBaseStructures!H703</f>
        <v>0</v>
      </c>
      <c r="I702">
        <f>DataBaseStructures!I703</f>
        <v>0</v>
      </c>
      <c r="J702">
        <f>DataBaseStructures!J703</f>
        <v>0</v>
      </c>
      <c r="K702">
        <f>DataBaseStructures!K703</f>
        <v>0</v>
      </c>
      <c r="L702">
        <f>DataBaseStructures!L703</f>
        <v>0</v>
      </c>
      <c r="M702">
        <f>DataBaseStructures!M703</f>
        <v>0</v>
      </c>
      <c r="N702">
        <f>DataBaseStructures!N703</f>
        <v>0</v>
      </c>
      <c r="O702">
        <f>DataBaseStructures!O703</f>
        <v>0</v>
      </c>
      <c r="P702">
        <f>DataBaseStructures!P703</f>
        <v>0</v>
      </c>
      <c r="Q702">
        <f>DataBaseStructures!R703</f>
        <v>0</v>
      </c>
      <c r="R702">
        <f>DataBaseStructures!S703</f>
        <v>0</v>
      </c>
      <c r="S702">
        <f>DataBaseStructures!T703</f>
        <v>0</v>
      </c>
      <c r="T702">
        <f>DataBaseStructures!V703</f>
        <v>0</v>
      </c>
      <c r="U702">
        <f>DataBaseStructures!Z703</f>
        <v>0</v>
      </c>
      <c r="V702" t="e">
        <f>DataBaseStructures!#REF!</f>
        <v>#REF!</v>
      </c>
      <c r="W702">
        <f>DataBaseStructures!AB703</f>
        <v>0</v>
      </c>
      <c r="X702">
        <f>DataBaseStructures!AD703</f>
        <v>0</v>
      </c>
      <c r="Y702">
        <f>DataBaseStructures!AE703</f>
        <v>0</v>
      </c>
      <c r="Z702">
        <f>DataBaseStructures!AG703</f>
        <v>0</v>
      </c>
      <c r="AA702">
        <f>DataBaseStructures!AI703</f>
        <v>0</v>
      </c>
      <c r="AB702">
        <f>DataBaseStructures!AJ703</f>
        <v>0</v>
      </c>
      <c r="AC702">
        <f>DataBaseStructures!AL703</f>
        <v>0</v>
      </c>
      <c r="AD702">
        <f>DataBaseStructures!AN703</f>
        <v>0</v>
      </c>
      <c r="AE702">
        <f>DataBaseStructures!AP703</f>
        <v>0</v>
      </c>
      <c r="AF702">
        <f>DataBaseStructures!AR703</f>
        <v>0</v>
      </c>
      <c r="AG702">
        <f>DataBaseStructures!AS703</f>
        <v>0</v>
      </c>
      <c r="AH702">
        <f>DataBaseStructures!AU703</f>
        <v>0</v>
      </c>
      <c r="AI702">
        <f>DataBaseStructures!AV703</f>
        <v>0</v>
      </c>
      <c r="AJ702">
        <f>DataBaseStructures!AW703</f>
        <v>0</v>
      </c>
      <c r="AK702">
        <f>DataBaseStructures!AY703</f>
        <v>0</v>
      </c>
      <c r="AL702">
        <f>DataBaseStructures!AZ703</f>
        <v>0</v>
      </c>
      <c r="AM702">
        <f>DataBaseStructures!BA703</f>
        <v>0</v>
      </c>
      <c r="AN702">
        <f>DataBaseStructures!BB703</f>
        <v>0</v>
      </c>
      <c r="AO702">
        <f>DataBaseStructures!BC703</f>
        <v>0</v>
      </c>
      <c r="AP702">
        <f>DataBaseStructures!BE703</f>
        <v>0</v>
      </c>
      <c r="AQ702">
        <f>DataBaseStructures!BF703</f>
        <v>0</v>
      </c>
      <c r="AR702">
        <f>DataBaseStructures!BG703</f>
        <v>0</v>
      </c>
      <c r="AS702">
        <f>DataBaseStructures!BH703</f>
        <v>0</v>
      </c>
      <c r="AT702">
        <f>DataBaseStructures!BI703</f>
        <v>0</v>
      </c>
      <c r="AU702">
        <f>DataBaseStructures!BJ703</f>
        <v>0</v>
      </c>
      <c r="AV702">
        <f>DataBaseStructures!BK703</f>
        <v>0</v>
      </c>
      <c r="AW702">
        <f>DataBaseStructures!BL703</f>
        <v>0</v>
      </c>
      <c r="AX702">
        <f>DataBaseStructures!BM703</f>
        <v>0</v>
      </c>
      <c r="AY702">
        <f>DataBaseStructures!BN703</f>
        <v>0</v>
      </c>
      <c r="AZ702">
        <f>DataBaseStructures!BO703</f>
        <v>0</v>
      </c>
      <c r="BA702">
        <f>DataBaseStructures!BP703</f>
        <v>0</v>
      </c>
      <c r="BB702">
        <f>DataBaseStructures!BQ703</f>
        <v>0</v>
      </c>
      <c r="BC702">
        <f>DataBaseStructures!BR703</f>
        <v>0</v>
      </c>
      <c r="BD702">
        <f>DataBaseStructures!BT703</f>
        <v>0</v>
      </c>
      <c r="BE702">
        <f>DataBaseStructures!BU703</f>
        <v>0</v>
      </c>
      <c r="BF702">
        <f>DataBaseStructures!BV703</f>
        <v>0</v>
      </c>
      <c r="BG702">
        <f>DataBaseStructures!BW703</f>
        <v>0</v>
      </c>
      <c r="BH702">
        <f>DataBaseStructures!BX703</f>
        <v>0</v>
      </c>
      <c r="BI702">
        <f>DataBaseStructures!BY703</f>
        <v>0</v>
      </c>
      <c r="BJ702">
        <f>DataBaseStructures!CD703</f>
        <v>0</v>
      </c>
      <c r="BK702">
        <f>DataBaseStructures!CE703</f>
        <v>0</v>
      </c>
      <c r="BL702">
        <f>DataBaseStructures!CF703</f>
        <v>0</v>
      </c>
      <c r="BM702">
        <f>DataBaseStructures!CG703</f>
        <v>0</v>
      </c>
      <c r="BN702">
        <f>DataBaseStructures!CH703</f>
        <v>0</v>
      </c>
      <c r="BO702">
        <f>DataBaseStructures!CI703</f>
        <v>0</v>
      </c>
      <c r="BP702">
        <f>DataBaseStructures!CJ703</f>
        <v>0</v>
      </c>
      <c r="BQ702">
        <f>DataBaseStructures!CK703</f>
        <v>0</v>
      </c>
      <c r="BR702">
        <f>DataBaseStructures!CL703</f>
        <v>0</v>
      </c>
      <c r="BS702">
        <f>DataBaseStructures!CM703</f>
        <v>0</v>
      </c>
      <c r="BT702">
        <f>DataBaseStructures!CN703</f>
        <v>0</v>
      </c>
      <c r="BU702">
        <f>DataBaseStructures!CO703</f>
        <v>0</v>
      </c>
      <c r="BV702">
        <f>DataBaseStructures!CP703</f>
        <v>0</v>
      </c>
      <c r="BW702">
        <f>DataBaseStructures!CQ703</f>
        <v>0</v>
      </c>
    </row>
    <row r="703" spans="1:75" x14ac:dyDescent="0.3">
      <c r="A703">
        <f>DataBaseStructures!A704</f>
        <v>0</v>
      </c>
      <c r="B703">
        <f>DataBaseStructures!B704</f>
        <v>0</v>
      </c>
      <c r="C703">
        <f>DataBaseStructures!C704</f>
        <v>0</v>
      </c>
      <c r="D703">
        <f>DataBaseStructures!D704</f>
        <v>0</v>
      </c>
      <c r="E703">
        <f>DataBaseStructures!E704</f>
        <v>0</v>
      </c>
      <c r="F703">
        <f>DataBaseStructures!F704</f>
        <v>0</v>
      </c>
      <c r="G703">
        <f>DataBaseStructures!G704</f>
        <v>0</v>
      </c>
      <c r="H703">
        <f>DataBaseStructures!H704</f>
        <v>0</v>
      </c>
      <c r="I703">
        <f>DataBaseStructures!I704</f>
        <v>0</v>
      </c>
      <c r="J703">
        <f>DataBaseStructures!J704</f>
        <v>0</v>
      </c>
      <c r="K703">
        <f>DataBaseStructures!K704</f>
        <v>0</v>
      </c>
      <c r="L703">
        <f>DataBaseStructures!L704</f>
        <v>0</v>
      </c>
      <c r="M703">
        <f>DataBaseStructures!M704</f>
        <v>0</v>
      </c>
      <c r="N703">
        <f>DataBaseStructures!N704</f>
        <v>0</v>
      </c>
      <c r="O703">
        <f>DataBaseStructures!O704</f>
        <v>0</v>
      </c>
      <c r="P703">
        <f>DataBaseStructures!P704</f>
        <v>0</v>
      </c>
      <c r="Q703">
        <f>DataBaseStructures!R704</f>
        <v>0</v>
      </c>
      <c r="R703">
        <f>DataBaseStructures!S704</f>
        <v>0</v>
      </c>
      <c r="S703">
        <f>DataBaseStructures!T704</f>
        <v>0</v>
      </c>
      <c r="T703">
        <f>DataBaseStructures!V704</f>
        <v>0</v>
      </c>
      <c r="U703">
        <f>DataBaseStructures!Z704</f>
        <v>0</v>
      </c>
      <c r="V703" t="e">
        <f>DataBaseStructures!#REF!</f>
        <v>#REF!</v>
      </c>
      <c r="W703">
        <f>DataBaseStructures!AB704</f>
        <v>0</v>
      </c>
      <c r="X703">
        <f>DataBaseStructures!AD704</f>
        <v>0</v>
      </c>
      <c r="Y703">
        <f>DataBaseStructures!AE704</f>
        <v>0</v>
      </c>
      <c r="Z703">
        <f>DataBaseStructures!AG704</f>
        <v>0</v>
      </c>
      <c r="AA703">
        <f>DataBaseStructures!AI704</f>
        <v>0</v>
      </c>
      <c r="AB703">
        <f>DataBaseStructures!AJ704</f>
        <v>0</v>
      </c>
      <c r="AC703">
        <f>DataBaseStructures!AL704</f>
        <v>0</v>
      </c>
      <c r="AD703">
        <f>DataBaseStructures!AN704</f>
        <v>0</v>
      </c>
      <c r="AE703">
        <f>DataBaseStructures!AP704</f>
        <v>0</v>
      </c>
      <c r="AF703">
        <f>DataBaseStructures!AR704</f>
        <v>0</v>
      </c>
      <c r="AG703">
        <f>DataBaseStructures!AS704</f>
        <v>0</v>
      </c>
      <c r="AH703">
        <f>DataBaseStructures!AU704</f>
        <v>0</v>
      </c>
      <c r="AI703">
        <f>DataBaseStructures!AV704</f>
        <v>0</v>
      </c>
      <c r="AJ703">
        <f>DataBaseStructures!AW704</f>
        <v>0</v>
      </c>
      <c r="AK703">
        <f>DataBaseStructures!AY704</f>
        <v>0</v>
      </c>
      <c r="AL703">
        <f>DataBaseStructures!AZ704</f>
        <v>0</v>
      </c>
      <c r="AM703">
        <f>DataBaseStructures!BA704</f>
        <v>0</v>
      </c>
      <c r="AN703">
        <f>DataBaseStructures!BB704</f>
        <v>0</v>
      </c>
      <c r="AO703">
        <f>DataBaseStructures!BC704</f>
        <v>0</v>
      </c>
      <c r="AP703">
        <f>DataBaseStructures!BE704</f>
        <v>0</v>
      </c>
      <c r="AQ703">
        <f>DataBaseStructures!BF704</f>
        <v>0</v>
      </c>
      <c r="AR703">
        <f>DataBaseStructures!BG704</f>
        <v>0</v>
      </c>
      <c r="AS703">
        <f>DataBaseStructures!BH704</f>
        <v>0</v>
      </c>
      <c r="AT703">
        <f>DataBaseStructures!BI704</f>
        <v>0</v>
      </c>
      <c r="AU703">
        <f>DataBaseStructures!BJ704</f>
        <v>0</v>
      </c>
      <c r="AV703">
        <f>DataBaseStructures!BK704</f>
        <v>0</v>
      </c>
      <c r="AW703">
        <f>DataBaseStructures!BL704</f>
        <v>0</v>
      </c>
      <c r="AX703">
        <f>DataBaseStructures!BM704</f>
        <v>0</v>
      </c>
      <c r="AY703">
        <f>DataBaseStructures!BN704</f>
        <v>0</v>
      </c>
      <c r="AZ703">
        <f>DataBaseStructures!BO704</f>
        <v>0</v>
      </c>
      <c r="BA703">
        <f>DataBaseStructures!BP704</f>
        <v>0</v>
      </c>
      <c r="BB703">
        <f>DataBaseStructures!BQ704</f>
        <v>0</v>
      </c>
      <c r="BC703">
        <f>DataBaseStructures!BR704</f>
        <v>0</v>
      </c>
      <c r="BD703">
        <f>DataBaseStructures!BT704</f>
        <v>0</v>
      </c>
      <c r="BE703">
        <f>DataBaseStructures!BU704</f>
        <v>0</v>
      </c>
      <c r="BF703">
        <f>DataBaseStructures!BV704</f>
        <v>0</v>
      </c>
      <c r="BG703">
        <f>DataBaseStructures!BW704</f>
        <v>0</v>
      </c>
      <c r="BH703">
        <f>DataBaseStructures!BX704</f>
        <v>0</v>
      </c>
      <c r="BI703">
        <f>DataBaseStructures!BY704</f>
        <v>0</v>
      </c>
      <c r="BJ703">
        <f>DataBaseStructures!CD704</f>
        <v>0</v>
      </c>
      <c r="BK703">
        <f>DataBaseStructures!CE704</f>
        <v>0</v>
      </c>
      <c r="BL703">
        <f>DataBaseStructures!CF704</f>
        <v>0</v>
      </c>
      <c r="BM703">
        <f>DataBaseStructures!CG704</f>
        <v>0</v>
      </c>
      <c r="BN703">
        <f>DataBaseStructures!CH704</f>
        <v>0</v>
      </c>
      <c r="BO703">
        <f>DataBaseStructures!CI704</f>
        <v>0</v>
      </c>
      <c r="BP703">
        <f>DataBaseStructures!CJ704</f>
        <v>0</v>
      </c>
      <c r="BQ703">
        <f>DataBaseStructures!CK704</f>
        <v>0</v>
      </c>
      <c r="BR703">
        <f>DataBaseStructures!CL704</f>
        <v>0</v>
      </c>
      <c r="BS703">
        <f>DataBaseStructures!CM704</f>
        <v>0</v>
      </c>
      <c r="BT703">
        <f>DataBaseStructures!CN704</f>
        <v>0</v>
      </c>
      <c r="BU703">
        <f>DataBaseStructures!CO704</f>
        <v>0</v>
      </c>
      <c r="BV703">
        <f>DataBaseStructures!CP704</f>
        <v>0</v>
      </c>
      <c r="BW703">
        <f>DataBaseStructures!CQ704</f>
        <v>0</v>
      </c>
    </row>
    <row r="704" spans="1:75" x14ac:dyDescent="0.3">
      <c r="A704">
        <f>DataBaseStructures!A705</f>
        <v>0</v>
      </c>
      <c r="B704">
        <f>DataBaseStructures!B705</f>
        <v>0</v>
      </c>
      <c r="C704">
        <f>DataBaseStructures!C705</f>
        <v>0</v>
      </c>
      <c r="D704">
        <f>DataBaseStructures!D705</f>
        <v>0</v>
      </c>
      <c r="E704">
        <f>DataBaseStructures!E705</f>
        <v>0</v>
      </c>
      <c r="F704">
        <f>DataBaseStructures!F705</f>
        <v>0</v>
      </c>
      <c r="G704">
        <f>DataBaseStructures!G705</f>
        <v>0</v>
      </c>
      <c r="H704">
        <f>DataBaseStructures!H705</f>
        <v>0</v>
      </c>
      <c r="I704">
        <f>DataBaseStructures!I705</f>
        <v>0</v>
      </c>
      <c r="J704">
        <f>DataBaseStructures!J705</f>
        <v>0</v>
      </c>
      <c r="K704">
        <f>DataBaseStructures!K705</f>
        <v>0</v>
      </c>
      <c r="L704">
        <f>DataBaseStructures!L705</f>
        <v>0</v>
      </c>
      <c r="M704">
        <f>DataBaseStructures!M705</f>
        <v>0</v>
      </c>
      <c r="N704">
        <f>DataBaseStructures!N705</f>
        <v>0</v>
      </c>
      <c r="O704">
        <f>DataBaseStructures!O705</f>
        <v>0</v>
      </c>
      <c r="P704">
        <f>DataBaseStructures!P705</f>
        <v>0</v>
      </c>
      <c r="Q704">
        <f>DataBaseStructures!R705</f>
        <v>0</v>
      </c>
      <c r="R704">
        <f>DataBaseStructures!S705</f>
        <v>0</v>
      </c>
      <c r="S704">
        <f>DataBaseStructures!T705</f>
        <v>0</v>
      </c>
      <c r="T704">
        <f>DataBaseStructures!V705</f>
        <v>0</v>
      </c>
      <c r="U704">
        <f>DataBaseStructures!Z705</f>
        <v>0</v>
      </c>
      <c r="V704" t="e">
        <f>DataBaseStructures!#REF!</f>
        <v>#REF!</v>
      </c>
      <c r="W704">
        <f>DataBaseStructures!AB705</f>
        <v>0</v>
      </c>
      <c r="X704">
        <f>DataBaseStructures!AD705</f>
        <v>0</v>
      </c>
      <c r="Y704">
        <f>DataBaseStructures!AE705</f>
        <v>0</v>
      </c>
      <c r="Z704">
        <f>DataBaseStructures!AG705</f>
        <v>0</v>
      </c>
      <c r="AA704">
        <f>DataBaseStructures!AI705</f>
        <v>0</v>
      </c>
      <c r="AB704">
        <f>DataBaseStructures!AJ705</f>
        <v>0</v>
      </c>
      <c r="AC704">
        <f>DataBaseStructures!AL705</f>
        <v>0</v>
      </c>
      <c r="AD704">
        <f>DataBaseStructures!AN705</f>
        <v>0</v>
      </c>
      <c r="AE704">
        <f>DataBaseStructures!AP705</f>
        <v>0</v>
      </c>
      <c r="AF704">
        <f>DataBaseStructures!AR705</f>
        <v>0</v>
      </c>
      <c r="AG704">
        <f>DataBaseStructures!AS705</f>
        <v>0</v>
      </c>
      <c r="AH704">
        <f>DataBaseStructures!AU705</f>
        <v>0</v>
      </c>
      <c r="AI704">
        <f>DataBaseStructures!AV705</f>
        <v>0</v>
      </c>
      <c r="AJ704">
        <f>DataBaseStructures!AW705</f>
        <v>0</v>
      </c>
      <c r="AK704">
        <f>DataBaseStructures!AY705</f>
        <v>0</v>
      </c>
      <c r="AL704">
        <f>DataBaseStructures!AZ705</f>
        <v>0</v>
      </c>
      <c r="AM704">
        <f>DataBaseStructures!BA705</f>
        <v>0</v>
      </c>
      <c r="AN704">
        <f>DataBaseStructures!BB705</f>
        <v>0</v>
      </c>
      <c r="AO704">
        <f>DataBaseStructures!BC705</f>
        <v>0</v>
      </c>
      <c r="AP704">
        <f>DataBaseStructures!BE705</f>
        <v>0</v>
      </c>
      <c r="AQ704">
        <f>DataBaseStructures!BF705</f>
        <v>0</v>
      </c>
      <c r="AR704">
        <f>DataBaseStructures!BG705</f>
        <v>0</v>
      </c>
      <c r="AS704">
        <f>DataBaseStructures!BH705</f>
        <v>0</v>
      </c>
      <c r="AT704">
        <f>DataBaseStructures!BI705</f>
        <v>0</v>
      </c>
      <c r="AU704">
        <f>DataBaseStructures!BJ705</f>
        <v>0</v>
      </c>
      <c r="AV704">
        <f>DataBaseStructures!BK705</f>
        <v>0</v>
      </c>
      <c r="AW704">
        <f>DataBaseStructures!BL705</f>
        <v>0</v>
      </c>
      <c r="AX704">
        <f>DataBaseStructures!BM705</f>
        <v>0</v>
      </c>
      <c r="AY704">
        <f>DataBaseStructures!BN705</f>
        <v>0</v>
      </c>
      <c r="AZ704">
        <f>DataBaseStructures!BO705</f>
        <v>0</v>
      </c>
      <c r="BA704">
        <f>DataBaseStructures!BP705</f>
        <v>0</v>
      </c>
      <c r="BB704">
        <f>DataBaseStructures!BQ705</f>
        <v>0</v>
      </c>
      <c r="BC704">
        <f>DataBaseStructures!BR705</f>
        <v>0</v>
      </c>
      <c r="BD704">
        <f>DataBaseStructures!BT705</f>
        <v>0</v>
      </c>
      <c r="BE704">
        <f>DataBaseStructures!BU705</f>
        <v>0</v>
      </c>
      <c r="BF704">
        <f>DataBaseStructures!BV705</f>
        <v>0</v>
      </c>
      <c r="BG704">
        <f>DataBaseStructures!BW705</f>
        <v>0</v>
      </c>
      <c r="BH704">
        <f>DataBaseStructures!BX705</f>
        <v>0</v>
      </c>
      <c r="BI704">
        <f>DataBaseStructures!BY705</f>
        <v>0</v>
      </c>
      <c r="BJ704">
        <f>DataBaseStructures!CD705</f>
        <v>0</v>
      </c>
      <c r="BK704">
        <f>DataBaseStructures!CE705</f>
        <v>0</v>
      </c>
      <c r="BL704">
        <f>DataBaseStructures!CF705</f>
        <v>0</v>
      </c>
      <c r="BM704">
        <f>DataBaseStructures!CG705</f>
        <v>0</v>
      </c>
      <c r="BN704">
        <f>DataBaseStructures!CH705</f>
        <v>0</v>
      </c>
      <c r="BO704">
        <f>DataBaseStructures!CI705</f>
        <v>0</v>
      </c>
      <c r="BP704">
        <f>DataBaseStructures!CJ705</f>
        <v>0</v>
      </c>
      <c r="BQ704">
        <f>DataBaseStructures!CK705</f>
        <v>0</v>
      </c>
      <c r="BR704">
        <f>DataBaseStructures!CL705</f>
        <v>0</v>
      </c>
      <c r="BS704">
        <f>DataBaseStructures!CM705</f>
        <v>0</v>
      </c>
      <c r="BT704">
        <f>DataBaseStructures!CN705</f>
        <v>0</v>
      </c>
      <c r="BU704">
        <f>DataBaseStructures!CO705</f>
        <v>0</v>
      </c>
      <c r="BV704">
        <f>DataBaseStructures!CP705</f>
        <v>0</v>
      </c>
      <c r="BW704">
        <f>DataBaseStructures!CQ705</f>
        <v>0</v>
      </c>
    </row>
    <row r="705" spans="1:75" x14ac:dyDescent="0.3">
      <c r="A705">
        <f>DataBaseStructures!A706</f>
        <v>0</v>
      </c>
      <c r="B705">
        <f>DataBaseStructures!B706</f>
        <v>0</v>
      </c>
      <c r="C705">
        <f>DataBaseStructures!C706</f>
        <v>0</v>
      </c>
      <c r="D705">
        <f>DataBaseStructures!D706</f>
        <v>0</v>
      </c>
      <c r="E705">
        <f>DataBaseStructures!E706</f>
        <v>0</v>
      </c>
      <c r="F705">
        <f>DataBaseStructures!F706</f>
        <v>0</v>
      </c>
      <c r="G705">
        <f>DataBaseStructures!G706</f>
        <v>0</v>
      </c>
      <c r="H705">
        <f>DataBaseStructures!H706</f>
        <v>0</v>
      </c>
      <c r="I705">
        <f>DataBaseStructures!I706</f>
        <v>0</v>
      </c>
      <c r="J705">
        <f>DataBaseStructures!J706</f>
        <v>0</v>
      </c>
      <c r="K705">
        <f>DataBaseStructures!K706</f>
        <v>0</v>
      </c>
      <c r="L705">
        <f>DataBaseStructures!L706</f>
        <v>0</v>
      </c>
      <c r="M705">
        <f>DataBaseStructures!M706</f>
        <v>0</v>
      </c>
      <c r="N705">
        <f>DataBaseStructures!N706</f>
        <v>0</v>
      </c>
      <c r="O705">
        <f>DataBaseStructures!O706</f>
        <v>0</v>
      </c>
      <c r="P705">
        <f>DataBaseStructures!P706</f>
        <v>0</v>
      </c>
      <c r="Q705">
        <f>DataBaseStructures!R706</f>
        <v>0</v>
      </c>
      <c r="R705">
        <f>DataBaseStructures!S706</f>
        <v>0</v>
      </c>
      <c r="S705">
        <f>DataBaseStructures!T706</f>
        <v>0</v>
      </c>
      <c r="T705">
        <f>DataBaseStructures!V706</f>
        <v>0</v>
      </c>
      <c r="U705">
        <f>DataBaseStructures!Z706</f>
        <v>0</v>
      </c>
      <c r="V705" t="e">
        <f>DataBaseStructures!#REF!</f>
        <v>#REF!</v>
      </c>
      <c r="W705">
        <f>DataBaseStructures!AB706</f>
        <v>0</v>
      </c>
      <c r="X705">
        <f>DataBaseStructures!AD706</f>
        <v>0</v>
      </c>
      <c r="Y705">
        <f>DataBaseStructures!AE706</f>
        <v>0</v>
      </c>
      <c r="Z705">
        <f>DataBaseStructures!AG706</f>
        <v>0</v>
      </c>
      <c r="AA705">
        <f>DataBaseStructures!AI706</f>
        <v>0</v>
      </c>
      <c r="AB705">
        <f>DataBaseStructures!AJ706</f>
        <v>0</v>
      </c>
      <c r="AC705">
        <f>DataBaseStructures!AL706</f>
        <v>0</v>
      </c>
      <c r="AD705">
        <f>DataBaseStructures!AN706</f>
        <v>0</v>
      </c>
      <c r="AE705">
        <f>DataBaseStructures!AP706</f>
        <v>0</v>
      </c>
      <c r="AF705">
        <f>DataBaseStructures!AR706</f>
        <v>0</v>
      </c>
      <c r="AG705">
        <f>DataBaseStructures!AS706</f>
        <v>0</v>
      </c>
      <c r="AH705">
        <f>DataBaseStructures!AU706</f>
        <v>0</v>
      </c>
      <c r="AI705">
        <f>DataBaseStructures!AV706</f>
        <v>0</v>
      </c>
      <c r="AJ705">
        <f>DataBaseStructures!AW706</f>
        <v>0</v>
      </c>
      <c r="AK705">
        <f>DataBaseStructures!AY706</f>
        <v>0</v>
      </c>
      <c r="AL705">
        <f>DataBaseStructures!AZ706</f>
        <v>0</v>
      </c>
      <c r="AM705">
        <f>DataBaseStructures!BA706</f>
        <v>0</v>
      </c>
      <c r="AN705">
        <f>DataBaseStructures!BB706</f>
        <v>0</v>
      </c>
      <c r="AO705">
        <f>DataBaseStructures!BC706</f>
        <v>0</v>
      </c>
      <c r="AP705">
        <f>DataBaseStructures!BE706</f>
        <v>0</v>
      </c>
      <c r="AQ705">
        <f>DataBaseStructures!BF706</f>
        <v>0</v>
      </c>
      <c r="AR705">
        <f>DataBaseStructures!BG706</f>
        <v>0</v>
      </c>
      <c r="AS705">
        <f>DataBaseStructures!BH706</f>
        <v>0</v>
      </c>
      <c r="AT705">
        <f>DataBaseStructures!BI706</f>
        <v>0</v>
      </c>
      <c r="AU705">
        <f>DataBaseStructures!BJ706</f>
        <v>0</v>
      </c>
      <c r="AV705">
        <f>DataBaseStructures!BK706</f>
        <v>0</v>
      </c>
      <c r="AW705">
        <f>DataBaseStructures!BL706</f>
        <v>0</v>
      </c>
      <c r="AX705">
        <f>DataBaseStructures!BM706</f>
        <v>0</v>
      </c>
      <c r="AY705">
        <f>DataBaseStructures!BN706</f>
        <v>0</v>
      </c>
      <c r="AZ705">
        <f>DataBaseStructures!BO706</f>
        <v>0</v>
      </c>
      <c r="BA705">
        <f>DataBaseStructures!BP706</f>
        <v>0</v>
      </c>
      <c r="BB705">
        <f>DataBaseStructures!BQ706</f>
        <v>0</v>
      </c>
      <c r="BC705">
        <f>DataBaseStructures!BR706</f>
        <v>0</v>
      </c>
      <c r="BD705">
        <f>DataBaseStructures!BT706</f>
        <v>0</v>
      </c>
      <c r="BE705">
        <f>DataBaseStructures!BU706</f>
        <v>0</v>
      </c>
      <c r="BF705">
        <f>DataBaseStructures!BV706</f>
        <v>0</v>
      </c>
      <c r="BG705">
        <f>DataBaseStructures!BW706</f>
        <v>0</v>
      </c>
      <c r="BH705">
        <f>DataBaseStructures!BX706</f>
        <v>0</v>
      </c>
      <c r="BI705">
        <f>DataBaseStructures!BY706</f>
        <v>0</v>
      </c>
      <c r="BJ705">
        <f>DataBaseStructures!CD706</f>
        <v>0</v>
      </c>
      <c r="BK705">
        <f>DataBaseStructures!CE706</f>
        <v>0</v>
      </c>
      <c r="BL705">
        <f>DataBaseStructures!CF706</f>
        <v>0</v>
      </c>
      <c r="BM705">
        <f>DataBaseStructures!CG706</f>
        <v>0</v>
      </c>
      <c r="BN705">
        <f>DataBaseStructures!CH706</f>
        <v>0</v>
      </c>
      <c r="BO705">
        <f>DataBaseStructures!CI706</f>
        <v>0</v>
      </c>
      <c r="BP705">
        <f>DataBaseStructures!CJ706</f>
        <v>0</v>
      </c>
      <c r="BQ705">
        <f>DataBaseStructures!CK706</f>
        <v>0</v>
      </c>
      <c r="BR705">
        <f>DataBaseStructures!CL706</f>
        <v>0</v>
      </c>
      <c r="BS705">
        <f>DataBaseStructures!CM706</f>
        <v>0</v>
      </c>
      <c r="BT705">
        <f>DataBaseStructures!CN706</f>
        <v>0</v>
      </c>
      <c r="BU705">
        <f>DataBaseStructures!CO706</f>
        <v>0</v>
      </c>
      <c r="BV705">
        <f>DataBaseStructures!CP706</f>
        <v>0</v>
      </c>
      <c r="BW705">
        <f>DataBaseStructures!CQ706</f>
        <v>0</v>
      </c>
    </row>
    <row r="706" spans="1:75" x14ac:dyDescent="0.3">
      <c r="A706">
        <f>DataBaseStructures!A707</f>
        <v>0</v>
      </c>
      <c r="B706">
        <f>DataBaseStructures!B707</f>
        <v>0</v>
      </c>
      <c r="C706">
        <f>DataBaseStructures!C707</f>
        <v>0</v>
      </c>
      <c r="D706">
        <f>DataBaseStructures!D707</f>
        <v>0</v>
      </c>
      <c r="E706">
        <f>DataBaseStructures!E707</f>
        <v>0</v>
      </c>
      <c r="F706">
        <f>DataBaseStructures!F707</f>
        <v>0</v>
      </c>
      <c r="G706">
        <f>DataBaseStructures!G707</f>
        <v>0</v>
      </c>
      <c r="H706">
        <f>DataBaseStructures!H707</f>
        <v>0</v>
      </c>
      <c r="I706">
        <f>DataBaseStructures!I707</f>
        <v>0</v>
      </c>
      <c r="J706">
        <f>DataBaseStructures!J707</f>
        <v>0</v>
      </c>
      <c r="K706">
        <f>DataBaseStructures!K707</f>
        <v>0</v>
      </c>
      <c r="L706">
        <f>DataBaseStructures!L707</f>
        <v>0</v>
      </c>
      <c r="M706">
        <f>DataBaseStructures!M707</f>
        <v>0</v>
      </c>
      <c r="N706">
        <f>DataBaseStructures!N707</f>
        <v>0</v>
      </c>
      <c r="O706">
        <f>DataBaseStructures!O707</f>
        <v>0</v>
      </c>
      <c r="P706">
        <f>DataBaseStructures!P707</f>
        <v>0</v>
      </c>
      <c r="Q706">
        <f>DataBaseStructures!R707</f>
        <v>0</v>
      </c>
      <c r="R706">
        <f>DataBaseStructures!S707</f>
        <v>0</v>
      </c>
      <c r="S706">
        <f>DataBaseStructures!T707</f>
        <v>0</v>
      </c>
      <c r="T706">
        <f>DataBaseStructures!V707</f>
        <v>0</v>
      </c>
      <c r="U706">
        <f>DataBaseStructures!Z707</f>
        <v>0</v>
      </c>
      <c r="V706" t="e">
        <f>DataBaseStructures!#REF!</f>
        <v>#REF!</v>
      </c>
      <c r="W706">
        <f>DataBaseStructures!AB707</f>
        <v>0</v>
      </c>
      <c r="X706">
        <f>DataBaseStructures!AD707</f>
        <v>0</v>
      </c>
      <c r="Y706">
        <f>DataBaseStructures!AE707</f>
        <v>0</v>
      </c>
      <c r="Z706">
        <f>DataBaseStructures!AG707</f>
        <v>0</v>
      </c>
      <c r="AA706">
        <f>DataBaseStructures!AI707</f>
        <v>0</v>
      </c>
      <c r="AB706">
        <f>DataBaseStructures!AJ707</f>
        <v>0</v>
      </c>
      <c r="AC706">
        <f>DataBaseStructures!AL707</f>
        <v>0</v>
      </c>
      <c r="AD706">
        <f>DataBaseStructures!AN707</f>
        <v>0</v>
      </c>
      <c r="AE706">
        <f>DataBaseStructures!AP707</f>
        <v>0</v>
      </c>
      <c r="AF706">
        <f>DataBaseStructures!AR707</f>
        <v>0</v>
      </c>
      <c r="AG706">
        <f>DataBaseStructures!AS707</f>
        <v>0</v>
      </c>
      <c r="AH706">
        <f>DataBaseStructures!AU707</f>
        <v>0</v>
      </c>
      <c r="AI706">
        <f>DataBaseStructures!AV707</f>
        <v>0</v>
      </c>
      <c r="AJ706">
        <f>DataBaseStructures!AW707</f>
        <v>0</v>
      </c>
      <c r="AK706">
        <f>DataBaseStructures!AY707</f>
        <v>0</v>
      </c>
      <c r="AL706">
        <f>DataBaseStructures!AZ707</f>
        <v>0</v>
      </c>
      <c r="AM706">
        <f>DataBaseStructures!BA707</f>
        <v>0</v>
      </c>
      <c r="AN706">
        <f>DataBaseStructures!BB707</f>
        <v>0</v>
      </c>
      <c r="AO706">
        <f>DataBaseStructures!BC707</f>
        <v>0</v>
      </c>
      <c r="AP706">
        <f>DataBaseStructures!BE707</f>
        <v>0</v>
      </c>
      <c r="AQ706">
        <f>DataBaseStructures!BF707</f>
        <v>0</v>
      </c>
      <c r="AR706">
        <f>DataBaseStructures!BG707</f>
        <v>0</v>
      </c>
      <c r="AS706">
        <f>DataBaseStructures!BH707</f>
        <v>0</v>
      </c>
      <c r="AT706">
        <f>DataBaseStructures!BI707</f>
        <v>0</v>
      </c>
      <c r="AU706">
        <f>DataBaseStructures!BJ707</f>
        <v>0</v>
      </c>
      <c r="AV706">
        <f>DataBaseStructures!BK707</f>
        <v>0</v>
      </c>
      <c r="AW706">
        <f>DataBaseStructures!BL707</f>
        <v>0</v>
      </c>
      <c r="AX706">
        <f>DataBaseStructures!BM707</f>
        <v>0</v>
      </c>
      <c r="AY706">
        <f>DataBaseStructures!BN707</f>
        <v>0</v>
      </c>
      <c r="AZ706">
        <f>DataBaseStructures!BO707</f>
        <v>0</v>
      </c>
      <c r="BA706">
        <f>DataBaseStructures!BP707</f>
        <v>0</v>
      </c>
      <c r="BB706">
        <f>DataBaseStructures!BQ707</f>
        <v>0</v>
      </c>
      <c r="BC706">
        <f>DataBaseStructures!BR707</f>
        <v>0</v>
      </c>
      <c r="BD706">
        <f>DataBaseStructures!BT707</f>
        <v>0</v>
      </c>
      <c r="BE706">
        <f>DataBaseStructures!BU707</f>
        <v>0</v>
      </c>
      <c r="BF706">
        <f>DataBaseStructures!BV707</f>
        <v>0</v>
      </c>
      <c r="BG706">
        <f>DataBaseStructures!BW707</f>
        <v>0</v>
      </c>
      <c r="BH706">
        <f>DataBaseStructures!BX707</f>
        <v>0</v>
      </c>
      <c r="BI706">
        <f>DataBaseStructures!BY707</f>
        <v>0</v>
      </c>
      <c r="BJ706">
        <f>DataBaseStructures!CD707</f>
        <v>0</v>
      </c>
      <c r="BK706">
        <f>DataBaseStructures!CE707</f>
        <v>0</v>
      </c>
      <c r="BL706">
        <f>DataBaseStructures!CF707</f>
        <v>0</v>
      </c>
      <c r="BM706">
        <f>DataBaseStructures!CG707</f>
        <v>0</v>
      </c>
      <c r="BN706">
        <f>DataBaseStructures!CH707</f>
        <v>0</v>
      </c>
      <c r="BO706">
        <f>DataBaseStructures!CI707</f>
        <v>0</v>
      </c>
      <c r="BP706">
        <f>DataBaseStructures!CJ707</f>
        <v>0</v>
      </c>
      <c r="BQ706">
        <f>DataBaseStructures!CK707</f>
        <v>0</v>
      </c>
      <c r="BR706">
        <f>DataBaseStructures!CL707</f>
        <v>0</v>
      </c>
      <c r="BS706">
        <f>DataBaseStructures!CM707</f>
        <v>0</v>
      </c>
      <c r="BT706">
        <f>DataBaseStructures!CN707</f>
        <v>0</v>
      </c>
      <c r="BU706">
        <f>DataBaseStructures!CO707</f>
        <v>0</v>
      </c>
      <c r="BV706">
        <f>DataBaseStructures!CP707</f>
        <v>0</v>
      </c>
      <c r="BW706">
        <f>DataBaseStructures!CQ707</f>
        <v>0</v>
      </c>
    </row>
    <row r="707" spans="1:75" x14ac:dyDescent="0.3">
      <c r="A707">
        <f>DataBaseStructures!A708</f>
        <v>0</v>
      </c>
      <c r="B707">
        <f>DataBaseStructures!B708</f>
        <v>0</v>
      </c>
      <c r="C707">
        <f>DataBaseStructures!C708</f>
        <v>0</v>
      </c>
      <c r="D707">
        <f>DataBaseStructures!D708</f>
        <v>0</v>
      </c>
      <c r="E707">
        <f>DataBaseStructures!E708</f>
        <v>0</v>
      </c>
      <c r="F707">
        <f>DataBaseStructures!F708</f>
        <v>0</v>
      </c>
      <c r="G707">
        <f>DataBaseStructures!G708</f>
        <v>0</v>
      </c>
      <c r="H707">
        <f>DataBaseStructures!H708</f>
        <v>0</v>
      </c>
      <c r="I707">
        <f>DataBaseStructures!I708</f>
        <v>0</v>
      </c>
      <c r="J707">
        <f>DataBaseStructures!J708</f>
        <v>0</v>
      </c>
      <c r="K707">
        <f>DataBaseStructures!K708</f>
        <v>0</v>
      </c>
      <c r="L707">
        <f>DataBaseStructures!L708</f>
        <v>0</v>
      </c>
      <c r="M707">
        <f>DataBaseStructures!M708</f>
        <v>0</v>
      </c>
      <c r="N707">
        <f>DataBaseStructures!N708</f>
        <v>0</v>
      </c>
      <c r="O707">
        <f>DataBaseStructures!O708</f>
        <v>0</v>
      </c>
      <c r="P707">
        <f>DataBaseStructures!P708</f>
        <v>0</v>
      </c>
      <c r="Q707">
        <f>DataBaseStructures!R708</f>
        <v>0</v>
      </c>
      <c r="R707">
        <f>DataBaseStructures!S708</f>
        <v>0</v>
      </c>
      <c r="S707">
        <f>DataBaseStructures!T708</f>
        <v>0</v>
      </c>
      <c r="T707">
        <f>DataBaseStructures!V708</f>
        <v>0</v>
      </c>
      <c r="U707">
        <f>DataBaseStructures!Z708</f>
        <v>0</v>
      </c>
      <c r="V707" t="e">
        <f>DataBaseStructures!#REF!</f>
        <v>#REF!</v>
      </c>
      <c r="W707">
        <f>DataBaseStructures!AB708</f>
        <v>0</v>
      </c>
      <c r="X707">
        <f>DataBaseStructures!AD708</f>
        <v>0</v>
      </c>
      <c r="Y707">
        <f>DataBaseStructures!AE708</f>
        <v>0</v>
      </c>
      <c r="Z707">
        <f>DataBaseStructures!AG708</f>
        <v>0</v>
      </c>
      <c r="AA707">
        <f>DataBaseStructures!AI708</f>
        <v>0</v>
      </c>
      <c r="AB707">
        <f>DataBaseStructures!AJ708</f>
        <v>0</v>
      </c>
      <c r="AC707">
        <f>DataBaseStructures!AL708</f>
        <v>0</v>
      </c>
      <c r="AD707">
        <f>DataBaseStructures!AN708</f>
        <v>0</v>
      </c>
      <c r="AE707">
        <f>DataBaseStructures!AP708</f>
        <v>0</v>
      </c>
      <c r="AF707">
        <f>DataBaseStructures!AR708</f>
        <v>0</v>
      </c>
      <c r="AG707">
        <f>DataBaseStructures!AS708</f>
        <v>0</v>
      </c>
      <c r="AH707">
        <f>DataBaseStructures!AU708</f>
        <v>0</v>
      </c>
      <c r="AI707">
        <f>DataBaseStructures!AV708</f>
        <v>0</v>
      </c>
      <c r="AJ707">
        <f>DataBaseStructures!AW708</f>
        <v>0</v>
      </c>
      <c r="AK707">
        <f>DataBaseStructures!AY708</f>
        <v>0</v>
      </c>
      <c r="AL707">
        <f>DataBaseStructures!AZ708</f>
        <v>0</v>
      </c>
      <c r="AM707">
        <f>DataBaseStructures!BA708</f>
        <v>0</v>
      </c>
      <c r="AN707">
        <f>DataBaseStructures!BB708</f>
        <v>0</v>
      </c>
      <c r="AO707">
        <f>DataBaseStructures!BC708</f>
        <v>0</v>
      </c>
      <c r="AP707">
        <f>DataBaseStructures!BE708</f>
        <v>0</v>
      </c>
      <c r="AQ707">
        <f>DataBaseStructures!BF708</f>
        <v>0</v>
      </c>
      <c r="AR707">
        <f>DataBaseStructures!BG708</f>
        <v>0</v>
      </c>
      <c r="AS707">
        <f>DataBaseStructures!BH708</f>
        <v>0</v>
      </c>
      <c r="AT707">
        <f>DataBaseStructures!BI708</f>
        <v>0</v>
      </c>
      <c r="AU707">
        <f>DataBaseStructures!BJ708</f>
        <v>0</v>
      </c>
      <c r="AV707">
        <f>DataBaseStructures!BK708</f>
        <v>0</v>
      </c>
      <c r="AW707">
        <f>DataBaseStructures!BL708</f>
        <v>0</v>
      </c>
      <c r="AX707">
        <f>DataBaseStructures!BM708</f>
        <v>0</v>
      </c>
      <c r="AY707">
        <f>DataBaseStructures!BN708</f>
        <v>0</v>
      </c>
      <c r="AZ707">
        <f>DataBaseStructures!BO708</f>
        <v>0</v>
      </c>
      <c r="BA707">
        <f>DataBaseStructures!BP708</f>
        <v>0</v>
      </c>
      <c r="BB707">
        <f>DataBaseStructures!BQ708</f>
        <v>0</v>
      </c>
      <c r="BC707">
        <f>DataBaseStructures!BR708</f>
        <v>0</v>
      </c>
      <c r="BD707">
        <f>DataBaseStructures!BT708</f>
        <v>0</v>
      </c>
      <c r="BE707">
        <f>DataBaseStructures!BU708</f>
        <v>0</v>
      </c>
      <c r="BF707">
        <f>DataBaseStructures!BV708</f>
        <v>0</v>
      </c>
      <c r="BG707">
        <f>DataBaseStructures!BW708</f>
        <v>0</v>
      </c>
      <c r="BH707">
        <f>DataBaseStructures!BX708</f>
        <v>0</v>
      </c>
      <c r="BI707">
        <f>DataBaseStructures!BY708</f>
        <v>0</v>
      </c>
      <c r="BJ707">
        <f>DataBaseStructures!CD708</f>
        <v>0</v>
      </c>
      <c r="BK707">
        <f>DataBaseStructures!CE708</f>
        <v>0</v>
      </c>
      <c r="BL707">
        <f>DataBaseStructures!CF708</f>
        <v>0</v>
      </c>
      <c r="BM707">
        <f>DataBaseStructures!CG708</f>
        <v>0</v>
      </c>
      <c r="BN707">
        <f>DataBaseStructures!CH708</f>
        <v>0</v>
      </c>
      <c r="BO707">
        <f>DataBaseStructures!CI708</f>
        <v>0</v>
      </c>
      <c r="BP707">
        <f>DataBaseStructures!CJ708</f>
        <v>0</v>
      </c>
      <c r="BQ707">
        <f>DataBaseStructures!CK708</f>
        <v>0</v>
      </c>
      <c r="BR707">
        <f>DataBaseStructures!CL708</f>
        <v>0</v>
      </c>
      <c r="BS707">
        <f>DataBaseStructures!CM708</f>
        <v>0</v>
      </c>
      <c r="BT707">
        <f>DataBaseStructures!CN708</f>
        <v>0</v>
      </c>
      <c r="BU707">
        <f>DataBaseStructures!CO708</f>
        <v>0</v>
      </c>
      <c r="BV707">
        <f>DataBaseStructures!CP708</f>
        <v>0</v>
      </c>
      <c r="BW707">
        <f>DataBaseStructures!CQ708</f>
        <v>0</v>
      </c>
    </row>
    <row r="708" spans="1:75" x14ac:dyDescent="0.3">
      <c r="A708">
        <f>DataBaseStructures!A709</f>
        <v>0</v>
      </c>
      <c r="B708">
        <f>DataBaseStructures!B709</f>
        <v>0</v>
      </c>
      <c r="C708">
        <f>DataBaseStructures!C709</f>
        <v>0</v>
      </c>
      <c r="D708">
        <f>DataBaseStructures!D709</f>
        <v>0</v>
      </c>
      <c r="E708">
        <f>DataBaseStructures!E709</f>
        <v>0</v>
      </c>
      <c r="F708">
        <f>DataBaseStructures!F709</f>
        <v>0</v>
      </c>
      <c r="G708">
        <f>DataBaseStructures!G709</f>
        <v>0</v>
      </c>
      <c r="H708">
        <f>DataBaseStructures!H709</f>
        <v>0</v>
      </c>
      <c r="I708">
        <f>DataBaseStructures!I709</f>
        <v>0</v>
      </c>
      <c r="J708">
        <f>DataBaseStructures!J709</f>
        <v>0</v>
      </c>
      <c r="K708">
        <f>DataBaseStructures!K709</f>
        <v>0</v>
      </c>
      <c r="L708">
        <f>DataBaseStructures!L709</f>
        <v>0</v>
      </c>
      <c r="M708">
        <f>DataBaseStructures!M709</f>
        <v>0</v>
      </c>
      <c r="N708">
        <f>DataBaseStructures!N709</f>
        <v>0</v>
      </c>
      <c r="O708">
        <f>DataBaseStructures!O709</f>
        <v>0</v>
      </c>
      <c r="P708">
        <f>DataBaseStructures!P709</f>
        <v>0</v>
      </c>
      <c r="Q708">
        <f>DataBaseStructures!R709</f>
        <v>0</v>
      </c>
      <c r="R708">
        <f>DataBaseStructures!S709</f>
        <v>0</v>
      </c>
      <c r="S708">
        <f>DataBaseStructures!T709</f>
        <v>0</v>
      </c>
      <c r="T708">
        <f>DataBaseStructures!V709</f>
        <v>0</v>
      </c>
      <c r="U708">
        <f>DataBaseStructures!Z709</f>
        <v>0</v>
      </c>
      <c r="V708" t="e">
        <f>DataBaseStructures!#REF!</f>
        <v>#REF!</v>
      </c>
      <c r="W708">
        <f>DataBaseStructures!AB709</f>
        <v>0</v>
      </c>
      <c r="X708">
        <f>DataBaseStructures!AD709</f>
        <v>0</v>
      </c>
      <c r="Y708">
        <f>DataBaseStructures!AE709</f>
        <v>0</v>
      </c>
      <c r="Z708">
        <f>DataBaseStructures!AG709</f>
        <v>0</v>
      </c>
      <c r="AA708">
        <f>DataBaseStructures!AI709</f>
        <v>0</v>
      </c>
      <c r="AB708">
        <f>DataBaseStructures!AJ709</f>
        <v>0</v>
      </c>
      <c r="AC708">
        <f>DataBaseStructures!AL709</f>
        <v>0</v>
      </c>
      <c r="AD708">
        <f>DataBaseStructures!AN709</f>
        <v>0</v>
      </c>
      <c r="AE708">
        <f>DataBaseStructures!AP709</f>
        <v>0</v>
      </c>
      <c r="AF708">
        <f>DataBaseStructures!AR709</f>
        <v>0</v>
      </c>
      <c r="AG708">
        <f>DataBaseStructures!AS709</f>
        <v>0</v>
      </c>
      <c r="AH708">
        <f>DataBaseStructures!AU709</f>
        <v>0</v>
      </c>
      <c r="AI708">
        <f>DataBaseStructures!AV709</f>
        <v>0</v>
      </c>
      <c r="AJ708">
        <f>DataBaseStructures!AW709</f>
        <v>0</v>
      </c>
      <c r="AK708">
        <f>DataBaseStructures!AY709</f>
        <v>0</v>
      </c>
      <c r="AL708">
        <f>DataBaseStructures!AZ709</f>
        <v>0</v>
      </c>
      <c r="AM708">
        <f>DataBaseStructures!BA709</f>
        <v>0</v>
      </c>
      <c r="AN708">
        <f>DataBaseStructures!BB709</f>
        <v>0</v>
      </c>
      <c r="AO708">
        <f>DataBaseStructures!BC709</f>
        <v>0</v>
      </c>
      <c r="AP708">
        <f>DataBaseStructures!BE709</f>
        <v>0</v>
      </c>
      <c r="AQ708">
        <f>DataBaseStructures!BF709</f>
        <v>0</v>
      </c>
      <c r="AR708">
        <f>DataBaseStructures!BG709</f>
        <v>0</v>
      </c>
      <c r="AS708">
        <f>DataBaseStructures!BH709</f>
        <v>0</v>
      </c>
      <c r="AT708">
        <f>DataBaseStructures!BI709</f>
        <v>0</v>
      </c>
      <c r="AU708">
        <f>DataBaseStructures!BJ709</f>
        <v>0</v>
      </c>
      <c r="AV708">
        <f>DataBaseStructures!BK709</f>
        <v>0</v>
      </c>
      <c r="AW708">
        <f>DataBaseStructures!BL709</f>
        <v>0</v>
      </c>
      <c r="AX708">
        <f>DataBaseStructures!BM709</f>
        <v>0</v>
      </c>
      <c r="AY708">
        <f>DataBaseStructures!BN709</f>
        <v>0</v>
      </c>
      <c r="AZ708">
        <f>DataBaseStructures!BO709</f>
        <v>0</v>
      </c>
      <c r="BA708">
        <f>DataBaseStructures!BP709</f>
        <v>0</v>
      </c>
      <c r="BB708">
        <f>DataBaseStructures!BQ709</f>
        <v>0</v>
      </c>
      <c r="BC708">
        <f>DataBaseStructures!BR709</f>
        <v>0</v>
      </c>
      <c r="BD708">
        <f>DataBaseStructures!BT709</f>
        <v>0</v>
      </c>
      <c r="BE708">
        <f>DataBaseStructures!BU709</f>
        <v>0</v>
      </c>
      <c r="BF708">
        <f>DataBaseStructures!BV709</f>
        <v>0</v>
      </c>
      <c r="BG708">
        <f>DataBaseStructures!BW709</f>
        <v>0</v>
      </c>
      <c r="BH708">
        <f>DataBaseStructures!BX709</f>
        <v>0</v>
      </c>
      <c r="BI708">
        <f>DataBaseStructures!BY709</f>
        <v>0</v>
      </c>
      <c r="BJ708">
        <f>DataBaseStructures!CD709</f>
        <v>0</v>
      </c>
      <c r="BK708">
        <f>DataBaseStructures!CE709</f>
        <v>0</v>
      </c>
      <c r="BL708">
        <f>DataBaseStructures!CF709</f>
        <v>0</v>
      </c>
      <c r="BM708">
        <f>DataBaseStructures!CG709</f>
        <v>0</v>
      </c>
      <c r="BN708">
        <f>DataBaseStructures!CH709</f>
        <v>0</v>
      </c>
      <c r="BO708">
        <f>DataBaseStructures!CI709</f>
        <v>0</v>
      </c>
      <c r="BP708">
        <f>DataBaseStructures!CJ709</f>
        <v>0</v>
      </c>
      <c r="BQ708">
        <f>DataBaseStructures!CK709</f>
        <v>0</v>
      </c>
      <c r="BR708">
        <f>DataBaseStructures!CL709</f>
        <v>0</v>
      </c>
      <c r="BS708">
        <f>DataBaseStructures!CM709</f>
        <v>0</v>
      </c>
      <c r="BT708">
        <f>DataBaseStructures!CN709</f>
        <v>0</v>
      </c>
      <c r="BU708">
        <f>DataBaseStructures!CO709</f>
        <v>0</v>
      </c>
      <c r="BV708">
        <f>DataBaseStructures!CP709</f>
        <v>0</v>
      </c>
      <c r="BW708">
        <f>DataBaseStructures!CQ709</f>
        <v>0</v>
      </c>
    </row>
    <row r="709" spans="1:75" x14ac:dyDescent="0.3">
      <c r="A709">
        <f>DataBaseStructures!A710</f>
        <v>0</v>
      </c>
      <c r="B709">
        <f>DataBaseStructures!B710</f>
        <v>0</v>
      </c>
      <c r="C709">
        <f>DataBaseStructures!C710</f>
        <v>0</v>
      </c>
      <c r="D709">
        <f>DataBaseStructures!D710</f>
        <v>0</v>
      </c>
      <c r="E709">
        <f>DataBaseStructures!E710</f>
        <v>0</v>
      </c>
      <c r="F709">
        <f>DataBaseStructures!F710</f>
        <v>0</v>
      </c>
      <c r="G709">
        <f>DataBaseStructures!G710</f>
        <v>0</v>
      </c>
      <c r="H709">
        <f>DataBaseStructures!H710</f>
        <v>0</v>
      </c>
      <c r="I709">
        <f>DataBaseStructures!I710</f>
        <v>0</v>
      </c>
      <c r="J709">
        <f>DataBaseStructures!J710</f>
        <v>0</v>
      </c>
      <c r="K709">
        <f>DataBaseStructures!K710</f>
        <v>0</v>
      </c>
      <c r="L709">
        <f>DataBaseStructures!L710</f>
        <v>0</v>
      </c>
      <c r="M709">
        <f>DataBaseStructures!M710</f>
        <v>0</v>
      </c>
      <c r="N709">
        <f>DataBaseStructures!N710</f>
        <v>0</v>
      </c>
      <c r="O709">
        <f>DataBaseStructures!O710</f>
        <v>0</v>
      </c>
      <c r="P709">
        <f>DataBaseStructures!P710</f>
        <v>0</v>
      </c>
      <c r="Q709">
        <f>DataBaseStructures!R710</f>
        <v>0</v>
      </c>
      <c r="R709">
        <f>DataBaseStructures!S710</f>
        <v>0</v>
      </c>
      <c r="S709">
        <f>DataBaseStructures!T710</f>
        <v>0</v>
      </c>
      <c r="T709">
        <f>DataBaseStructures!V710</f>
        <v>0</v>
      </c>
      <c r="U709">
        <f>DataBaseStructures!Z710</f>
        <v>0</v>
      </c>
      <c r="V709" t="e">
        <f>DataBaseStructures!#REF!</f>
        <v>#REF!</v>
      </c>
      <c r="W709">
        <f>DataBaseStructures!AB710</f>
        <v>0</v>
      </c>
      <c r="X709">
        <f>DataBaseStructures!AD710</f>
        <v>0</v>
      </c>
      <c r="Y709">
        <f>DataBaseStructures!AE710</f>
        <v>0</v>
      </c>
      <c r="Z709">
        <f>DataBaseStructures!AG710</f>
        <v>0</v>
      </c>
      <c r="AA709">
        <f>DataBaseStructures!AI710</f>
        <v>0</v>
      </c>
      <c r="AB709">
        <f>DataBaseStructures!AJ710</f>
        <v>0</v>
      </c>
      <c r="AC709">
        <f>DataBaseStructures!AL710</f>
        <v>0</v>
      </c>
      <c r="AD709">
        <f>DataBaseStructures!AN710</f>
        <v>0</v>
      </c>
      <c r="AE709">
        <f>DataBaseStructures!AP710</f>
        <v>0</v>
      </c>
      <c r="AF709">
        <f>DataBaseStructures!AR710</f>
        <v>0</v>
      </c>
      <c r="AG709">
        <f>DataBaseStructures!AS710</f>
        <v>0</v>
      </c>
      <c r="AH709">
        <f>DataBaseStructures!AU710</f>
        <v>0</v>
      </c>
      <c r="AI709">
        <f>DataBaseStructures!AV710</f>
        <v>0</v>
      </c>
      <c r="AJ709">
        <f>DataBaseStructures!AW710</f>
        <v>0</v>
      </c>
      <c r="AK709">
        <f>DataBaseStructures!AY710</f>
        <v>0</v>
      </c>
      <c r="AL709">
        <f>DataBaseStructures!AZ710</f>
        <v>0</v>
      </c>
      <c r="AM709">
        <f>DataBaseStructures!BA710</f>
        <v>0</v>
      </c>
      <c r="AN709">
        <f>DataBaseStructures!BB710</f>
        <v>0</v>
      </c>
      <c r="AO709">
        <f>DataBaseStructures!BC710</f>
        <v>0</v>
      </c>
      <c r="AP709">
        <f>DataBaseStructures!BE710</f>
        <v>0</v>
      </c>
      <c r="AQ709">
        <f>DataBaseStructures!BF710</f>
        <v>0</v>
      </c>
      <c r="AR709">
        <f>DataBaseStructures!BG710</f>
        <v>0</v>
      </c>
      <c r="AS709">
        <f>DataBaseStructures!BH710</f>
        <v>0</v>
      </c>
      <c r="AT709">
        <f>DataBaseStructures!BI710</f>
        <v>0</v>
      </c>
      <c r="AU709">
        <f>DataBaseStructures!BJ710</f>
        <v>0</v>
      </c>
      <c r="AV709">
        <f>DataBaseStructures!BK710</f>
        <v>0</v>
      </c>
      <c r="AW709">
        <f>DataBaseStructures!BL710</f>
        <v>0</v>
      </c>
      <c r="AX709">
        <f>DataBaseStructures!BM710</f>
        <v>0</v>
      </c>
      <c r="AY709">
        <f>DataBaseStructures!BN710</f>
        <v>0</v>
      </c>
      <c r="AZ709">
        <f>DataBaseStructures!BO710</f>
        <v>0</v>
      </c>
      <c r="BA709">
        <f>DataBaseStructures!BP710</f>
        <v>0</v>
      </c>
      <c r="BB709">
        <f>DataBaseStructures!BQ710</f>
        <v>0</v>
      </c>
      <c r="BC709">
        <f>DataBaseStructures!BR710</f>
        <v>0</v>
      </c>
      <c r="BD709">
        <f>DataBaseStructures!BT710</f>
        <v>0</v>
      </c>
      <c r="BE709">
        <f>DataBaseStructures!BU710</f>
        <v>0</v>
      </c>
      <c r="BF709">
        <f>DataBaseStructures!BV710</f>
        <v>0</v>
      </c>
      <c r="BG709">
        <f>DataBaseStructures!BW710</f>
        <v>0</v>
      </c>
      <c r="BH709">
        <f>DataBaseStructures!BX710</f>
        <v>0</v>
      </c>
      <c r="BI709">
        <f>DataBaseStructures!BY710</f>
        <v>0</v>
      </c>
      <c r="BJ709">
        <f>DataBaseStructures!CD710</f>
        <v>0</v>
      </c>
      <c r="BK709">
        <f>DataBaseStructures!CE710</f>
        <v>0</v>
      </c>
      <c r="BL709">
        <f>DataBaseStructures!CF710</f>
        <v>0</v>
      </c>
      <c r="BM709">
        <f>DataBaseStructures!CG710</f>
        <v>0</v>
      </c>
      <c r="BN709">
        <f>DataBaseStructures!CH710</f>
        <v>0</v>
      </c>
      <c r="BO709">
        <f>DataBaseStructures!CI710</f>
        <v>0</v>
      </c>
      <c r="BP709">
        <f>DataBaseStructures!CJ710</f>
        <v>0</v>
      </c>
      <c r="BQ709">
        <f>DataBaseStructures!CK710</f>
        <v>0</v>
      </c>
      <c r="BR709">
        <f>DataBaseStructures!CL710</f>
        <v>0</v>
      </c>
      <c r="BS709">
        <f>DataBaseStructures!CM710</f>
        <v>0</v>
      </c>
      <c r="BT709">
        <f>DataBaseStructures!CN710</f>
        <v>0</v>
      </c>
      <c r="BU709">
        <f>DataBaseStructures!CO710</f>
        <v>0</v>
      </c>
      <c r="BV709">
        <f>DataBaseStructures!CP710</f>
        <v>0</v>
      </c>
      <c r="BW709">
        <f>DataBaseStructures!CQ710</f>
        <v>0</v>
      </c>
    </row>
    <row r="710" spans="1:75" x14ac:dyDescent="0.3">
      <c r="A710">
        <f>DataBaseStructures!A711</f>
        <v>0</v>
      </c>
      <c r="B710">
        <f>DataBaseStructures!B711</f>
        <v>0</v>
      </c>
      <c r="C710">
        <f>DataBaseStructures!C711</f>
        <v>0</v>
      </c>
      <c r="D710">
        <f>DataBaseStructures!D711</f>
        <v>0</v>
      </c>
      <c r="E710">
        <f>DataBaseStructures!E711</f>
        <v>0</v>
      </c>
      <c r="F710">
        <f>DataBaseStructures!F711</f>
        <v>0</v>
      </c>
      <c r="G710">
        <f>DataBaseStructures!G711</f>
        <v>0</v>
      </c>
      <c r="H710">
        <f>DataBaseStructures!H711</f>
        <v>0</v>
      </c>
      <c r="I710">
        <f>DataBaseStructures!I711</f>
        <v>0</v>
      </c>
      <c r="J710">
        <f>DataBaseStructures!J711</f>
        <v>0</v>
      </c>
      <c r="K710">
        <f>DataBaseStructures!K711</f>
        <v>0</v>
      </c>
      <c r="L710">
        <f>DataBaseStructures!L711</f>
        <v>0</v>
      </c>
      <c r="M710">
        <f>DataBaseStructures!M711</f>
        <v>0</v>
      </c>
      <c r="N710">
        <f>DataBaseStructures!N711</f>
        <v>0</v>
      </c>
      <c r="O710">
        <f>DataBaseStructures!O711</f>
        <v>0</v>
      </c>
      <c r="P710">
        <f>DataBaseStructures!P711</f>
        <v>0</v>
      </c>
      <c r="Q710">
        <f>DataBaseStructures!R711</f>
        <v>0</v>
      </c>
      <c r="R710">
        <f>DataBaseStructures!S711</f>
        <v>0</v>
      </c>
      <c r="S710">
        <f>DataBaseStructures!T711</f>
        <v>0</v>
      </c>
      <c r="T710">
        <f>DataBaseStructures!V711</f>
        <v>0</v>
      </c>
      <c r="U710">
        <f>DataBaseStructures!Z711</f>
        <v>0</v>
      </c>
      <c r="V710" t="e">
        <f>DataBaseStructures!#REF!</f>
        <v>#REF!</v>
      </c>
      <c r="W710">
        <f>DataBaseStructures!AB711</f>
        <v>0</v>
      </c>
      <c r="X710">
        <f>DataBaseStructures!AD711</f>
        <v>0</v>
      </c>
      <c r="Y710">
        <f>DataBaseStructures!AE711</f>
        <v>0</v>
      </c>
      <c r="Z710">
        <f>DataBaseStructures!AG711</f>
        <v>0</v>
      </c>
      <c r="AA710">
        <f>DataBaseStructures!AI711</f>
        <v>0</v>
      </c>
      <c r="AB710">
        <f>DataBaseStructures!AJ711</f>
        <v>0</v>
      </c>
      <c r="AC710">
        <f>DataBaseStructures!AL711</f>
        <v>0</v>
      </c>
      <c r="AD710">
        <f>DataBaseStructures!AN711</f>
        <v>0</v>
      </c>
      <c r="AE710">
        <f>DataBaseStructures!AP711</f>
        <v>0</v>
      </c>
      <c r="AF710">
        <f>DataBaseStructures!AR711</f>
        <v>0</v>
      </c>
      <c r="AG710">
        <f>DataBaseStructures!AS711</f>
        <v>0</v>
      </c>
      <c r="AH710">
        <f>DataBaseStructures!AU711</f>
        <v>0</v>
      </c>
      <c r="AI710">
        <f>DataBaseStructures!AV711</f>
        <v>0</v>
      </c>
      <c r="AJ710">
        <f>DataBaseStructures!AW711</f>
        <v>0</v>
      </c>
      <c r="AK710">
        <f>DataBaseStructures!AY711</f>
        <v>0</v>
      </c>
      <c r="AL710">
        <f>DataBaseStructures!AZ711</f>
        <v>0</v>
      </c>
      <c r="AM710">
        <f>DataBaseStructures!BA711</f>
        <v>0</v>
      </c>
      <c r="AN710">
        <f>DataBaseStructures!BB711</f>
        <v>0</v>
      </c>
      <c r="AO710">
        <f>DataBaseStructures!BC711</f>
        <v>0</v>
      </c>
      <c r="AP710">
        <f>DataBaseStructures!BE711</f>
        <v>0</v>
      </c>
      <c r="AQ710">
        <f>DataBaseStructures!BF711</f>
        <v>0</v>
      </c>
      <c r="AR710">
        <f>DataBaseStructures!BG711</f>
        <v>0</v>
      </c>
      <c r="AS710">
        <f>DataBaseStructures!BH711</f>
        <v>0</v>
      </c>
      <c r="AT710">
        <f>DataBaseStructures!BI711</f>
        <v>0</v>
      </c>
      <c r="AU710">
        <f>DataBaseStructures!BJ711</f>
        <v>0</v>
      </c>
      <c r="AV710">
        <f>DataBaseStructures!BK711</f>
        <v>0</v>
      </c>
      <c r="AW710">
        <f>DataBaseStructures!BL711</f>
        <v>0</v>
      </c>
      <c r="AX710">
        <f>DataBaseStructures!BM711</f>
        <v>0</v>
      </c>
      <c r="AY710">
        <f>DataBaseStructures!BN711</f>
        <v>0</v>
      </c>
      <c r="AZ710">
        <f>DataBaseStructures!BO711</f>
        <v>0</v>
      </c>
      <c r="BA710">
        <f>DataBaseStructures!BP711</f>
        <v>0</v>
      </c>
      <c r="BB710">
        <f>DataBaseStructures!BQ711</f>
        <v>0</v>
      </c>
      <c r="BC710">
        <f>DataBaseStructures!BR711</f>
        <v>0</v>
      </c>
      <c r="BD710">
        <f>DataBaseStructures!BT711</f>
        <v>0</v>
      </c>
      <c r="BE710">
        <f>DataBaseStructures!BU711</f>
        <v>0</v>
      </c>
      <c r="BF710">
        <f>DataBaseStructures!BV711</f>
        <v>0</v>
      </c>
      <c r="BG710">
        <f>DataBaseStructures!BW711</f>
        <v>0</v>
      </c>
      <c r="BH710">
        <f>DataBaseStructures!BX711</f>
        <v>0</v>
      </c>
      <c r="BI710">
        <f>DataBaseStructures!BY711</f>
        <v>0</v>
      </c>
      <c r="BJ710">
        <f>DataBaseStructures!CD711</f>
        <v>0</v>
      </c>
      <c r="BK710">
        <f>DataBaseStructures!CE711</f>
        <v>0</v>
      </c>
      <c r="BL710">
        <f>DataBaseStructures!CF711</f>
        <v>0</v>
      </c>
      <c r="BM710">
        <f>DataBaseStructures!CG711</f>
        <v>0</v>
      </c>
      <c r="BN710">
        <f>DataBaseStructures!CH711</f>
        <v>0</v>
      </c>
      <c r="BO710">
        <f>DataBaseStructures!CI711</f>
        <v>0</v>
      </c>
      <c r="BP710">
        <f>DataBaseStructures!CJ711</f>
        <v>0</v>
      </c>
      <c r="BQ710">
        <f>DataBaseStructures!CK711</f>
        <v>0</v>
      </c>
      <c r="BR710">
        <f>DataBaseStructures!CL711</f>
        <v>0</v>
      </c>
      <c r="BS710">
        <f>DataBaseStructures!CM711</f>
        <v>0</v>
      </c>
      <c r="BT710">
        <f>DataBaseStructures!CN711</f>
        <v>0</v>
      </c>
      <c r="BU710">
        <f>DataBaseStructures!CO711</f>
        <v>0</v>
      </c>
      <c r="BV710">
        <f>DataBaseStructures!CP711</f>
        <v>0</v>
      </c>
      <c r="BW710">
        <f>DataBaseStructures!CQ711</f>
        <v>0</v>
      </c>
    </row>
    <row r="711" spans="1:75" x14ac:dyDescent="0.3">
      <c r="A711">
        <f>DataBaseStructures!A712</f>
        <v>0</v>
      </c>
      <c r="B711">
        <f>DataBaseStructures!B712</f>
        <v>0</v>
      </c>
      <c r="C711">
        <f>DataBaseStructures!C712</f>
        <v>0</v>
      </c>
      <c r="D711">
        <f>DataBaseStructures!D712</f>
        <v>0</v>
      </c>
      <c r="E711">
        <f>DataBaseStructures!E712</f>
        <v>0</v>
      </c>
      <c r="F711">
        <f>DataBaseStructures!F712</f>
        <v>0</v>
      </c>
      <c r="G711">
        <f>DataBaseStructures!G712</f>
        <v>0</v>
      </c>
      <c r="H711">
        <f>DataBaseStructures!H712</f>
        <v>0</v>
      </c>
      <c r="I711">
        <f>DataBaseStructures!I712</f>
        <v>0</v>
      </c>
      <c r="J711">
        <f>DataBaseStructures!J712</f>
        <v>0</v>
      </c>
      <c r="K711">
        <f>DataBaseStructures!K712</f>
        <v>0</v>
      </c>
      <c r="L711">
        <f>DataBaseStructures!L712</f>
        <v>0</v>
      </c>
      <c r="M711">
        <f>DataBaseStructures!M712</f>
        <v>0</v>
      </c>
      <c r="N711">
        <f>DataBaseStructures!N712</f>
        <v>0</v>
      </c>
      <c r="O711">
        <f>DataBaseStructures!O712</f>
        <v>0</v>
      </c>
      <c r="P711">
        <f>DataBaseStructures!P712</f>
        <v>0</v>
      </c>
      <c r="Q711">
        <f>DataBaseStructures!R712</f>
        <v>0</v>
      </c>
      <c r="R711">
        <f>DataBaseStructures!S712</f>
        <v>0</v>
      </c>
      <c r="S711">
        <f>DataBaseStructures!T712</f>
        <v>0</v>
      </c>
      <c r="T711">
        <f>DataBaseStructures!V712</f>
        <v>0</v>
      </c>
      <c r="U711">
        <f>DataBaseStructures!Z712</f>
        <v>0</v>
      </c>
      <c r="V711" t="e">
        <f>DataBaseStructures!#REF!</f>
        <v>#REF!</v>
      </c>
      <c r="W711">
        <f>DataBaseStructures!AB712</f>
        <v>0</v>
      </c>
      <c r="X711">
        <f>DataBaseStructures!AD712</f>
        <v>0</v>
      </c>
      <c r="Y711">
        <f>DataBaseStructures!AE712</f>
        <v>0</v>
      </c>
      <c r="Z711">
        <f>DataBaseStructures!AG712</f>
        <v>0</v>
      </c>
      <c r="AA711">
        <f>DataBaseStructures!AI712</f>
        <v>0</v>
      </c>
      <c r="AB711">
        <f>DataBaseStructures!AJ712</f>
        <v>0</v>
      </c>
      <c r="AC711">
        <f>DataBaseStructures!AL712</f>
        <v>0</v>
      </c>
      <c r="AD711">
        <f>DataBaseStructures!AN712</f>
        <v>0</v>
      </c>
      <c r="AE711">
        <f>DataBaseStructures!AP712</f>
        <v>0</v>
      </c>
      <c r="AF711">
        <f>DataBaseStructures!AR712</f>
        <v>0</v>
      </c>
      <c r="AG711">
        <f>DataBaseStructures!AS712</f>
        <v>0</v>
      </c>
      <c r="AH711">
        <f>DataBaseStructures!AU712</f>
        <v>0</v>
      </c>
      <c r="AI711">
        <f>DataBaseStructures!AV712</f>
        <v>0</v>
      </c>
      <c r="AJ711">
        <f>DataBaseStructures!AW712</f>
        <v>0</v>
      </c>
      <c r="AK711">
        <f>DataBaseStructures!AY712</f>
        <v>0</v>
      </c>
      <c r="AL711">
        <f>DataBaseStructures!AZ712</f>
        <v>0</v>
      </c>
      <c r="AM711">
        <f>DataBaseStructures!BA712</f>
        <v>0</v>
      </c>
      <c r="AN711">
        <f>DataBaseStructures!BB712</f>
        <v>0</v>
      </c>
      <c r="AO711">
        <f>DataBaseStructures!BC712</f>
        <v>0</v>
      </c>
      <c r="AP711">
        <f>DataBaseStructures!BE712</f>
        <v>0</v>
      </c>
      <c r="AQ711">
        <f>DataBaseStructures!BF712</f>
        <v>0</v>
      </c>
      <c r="AR711">
        <f>DataBaseStructures!BG712</f>
        <v>0</v>
      </c>
      <c r="AS711">
        <f>DataBaseStructures!BH712</f>
        <v>0</v>
      </c>
      <c r="AT711">
        <f>DataBaseStructures!BI712</f>
        <v>0</v>
      </c>
      <c r="AU711">
        <f>DataBaseStructures!BJ712</f>
        <v>0</v>
      </c>
      <c r="AV711">
        <f>DataBaseStructures!BK712</f>
        <v>0</v>
      </c>
      <c r="AW711">
        <f>DataBaseStructures!BL712</f>
        <v>0</v>
      </c>
      <c r="AX711">
        <f>DataBaseStructures!BM712</f>
        <v>0</v>
      </c>
      <c r="AY711">
        <f>DataBaseStructures!BN712</f>
        <v>0</v>
      </c>
      <c r="AZ711">
        <f>DataBaseStructures!BO712</f>
        <v>0</v>
      </c>
      <c r="BA711">
        <f>DataBaseStructures!BP712</f>
        <v>0</v>
      </c>
      <c r="BB711">
        <f>DataBaseStructures!BQ712</f>
        <v>0</v>
      </c>
      <c r="BC711">
        <f>DataBaseStructures!BR712</f>
        <v>0</v>
      </c>
      <c r="BD711">
        <f>DataBaseStructures!BT712</f>
        <v>0</v>
      </c>
      <c r="BE711">
        <f>DataBaseStructures!BU712</f>
        <v>0</v>
      </c>
      <c r="BF711">
        <f>DataBaseStructures!BV712</f>
        <v>0</v>
      </c>
      <c r="BG711">
        <f>DataBaseStructures!BW712</f>
        <v>0</v>
      </c>
      <c r="BH711">
        <f>DataBaseStructures!BX712</f>
        <v>0</v>
      </c>
      <c r="BI711">
        <f>DataBaseStructures!BY712</f>
        <v>0</v>
      </c>
      <c r="BJ711">
        <f>DataBaseStructures!CD712</f>
        <v>0</v>
      </c>
      <c r="BK711">
        <f>DataBaseStructures!CE712</f>
        <v>0</v>
      </c>
      <c r="BL711">
        <f>DataBaseStructures!CF712</f>
        <v>0</v>
      </c>
      <c r="BM711">
        <f>DataBaseStructures!CG712</f>
        <v>0</v>
      </c>
      <c r="BN711">
        <f>DataBaseStructures!CH712</f>
        <v>0</v>
      </c>
      <c r="BO711">
        <f>DataBaseStructures!CI712</f>
        <v>0</v>
      </c>
      <c r="BP711">
        <f>DataBaseStructures!CJ712</f>
        <v>0</v>
      </c>
      <c r="BQ711">
        <f>DataBaseStructures!CK712</f>
        <v>0</v>
      </c>
      <c r="BR711">
        <f>DataBaseStructures!CL712</f>
        <v>0</v>
      </c>
      <c r="BS711">
        <f>DataBaseStructures!CM712</f>
        <v>0</v>
      </c>
      <c r="BT711">
        <f>DataBaseStructures!CN712</f>
        <v>0</v>
      </c>
      <c r="BU711">
        <f>DataBaseStructures!CO712</f>
        <v>0</v>
      </c>
      <c r="BV711">
        <f>DataBaseStructures!CP712</f>
        <v>0</v>
      </c>
      <c r="BW711">
        <f>DataBaseStructures!CQ712</f>
        <v>0</v>
      </c>
    </row>
    <row r="712" spans="1:75" x14ac:dyDescent="0.3">
      <c r="A712">
        <f>DataBaseStructures!A713</f>
        <v>0</v>
      </c>
      <c r="B712">
        <f>DataBaseStructures!B713</f>
        <v>0</v>
      </c>
      <c r="C712">
        <f>DataBaseStructures!C713</f>
        <v>0</v>
      </c>
      <c r="D712">
        <f>DataBaseStructures!D713</f>
        <v>0</v>
      </c>
      <c r="E712">
        <f>DataBaseStructures!E713</f>
        <v>0</v>
      </c>
      <c r="F712">
        <f>DataBaseStructures!F713</f>
        <v>0</v>
      </c>
      <c r="G712">
        <f>DataBaseStructures!G713</f>
        <v>0</v>
      </c>
      <c r="H712">
        <f>DataBaseStructures!H713</f>
        <v>0</v>
      </c>
      <c r="I712">
        <f>DataBaseStructures!I713</f>
        <v>0</v>
      </c>
      <c r="J712">
        <f>DataBaseStructures!J713</f>
        <v>0</v>
      </c>
      <c r="K712">
        <f>DataBaseStructures!K713</f>
        <v>0</v>
      </c>
      <c r="L712">
        <f>DataBaseStructures!L713</f>
        <v>0</v>
      </c>
      <c r="M712">
        <f>DataBaseStructures!M713</f>
        <v>0</v>
      </c>
      <c r="N712">
        <f>DataBaseStructures!N713</f>
        <v>0</v>
      </c>
      <c r="O712">
        <f>DataBaseStructures!O713</f>
        <v>0</v>
      </c>
      <c r="P712">
        <f>DataBaseStructures!P713</f>
        <v>0</v>
      </c>
      <c r="Q712">
        <f>DataBaseStructures!R713</f>
        <v>0</v>
      </c>
      <c r="R712">
        <f>DataBaseStructures!S713</f>
        <v>0</v>
      </c>
      <c r="S712">
        <f>DataBaseStructures!T713</f>
        <v>0</v>
      </c>
      <c r="T712">
        <f>DataBaseStructures!V713</f>
        <v>0</v>
      </c>
      <c r="U712">
        <f>DataBaseStructures!Z713</f>
        <v>0</v>
      </c>
      <c r="V712" t="e">
        <f>DataBaseStructures!#REF!</f>
        <v>#REF!</v>
      </c>
      <c r="W712">
        <f>DataBaseStructures!AB713</f>
        <v>0</v>
      </c>
      <c r="X712">
        <f>DataBaseStructures!AD713</f>
        <v>0</v>
      </c>
      <c r="Y712">
        <f>DataBaseStructures!AE713</f>
        <v>0</v>
      </c>
      <c r="Z712">
        <f>DataBaseStructures!AG713</f>
        <v>0</v>
      </c>
      <c r="AA712">
        <f>DataBaseStructures!AI713</f>
        <v>0</v>
      </c>
      <c r="AB712">
        <f>DataBaseStructures!AJ713</f>
        <v>0</v>
      </c>
      <c r="AC712">
        <f>DataBaseStructures!AL713</f>
        <v>0</v>
      </c>
      <c r="AD712">
        <f>DataBaseStructures!AN713</f>
        <v>0</v>
      </c>
      <c r="AE712">
        <f>DataBaseStructures!AP713</f>
        <v>0</v>
      </c>
      <c r="AF712">
        <f>DataBaseStructures!AR713</f>
        <v>0</v>
      </c>
      <c r="AG712">
        <f>DataBaseStructures!AS713</f>
        <v>0</v>
      </c>
      <c r="AH712">
        <f>DataBaseStructures!AU713</f>
        <v>0</v>
      </c>
      <c r="AI712">
        <f>DataBaseStructures!AV713</f>
        <v>0</v>
      </c>
      <c r="AJ712">
        <f>DataBaseStructures!AW713</f>
        <v>0</v>
      </c>
      <c r="AK712">
        <f>DataBaseStructures!AY713</f>
        <v>0</v>
      </c>
      <c r="AL712">
        <f>DataBaseStructures!AZ713</f>
        <v>0</v>
      </c>
      <c r="AM712">
        <f>DataBaseStructures!BA713</f>
        <v>0</v>
      </c>
      <c r="AN712">
        <f>DataBaseStructures!BB713</f>
        <v>0</v>
      </c>
      <c r="AO712">
        <f>DataBaseStructures!BC713</f>
        <v>0</v>
      </c>
      <c r="AP712">
        <f>DataBaseStructures!BE713</f>
        <v>0</v>
      </c>
      <c r="AQ712">
        <f>DataBaseStructures!BF713</f>
        <v>0</v>
      </c>
      <c r="AR712">
        <f>DataBaseStructures!BG713</f>
        <v>0</v>
      </c>
      <c r="AS712">
        <f>DataBaseStructures!BH713</f>
        <v>0</v>
      </c>
      <c r="AT712">
        <f>DataBaseStructures!BI713</f>
        <v>0</v>
      </c>
      <c r="AU712">
        <f>DataBaseStructures!BJ713</f>
        <v>0</v>
      </c>
      <c r="AV712">
        <f>DataBaseStructures!BK713</f>
        <v>0</v>
      </c>
      <c r="AW712">
        <f>DataBaseStructures!BL713</f>
        <v>0</v>
      </c>
      <c r="AX712">
        <f>DataBaseStructures!BM713</f>
        <v>0</v>
      </c>
      <c r="AY712">
        <f>DataBaseStructures!BN713</f>
        <v>0</v>
      </c>
      <c r="AZ712">
        <f>DataBaseStructures!BO713</f>
        <v>0</v>
      </c>
      <c r="BA712">
        <f>DataBaseStructures!BP713</f>
        <v>0</v>
      </c>
      <c r="BB712">
        <f>DataBaseStructures!BQ713</f>
        <v>0</v>
      </c>
      <c r="BC712">
        <f>DataBaseStructures!BR713</f>
        <v>0</v>
      </c>
      <c r="BD712">
        <f>DataBaseStructures!BT713</f>
        <v>0</v>
      </c>
      <c r="BE712">
        <f>DataBaseStructures!BU713</f>
        <v>0</v>
      </c>
      <c r="BF712">
        <f>DataBaseStructures!BV713</f>
        <v>0</v>
      </c>
      <c r="BG712">
        <f>DataBaseStructures!BW713</f>
        <v>0</v>
      </c>
      <c r="BH712">
        <f>DataBaseStructures!BX713</f>
        <v>0</v>
      </c>
      <c r="BI712">
        <f>DataBaseStructures!BY713</f>
        <v>0</v>
      </c>
      <c r="BJ712">
        <f>DataBaseStructures!CD713</f>
        <v>0</v>
      </c>
      <c r="BK712">
        <f>DataBaseStructures!CE713</f>
        <v>0</v>
      </c>
      <c r="BL712">
        <f>DataBaseStructures!CF713</f>
        <v>0</v>
      </c>
      <c r="BM712">
        <f>DataBaseStructures!CG713</f>
        <v>0</v>
      </c>
      <c r="BN712">
        <f>DataBaseStructures!CH713</f>
        <v>0</v>
      </c>
      <c r="BO712">
        <f>DataBaseStructures!CI713</f>
        <v>0</v>
      </c>
      <c r="BP712">
        <f>DataBaseStructures!CJ713</f>
        <v>0</v>
      </c>
      <c r="BQ712">
        <f>DataBaseStructures!CK713</f>
        <v>0</v>
      </c>
      <c r="BR712">
        <f>DataBaseStructures!CL713</f>
        <v>0</v>
      </c>
      <c r="BS712">
        <f>DataBaseStructures!CM713</f>
        <v>0</v>
      </c>
      <c r="BT712">
        <f>DataBaseStructures!CN713</f>
        <v>0</v>
      </c>
      <c r="BU712">
        <f>DataBaseStructures!CO713</f>
        <v>0</v>
      </c>
      <c r="BV712">
        <f>DataBaseStructures!CP713</f>
        <v>0</v>
      </c>
      <c r="BW712">
        <f>DataBaseStructures!CQ713</f>
        <v>0</v>
      </c>
    </row>
    <row r="713" spans="1:75" x14ac:dyDescent="0.3">
      <c r="A713">
        <f>DataBaseStructures!A714</f>
        <v>0</v>
      </c>
      <c r="B713">
        <f>DataBaseStructures!B714</f>
        <v>0</v>
      </c>
      <c r="C713">
        <f>DataBaseStructures!C714</f>
        <v>0</v>
      </c>
      <c r="D713">
        <f>DataBaseStructures!D714</f>
        <v>0</v>
      </c>
      <c r="E713">
        <f>DataBaseStructures!E714</f>
        <v>0</v>
      </c>
      <c r="F713">
        <f>DataBaseStructures!F714</f>
        <v>0</v>
      </c>
      <c r="G713">
        <f>DataBaseStructures!G714</f>
        <v>0</v>
      </c>
      <c r="H713">
        <f>DataBaseStructures!H714</f>
        <v>0</v>
      </c>
      <c r="I713">
        <f>DataBaseStructures!I714</f>
        <v>0</v>
      </c>
      <c r="J713">
        <f>DataBaseStructures!J714</f>
        <v>0</v>
      </c>
      <c r="K713">
        <f>DataBaseStructures!K714</f>
        <v>0</v>
      </c>
      <c r="L713">
        <f>DataBaseStructures!L714</f>
        <v>0</v>
      </c>
      <c r="M713">
        <f>DataBaseStructures!M714</f>
        <v>0</v>
      </c>
      <c r="N713">
        <f>DataBaseStructures!N714</f>
        <v>0</v>
      </c>
      <c r="O713">
        <f>DataBaseStructures!O714</f>
        <v>0</v>
      </c>
      <c r="P713">
        <f>DataBaseStructures!P714</f>
        <v>0</v>
      </c>
      <c r="Q713">
        <f>DataBaseStructures!R714</f>
        <v>0</v>
      </c>
      <c r="R713">
        <f>DataBaseStructures!S714</f>
        <v>0</v>
      </c>
      <c r="S713">
        <f>DataBaseStructures!T714</f>
        <v>0</v>
      </c>
      <c r="T713">
        <f>DataBaseStructures!V714</f>
        <v>0</v>
      </c>
      <c r="U713">
        <f>DataBaseStructures!Z714</f>
        <v>0</v>
      </c>
      <c r="V713" t="e">
        <f>DataBaseStructures!#REF!</f>
        <v>#REF!</v>
      </c>
      <c r="W713">
        <f>DataBaseStructures!AB714</f>
        <v>0</v>
      </c>
      <c r="X713">
        <f>DataBaseStructures!AD714</f>
        <v>0</v>
      </c>
      <c r="Y713">
        <f>DataBaseStructures!AE714</f>
        <v>0</v>
      </c>
      <c r="Z713">
        <f>DataBaseStructures!AG714</f>
        <v>0</v>
      </c>
      <c r="AA713">
        <f>DataBaseStructures!AI714</f>
        <v>0</v>
      </c>
      <c r="AB713">
        <f>DataBaseStructures!AJ714</f>
        <v>0</v>
      </c>
      <c r="AC713">
        <f>DataBaseStructures!AL714</f>
        <v>0</v>
      </c>
      <c r="AD713">
        <f>DataBaseStructures!AN714</f>
        <v>0</v>
      </c>
      <c r="AE713">
        <f>DataBaseStructures!AP714</f>
        <v>0</v>
      </c>
      <c r="AF713">
        <f>DataBaseStructures!AR714</f>
        <v>0</v>
      </c>
      <c r="AG713">
        <f>DataBaseStructures!AS714</f>
        <v>0</v>
      </c>
      <c r="AH713">
        <f>DataBaseStructures!AU714</f>
        <v>0</v>
      </c>
      <c r="AI713">
        <f>DataBaseStructures!AV714</f>
        <v>0</v>
      </c>
      <c r="AJ713">
        <f>DataBaseStructures!AW714</f>
        <v>0</v>
      </c>
      <c r="AK713">
        <f>DataBaseStructures!AY714</f>
        <v>0</v>
      </c>
      <c r="AL713">
        <f>DataBaseStructures!AZ714</f>
        <v>0</v>
      </c>
      <c r="AM713">
        <f>DataBaseStructures!BA714</f>
        <v>0</v>
      </c>
      <c r="AN713">
        <f>DataBaseStructures!BB714</f>
        <v>0</v>
      </c>
      <c r="AO713">
        <f>DataBaseStructures!BC714</f>
        <v>0</v>
      </c>
      <c r="AP713">
        <f>DataBaseStructures!BE714</f>
        <v>0</v>
      </c>
      <c r="AQ713">
        <f>DataBaseStructures!BF714</f>
        <v>0</v>
      </c>
      <c r="AR713">
        <f>DataBaseStructures!BG714</f>
        <v>0</v>
      </c>
      <c r="AS713">
        <f>DataBaseStructures!BH714</f>
        <v>0</v>
      </c>
      <c r="AT713">
        <f>DataBaseStructures!BI714</f>
        <v>0</v>
      </c>
      <c r="AU713">
        <f>DataBaseStructures!BJ714</f>
        <v>0</v>
      </c>
      <c r="AV713">
        <f>DataBaseStructures!BK714</f>
        <v>0</v>
      </c>
      <c r="AW713">
        <f>DataBaseStructures!BL714</f>
        <v>0</v>
      </c>
      <c r="AX713">
        <f>DataBaseStructures!BM714</f>
        <v>0</v>
      </c>
      <c r="AY713">
        <f>DataBaseStructures!BN714</f>
        <v>0</v>
      </c>
      <c r="AZ713">
        <f>DataBaseStructures!BO714</f>
        <v>0</v>
      </c>
      <c r="BA713">
        <f>DataBaseStructures!BP714</f>
        <v>0</v>
      </c>
      <c r="BB713">
        <f>DataBaseStructures!BQ714</f>
        <v>0</v>
      </c>
      <c r="BC713">
        <f>DataBaseStructures!BR714</f>
        <v>0</v>
      </c>
      <c r="BD713">
        <f>DataBaseStructures!BT714</f>
        <v>0</v>
      </c>
      <c r="BE713">
        <f>DataBaseStructures!BU714</f>
        <v>0</v>
      </c>
      <c r="BF713">
        <f>DataBaseStructures!BV714</f>
        <v>0</v>
      </c>
      <c r="BG713">
        <f>DataBaseStructures!BW714</f>
        <v>0</v>
      </c>
      <c r="BH713">
        <f>DataBaseStructures!BX714</f>
        <v>0</v>
      </c>
      <c r="BI713">
        <f>DataBaseStructures!BY714</f>
        <v>0</v>
      </c>
      <c r="BJ713">
        <f>DataBaseStructures!CD714</f>
        <v>0</v>
      </c>
      <c r="BK713">
        <f>DataBaseStructures!CE714</f>
        <v>0</v>
      </c>
      <c r="BL713">
        <f>DataBaseStructures!CF714</f>
        <v>0</v>
      </c>
      <c r="BM713">
        <f>DataBaseStructures!CG714</f>
        <v>0</v>
      </c>
      <c r="BN713">
        <f>DataBaseStructures!CH714</f>
        <v>0</v>
      </c>
      <c r="BO713">
        <f>DataBaseStructures!CI714</f>
        <v>0</v>
      </c>
      <c r="BP713">
        <f>DataBaseStructures!CJ714</f>
        <v>0</v>
      </c>
      <c r="BQ713">
        <f>DataBaseStructures!CK714</f>
        <v>0</v>
      </c>
      <c r="BR713">
        <f>DataBaseStructures!CL714</f>
        <v>0</v>
      </c>
      <c r="BS713">
        <f>DataBaseStructures!CM714</f>
        <v>0</v>
      </c>
      <c r="BT713">
        <f>DataBaseStructures!CN714</f>
        <v>0</v>
      </c>
      <c r="BU713">
        <f>DataBaseStructures!CO714</f>
        <v>0</v>
      </c>
      <c r="BV713">
        <f>DataBaseStructures!CP714</f>
        <v>0</v>
      </c>
      <c r="BW713">
        <f>DataBaseStructures!CQ714</f>
        <v>0</v>
      </c>
    </row>
    <row r="714" spans="1:75" x14ac:dyDescent="0.3">
      <c r="A714">
        <f>DataBaseStructures!A715</f>
        <v>0</v>
      </c>
      <c r="B714">
        <f>DataBaseStructures!B715</f>
        <v>0</v>
      </c>
      <c r="C714">
        <f>DataBaseStructures!C715</f>
        <v>0</v>
      </c>
      <c r="D714">
        <f>DataBaseStructures!D715</f>
        <v>0</v>
      </c>
      <c r="E714">
        <f>DataBaseStructures!E715</f>
        <v>0</v>
      </c>
      <c r="F714">
        <f>DataBaseStructures!F715</f>
        <v>0</v>
      </c>
      <c r="G714">
        <f>DataBaseStructures!G715</f>
        <v>0</v>
      </c>
      <c r="H714">
        <f>DataBaseStructures!H715</f>
        <v>0</v>
      </c>
      <c r="I714">
        <f>DataBaseStructures!I715</f>
        <v>0</v>
      </c>
      <c r="J714">
        <f>DataBaseStructures!J715</f>
        <v>0</v>
      </c>
      <c r="K714">
        <f>DataBaseStructures!K715</f>
        <v>0</v>
      </c>
      <c r="L714">
        <f>DataBaseStructures!L715</f>
        <v>0</v>
      </c>
      <c r="M714">
        <f>DataBaseStructures!M715</f>
        <v>0</v>
      </c>
      <c r="N714">
        <f>DataBaseStructures!N715</f>
        <v>0</v>
      </c>
      <c r="O714">
        <f>DataBaseStructures!O715</f>
        <v>0</v>
      </c>
      <c r="P714">
        <f>DataBaseStructures!P715</f>
        <v>0</v>
      </c>
      <c r="Q714">
        <f>DataBaseStructures!R715</f>
        <v>0</v>
      </c>
      <c r="R714">
        <f>DataBaseStructures!S715</f>
        <v>0</v>
      </c>
      <c r="S714">
        <f>DataBaseStructures!T715</f>
        <v>0</v>
      </c>
      <c r="T714">
        <f>DataBaseStructures!V715</f>
        <v>0</v>
      </c>
      <c r="U714">
        <f>DataBaseStructures!Z715</f>
        <v>0</v>
      </c>
      <c r="V714" t="e">
        <f>DataBaseStructures!#REF!</f>
        <v>#REF!</v>
      </c>
      <c r="W714">
        <f>DataBaseStructures!AB715</f>
        <v>0</v>
      </c>
      <c r="X714">
        <f>DataBaseStructures!AD715</f>
        <v>0</v>
      </c>
      <c r="Y714">
        <f>DataBaseStructures!AE715</f>
        <v>0</v>
      </c>
      <c r="Z714">
        <f>DataBaseStructures!AG715</f>
        <v>0</v>
      </c>
      <c r="AA714">
        <f>DataBaseStructures!AI715</f>
        <v>0</v>
      </c>
      <c r="AB714">
        <f>DataBaseStructures!AJ715</f>
        <v>0</v>
      </c>
      <c r="AC714">
        <f>DataBaseStructures!AL715</f>
        <v>0</v>
      </c>
      <c r="AD714">
        <f>DataBaseStructures!AN715</f>
        <v>0</v>
      </c>
      <c r="AE714">
        <f>DataBaseStructures!AP715</f>
        <v>0</v>
      </c>
      <c r="AF714">
        <f>DataBaseStructures!AR715</f>
        <v>0</v>
      </c>
      <c r="AG714">
        <f>DataBaseStructures!AS715</f>
        <v>0</v>
      </c>
      <c r="AH714">
        <f>DataBaseStructures!AU715</f>
        <v>0</v>
      </c>
      <c r="AI714">
        <f>DataBaseStructures!AV715</f>
        <v>0</v>
      </c>
      <c r="AJ714">
        <f>DataBaseStructures!AW715</f>
        <v>0</v>
      </c>
      <c r="AK714">
        <f>DataBaseStructures!AY715</f>
        <v>0</v>
      </c>
      <c r="AL714">
        <f>DataBaseStructures!AZ715</f>
        <v>0</v>
      </c>
      <c r="AM714">
        <f>DataBaseStructures!BA715</f>
        <v>0</v>
      </c>
      <c r="AN714">
        <f>DataBaseStructures!BB715</f>
        <v>0</v>
      </c>
      <c r="AO714">
        <f>DataBaseStructures!BC715</f>
        <v>0</v>
      </c>
      <c r="AP714">
        <f>DataBaseStructures!BE715</f>
        <v>0</v>
      </c>
      <c r="AQ714">
        <f>DataBaseStructures!BF715</f>
        <v>0</v>
      </c>
      <c r="AR714">
        <f>DataBaseStructures!BG715</f>
        <v>0</v>
      </c>
      <c r="AS714">
        <f>DataBaseStructures!BH715</f>
        <v>0</v>
      </c>
      <c r="AT714">
        <f>DataBaseStructures!BI715</f>
        <v>0</v>
      </c>
      <c r="AU714">
        <f>DataBaseStructures!BJ715</f>
        <v>0</v>
      </c>
      <c r="AV714">
        <f>DataBaseStructures!BK715</f>
        <v>0</v>
      </c>
      <c r="AW714">
        <f>DataBaseStructures!BL715</f>
        <v>0</v>
      </c>
      <c r="AX714">
        <f>DataBaseStructures!BM715</f>
        <v>0</v>
      </c>
      <c r="AY714">
        <f>DataBaseStructures!BN715</f>
        <v>0</v>
      </c>
      <c r="AZ714">
        <f>DataBaseStructures!BO715</f>
        <v>0</v>
      </c>
      <c r="BA714">
        <f>DataBaseStructures!BP715</f>
        <v>0</v>
      </c>
      <c r="BB714">
        <f>DataBaseStructures!BQ715</f>
        <v>0</v>
      </c>
      <c r="BC714">
        <f>DataBaseStructures!BR715</f>
        <v>0</v>
      </c>
      <c r="BD714">
        <f>DataBaseStructures!BT715</f>
        <v>0</v>
      </c>
      <c r="BE714">
        <f>DataBaseStructures!BU715</f>
        <v>0</v>
      </c>
      <c r="BF714">
        <f>DataBaseStructures!BV715</f>
        <v>0</v>
      </c>
      <c r="BG714">
        <f>DataBaseStructures!BW715</f>
        <v>0</v>
      </c>
      <c r="BH714">
        <f>DataBaseStructures!BX715</f>
        <v>0</v>
      </c>
      <c r="BI714">
        <f>DataBaseStructures!BY715</f>
        <v>0</v>
      </c>
      <c r="BJ714">
        <f>DataBaseStructures!CD715</f>
        <v>0</v>
      </c>
      <c r="BK714">
        <f>DataBaseStructures!CE715</f>
        <v>0</v>
      </c>
      <c r="BL714">
        <f>DataBaseStructures!CF715</f>
        <v>0</v>
      </c>
      <c r="BM714">
        <f>DataBaseStructures!CG715</f>
        <v>0</v>
      </c>
      <c r="BN714">
        <f>DataBaseStructures!CH715</f>
        <v>0</v>
      </c>
      <c r="BO714">
        <f>DataBaseStructures!CI715</f>
        <v>0</v>
      </c>
      <c r="BP714">
        <f>DataBaseStructures!CJ715</f>
        <v>0</v>
      </c>
      <c r="BQ714">
        <f>DataBaseStructures!CK715</f>
        <v>0</v>
      </c>
      <c r="BR714">
        <f>DataBaseStructures!CL715</f>
        <v>0</v>
      </c>
      <c r="BS714">
        <f>DataBaseStructures!CM715</f>
        <v>0</v>
      </c>
      <c r="BT714">
        <f>DataBaseStructures!CN715</f>
        <v>0</v>
      </c>
      <c r="BU714">
        <f>DataBaseStructures!CO715</f>
        <v>0</v>
      </c>
      <c r="BV714">
        <f>DataBaseStructures!CP715</f>
        <v>0</v>
      </c>
      <c r="BW714">
        <f>DataBaseStructures!CQ715</f>
        <v>0</v>
      </c>
    </row>
    <row r="715" spans="1:75" x14ac:dyDescent="0.3">
      <c r="A715">
        <f>DataBaseStructures!A716</f>
        <v>0</v>
      </c>
      <c r="B715">
        <f>DataBaseStructures!B716</f>
        <v>0</v>
      </c>
      <c r="C715">
        <f>DataBaseStructures!C716</f>
        <v>0</v>
      </c>
      <c r="D715">
        <f>DataBaseStructures!D716</f>
        <v>0</v>
      </c>
      <c r="E715">
        <f>DataBaseStructures!E716</f>
        <v>0</v>
      </c>
      <c r="F715">
        <f>DataBaseStructures!F716</f>
        <v>0</v>
      </c>
      <c r="G715">
        <f>DataBaseStructures!G716</f>
        <v>0</v>
      </c>
      <c r="H715">
        <f>DataBaseStructures!H716</f>
        <v>0</v>
      </c>
      <c r="I715">
        <f>DataBaseStructures!I716</f>
        <v>0</v>
      </c>
      <c r="J715">
        <f>DataBaseStructures!J716</f>
        <v>0</v>
      </c>
      <c r="K715">
        <f>DataBaseStructures!K716</f>
        <v>0</v>
      </c>
      <c r="L715">
        <f>DataBaseStructures!L716</f>
        <v>0</v>
      </c>
      <c r="M715">
        <f>DataBaseStructures!M716</f>
        <v>0</v>
      </c>
      <c r="N715">
        <f>DataBaseStructures!N716</f>
        <v>0</v>
      </c>
      <c r="O715">
        <f>DataBaseStructures!O716</f>
        <v>0</v>
      </c>
      <c r="P715">
        <f>DataBaseStructures!P716</f>
        <v>0</v>
      </c>
      <c r="Q715">
        <f>DataBaseStructures!R716</f>
        <v>0</v>
      </c>
      <c r="R715">
        <f>DataBaseStructures!S716</f>
        <v>0</v>
      </c>
      <c r="S715">
        <f>DataBaseStructures!T716</f>
        <v>0</v>
      </c>
      <c r="T715">
        <f>DataBaseStructures!V716</f>
        <v>0</v>
      </c>
      <c r="U715">
        <f>DataBaseStructures!Z716</f>
        <v>0</v>
      </c>
      <c r="V715" t="e">
        <f>DataBaseStructures!#REF!</f>
        <v>#REF!</v>
      </c>
      <c r="W715">
        <f>DataBaseStructures!AB716</f>
        <v>0</v>
      </c>
      <c r="X715">
        <f>DataBaseStructures!AD716</f>
        <v>0</v>
      </c>
      <c r="Y715">
        <f>DataBaseStructures!AE716</f>
        <v>0</v>
      </c>
      <c r="Z715">
        <f>DataBaseStructures!AG716</f>
        <v>0</v>
      </c>
      <c r="AA715">
        <f>DataBaseStructures!AI716</f>
        <v>0</v>
      </c>
      <c r="AB715">
        <f>DataBaseStructures!AJ716</f>
        <v>0</v>
      </c>
      <c r="AC715">
        <f>DataBaseStructures!AL716</f>
        <v>0</v>
      </c>
      <c r="AD715">
        <f>DataBaseStructures!AN716</f>
        <v>0</v>
      </c>
      <c r="AE715">
        <f>DataBaseStructures!AP716</f>
        <v>0</v>
      </c>
      <c r="AF715">
        <f>DataBaseStructures!AR716</f>
        <v>0</v>
      </c>
      <c r="AG715">
        <f>DataBaseStructures!AS716</f>
        <v>0</v>
      </c>
      <c r="AH715">
        <f>DataBaseStructures!AU716</f>
        <v>0</v>
      </c>
      <c r="AI715">
        <f>DataBaseStructures!AV716</f>
        <v>0</v>
      </c>
      <c r="AJ715">
        <f>DataBaseStructures!AW716</f>
        <v>0</v>
      </c>
      <c r="AK715">
        <f>DataBaseStructures!AY716</f>
        <v>0</v>
      </c>
      <c r="AL715">
        <f>DataBaseStructures!AZ716</f>
        <v>0</v>
      </c>
      <c r="AM715">
        <f>DataBaseStructures!BA716</f>
        <v>0</v>
      </c>
      <c r="AN715">
        <f>DataBaseStructures!BB716</f>
        <v>0</v>
      </c>
      <c r="AO715">
        <f>DataBaseStructures!BC716</f>
        <v>0</v>
      </c>
      <c r="AP715">
        <f>DataBaseStructures!BE716</f>
        <v>0</v>
      </c>
      <c r="AQ715">
        <f>DataBaseStructures!BF716</f>
        <v>0</v>
      </c>
      <c r="AR715">
        <f>DataBaseStructures!BG716</f>
        <v>0</v>
      </c>
      <c r="AS715">
        <f>DataBaseStructures!BH716</f>
        <v>0</v>
      </c>
      <c r="AT715">
        <f>DataBaseStructures!BI716</f>
        <v>0</v>
      </c>
      <c r="AU715">
        <f>DataBaseStructures!BJ716</f>
        <v>0</v>
      </c>
      <c r="AV715">
        <f>DataBaseStructures!BK716</f>
        <v>0</v>
      </c>
      <c r="AW715">
        <f>DataBaseStructures!BL716</f>
        <v>0</v>
      </c>
      <c r="AX715">
        <f>DataBaseStructures!BM716</f>
        <v>0</v>
      </c>
      <c r="AY715">
        <f>DataBaseStructures!BN716</f>
        <v>0</v>
      </c>
      <c r="AZ715">
        <f>DataBaseStructures!BO716</f>
        <v>0</v>
      </c>
      <c r="BA715">
        <f>DataBaseStructures!BP716</f>
        <v>0</v>
      </c>
      <c r="BB715">
        <f>DataBaseStructures!BQ716</f>
        <v>0</v>
      </c>
      <c r="BC715">
        <f>DataBaseStructures!BR716</f>
        <v>0</v>
      </c>
      <c r="BD715">
        <f>DataBaseStructures!BT716</f>
        <v>0</v>
      </c>
      <c r="BE715">
        <f>DataBaseStructures!BU716</f>
        <v>0</v>
      </c>
      <c r="BF715">
        <f>DataBaseStructures!BV716</f>
        <v>0</v>
      </c>
      <c r="BG715">
        <f>DataBaseStructures!BW716</f>
        <v>0</v>
      </c>
      <c r="BH715">
        <f>DataBaseStructures!BX716</f>
        <v>0</v>
      </c>
      <c r="BI715">
        <f>DataBaseStructures!BY716</f>
        <v>0</v>
      </c>
      <c r="BJ715">
        <f>DataBaseStructures!CD716</f>
        <v>0</v>
      </c>
      <c r="BK715">
        <f>DataBaseStructures!CE716</f>
        <v>0</v>
      </c>
      <c r="BL715">
        <f>DataBaseStructures!CF716</f>
        <v>0</v>
      </c>
      <c r="BM715">
        <f>DataBaseStructures!CG716</f>
        <v>0</v>
      </c>
      <c r="BN715">
        <f>DataBaseStructures!CH716</f>
        <v>0</v>
      </c>
      <c r="BO715">
        <f>DataBaseStructures!CI716</f>
        <v>0</v>
      </c>
      <c r="BP715">
        <f>DataBaseStructures!CJ716</f>
        <v>0</v>
      </c>
      <c r="BQ715">
        <f>DataBaseStructures!CK716</f>
        <v>0</v>
      </c>
      <c r="BR715">
        <f>DataBaseStructures!CL716</f>
        <v>0</v>
      </c>
      <c r="BS715">
        <f>DataBaseStructures!CM716</f>
        <v>0</v>
      </c>
      <c r="BT715">
        <f>DataBaseStructures!CN716</f>
        <v>0</v>
      </c>
      <c r="BU715">
        <f>DataBaseStructures!CO716</f>
        <v>0</v>
      </c>
      <c r="BV715">
        <f>DataBaseStructures!CP716</f>
        <v>0</v>
      </c>
      <c r="BW715">
        <f>DataBaseStructures!CQ716</f>
        <v>0</v>
      </c>
    </row>
    <row r="716" spans="1:75" x14ac:dyDescent="0.3">
      <c r="A716">
        <f>DataBaseStructures!A717</f>
        <v>0</v>
      </c>
      <c r="B716">
        <f>DataBaseStructures!B717</f>
        <v>0</v>
      </c>
      <c r="C716">
        <f>DataBaseStructures!C717</f>
        <v>0</v>
      </c>
      <c r="D716">
        <f>DataBaseStructures!D717</f>
        <v>0</v>
      </c>
      <c r="E716">
        <f>DataBaseStructures!E717</f>
        <v>0</v>
      </c>
      <c r="F716">
        <f>DataBaseStructures!F717</f>
        <v>0</v>
      </c>
      <c r="G716">
        <f>DataBaseStructures!G717</f>
        <v>0</v>
      </c>
      <c r="H716">
        <f>DataBaseStructures!H717</f>
        <v>0</v>
      </c>
      <c r="I716">
        <f>DataBaseStructures!I717</f>
        <v>0</v>
      </c>
      <c r="J716">
        <f>DataBaseStructures!J717</f>
        <v>0</v>
      </c>
      <c r="K716">
        <f>DataBaseStructures!K717</f>
        <v>0</v>
      </c>
      <c r="L716">
        <f>DataBaseStructures!L717</f>
        <v>0</v>
      </c>
      <c r="M716">
        <f>DataBaseStructures!M717</f>
        <v>0</v>
      </c>
      <c r="N716">
        <f>DataBaseStructures!N717</f>
        <v>0</v>
      </c>
      <c r="O716">
        <f>DataBaseStructures!O717</f>
        <v>0</v>
      </c>
      <c r="P716">
        <f>DataBaseStructures!P717</f>
        <v>0</v>
      </c>
      <c r="Q716">
        <f>DataBaseStructures!R717</f>
        <v>0</v>
      </c>
      <c r="R716">
        <f>DataBaseStructures!S717</f>
        <v>0</v>
      </c>
      <c r="S716">
        <f>DataBaseStructures!T717</f>
        <v>0</v>
      </c>
      <c r="T716">
        <f>DataBaseStructures!V717</f>
        <v>0</v>
      </c>
      <c r="U716">
        <f>DataBaseStructures!Z717</f>
        <v>0</v>
      </c>
      <c r="V716" t="e">
        <f>DataBaseStructures!#REF!</f>
        <v>#REF!</v>
      </c>
      <c r="W716">
        <f>DataBaseStructures!AB717</f>
        <v>0</v>
      </c>
      <c r="X716">
        <f>DataBaseStructures!AD717</f>
        <v>0</v>
      </c>
      <c r="Y716">
        <f>DataBaseStructures!AE717</f>
        <v>0</v>
      </c>
      <c r="Z716">
        <f>DataBaseStructures!AG717</f>
        <v>0</v>
      </c>
      <c r="AA716">
        <f>DataBaseStructures!AI717</f>
        <v>0</v>
      </c>
      <c r="AB716">
        <f>DataBaseStructures!AJ717</f>
        <v>0</v>
      </c>
      <c r="AC716">
        <f>DataBaseStructures!AL717</f>
        <v>0</v>
      </c>
      <c r="AD716">
        <f>DataBaseStructures!AN717</f>
        <v>0</v>
      </c>
      <c r="AE716">
        <f>DataBaseStructures!AP717</f>
        <v>0</v>
      </c>
      <c r="AF716">
        <f>DataBaseStructures!AR717</f>
        <v>0</v>
      </c>
      <c r="AG716">
        <f>DataBaseStructures!AS717</f>
        <v>0</v>
      </c>
      <c r="AH716">
        <f>DataBaseStructures!AU717</f>
        <v>0</v>
      </c>
      <c r="AI716">
        <f>DataBaseStructures!AV717</f>
        <v>0</v>
      </c>
      <c r="AJ716">
        <f>DataBaseStructures!AW717</f>
        <v>0</v>
      </c>
      <c r="AK716">
        <f>DataBaseStructures!AY717</f>
        <v>0</v>
      </c>
      <c r="AL716">
        <f>DataBaseStructures!AZ717</f>
        <v>0</v>
      </c>
      <c r="AM716">
        <f>DataBaseStructures!BA717</f>
        <v>0</v>
      </c>
      <c r="AN716">
        <f>DataBaseStructures!BB717</f>
        <v>0</v>
      </c>
      <c r="AO716">
        <f>DataBaseStructures!BC717</f>
        <v>0</v>
      </c>
      <c r="AP716">
        <f>DataBaseStructures!BE717</f>
        <v>0</v>
      </c>
      <c r="AQ716">
        <f>DataBaseStructures!BF717</f>
        <v>0</v>
      </c>
      <c r="AR716">
        <f>DataBaseStructures!BG717</f>
        <v>0</v>
      </c>
      <c r="AS716">
        <f>DataBaseStructures!BH717</f>
        <v>0</v>
      </c>
      <c r="AT716">
        <f>DataBaseStructures!BI717</f>
        <v>0</v>
      </c>
      <c r="AU716">
        <f>DataBaseStructures!BJ717</f>
        <v>0</v>
      </c>
      <c r="AV716">
        <f>DataBaseStructures!BK717</f>
        <v>0</v>
      </c>
      <c r="AW716">
        <f>DataBaseStructures!BL717</f>
        <v>0</v>
      </c>
      <c r="AX716">
        <f>DataBaseStructures!BM717</f>
        <v>0</v>
      </c>
      <c r="AY716">
        <f>DataBaseStructures!BN717</f>
        <v>0</v>
      </c>
      <c r="AZ716">
        <f>DataBaseStructures!BO717</f>
        <v>0</v>
      </c>
      <c r="BA716">
        <f>DataBaseStructures!BP717</f>
        <v>0</v>
      </c>
      <c r="BB716">
        <f>DataBaseStructures!BQ717</f>
        <v>0</v>
      </c>
      <c r="BC716">
        <f>DataBaseStructures!BR717</f>
        <v>0</v>
      </c>
      <c r="BD716">
        <f>DataBaseStructures!BT717</f>
        <v>0</v>
      </c>
      <c r="BE716">
        <f>DataBaseStructures!BU717</f>
        <v>0</v>
      </c>
      <c r="BF716">
        <f>DataBaseStructures!BV717</f>
        <v>0</v>
      </c>
      <c r="BG716">
        <f>DataBaseStructures!BW717</f>
        <v>0</v>
      </c>
      <c r="BH716">
        <f>DataBaseStructures!BX717</f>
        <v>0</v>
      </c>
      <c r="BI716">
        <f>DataBaseStructures!BY717</f>
        <v>0</v>
      </c>
      <c r="BJ716">
        <f>DataBaseStructures!CD717</f>
        <v>0</v>
      </c>
      <c r="BK716">
        <f>DataBaseStructures!CE717</f>
        <v>0</v>
      </c>
      <c r="BL716">
        <f>DataBaseStructures!CF717</f>
        <v>0</v>
      </c>
      <c r="BM716">
        <f>DataBaseStructures!CG717</f>
        <v>0</v>
      </c>
      <c r="BN716">
        <f>DataBaseStructures!CH717</f>
        <v>0</v>
      </c>
      <c r="BO716">
        <f>DataBaseStructures!CI717</f>
        <v>0</v>
      </c>
      <c r="BP716">
        <f>DataBaseStructures!CJ717</f>
        <v>0</v>
      </c>
      <c r="BQ716">
        <f>DataBaseStructures!CK717</f>
        <v>0</v>
      </c>
      <c r="BR716">
        <f>DataBaseStructures!CL717</f>
        <v>0</v>
      </c>
      <c r="BS716">
        <f>DataBaseStructures!CM717</f>
        <v>0</v>
      </c>
      <c r="BT716">
        <f>DataBaseStructures!CN717</f>
        <v>0</v>
      </c>
      <c r="BU716">
        <f>DataBaseStructures!CO717</f>
        <v>0</v>
      </c>
      <c r="BV716">
        <f>DataBaseStructures!CP717</f>
        <v>0</v>
      </c>
      <c r="BW716">
        <f>DataBaseStructures!CQ717</f>
        <v>0</v>
      </c>
    </row>
    <row r="717" spans="1:75" x14ac:dyDescent="0.3">
      <c r="A717">
        <f>DataBaseStructures!A718</f>
        <v>0</v>
      </c>
      <c r="B717">
        <f>DataBaseStructures!B718</f>
        <v>0</v>
      </c>
      <c r="C717">
        <f>DataBaseStructures!C718</f>
        <v>0</v>
      </c>
      <c r="D717">
        <f>DataBaseStructures!D718</f>
        <v>0</v>
      </c>
      <c r="E717">
        <f>DataBaseStructures!E718</f>
        <v>0</v>
      </c>
      <c r="F717">
        <f>DataBaseStructures!F718</f>
        <v>0</v>
      </c>
      <c r="G717">
        <f>DataBaseStructures!G718</f>
        <v>0</v>
      </c>
      <c r="H717">
        <f>DataBaseStructures!H718</f>
        <v>0</v>
      </c>
      <c r="I717">
        <f>DataBaseStructures!I718</f>
        <v>0</v>
      </c>
      <c r="J717">
        <f>DataBaseStructures!J718</f>
        <v>0</v>
      </c>
      <c r="K717">
        <f>DataBaseStructures!K718</f>
        <v>0</v>
      </c>
      <c r="L717">
        <f>DataBaseStructures!L718</f>
        <v>0</v>
      </c>
      <c r="M717">
        <f>DataBaseStructures!M718</f>
        <v>0</v>
      </c>
      <c r="N717">
        <f>DataBaseStructures!N718</f>
        <v>0</v>
      </c>
      <c r="O717">
        <f>DataBaseStructures!O718</f>
        <v>0</v>
      </c>
      <c r="P717">
        <f>DataBaseStructures!P718</f>
        <v>0</v>
      </c>
      <c r="Q717">
        <f>DataBaseStructures!R718</f>
        <v>0</v>
      </c>
      <c r="R717">
        <f>DataBaseStructures!S718</f>
        <v>0</v>
      </c>
      <c r="S717">
        <f>DataBaseStructures!T718</f>
        <v>0</v>
      </c>
      <c r="T717">
        <f>DataBaseStructures!V718</f>
        <v>0</v>
      </c>
      <c r="U717">
        <f>DataBaseStructures!Z718</f>
        <v>0</v>
      </c>
      <c r="V717" t="e">
        <f>DataBaseStructures!#REF!</f>
        <v>#REF!</v>
      </c>
      <c r="W717">
        <f>DataBaseStructures!AB718</f>
        <v>0</v>
      </c>
      <c r="X717">
        <f>DataBaseStructures!AD718</f>
        <v>0</v>
      </c>
      <c r="Y717">
        <f>DataBaseStructures!AE718</f>
        <v>0</v>
      </c>
      <c r="Z717">
        <f>DataBaseStructures!AG718</f>
        <v>0</v>
      </c>
      <c r="AA717">
        <f>DataBaseStructures!AI718</f>
        <v>0</v>
      </c>
      <c r="AB717">
        <f>DataBaseStructures!AJ718</f>
        <v>0</v>
      </c>
      <c r="AC717">
        <f>DataBaseStructures!AL718</f>
        <v>0</v>
      </c>
      <c r="AD717">
        <f>DataBaseStructures!AN718</f>
        <v>0</v>
      </c>
      <c r="AE717">
        <f>DataBaseStructures!AP718</f>
        <v>0</v>
      </c>
      <c r="AF717">
        <f>DataBaseStructures!AR718</f>
        <v>0</v>
      </c>
      <c r="AG717">
        <f>DataBaseStructures!AS718</f>
        <v>0</v>
      </c>
      <c r="AH717">
        <f>DataBaseStructures!AU718</f>
        <v>0</v>
      </c>
      <c r="AI717">
        <f>DataBaseStructures!AV718</f>
        <v>0</v>
      </c>
      <c r="AJ717">
        <f>DataBaseStructures!AW718</f>
        <v>0</v>
      </c>
      <c r="AK717">
        <f>DataBaseStructures!AY718</f>
        <v>0</v>
      </c>
      <c r="AL717">
        <f>DataBaseStructures!AZ718</f>
        <v>0</v>
      </c>
      <c r="AM717">
        <f>DataBaseStructures!BA718</f>
        <v>0</v>
      </c>
      <c r="AN717">
        <f>DataBaseStructures!BB718</f>
        <v>0</v>
      </c>
      <c r="AO717">
        <f>DataBaseStructures!BC718</f>
        <v>0</v>
      </c>
      <c r="AP717">
        <f>DataBaseStructures!BE718</f>
        <v>0</v>
      </c>
      <c r="AQ717">
        <f>DataBaseStructures!BF718</f>
        <v>0</v>
      </c>
      <c r="AR717">
        <f>DataBaseStructures!BG718</f>
        <v>0</v>
      </c>
      <c r="AS717">
        <f>DataBaseStructures!BH718</f>
        <v>0</v>
      </c>
      <c r="AT717">
        <f>DataBaseStructures!BI718</f>
        <v>0</v>
      </c>
      <c r="AU717">
        <f>DataBaseStructures!BJ718</f>
        <v>0</v>
      </c>
      <c r="AV717">
        <f>DataBaseStructures!BK718</f>
        <v>0</v>
      </c>
      <c r="AW717">
        <f>DataBaseStructures!BL718</f>
        <v>0</v>
      </c>
      <c r="AX717">
        <f>DataBaseStructures!BM718</f>
        <v>0</v>
      </c>
      <c r="AY717">
        <f>DataBaseStructures!BN718</f>
        <v>0</v>
      </c>
      <c r="AZ717">
        <f>DataBaseStructures!BO718</f>
        <v>0</v>
      </c>
      <c r="BA717">
        <f>DataBaseStructures!BP718</f>
        <v>0</v>
      </c>
      <c r="BB717">
        <f>DataBaseStructures!BQ718</f>
        <v>0</v>
      </c>
      <c r="BC717">
        <f>DataBaseStructures!BR718</f>
        <v>0</v>
      </c>
      <c r="BD717">
        <f>DataBaseStructures!BT718</f>
        <v>0</v>
      </c>
      <c r="BE717">
        <f>DataBaseStructures!BU718</f>
        <v>0</v>
      </c>
      <c r="BF717">
        <f>DataBaseStructures!BV718</f>
        <v>0</v>
      </c>
      <c r="BG717">
        <f>DataBaseStructures!BW718</f>
        <v>0</v>
      </c>
      <c r="BH717">
        <f>DataBaseStructures!BX718</f>
        <v>0</v>
      </c>
      <c r="BI717">
        <f>DataBaseStructures!BY718</f>
        <v>0</v>
      </c>
      <c r="BJ717">
        <f>DataBaseStructures!CD718</f>
        <v>0</v>
      </c>
      <c r="BK717">
        <f>DataBaseStructures!CE718</f>
        <v>0</v>
      </c>
      <c r="BL717">
        <f>DataBaseStructures!CF718</f>
        <v>0</v>
      </c>
      <c r="BM717">
        <f>DataBaseStructures!CG718</f>
        <v>0</v>
      </c>
      <c r="BN717">
        <f>DataBaseStructures!CH718</f>
        <v>0</v>
      </c>
      <c r="BO717">
        <f>DataBaseStructures!CI718</f>
        <v>0</v>
      </c>
      <c r="BP717">
        <f>DataBaseStructures!CJ718</f>
        <v>0</v>
      </c>
      <c r="BQ717">
        <f>DataBaseStructures!CK718</f>
        <v>0</v>
      </c>
      <c r="BR717">
        <f>DataBaseStructures!CL718</f>
        <v>0</v>
      </c>
      <c r="BS717">
        <f>DataBaseStructures!CM718</f>
        <v>0</v>
      </c>
      <c r="BT717">
        <f>DataBaseStructures!CN718</f>
        <v>0</v>
      </c>
      <c r="BU717">
        <f>DataBaseStructures!CO718</f>
        <v>0</v>
      </c>
      <c r="BV717">
        <f>DataBaseStructures!CP718</f>
        <v>0</v>
      </c>
      <c r="BW717">
        <f>DataBaseStructures!CQ718</f>
        <v>0</v>
      </c>
    </row>
    <row r="718" spans="1:75" x14ac:dyDescent="0.3">
      <c r="A718">
        <f>DataBaseStructures!A719</f>
        <v>0</v>
      </c>
      <c r="B718">
        <f>DataBaseStructures!B719</f>
        <v>0</v>
      </c>
      <c r="C718">
        <f>DataBaseStructures!C719</f>
        <v>0</v>
      </c>
      <c r="D718">
        <f>DataBaseStructures!D719</f>
        <v>0</v>
      </c>
      <c r="E718">
        <f>DataBaseStructures!E719</f>
        <v>0</v>
      </c>
      <c r="F718">
        <f>DataBaseStructures!F719</f>
        <v>0</v>
      </c>
      <c r="G718">
        <f>DataBaseStructures!G719</f>
        <v>0</v>
      </c>
      <c r="H718">
        <f>DataBaseStructures!H719</f>
        <v>0</v>
      </c>
      <c r="I718">
        <f>DataBaseStructures!I719</f>
        <v>0</v>
      </c>
      <c r="J718">
        <f>DataBaseStructures!J719</f>
        <v>0</v>
      </c>
      <c r="K718">
        <f>DataBaseStructures!K719</f>
        <v>0</v>
      </c>
      <c r="L718">
        <f>DataBaseStructures!L719</f>
        <v>0</v>
      </c>
      <c r="M718">
        <f>DataBaseStructures!M719</f>
        <v>0</v>
      </c>
      <c r="N718">
        <f>DataBaseStructures!N719</f>
        <v>0</v>
      </c>
      <c r="O718">
        <f>DataBaseStructures!O719</f>
        <v>0</v>
      </c>
      <c r="P718">
        <f>DataBaseStructures!P719</f>
        <v>0</v>
      </c>
      <c r="Q718">
        <f>DataBaseStructures!R719</f>
        <v>0</v>
      </c>
      <c r="R718">
        <f>DataBaseStructures!S719</f>
        <v>0</v>
      </c>
      <c r="S718">
        <f>DataBaseStructures!T719</f>
        <v>0</v>
      </c>
      <c r="T718">
        <f>DataBaseStructures!V719</f>
        <v>0</v>
      </c>
      <c r="U718">
        <f>DataBaseStructures!Z719</f>
        <v>0</v>
      </c>
      <c r="V718" t="e">
        <f>DataBaseStructures!#REF!</f>
        <v>#REF!</v>
      </c>
      <c r="W718">
        <f>DataBaseStructures!AB719</f>
        <v>0</v>
      </c>
      <c r="X718">
        <f>DataBaseStructures!AD719</f>
        <v>0</v>
      </c>
      <c r="Y718">
        <f>DataBaseStructures!AE719</f>
        <v>0</v>
      </c>
      <c r="Z718">
        <f>DataBaseStructures!AG719</f>
        <v>0</v>
      </c>
      <c r="AA718">
        <f>DataBaseStructures!AI719</f>
        <v>0</v>
      </c>
      <c r="AB718">
        <f>DataBaseStructures!AJ719</f>
        <v>0</v>
      </c>
      <c r="AC718">
        <f>DataBaseStructures!AL719</f>
        <v>0</v>
      </c>
      <c r="AD718">
        <f>DataBaseStructures!AN719</f>
        <v>0</v>
      </c>
      <c r="AE718">
        <f>DataBaseStructures!AP719</f>
        <v>0</v>
      </c>
      <c r="AF718">
        <f>DataBaseStructures!AR719</f>
        <v>0</v>
      </c>
      <c r="AG718">
        <f>DataBaseStructures!AS719</f>
        <v>0</v>
      </c>
      <c r="AH718">
        <f>DataBaseStructures!AU719</f>
        <v>0</v>
      </c>
      <c r="AI718">
        <f>DataBaseStructures!AV719</f>
        <v>0</v>
      </c>
      <c r="AJ718">
        <f>DataBaseStructures!AW719</f>
        <v>0</v>
      </c>
      <c r="AK718">
        <f>DataBaseStructures!AY719</f>
        <v>0</v>
      </c>
      <c r="AL718">
        <f>DataBaseStructures!AZ719</f>
        <v>0</v>
      </c>
      <c r="AM718">
        <f>DataBaseStructures!BA719</f>
        <v>0</v>
      </c>
      <c r="AN718">
        <f>DataBaseStructures!BB719</f>
        <v>0</v>
      </c>
      <c r="AO718">
        <f>DataBaseStructures!BC719</f>
        <v>0</v>
      </c>
      <c r="AP718">
        <f>DataBaseStructures!BE719</f>
        <v>0</v>
      </c>
      <c r="AQ718">
        <f>DataBaseStructures!BF719</f>
        <v>0</v>
      </c>
      <c r="AR718">
        <f>DataBaseStructures!BG719</f>
        <v>0</v>
      </c>
      <c r="AS718">
        <f>DataBaseStructures!BH719</f>
        <v>0</v>
      </c>
      <c r="AT718">
        <f>DataBaseStructures!BI719</f>
        <v>0</v>
      </c>
      <c r="AU718">
        <f>DataBaseStructures!BJ719</f>
        <v>0</v>
      </c>
      <c r="AV718">
        <f>DataBaseStructures!BK719</f>
        <v>0</v>
      </c>
      <c r="AW718">
        <f>DataBaseStructures!BL719</f>
        <v>0</v>
      </c>
      <c r="AX718">
        <f>DataBaseStructures!BM719</f>
        <v>0</v>
      </c>
      <c r="AY718">
        <f>DataBaseStructures!BN719</f>
        <v>0</v>
      </c>
      <c r="AZ718">
        <f>DataBaseStructures!BO719</f>
        <v>0</v>
      </c>
      <c r="BA718">
        <f>DataBaseStructures!BP719</f>
        <v>0</v>
      </c>
      <c r="BB718">
        <f>DataBaseStructures!BQ719</f>
        <v>0</v>
      </c>
      <c r="BC718">
        <f>DataBaseStructures!BR719</f>
        <v>0</v>
      </c>
      <c r="BD718">
        <f>DataBaseStructures!BT719</f>
        <v>0</v>
      </c>
      <c r="BE718">
        <f>DataBaseStructures!BU719</f>
        <v>0</v>
      </c>
      <c r="BF718">
        <f>DataBaseStructures!BV719</f>
        <v>0</v>
      </c>
      <c r="BG718">
        <f>DataBaseStructures!BW719</f>
        <v>0</v>
      </c>
      <c r="BH718">
        <f>DataBaseStructures!BX719</f>
        <v>0</v>
      </c>
      <c r="BI718">
        <f>DataBaseStructures!BY719</f>
        <v>0</v>
      </c>
      <c r="BJ718">
        <f>DataBaseStructures!CD719</f>
        <v>0</v>
      </c>
      <c r="BK718">
        <f>DataBaseStructures!CE719</f>
        <v>0</v>
      </c>
      <c r="BL718">
        <f>DataBaseStructures!CF719</f>
        <v>0</v>
      </c>
      <c r="BM718">
        <f>DataBaseStructures!CG719</f>
        <v>0</v>
      </c>
      <c r="BN718">
        <f>DataBaseStructures!CH719</f>
        <v>0</v>
      </c>
      <c r="BO718">
        <f>DataBaseStructures!CI719</f>
        <v>0</v>
      </c>
      <c r="BP718">
        <f>DataBaseStructures!CJ719</f>
        <v>0</v>
      </c>
      <c r="BQ718">
        <f>DataBaseStructures!CK719</f>
        <v>0</v>
      </c>
      <c r="BR718">
        <f>DataBaseStructures!CL719</f>
        <v>0</v>
      </c>
      <c r="BS718">
        <f>DataBaseStructures!CM719</f>
        <v>0</v>
      </c>
      <c r="BT718">
        <f>DataBaseStructures!CN719</f>
        <v>0</v>
      </c>
      <c r="BU718">
        <f>DataBaseStructures!CO719</f>
        <v>0</v>
      </c>
      <c r="BV718">
        <f>DataBaseStructures!CP719</f>
        <v>0</v>
      </c>
      <c r="BW718">
        <f>DataBaseStructures!CQ719</f>
        <v>0</v>
      </c>
    </row>
    <row r="719" spans="1:75" x14ac:dyDescent="0.3">
      <c r="A719">
        <f>DataBaseStructures!A720</f>
        <v>0</v>
      </c>
      <c r="B719">
        <f>DataBaseStructures!B720</f>
        <v>0</v>
      </c>
      <c r="C719">
        <f>DataBaseStructures!C720</f>
        <v>0</v>
      </c>
      <c r="D719">
        <f>DataBaseStructures!D720</f>
        <v>0</v>
      </c>
      <c r="E719">
        <f>DataBaseStructures!E720</f>
        <v>0</v>
      </c>
      <c r="F719">
        <f>DataBaseStructures!F720</f>
        <v>0</v>
      </c>
      <c r="G719">
        <f>DataBaseStructures!G720</f>
        <v>0</v>
      </c>
      <c r="H719">
        <f>DataBaseStructures!H720</f>
        <v>0</v>
      </c>
      <c r="I719">
        <f>DataBaseStructures!I720</f>
        <v>0</v>
      </c>
      <c r="J719">
        <f>DataBaseStructures!J720</f>
        <v>0</v>
      </c>
      <c r="K719">
        <f>DataBaseStructures!K720</f>
        <v>0</v>
      </c>
      <c r="L719">
        <f>DataBaseStructures!L720</f>
        <v>0</v>
      </c>
      <c r="M719">
        <f>DataBaseStructures!M720</f>
        <v>0</v>
      </c>
      <c r="N719">
        <f>DataBaseStructures!N720</f>
        <v>0</v>
      </c>
      <c r="O719">
        <f>DataBaseStructures!O720</f>
        <v>0</v>
      </c>
      <c r="P719">
        <f>DataBaseStructures!P720</f>
        <v>0</v>
      </c>
      <c r="Q719">
        <f>DataBaseStructures!R720</f>
        <v>0</v>
      </c>
      <c r="R719">
        <f>DataBaseStructures!S720</f>
        <v>0</v>
      </c>
      <c r="S719">
        <f>DataBaseStructures!T720</f>
        <v>0</v>
      </c>
      <c r="T719">
        <f>DataBaseStructures!V720</f>
        <v>0</v>
      </c>
      <c r="U719">
        <f>DataBaseStructures!Z720</f>
        <v>0</v>
      </c>
      <c r="V719" t="e">
        <f>DataBaseStructures!#REF!</f>
        <v>#REF!</v>
      </c>
      <c r="W719">
        <f>DataBaseStructures!AB720</f>
        <v>0</v>
      </c>
      <c r="X719">
        <f>DataBaseStructures!AD720</f>
        <v>0</v>
      </c>
      <c r="Y719">
        <f>DataBaseStructures!AE720</f>
        <v>0</v>
      </c>
      <c r="Z719">
        <f>DataBaseStructures!AG720</f>
        <v>0</v>
      </c>
      <c r="AA719">
        <f>DataBaseStructures!AI720</f>
        <v>0</v>
      </c>
      <c r="AB719">
        <f>DataBaseStructures!AJ720</f>
        <v>0</v>
      </c>
      <c r="AC719">
        <f>DataBaseStructures!AL720</f>
        <v>0</v>
      </c>
      <c r="AD719">
        <f>DataBaseStructures!AN720</f>
        <v>0</v>
      </c>
      <c r="AE719">
        <f>DataBaseStructures!AP720</f>
        <v>0</v>
      </c>
      <c r="AF719">
        <f>DataBaseStructures!AR720</f>
        <v>0</v>
      </c>
      <c r="AG719">
        <f>DataBaseStructures!AS720</f>
        <v>0</v>
      </c>
      <c r="AH719">
        <f>DataBaseStructures!AU720</f>
        <v>0</v>
      </c>
      <c r="AI719">
        <f>DataBaseStructures!AV720</f>
        <v>0</v>
      </c>
      <c r="AJ719">
        <f>DataBaseStructures!AW720</f>
        <v>0</v>
      </c>
      <c r="AK719">
        <f>DataBaseStructures!AY720</f>
        <v>0</v>
      </c>
      <c r="AL719">
        <f>DataBaseStructures!AZ720</f>
        <v>0</v>
      </c>
      <c r="AM719">
        <f>DataBaseStructures!BA720</f>
        <v>0</v>
      </c>
      <c r="AN719">
        <f>DataBaseStructures!BB720</f>
        <v>0</v>
      </c>
      <c r="AO719">
        <f>DataBaseStructures!BC720</f>
        <v>0</v>
      </c>
      <c r="AP719">
        <f>DataBaseStructures!BE720</f>
        <v>0</v>
      </c>
      <c r="AQ719">
        <f>DataBaseStructures!BF720</f>
        <v>0</v>
      </c>
      <c r="AR719">
        <f>DataBaseStructures!BG720</f>
        <v>0</v>
      </c>
      <c r="AS719">
        <f>DataBaseStructures!BH720</f>
        <v>0</v>
      </c>
      <c r="AT719">
        <f>DataBaseStructures!BI720</f>
        <v>0</v>
      </c>
      <c r="AU719">
        <f>DataBaseStructures!BJ720</f>
        <v>0</v>
      </c>
      <c r="AV719">
        <f>DataBaseStructures!BK720</f>
        <v>0</v>
      </c>
      <c r="AW719">
        <f>DataBaseStructures!BL720</f>
        <v>0</v>
      </c>
      <c r="AX719">
        <f>DataBaseStructures!BM720</f>
        <v>0</v>
      </c>
      <c r="AY719">
        <f>DataBaseStructures!BN720</f>
        <v>0</v>
      </c>
      <c r="AZ719">
        <f>DataBaseStructures!BO720</f>
        <v>0</v>
      </c>
      <c r="BA719">
        <f>DataBaseStructures!BP720</f>
        <v>0</v>
      </c>
      <c r="BB719">
        <f>DataBaseStructures!BQ720</f>
        <v>0</v>
      </c>
      <c r="BC719">
        <f>DataBaseStructures!BR720</f>
        <v>0</v>
      </c>
      <c r="BD719">
        <f>DataBaseStructures!BT720</f>
        <v>0</v>
      </c>
      <c r="BE719">
        <f>DataBaseStructures!BU720</f>
        <v>0</v>
      </c>
      <c r="BF719">
        <f>DataBaseStructures!BV720</f>
        <v>0</v>
      </c>
      <c r="BG719">
        <f>DataBaseStructures!BW720</f>
        <v>0</v>
      </c>
      <c r="BH719">
        <f>DataBaseStructures!BX720</f>
        <v>0</v>
      </c>
      <c r="BI719">
        <f>DataBaseStructures!BY720</f>
        <v>0</v>
      </c>
      <c r="BJ719">
        <f>DataBaseStructures!CD720</f>
        <v>0</v>
      </c>
      <c r="BK719">
        <f>DataBaseStructures!CE720</f>
        <v>0</v>
      </c>
      <c r="BL719">
        <f>DataBaseStructures!CF720</f>
        <v>0</v>
      </c>
      <c r="BM719">
        <f>DataBaseStructures!CG720</f>
        <v>0</v>
      </c>
      <c r="BN719">
        <f>DataBaseStructures!CH720</f>
        <v>0</v>
      </c>
      <c r="BO719">
        <f>DataBaseStructures!CI720</f>
        <v>0</v>
      </c>
      <c r="BP719">
        <f>DataBaseStructures!CJ720</f>
        <v>0</v>
      </c>
      <c r="BQ719">
        <f>DataBaseStructures!CK720</f>
        <v>0</v>
      </c>
      <c r="BR719">
        <f>DataBaseStructures!CL720</f>
        <v>0</v>
      </c>
      <c r="BS719">
        <f>DataBaseStructures!CM720</f>
        <v>0</v>
      </c>
      <c r="BT719">
        <f>DataBaseStructures!CN720</f>
        <v>0</v>
      </c>
      <c r="BU719">
        <f>DataBaseStructures!CO720</f>
        <v>0</v>
      </c>
      <c r="BV719">
        <f>DataBaseStructures!CP720</f>
        <v>0</v>
      </c>
      <c r="BW719">
        <f>DataBaseStructures!CQ720</f>
        <v>0</v>
      </c>
    </row>
    <row r="720" spans="1:75" x14ac:dyDescent="0.3">
      <c r="A720">
        <f>DataBaseStructures!A721</f>
        <v>0</v>
      </c>
      <c r="B720">
        <f>DataBaseStructures!B721</f>
        <v>0</v>
      </c>
      <c r="C720">
        <f>DataBaseStructures!C721</f>
        <v>0</v>
      </c>
      <c r="D720">
        <f>DataBaseStructures!D721</f>
        <v>0</v>
      </c>
      <c r="E720">
        <f>DataBaseStructures!E721</f>
        <v>0</v>
      </c>
      <c r="F720">
        <f>DataBaseStructures!F721</f>
        <v>0</v>
      </c>
      <c r="G720">
        <f>DataBaseStructures!G721</f>
        <v>0</v>
      </c>
      <c r="H720">
        <f>DataBaseStructures!H721</f>
        <v>0</v>
      </c>
      <c r="I720">
        <f>DataBaseStructures!I721</f>
        <v>0</v>
      </c>
      <c r="J720">
        <f>DataBaseStructures!J721</f>
        <v>0</v>
      </c>
      <c r="K720">
        <f>DataBaseStructures!K721</f>
        <v>0</v>
      </c>
      <c r="L720">
        <f>DataBaseStructures!L721</f>
        <v>0</v>
      </c>
      <c r="M720">
        <f>DataBaseStructures!M721</f>
        <v>0</v>
      </c>
      <c r="N720">
        <f>DataBaseStructures!N721</f>
        <v>0</v>
      </c>
      <c r="O720">
        <f>DataBaseStructures!O721</f>
        <v>0</v>
      </c>
      <c r="P720">
        <f>DataBaseStructures!P721</f>
        <v>0</v>
      </c>
      <c r="Q720">
        <f>DataBaseStructures!R721</f>
        <v>0</v>
      </c>
      <c r="R720">
        <f>DataBaseStructures!S721</f>
        <v>0</v>
      </c>
      <c r="S720">
        <f>DataBaseStructures!T721</f>
        <v>0</v>
      </c>
      <c r="T720">
        <f>DataBaseStructures!V721</f>
        <v>0</v>
      </c>
      <c r="U720">
        <f>DataBaseStructures!Z721</f>
        <v>0</v>
      </c>
      <c r="V720" t="e">
        <f>DataBaseStructures!#REF!</f>
        <v>#REF!</v>
      </c>
      <c r="W720">
        <f>DataBaseStructures!AB721</f>
        <v>0</v>
      </c>
      <c r="X720">
        <f>DataBaseStructures!AD721</f>
        <v>0</v>
      </c>
      <c r="Y720">
        <f>DataBaseStructures!AE721</f>
        <v>0</v>
      </c>
      <c r="Z720">
        <f>DataBaseStructures!AG721</f>
        <v>0</v>
      </c>
      <c r="AA720">
        <f>DataBaseStructures!AI721</f>
        <v>0</v>
      </c>
      <c r="AB720">
        <f>DataBaseStructures!AJ721</f>
        <v>0</v>
      </c>
      <c r="AC720">
        <f>DataBaseStructures!AL721</f>
        <v>0</v>
      </c>
      <c r="AD720">
        <f>DataBaseStructures!AN721</f>
        <v>0</v>
      </c>
      <c r="AE720">
        <f>DataBaseStructures!AP721</f>
        <v>0</v>
      </c>
      <c r="AF720">
        <f>DataBaseStructures!AR721</f>
        <v>0</v>
      </c>
      <c r="AG720">
        <f>DataBaseStructures!AS721</f>
        <v>0</v>
      </c>
      <c r="AH720">
        <f>DataBaseStructures!AU721</f>
        <v>0</v>
      </c>
      <c r="AI720">
        <f>DataBaseStructures!AV721</f>
        <v>0</v>
      </c>
      <c r="AJ720">
        <f>DataBaseStructures!AW721</f>
        <v>0</v>
      </c>
      <c r="AK720">
        <f>DataBaseStructures!AY721</f>
        <v>0</v>
      </c>
      <c r="AL720">
        <f>DataBaseStructures!AZ721</f>
        <v>0</v>
      </c>
      <c r="AM720">
        <f>DataBaseStructures!BA721</f>
        <v>0</v>
      </c>
      <c r="AN720">
        <f>DataBaseStructures!BB721</f>
        <v>0</v>
      </c>
      <c r="AO720">
        <f>DataBaseStructures!BC721</f>
        <v>0</v>
      </c>
      <c r="AP720">
        <f>DataBaseStructures!BE721</f>
        <v>0</v>
      </c>
      <c r="AQ720">
        <f>DataBaseStructures!BF721</f>
        <v>0</v>
      </c>
      <c r="AR720">
        <f>DataBaseStructures!BG721</f>
        <v>0</v>
      </c>
      <c r="AS720">
        <f>DataBaseStructures!BH721</f>
        <v>0</v>
      </c>
      <c r="AT720">
        <f>DataBaseStructures!BI721</f>
        <v>0</v>
      </c>
      <c r="AU720">
        <f>DataBaseStructures!BJ721</f>
        <v>0</v>
      </c>
      <c r="AV720">
        <f>DataBaseStructures!BK721</f>
        <v>0</v>
      </c>
      <c r="AW720">
        <f>DataBaseStructures!BL721</f>
        <v>0</v>
      </c>
      <c r="AX720">
        <f>DataBaseStructures!BM721</f>
        <v>0</v>
      </c>
      <c r="AY720">
        <f>DataBaseStructures!BN721</f>
        <v>0</v>
      </c>
      <c r="AZ720">
        <f>DataBaseStructures!BO721</f>
        <v>0</v>
      </c>
      <c r="BA720">
        <f>DataBaseStructures!BP721</f>
        <v>0</v>
      </c>
      <c r="BB720">
        <f>DataBaseStructures!BQ721</f>
        <v>0</v>
      </c>
      <c r="BC720">
        <f>DataBaseStructures!BR721</f>
        <v>0</v>
      </c>
      <c r="BD720">
        <f>DataBaseStructures!BT721</f>
        <v>0</v>
      </c>
      <c r="BE720">
        <f>DataBaseStructures!BU721</f>
        <v>0</v>
      </c>
      <c r="BF720">
        <f>DataBaseStructures!BV721</f>
        <v>0</v>
      </c>
      <c r="BG720">
        <f>DataBaseStructures!BW721</f>
        <v>0</v>
      </c>
      <c r="BH720">
        <f>DataBaseStructures!BX721</f>
        <v>0</v>
      </c>
      <c r="BI720">
        <f>DataBaseStructures!BY721</f>
        <v>0</v>
      </c>
      <c r="BJ720">
        <f>DataBaseStructures!CD721</f>
        <v>0</v>
      </c>
      <c r="BK720">
        <f>DataBaseStructures!CE721</f>
        <v>0</v>
      </c>
      <c r="BL720">
        <f>DataBaseStructures!CF721</f>
        <v>0</v>
      </c>
      <c r="BM720">
        <f>DataBaseStructures!CG721</f>
        <v>0</v>
      </c>
      <c r="BN720">
        <f>DataBaseStructures!CH721</f>
        <v>0</v>
      </c>
      <c r="BO720">
        <f>DataBaseStructures!CI721</f>
        <v>0</v>
      </c>
      <c r="BP720">
        <f>DataBaseStructures!CJ721</f>
        <v>0</v>
      </c>
      <c r="BQ720">
        <f>DataBaseStructures!CK721</f>
        <v>0</v>
      </c>
      <c r="BR720">
        <f>DataBaseStructures!CL721</f>
        <v>0</v>
      </c>
      <c r="BS720">
        <f>DataBaseStructures!CM721</f>
        <v>0</v>
      </c>
      <c r="BT720">
        <f>DataBaseStructures!CN721</f>
        <v>0</v>
      </c>
      <c r="BU720">
        <f>DataBaseStructures!CO721</f>
        <v>0</v>
      </c>
      <c r="BV720">
        <f>DataBaseStructures!CP721</f>
        <v>0</v>
      </c>
      <c r="BW720">
        <f>DataBaseStructures!CQ721</f>
        <v>0</v>
      </c>
    </row>
    <row r="721" spans="1:75" x14ac:dyDescent="0.3">
      <c r="A721">
        <f>DataBaseStructures!A722</f>
        <v>0</v>
      </c>
      <c r="B721">
        <f>DataBaseStructures!B722</f>
        <v>0</v>
      </c>
      <c r="C721">
        <f>DataBaseStructures!C722</f>
        <v>0</v>
      </c>
      <c r="D721">
        <f>DataBaseStructures!D722</f>
        <v>0</v>
      </c>
      <c r="E721">
        <f>DataBaseStructures!E722</f>
        <v>0</v>
      </c>
      <c r="F721">
        <f>DataBaseStructures!F722</f>
        <v>0</v>
      </c>
      <c r="G721">
        <f>DataBaseStructures!G722</f>
        <v>0</v>
      </c>
      <c r="H721">
        <f>DataBaseStructures!H722</f>
        <v>0</v>
      </c>
      <c r="I721">
        <f>DataBaseStructures!I722</f>
        <v>0</v>
      </c>
      <c r="J721">
        <f>DataBaseStructures!J722</f>
        <v>0</v>
      </c>
      <c r="K721">
        <f>DataBaseStructures!K722</f>
        <v>0</v>
      </c>
      <c r="L721">
        <f>DataBaseStructures!L722</f>
        <v>0</v>
      </c>
      <c r="M721">
        <f>DataBaseStructures!M722</f>
        <v>0</v>
      </c>
      <c r="N721">
        <f>DataBaseStructures!N722</f>
        <v>0</v>
      </c>
      <c r="O721">
        <f>DataBaseStructures!O722</f>
        <v>0</v>
      </c>
      <c r="P721">
        <f>DataBaseStructures!P722</f>
        <v>0</v>
      </c>
      <c r="Q721">
        <f>DataBaseStructures!R722</f>
        <v>0</v>
      </c>
      <c r="R721">
        <f>DataBaseStructures!S722</f>
        <v>0</v>
      </c>
      <c r="S721">
        <f>DataBaseStructures!T722</f>
        <v>0</v>
      </c>
      <c r="T721">
        <f>DataBaseStructures!V722</f>
        <v>0</v>
      </c>
      <c r="U721">
        <f>DataBaseStructures!Z722</f>
        <v>0</v>
      </c>
      <c r="V721" t="e">
        <f>DataBaseStructures!#REF!</f>
        <v>#REF!</v>
      </c>
      <c r="W721">
        <f>DataBaseStructures!AB722</f>
        <v>0</v>
      </c>
      <c r="X721">
        <f>DataBaseStructures!AD722</f>
        <v>0</v>
      </c>
      <c r="Y721">
        <f>DataBaseStructures!AE722</f>
        <v>0</v>
      </c>
      <c r="Z721">
        <f>DataBaseStructures!AG722</f>
        <v>0</v>
      </c>
      <c r="AA721">
        <f>DataBaseStructures!AI722</f>
        <v>0</v>
      </c>
      <c r="AB721">
        <f>DataBaseStructures!AJ722</f>
        <v>0</v>
      </c>
      <c r="AC721">
        <f>DataBaseStructures!AL722</f>
        <v>0</v>
      </c>
      <c r="AD721">
        <f>DataBaseStructures!AN722</f>
        <v>0</v>
      </c>
      <c r="AE721">
        <f>DataBaseStructures!AP722</f>
        <v>0</v>
      </c>
      <c r="AF721">
        <f>DataBaseStructures!AR722</f>
        <v>0</v>
      </c>
      <c r="AG721">
        <f>DataBaseStructures!AS722</f>
        <v>0</v>
      </c>
      <c r="AH721">
        <f>DataBaseStructures!AU722</f>
        <v>0</v>
      </c>
      <c r="AI721">
        <f>DataBaseStructures!AV722</f>
        <v>0</v>
      </c>
      <c r="AJ721">
        <f>DataBaseStructures!AW722</f>
        <v>0</v>
      </c>
      <c r="AK721">
        <f>DataBaseStructures!AY722</f>
        <v>0</v>
      </c>
      <c r="AL721">
        <f>DataBaseStructures!AZ722</f>
        <v>0</v>
      </c>
      <c r="AM721">
        <f>DataBaseStructures!BA722</f>
        <v>0</v>
      </c>
      <c r="AN721">
        <f>DataBaseStructures!BB722</f>
        <v>0</v>
      </c>
      <c r="AO721">
        <f>DataBaseStructures!BC722</f>
        <v>0</v>
      </c>
      <c r="AP721">
        <f>DataBaseStructures!BE722</f>
        <v>0</v>
      </c>
      <c r="AQ721">
        <f>DataBaseStructures!BF722</f>
        <v>0</v>
      </c>
      <c r="AR721">
        <f>DataBaseStructures!BG722</f>
        <v>0</v>
      </c>
      <c r="AS721">
        <f>DataBaseStructures!BH722</f>
        <v>0</v>
      </c>
      <c r="AT721">
        <f>DataBaseStructures!BI722</f>
        <v>0</v>
      </c>
      <c r="AU721">
        <f>DataBaseStructures!BJ722</f>
        <v>0</v>
      </c>
      <c r="AV721">
        <f>DataBaseStructures!BK722</f>
        <v>0</v>
      </c>
      <c r="AW721">
        <f>DataBaseStructures!BL722</f>
        <v>0</v>
      </c>
      <c r="AX721">
        <f>DataBaseStructures!BM722</f>
        <v>0</v>
      </c>
      <c r="AY721">
        <f>DataBaseStructures!BN722</f>
        <v>0</v>
      </c>
      <c r="AZ721">
        <f>DataBaseStructures!BO722</f>
        <v>0</v>
      </c>
      <c r="BA721">
        <f>DataBaseStructures!BP722</f>
        <v>0</v>
      </c>
      <c r="BB721">
        <f>DataBaseStructures!BQ722</f>
        <v>0</v>
      </c>
      <c r="BC721">
        <f>DataBaseStructures!BR722</f>
        <v>0</v>
      </c>
      <c r="BD721">
        <f>DataBaseStructures!BT722</f>
        <v>0</v>
      </c>
      <c r="BE721">
        <f>DataBaseStructures!BU722</f>
        <v>0</v>
      </c>
      <c r="BF721">
        <f>DataBaseStructures!BV722</f>
        <v>0</v>
      </c>
      <c r="BG721">
        <f>DataBaseStructures!BW722</f>
        <v>0</v>
      </c>
      <c r="BH721">
        <f>DataBaseStructures!BX722</f>
        <v>0</v>
      </c>
      <c r="BI721">
        <f>DataBaseStructures!BY722</f>
        <v>0</v>
      </c>
      <c r="BJ721">
        <f>DataBaseStructures!CD722</f>
        <v>0</v>
      </c>
      <c r="BK721">
        <f>DataBaseStructures!CE722</f>
        <v>0</v>
      </c>
      <c r="BL721">
        <f>DataBaseStructures!CF722</f>
        <v>0</v>
      </c>
      <c r="BM721">
        <f>DataBaseStructures!CG722</f>
        <v>0</v>
      </c>
      <c r="BN721">
        <f>DataBaseStructures!CH722</f>
        <v>0</v>
      </c>
      <c r="BO721">
        <f>DataBaseStructures!CI722</f>
        <v>0</v>
      </c>
      <c r="BP721">
        <f>DataBaseStructures!CJ722</f>
        <v>0</v>
      </c>
      <c r="BQ721">
        <f>DataBaseStructures!CK722</f>
        <v>0</v>
      </c>
      <c r="BR721">
        <f>DataBaseStructures!CL722</f>
        <v>0</v>
      </c>
      <c r="BS721">
        <f>DataBaseStructures!CM722</f>
        <v>0</v>
      </c>
      <c r="BT721">
        <f>DataBaseStructures!CN722</f>
        <v>0</v>
      </c>
      <c r="BU721">
        <f>DataBaseStructures!CO722</f>
        <v>0</v>
      </c>
      <c r="BV721">
        <f>DataBaseStructures!CP722</f>
        <v>0</v>
      </c>
      <c r="BW721">
        <f>DataBaseStructures!CQ722</f>
        <v>0</v>
      </c>
    </row>
    <row r="722" spans="1:75" x14ac:dyDescent="0.3">
      <c r="A722">
        <f>DataBaseStructures!A723</f>
        <v>0</v>
      </c>
      <c r="B722">
        <f>DataBaseStructures!B723</f>
        <v>0</v>
      </c>
      <c r="C722">
        <f>DataBaseStructures!C723</f>
        <v>0</v>
      </c>
      <c r="D722">
        <f>DataBaseStructures!D723</f>
        <v>0</v>
      </c>
      <c r="E722">
        <f>DataBaseStructures!E723</f>
        <v>0</v>
      </c>
      <c r="F722">
        <f>DataBaseStructures!F723</f>
        <v>0</v>
      </c>
      <c r="G722">
        <f>DataBaseStructures!G723</f>
        <v>0</v>
      </c>
      <c r="H722">
        <f>DataBaseStructures!H723</f>
        <v>0</v>
      </c>
      <c r="I722">
        <f>DataBaseStructures!I723</f>
        <v>0</v>
      </c>
      <c r="J722">
        <f>DataBaseStructures!J723</f>
        <v>0</v>
      </c>
      <c r="K722">
        <f>DataBaseStructures!K723</f>
        <v>0</v>
      </c>
      <c r="L722">
        <f>DataBaseStructures!L723</f>
        <v>0</v>
      </c>
      <c r="M722">
        <f>DataBaseStructures!M723</f>
        <v>0</v>
      </c>
      <c r="N722">
        <f>DataBaseStructures!N723</f>
        <v>0</v>
      </c>
      <c r="O722">
        <f>DataBaseStructures!O723</f>
        <v>0</v>
      </c>
      <c r="P722">
        <f>DataBaseStructures!P723</f>
        <v>0</v>
      </c>
      <c r="Q722">
        <f>DataBaseStructures!R723</f>
        <v>0</v>
      </c>
      <c r="R722">
        <f>DataBaseStructures!S723</f>
        <v>0</v>
      </c>
      <c r="S722">
        <f>DataBaseStructures!T723</f>
        <v>0</v>
      </c>
      <c r="T722">
        <f>DataBaseStructures!V723</f>
        <v>0</v>
      </c>
      <c r="U722">
        <f>DataBaseStructures!Z723</f>
        <v>0</v>
      </c>
      <c r="V722" t="e">
        <f>DataBaseStructures!#REF!</f>
        <v>#REF!</v>
      </c>
      <c r="W722">
        <f>DataBaseStructures!AB723</f>
        <v>0</v>
      </c>
      <c r="X722">
        <f>DataBaseStructures!AD723</f>
        <v>0</v>
      </c>
      <c r="Y722">
        <f>DataBaseStructures!AE723</f>
        <v>0</v>
      </c>
      <c r="Z722">
        <f>DataBaseStructures!AG723</f>
        <v>0</v>
      </c>
      <c r="AA722">
        <f>DataBaseStructures!AI723</f>
        <v>0</v>
      </c>
      <c r="AB722">
        <f>DataBaseStructures!AJ723</f>
        <v>0</v>
      </c>
      <c r="AC722">
        <f>DataBaseStructures!AL723</f>
        <v>0</v>
      </c>
      <c r="AD722">
        <f>DataBaseStructures!AN723</f>
        <v>0</v>
      </c>
      <c r="AE722">
        <f>DataBaseStructures!AP723</f>
        <v>0</v>
      </c>
      <c r="AF722">
        <f>DataBaseStructures!AR723</f>
        <v>0</v>
      </c>
      <c r="AG722">
        <f>DataBaseStructures!AS723</f>
        <v>0</v>
      </c>
      <c r="AH722">
        <f>DataBaseStructures!AU723</f>
        <v>0</v>
      </c>
      <c r="AI722">
        <f>DataBaseStructures!AV723</f>
        <v>0</v>
      </c>
      <c r="AJ722">
        <f>DataBaseStructures!AW723</f>
        <v>0</v>
      </c>
      <c r="AK722">
        <f>DataBaseStructures!AY723</f>
        <v>0</v>
      </c>
      <c r="AL722">
        <f>DataBaseStructures!AZ723</f>
        <v>0</v>
      </c>
      <c r="AM722">
        <f>DataBaseStructures!BA723</f>
        <v>0</v>
      </c>
      <c r="AN722">
        <f>DataBaseStructures!BB723</f>
        <v>0</v>
      </c>
      <c r="AO722">
        <f>DataBaseStructures!BC723</f>
        <v>0</v>
      </c>
      <c r="AP722">
        <f>DataBaseStructures!BE723</f>
        <v>0</v>
      </c>
      <c r="AQ722">
        <f>DataBaseStructures!BF723</f>
        <v>0</v>
      </c>
      <c r="AR722">
        <f>DataBaseStructures!BG723</f>
        <v>0</v>
      </c>
      <c r="AS722">
        <f>DataBaseStructures!BH723</f>
        <v>0</v>
      </c>
      <c r="AT722">
        <f>DataBaseStructures!BI723</f>
        <v>0</v>
      </c>
      <c r="AU722">
        <f>DataBaseStructures!BJ723</f>
        <v>0</v>
      </c>
      <c r="AV722">
        <f>DataBaseStructures!BK723</f>
        <v>0</v>
      </c>
      <c r="AW722">
        <f>DataBaseStructures!BL723</f>
        <v>0</v>
      </c>
      <c r="AX722">
        <f>DataBaseStructures!BM723</f>
        <v>0</v>
      </c>
      <c r="AY722">
        <f>DataBaseStructures!BN723</f>
        <v>0</v>
      </c>
      <c r="AZ722">
        <f>DataBaseStructures!BO723</f>
        <v>0</v>
      </c>
      <c r="BA722">
        <f>DataBaseStructures!BP723</f>
        <v>0</v>
      </c>
      <c r="BB722">
        <f>DataBaseStructures!BQ723</f>
        <v>0</v>
      </c>
      <c r="BC722">
        <f>DataBaseStructures!BR723</f>
        <v>0</v>
      </c>
      <c r="BD722">
        <f>DataBaseStructures!BT723</f>
        <v>0</v>
      </c>
      <c r="BE722">
        <f>DataBaseStructures!BU723</f>
        <v>0</v>
      </c>
      <c r="BF722">
        <f>DataBaseStructures!BV723</f>
        <v>0</v>
      </c>
      <c r="BG722">
        <f>DataBaseStructures!BW723</f>
        <v>0</v>
      </c>
      <c r="BH722">
        <f>DataBaseStructures!BX723</f>
        <v>0</v>
      </c>
      <c r="BI722">
        <f>DataBaseStructures!BY723</f>
        <v>0</v>
      </c>
      <c r="BJ722">
        <f>DataBaseStructures!CD723</f>
        <v>0</v>
      </c>
      <c r="BK722">
        <f>DataBaseStructures!CE723</f>
        <v>0</v>
      </c>
      <c r="BL722">
        <f>DataBaseStructures!CF723</f>
        <v>0</v>
      </c>
      <c r="BM722">
        <f>DataBaseStructures!CG723</f>
        <v>0</v>
      </c>
      <c r="BN722">
        <f>DataBaseStructures!CH723</f>
        <v>0</v>
      </c>
      <c r="BO722">
        <f>DataBaseStructures!CI723</f>
        <v>0</v>
      </c>
      <c r="BP722">
        <f>DataBaseStructures!CJ723</f>
        <v>0</v>
      </c>
      <c r="BQ722">
        <f>DataBaseStructures!CK723</f>
        <v>0</v>
      </c>
      <c r="BR722">
        <f>DataBaseStructures!CL723</f>
        <v>0</v>
      </c>
      <c r="BS722">
        <f>DataBaseStructures!CM723</f>
        <v>0</v>
      </c>
      <c r="BT722">
        <f>DataBaseStructures!CN723</f>
        <v>0</v>
      </c>
      <c r="BU722">
        <f>DataBaseStructures!CO723</f>
        <v>0</v>
      </c>
      <c r="BV722">
        <f>DataBaseStructures!CP723</f>
        <v>0</v>
      </c>
      <c r="BW722">
        <f>DataBaseStructures!CQ723</f>
        <v>0</v>
      </c>
    </row>
    <row r="723" spans="1:75" x14ac:dyDescent="0.3">
      <c r="A723">
        <f>DataBaseStructures!A724</f>
        <v>0</v>
      </c>
      <c r="B723">
        <f>DataBaseStructures!B724</f>
        <v>0</v>
      </c>
      <c r="C723">
        <f>DataBaseStructures!C724</f>
        <v>0</v>
      </c>
      <c r="D723">
        <f>DataBaseStructures!D724</f>
        <v>0</v>
      </c>
      <c r="E723">
        <f>DataBaseStructures!E724</f>
        <v>0</v>
      </c>
      <c r="F723">
        <f>DataBaseStructures!F724</f>
        <v>0</v>
      </c>
      <c r="G723">
        <f>DataBaseStructures!G724</f>
        <v>0</v>
      </c>
      <c r="H723">
        <f>DataBaseStructures!H724</f>
        <v>0</v>
      </c>
      <c r="I723">
        <f>DataBaseStructures!I724</f>
        <v>0</v>
      </c>
      <c r="J723">
        <f>DataBaseStructures!J724</f>
        <v>0</v>
      </c>
      <c r="K723">
        <f>DataBaseStructures!K724</f>
        <v>0</v>
      </c>
      <c r="L723">
        <f>DataBaseStructures!L724</f>
        <v>0</v>
      </c>
      <c r="M723">
        <f>DataBaseStructures!M724</f>
        <v>0</v>
      </c>
      <c r="N723">
        <f>DataBaseStructures!N724</f>
        <v>0</v>
      </c>
      <c r="O723">
        <f>DataBaseStructures!O724</f>
        <v>0</v>
      </c>
      <c r="P723">
        <f>DataBaseStructures!P724</f>
        <v>0</v>
      </c>
      <c r="Q723">
        <f>DataBaseStructures!R724</f>
        <v>0</v>
      </c>
      <c r="R723">
        <f>DataBaseStructures!S724</f>
        <v>0</v>
      </c>
      <c r="S723">
        <f>DataBaseStructures!T724</f>
        <v>0</v>
      </c>
      <c r="T723">
        <f>DataBaseStructures!V724</f>
        <v>0</v>
      </c>
      <c r="U723">
        <f>DataBaseStructures!Z724</f>
        <v>0</v>
      </c>
      <c r="V723" t="e">
        <f>DataBaseStructures!#REF!</f>
        <v>#REF!</v>
      </c>
      <c r="W723">
        <f>DataBaseStructures!AB724</f>
        <v>0</v>
      </c>
      <c r="X723">
        <f>DataBaseStructures!AD724</f>
        <v>0</v>
      </c>
      <c r="Y723">
        <f>DataBaseStructures!AE724</f>
        <v>0</v>
      </c>
      <c r="Z723">
        <f>DataBaseStructures!AG724</f>
        <v>0</v>
      </c>
      <c r="AA723">
        <f>DataBaseStructures!AI724</f>
        <v>0</v>
      </c>
      <c r="AB723">
        <f>DataBaseStructures!AJ724</f>
        <v>0</v>
      </c>
      <c r="AC723">
        <f>DataBaseStructures!AL724</f>
        <v>0</v>
      </c>
      <c r="AD723">
        <f>DataBaseStructures!AN724</f>
        <v>0</v>
      </c>
      <c r="AE723">
        <f>DataBaseStructures!AP724</f>
        <v>0</v>
      </c>
      <c r="AF723">
        <f>DataBaseStructures!AR724</f>
        <v>0</v>
      </c>
      <c r="AG723">
        <f>DataBaseStructures!AS724</f>
        <v>0</v>
      </c>
      <c r="AH723">
        <f>DataBaseStructures!AU724</f>
        <v>0</v>
      </c>
      <c r="AI723">
        <f>DataBaseStructures!AV724</f>
        <v>0</v>
      </c>
      <c r="AJ723">
        <f>DataBaseStructures!AW724</f>
        <v>0</v>
      </c>
      <c r="AK723">
        <f>DataBaseStructures!AY724</f>
        <v>0</v>
      </c>
      <c r="AL723">
        <f>DataBaseStructures!AZ724</f>
        <v>0</v>
      </c>
      <c r="AM723">
        <f>DataBaseStructures!BA724</f>
        <v>0</v>
      </c>
      <c r="AN723">
        <f>DataBaseStructures!BB724</f>
        <v>0</v>
      </c>
      <c r="AO723">
        <f>DataBaseStructures!BC724</f>
        <v>0</v>
      </c>
      <c r="AP723">
        <f>DataBaseStructures!BE724</f>
        <v>0</v>
      </c>
      <c r="AQ723">
        <f>DataBaseStructures!BF724</f>
        <v>0</v>
      </c>
      <c r="AR723">
        <f>DataBaseStructures!BG724</f>
        <v>0</v>
      </c>
      <c r="AS723">
        <f>DataBaseStructures!BH724</f>
        <v>0</v>
      </c>
      <c r="AT723">
        <f>DataBaseStructures!BI724</f>
        <v>0</v>
      </c>
      <c r="AU723">
        <f>DataBaseStructures!BJ724</f>
        <v>0</v>
      </c>
      <c r="AV723">
        <f>DataBaseStructures!BK724</f>
        <v>0</v>
      </c>
      <c r="AW723">
        <f>DataBaseStructures!BL724</f>
        <v>0</v>
      </c>
      <c r="AX723">
        <f>DataBaseStructures!BM724</f>
        <v>0</v>
      </c>
      <c r="AY723">
        <f>DataBaseStructures!BN724</f>
        <v>0</v>
      </c>
      <c r="AZ723">
        <f>DataBaseStructures!BO724</f>
        <v>0</v>
      </c>
      <c r="BA723">
        <f>DataBaseStructures!BP724</f>
        <v>0</v>
      </c>
      <c r="BB723">
        <f>DataBaseStructures!BQ724</f>
        <v>0</v>
      </c>
      <c r="BC723">
        <f>DataBaseStructures!BR724</f>
        <v>0</v>
      </c>
      <c r="BD723">
        <f>DataBaseStructures!BT724</f>
        <v>0</v>
      </c>
      <c r="BE723">
        <f>DataBaseStructures!BU724</f>
        <v>0</v>
      </c>
      <c r="BF723">
        <f>DataBaseStructures!BV724</f>
        <v>0</v>
      </c>
      <c r="BG723">
        <f>DataBaseStructures!BW724</f>
        <v>0</v>
      </c>
      <c r="BH723">
        <f>DataBaseStructures!BX724</f>
        <v>0</v>
      </c>
      <c r="BI723">
        <f>DataBaseStructures!BY724</f>
        <v>0</v>
      </c>
      <c r="BJ723">
        <f>DataBaseStructures!CD724</f>
        <v>0</v>
      </c>
      <c r="BK723">
        <f>DataBaseStructures!CE724</f>
        <v>0</v>
      </c>
      <c r="BL723">
        <f>DataBaseStructures!CF724</f>
        <v>0</v>
      </c>
      <c r="BM723">
        <f>DataBaseStructures!CG724</f>
        <v>0</v>
      </c>
      <c r="BN723">
        <f>DataBaseStructures!CH724</f>
        <v>0</v>
      </c>
      <c r="BO723">
        <f>DataBaseStructures!CI724</f>
        <v>0</v>
      </c>
      <c r="BP723">
        <f>DataBaseStructures!CJ724</f>
        <v>0</v>
      </c>
      <c r="BQ723">
        <f>DataBaseStructures!CK724</f>
        <v>0</v>
      </c>
      <c r="BR723">
        <f>DataBaseStructures!CL724</f>
        <v>0</v>
      </c>
      <c r="BS723">
        <f>DataBaseStructures!CM724</f>
        <v>0</v>
      </c>
      <c r="BT723">
        <f>DataBaseStructures!CN724</f>
        <v>0</v>
      </c>
      <c r="BU723">
        <f>DataBaseStructures!CO724</f>
        <v>0</v>
      </c>
      <c r="BV723">
        <f>DataBaseStructures!CP724</f>
        <v>0</v>
      </c>
      <c r="BW723">
        <f>DataBaseStructures!CQ724</f>
        <v>0</v>
      </c>
    </row>
    <row r="724" spans="1:75" x14ac:dyDescent="0.3">
      <c r="A724">
        <f>DataBaseStructures!A725</f>
        <v>0</v>
      </c>
      <c r="B724">
        <f>DataBaseStructures!B725</f>
        <v>0</v>
      </c>
      <c r="C724">
        <f>DataBaseStructures!C725</f>
        <v>0</v>
      </c>
      <c r="D724">
        <f>DataBaseStructures!D725</f>
        <v>0</v>
      </c>
      <c r="E724">
        <f>DataBaseStructures!E725</f>
        <v>0</v>
      </c>
      <c r="F724">
        <f>DataBaseStructures!F725</f>
        <v>0</v>
      </c>
      <c r="G724">
        <f>DataBaseStructures!G725</f>
        <v>0</v>
      </c>
      <c r="H724">
        <f>DataBaseStructures!H725</f>
        <v>0</v>
      </c>
      <c r="I724">
        <f>DataBaseStructures!I725</f>
        <v>0</v>
      </c>
      <c r="J724">
        <f>DataBaseStructures!J725</f>
        <v>0</v>
      </c>
      <c r="K724">
        <f>DataBaseStructures!K725</f>
        <v>0</v>
      </c>
      <c r="L724">
        <f>DataBaseStructures!L725</f>
        <v>0</v>
      </c>
      <c r="M724">
        <f>DataBaseStructures!M725</f>
        <v>0</v>
      </c>
      <c r="N724">
        <f>DataBaseStructures!N725</f>
        <v>0</v>
      </c>
      <c r="O724">
        <f>DataBaseStructures!O725</f>
        <v>0</v>
      </c>
      <c r="P724">
        <f>DataBaseStructures!P725</f>
        <v>0</v>
      </c>
      <c r="Q724">
        <f>DataBaseStructures!R725</f>
        <v>0</v>
      </c>
      <c r="R724">
        <f>DataBaseStructures!S725</f>
        <v>0</v>
      </c>
      <c r="S724">
        <f>DataBaseStructures!T725</f>
        <v>0</v>
      </c>
      <c r="T724">
        <f>DataBaseStructures!V725</f>
        <v>0</v>
      </c>
      <c r="U724">
        <f>DataBaseStructures!Z725</f>
        <v>0</v>
      </c>
      <c r="V724" t="e">
        <f>DataBaseStructures!#REF!</f>
        <v>#REF!</v>
      </c>
      <c r="W724">
        <f>DataBaseStructures!AB725</f>
        <v>0</v>
      </c>
      <c r="X724">
        <f>DataBaseStructures!AD725</f>
        <v>0</v>
      </c>
      <c r="Y724">
        <f>DataBaseStructures!AE725</f>
        <v>0</v>
      </c>
      <c r="Z724">
        <f>DataBaseStructures!AG725</f>
        <v>0</v>
      </c>
      <c r="AA724">
        <f>DataBaseStructures!AI725</f>
        <v>0</v>
      </c>
      <c r="AB724">
        <f>DataBaseStructures!AJ725</f>
        <v>0</v>
      </c>
      <c r="AC724">
        <f>DataBaseStructures!AL725</f>
        <v>0</v>
      </c>
      <c r="AD724">
        <f>DataBaseStructures!AN725</f>
        <v>0</v>
      </c>
      <c r="AE724">
        <f>DataBaseStructures!AP725</f>
        <v>0</v>
      </c>
      <c r="AF724">
        <f>DataBaseStructures!AR725</f>
        <v>0</v>
      </c>
      <c r="AG724">
        <f>DataBaseStructures!AS725</f>
        <v>0</v>
      </c>
      <c r="AH724">
        <f>DataBaseStructures!AU725</f>
        <v>0</v>
      </c>
      <c r="AI724">
        <f>DataBaseStructures!AV725</f>
        <v>0</v>
      </c>
      <c r="AJ724">
        <f>DataBaseStructures!AW725</f>
        <v>0</v>
      </c>
      <c r="AK724">
        <f>DataBaseStructures!AY725</f>
        <v>0</v>
      </c>
      <c r="AL724">
        <f>DataBaseStructures!AZ725</f>
        <v>0</v>
      </c>
      <c r="AM724">
        <f>DataBaseStructures!BA725</f>
        <v>0</v>
      </c>
      <c r="AN724">
        <f>DataBaseStructures!BB725</f>
        <v>0</v>
      </c>
      <c r="AO724">
        <f>DataBaseStructures!BC725</f>
        <v>0</v>
      </c>
      <c r="AP724">
        <f>DataBaseStructures!BE725</f>
        <v>0</v>
      </c>
      <c r="AQ724">
        <f>DataBaseStructures!BF725</f>
        <v>0</v>
      </c>
      <c r="AR724">
        <f>DataBaseStructures!BG725</f>
        <v>0</v>
      </c>
      <c r="AS724">
        <f>DataBaseStructures!BH725</f>
        <v>0</v>
      </c>
      <c r="AT724">
        <f>DataBaseStructures!BI725</f>
        <v>0</v>
      </c>
      <c r="AU724">
        <f>DataBaseStructures!BJ725</f>
        <v>0</v>
      </c>
      <c r="AV724">
        <f>DataBaseStructures!BK725</f>
        <v>0</v>
      </c>
      <c r="AW724">
        <f>DataBaseStructures!BL725</f>
        <v>0</v>
      </c>
      <c r="AX724">
        <f>DataBaseStructures!BM725</f>
        <v>0</v>
      </c>
      <c r="AY724">
        <f>DataBaseStructures!BN725</f>
        <v>0</v>
      </c>
      <c r="AZ724">
        <f>DataBaseStructures!BO725</f>
        <v>0</v>
      </c>
      <c r="BA724">
        <f>DataBaseStructures!BP725</f>
        <v>0</v>
      </c>
      <c r="BB724">
        <f>DataBaseStructures!BQ725</f>
        <v>0</v>
      </c>
      <c r="BC724">
        <f>DataBaseStructures!BR725</f>
        <v>0</v>
      </c>
      <c r="BD724">
        <f>DataBaseStructures!BT725</f>
        <v>0</v>
      </c>
      <c r="BE724">
        <f>DataBaseStructures!BU725</f>
        <v>0</v>
      </c>
      <c r="BF724">
        <f>DataBaseStructures!BV725</f>
        <v>0</v>
      </c>
      <c r="BG724">
        <f>DataBaseStructures!BW725</f>
        <v>0</v>
      </c>
      <c r="BH724">
        <f>DataBaseStructures!BX725</f>
        <v>0</v>
      </c>
      <c r="BI724">
        <f>DataBaseStructures!BY725</f>
        <v>0</v>
      </c>
      <c r="BJ724">
        <f>DataBaseStructures!CD725</f>
        <v>0</v>
      </c>
      <c r="BK724">
        <f>DataBaseStructures!CE725</f>
        <v>0</v>
      </c>
      <c r="BL724">
        <f>DataBaseStructures!CF725</f>
        <v>0</v>
      </c>
      <c r="BM724">
        <f>DataBaseStructures!CG725</f>
        <v>0</v>
      </c>
      <c r="BN724">
        <f>DataBaseStructures!CH725</f>
        <v>0</v>
      </c>
      <c r="BO724">
        <f>DataBaseStructures!CI725</f>
        <v>0</v>
      </c>
      <c r="BP724">
        <f>DataBaseStructures!CJ725</f>
        <v>0</v>
      </c>
      <c r="BQ724">
        <f>DataBaseStructures!CK725</f>
        <v>0</v>
      </c>
      <c r="BR724">
        <f>DataBaseStructures!CL725</f>
        <v>0</v>
      </c>
      <c r="BS724">
        <f>DataBaseStructures!CM725</f>
        <v>0</v>
      </c>
      <c r="BT724">
        <f>DataBaseStructures!CN725</f>
        <v>0</v>
      </c>
      <c r="BU724">
        <f>DataBaseStructures!CO725</f>
        <v>0</v>
      </c>
      <c r="BV724">
        <f>DataBaseStructures!CP725</f>
        <v>0</v>
      </c>
      <c r="BW724">
        <f>DataBaseStructures!CQ725</f>
        <v>0</v>
      </c>
    </row>
    <row r="725" spans="1:75" x14ac:dyDescent="0.3">
      <c r="A725">
        <f>DataBaseStructures!A726</f>
        <v>0</v>
      </c>
      <c r="B725">
        <f>DataBaseStructures!B726</f>
        <v>0</v>
      </c>
      <c r="C725">
        <f>DataBaseStructures!C726</f>
        <v>0</v>
      </c>
      <c r="D725">
        <f>DataBaseStructures!D726</f>
        <v>0</v>
      </c>
      <c r="E725">
        <f>DataBaseStructures!E726</f>
        <v>0</v>
      </c>
      <c r="F725">
        <f>DataBaseStructures!F726</f>
        <v>0</v>
      </c>
      <c r="G725">
        <f>DataBaseStructures!G726</f>
        <v>0</v>
      </c>
      <c r="H725">
        <f>DataBaseStructures!H726</f>
        <v>0</v>
      </c>
      <c r="I725">
        <f>DataBaseStructures!I726</f>
        <v>0</v>
      </c>
      <c r="J725">
        <f>DataBaseStructures!J726</f>
        <v>0</v>
      </c>
      <c r="K725">
        <f>DataBaseStructures!K726</f>
        <v>0</v>
      </c>
      <c r="L725">
        <f>DataBaseStructures!L726</f>
        <v>0</v>
      </c>
      <c r="M725">
        <f>DataBaseStructures!M726</f>
        <v>0</v>
      </c>
      <c r="N725">
        <f>DataBaseStructures!N726</f>
        <v>0</v>
      </c>
      <c r="O725">
        <f>DataBaseStructures!O726</f>
        <v>0</v>
      </c>
      <c r="P725">
        <f>DataBaseStructures!P726</f>
        <v>0</v>
      </c>
      <c r="Q725">
        <f>DataBaseStructures!R726</f>
        <v>0</v>
      </c>
      <c r="R725">
        <f>DataBaseStructures!S726</f>
        <v>0</v>
      </c>
      <c r="S725">
        <f>DataBaseStructures!T726</f>
        <v>0</v>
      </c>
      <c r="T725">
        <f>DataBaseStructures!V726</f>
        <v>0</v>
      </c>
      <c r="U725">
        <f>DataBaseStructures!Z726</f>
        <v>0</v>
      </c>
      <c r="V725" t="e">
        <f>DataBaseStructures!#REF!</f>
        <v>#REF!</v>
      </c>
      <c r="W725">
        <f>DataBaseStructures!AB726</f>
        <v>0</v>
      </c>
      <c r="X725">
        <f>DataBaseStructures!AD726</f>
        <v>0</v>
      </c>
      <c r="Y725">
        <f>DataBaseStructures!AE726</f>
        <v>0</v>
      </c>
      <c r="Z725">
        <f>DataBaseStructures!AG726</f>
        <v>0</v>
      </c>
      <c r="AA725">
        <f>DataBaseStructures!AI726</f>
        <v>0</v>
      </c>
      <c r="AB725">
        <f>DataBaseStructures!AJ726</f>
        <v>0</v>
      </c>
      <c r="AC725">
        <f>DataBaseStructures!AL726</f>
        <v>0</v>
      </c>
      <c r="AD725">
        <f>DataBaseStructures!AN726</f>
        <v>0</v>
      </c>
      <c r="AE725">
        <f>DataBaseStructures!AP726</f>
        <v>0</v>
      </c>
      <c r="AF725">
        <f>DataBaseStructures!AR726</f>
        <v>0</v>
      </c>
      <c r="AG725">
        <f>DataBaseStructures!AS726</f>
        <v>0</v>
      </c>
      <c r="AH725">
        <f>DataBaseStructures!AU726</f>
        <v>0</v>
      </c>
      <c r="AI725">
        <f>DataBaseStructures!AV726</f>
        <v>0</v>
      </c>
      <c r="AJ725">
        <f>DataBaseStructures!AW726</f>
        <v>0</v>
      </c>
      <c r="AK725">
        <f>DataBaseStructures!AY726</f>
        <v>0</v>
      </c>
      <c r="AL725">
        <f>DataBaseStructures!AZ726</f>
        <v>0</v>
      </c>
      <c r="AM725">
        <f>DataBaseStructures!BA726</f>
        <v>0</v>
      </c>
      <c r="AN725">
        <f>DataBaseStructures!BB726</f>
        <v>0</v>
      </c>
      <c r="AO725">
        <f>DataBaseStructures!BC726</f>
        <v>0</v>
      </c>
      <c r="AP725">
        <f>DataBaseStructures!BE726</f>
        <v>0</v>
      </c>
      <c r="AQ725">
        <f>DataBaseStructures!BF726</f>
        <v>0</v>
      </c>
      <c r="AR725">
        <f>DataBaseStructures!BG726</f>
        <v>0</v>
      </c>
      <c r="AS725">
        <f>DataBaseStructures!BH726</f>
        <v>0</v>
      </c>
      <c r="AT725">
        <f>DataBaseStructures!BI726</f>
        <v>0</v>
      </c>
      <c r="AU725">
        <f>DataBaseStructures!BJ726</f>
        <v>0</v>
      </c>
      <c r="AV725">
        <f>DataBaseStructures!BK726</f>
        <v>0</v>
      </c>
      <c r="AW725">
        <f>DataBaseStructures!BL726</f>
        <v>0</v>
      </c>
      <c r="AX725">
        <f>DataBaseStructures!BM726</f>
        <v>0</v>
      </c>
      <c r="AY725">
        <f>DataBaseStructures!BN726</f>
        <v>0</v>
      </c>
      <c r="AZ725">
        <f>DataBaseStructures!BO726</f>
        <v>0</v>
      </c>
      <c r="BA725">
        <f>DataBaseStructures!BP726</f>
        <v>0</v>
      </c>
      <c r="BB725">
        <f>DataBaseStructures!BQ726</f>
        <v>0</v>
      </c>
      <c r="BC725">
        <f>DataBaseStructures!BR726</f>
        <v>0</v>
      </c>
      <c r="BD725">
        <f>DataBaseStructures!BT726</f>
        <v>0</v>
      </c>
      <c r="BE725">
        <f>DataBaseStructures!BU726</f>
        <v>0</v>
      </c>
      <c r="BF725">
        <f>DataBaseStructures!BV726</f>
        <v>0</v>
      </c>
      <c r="BG725">
        <f>DataBaseStructures!BW726</f>
        <v>0</v>
      </c>
      <c r="BH725">
        <f>DataBaseStructures!BX726</f>
        <v>0</v>
      </c>
      <c r="BI725">
        <f>DataBaseStructures!BY726</f>
        <v>0</v>
      </c>
      <c r="BJ725">
        <f>DataBaseStructures!CD726</f>
        <v>0</v>
      </c>
      <c r="BK725">
        <f>DataBaseStructures!CE726</f>
        <v>0</v>
      </c>
      <c r="BL725">
        <f>DataBaseStructures!CF726</f>
        <v>0</v>
      </c>
      <c r="BM725">
        <f>DataBaseStructures!CG726</f>
        <v>0</v>
      </c>
      <c r="BN725">
        <f>DataBaseStructures!CH726</f>
        <v>0</v>
      </c>
      <c r="BO725">
        <f>DataBaseStructures!CI726</f>
        <v>0</v>
      </c>
      <c r="BP725">
        <f>DataBaseStructures!CJ726</f>
        <v>0</v>
      </c>
      <c r="BQ725">
        <f>DataBaseStructures!CK726</f>
        <v>0</v>
      </c>
      <c r="BR725">
        <f>DataBaseStructures!CL726</f>
        <v>0</v>
      </c>
      <c r="BS725">
        <f>DataBaseStructures!CM726</f>
        <v>0</v>
      </c>
      <c r="BT725">
        <f>DataBaseStructures!CN726</f>
        <v>0</v>
      </c>
      <c r="BU725">
        <f>DataBaseStructures!CO726</f>
        <v>0</v>
      </c>
      <c r="BV725">
        <f>DataBaseStructures!CP726</f>
        <v>0</v>
      </c>
      <c r="BW725">
        <f>DataBaseStructures!CQ726</f>
        <v>0</v>
      </c>
    </row>
    <row r="726" spans="1:75" x14ac:dyDescent="0.3">
      <c r="A726">
        <f>DataBaseStructures!A727</f>
        <v>0</v>
      </c>
      <c r="B726">
        <f>DataBaseStructures!B727</f>
        <v>0</v>
      </c>
      <c r="C726">
        <f>DataBaseStructures!C727</f>
        <v>0</v>
      </c>
      <c r="D726">
        <f>DataBaseStructures!D727</f>
        <v>0</v>
      </c>
      <c r="E726">
        <f>DataBaseStructures!E727</f>
        <v>0</v>
      </c>
      <c r="F726">
        <f>DataBaseStructures!F727</f>
        <v>0</v>
      </c>
      <c r="G726">
        <f>DataBaseStructures!G727</f>
        <v>0</v>
      </c>
      <c r="H726">
        <f>DataBaseStructures!H727</f>
        <v>0</v>
      </c>
      <c r="I726">
        <f>DataBaseStructures!I727</f>
        <v>0</v>
      </c>
      <c r="J726">
        <f>DataBaseStructures!J727</f>
        <v>0</v>
      </c>
      <c r="K726">
        <f>DataBaseStructures!K727</f>
        <v>0</v>
      </c>
      <c r="L726">
        <f>DataBaseStructures!L727</f>
        <v>0</v>
      </c>
      <c r="M726">
        <f>DataBaseStructures!M727</f>
        <v>0</v>
      </c>
      <c r="N726">
        <f>DataBaseStructures!N727</f>
        <v>0</v>
      </c>
      <c r="O726">
        <f>DataBaseStructures!O727</f>
        <v>0</v>
      </c>
      <c r="P726">
        <f>DataBaseStructures!P727</f>
        <v>0</v>
      </c>
      <c r="Q726">
        <f>DataBaseStructures!R727</f>
        <v>0</v>
      </c>
      <c r="R726">
        <f>DataBaseStructures!S727</f>
        <v>0</v>
      </c>
      <c r="S726">
        <f>DataBaseStructures!T727</f>
        <v>0</v>
      </c>
      <c r="T726">
        <f>DataBaseStructures!V727</f>
        <v>0</v>
      </c>
      <c r="U726">
        <f>DataBaseStructures!Z727</f>
        <v>0</v>
      </c>
      <c r="V726" t="e">
        <f>DataBaseStructures!#REF!</f>
        <v>#REF!</v>
      </c>
      <c r="W726">
        <f>DataBaseStructures!AB727</f>
        <v>0</v>
      </c>
      <c r="X726">
        <f>DataBaseStructures!AD727</f>
        <v>0</v>
      </c>
      <c r="Y726">
        <f>DataBaseStructures!AE727</f>
        <v>0</v>
      </c>
      <c r="Z726">
        <f>DataBaseStructures!AG727</f>
        <v>0</v>
      </c>
      <c r="AA726">
        <f>DataBaseStructures!AI727</f>
        <v>0</v>
      </c>
      <c r="AB726">
        <f>DataBaseStructures!AJ727</f>
        <v>0</v>
      </c>
      <c r="AC726">
        <f>DataBaseStructures!AL727</f>
        <v>0</v>
      </c>
      <c r="AD726">
        <f>DataBaseStructures!AN727</f>
        <v>0</v>
      </c>
      <c r="AE726">
        <f>DataBaseStructures!AP727</f>
        <v>0</v>
      </c>
      <c r="AF726">
        <f>DataBaseStructures!AR727</f>
        <v>0</v>
      </c>
      <c r="AG726">
        <f>DataBaseStructures!AS727</f>
        <v>0</v>
      </c>
      <c r="AH726">
        <f>DataBaseStructures!AU727</f>
        <v>0</v>
      </c>
      <c r="AI726">
        <f>DataBaseStructures!AV727</f>
        <v>0</v>
      </c>
      <c r="AJ726">
        <f>DataBaseStructures!AW727</f>
        <v>0</v>
      </c>
      <c r="AK726">
        <f>DataBaseStructures!AY727</f>
        <v>0</v>
      </c>
      <c r="AL726">
        <f>DataBaseStructures!AZ727</f>
        <v>0</v>
      </c>
      <c r="AM726">
        <f>DataBaseStructures!BA727</f>
        <v>0</v>
      </c>
      <c r="AN726">
        <f>DataBaseStructures!BB727</f>
        <v>0</v>
      </c>
      <c r="AO726">
        <f>DataBaseStructures!BC727</f>
        <v>0</v>
      </c>
      <c r="AP726">
        <f>DataBaseStructures!BE727</f>
        <v>0</v>
      </c>
      <c r="AQ726">
        <f>DataBaseStructures!BF727</f>
        <v>0</v>
      </c>
      <c r="AR726">
        <f>DataBaseStructures!BG727</f>
        <v>0</v>
      </c>
      <c r="AS726">
        <f>DataBaseStructures!BH727</f>
        <v>0</v>
      </c>
      <c r="AT726">
        <f>DataBaseStructures!BI727</f>
        <v>0</v>
      </c>
      <c r="AU726">
        <f>DataBaseStructures!BJ727</f>
        <v>0</v>
      </c>
      <c r="AV726">
        <f>DataBaseStructures!BK727</f>
        <v>0</v>
      </c>
      <c r="AW726">
        <f>DataBaseStructures!BL727</f>
        <v>0</v>
      </c>
      <c r="AX726">
        <f>DataBaseStructures!BM727</f>
        <v>0</v>
      </c>
      <c r="AY726">
        <f>DataBaseStructures!BN727</f>
        <v>0</v>
      </c>
      <c r="AZ726">
        <f>DataBaseStructures!BO727</f>
        <v>0</v>
      </c>
      <c r="BA726">
        <f>DataBaseStructures!BP727</f>
        <v>0</v>
      </c>
      <c r="BB726">
        <f>DataBaseStructures!BQ727</f>
        <v>0</v>
      </c>
      <c r="BC726">
        <f>DataBaseStructures!BR727</f>
        <v>0</v>
      </c>
      <c r="BD726">
        <f>DataBaseStructures!BT727</f>
        <v>0</v>
      </c>
      <c r="BE726">
        <f>DataBaseStructures!BU727</f>
        <v>0</v>
      </c>
      <c r="BF726">
        <f>DataBaseStructures!BV727</f>
        <v>0</v>
      </c>
      <c r="BG726">
        <f>DataBaseStructures!BW727</f>
        <v>0</v>
      </c>
      <c r="BH726">
        <f>DataBaseStructures!BX727</f>
        <v>0</v>
      </c>
      <c r="BI726">
        <f>DataBaseStructures!BY727</f>
        <v>0</v>
      </c>
      <c r="BJ726">
        <f>DataBaseStructures!CD727</f>
        <v>0</v>
      </c>
      <c r="BK726">
        <f>DataBaseStructures!CE727</f>
        <v>0</v>
      </c>
      <c r="BL726">
        <f>DataBaseStructures!CF727</f>
        <v>0</v>
      </c>
      <c r="BM726">
        <f>DataBaseStructures!CG727</f>
        <v>0</v>
      </c>
      <c r="BN726">
        <f>DataBaseStructures!CH727</f>
        <v>0</v>
      </c>
      <c r="BO726">
        <f>DataBaseStructures!CI727</f>
        <v>0</v>
      </c>
      <c r="BP726">
        <f>DataBaseStructures!CJ727</f>
        <v>0</v>
      </c>
      <c r="BQ726">
        <f>DataBaseStructures!CK727</f>
        <v>0</v>
      </c>
      <c r="BR726">
        <f>DataBaseStructures!CL727</f>
        <v>0</v>
      </c>
      <c r="BS726">
        <f>DataBaseStructures!CM727</f>
        <v>0</v>
      </c>
      <c r="BT726">
        <f>DataBaseStructures!CN727</f>
        <v>0</v>
      </c>
      <c r="BU726">
        <f>DataBaseStructures!CO727</f>
        <v>0</v>
      </c>
      <c r="BV726">
        <f>DataBaseStructures!CP727</f>
        <v>0</v>
      </c>
      <c r="BW726">
        <f>DataBaseStructures!CQ727</f>
        <v>0</v>
      </c>
    </row>
    <row r="727" spans="1:75" x14ac:dyDescent="0.3">
      <c r="A727">
        <f>DataBaseStructures!A728</f>
        <v>0</v>
      </c>
      <c r="B727">
        <f>DataBaseStructures!B728</f>
        <v>0</v>
      </c>
      <c r="C727">
        <f>DataBaseStructures!C728</f>
        <v>0</v>
      </c>
      <c r="D727">
        <f>DataBaseStructures!D728</f>
        <v>0</v>
      </c>
      <c r="E727">
        <f>DataBaseStructures!E728</f>
        <v>0</v>
      </c>
      <c r="F727">
        <f>DataBaseStructures!F728</f>
        <v>0</v>
      </c>
      <c r="G727">
        <f>DataBaseStructures!G728</f>
        <v>0</v>
      </c>
      <c r="H727">
        <f>DataBaseStructures!H728</f>
        <v>0</v>
      </c>
      <c r="I727">
        <f>DataBaseStructures!I728</f>
        <v>0</v>
      </c>
      <c r="J727">
        <f>DataBaseStructures!J728</f>
        <v>0</v>
      </c>
      <c r="K727">
        <f>DataBaseStructures!K728</f>
        <v>0</v>
      </c>
      <c r="L727">
        <f>DataBaseStructures!L728</f>
        <v>0</v>
      </c>
      <c r="M727">
        <f>DataBaseStructures!M728</f>
        <v>0</v>
      </c>
      <c r="N727">
        <f>DataBaseStructures!N728</f>
        <v>0</v>
      </c>
      <c r="O727">
        <f>DataBaseStructures!O728</f>
        <v>0</v>
      </c>
      <c r="P727">
        <f>DataBaseStructures!P728</f>
        <v>0</v>
      </c>
      <c r="Q727">
        <f>DataBaseStructures!R728</f>
        <v>0</v>
      </c>
      <c r="R727">
        <f>DataBaseStructures!S728</f>
        <v>0</v>
      </c>
      <c r="S727">
        <f>DataBaseStructures!T728</f>
        <v>0</v>
      </c>
      <c r="T727">
        <f>DataBaseStructures!V728</f>
        <v>0</v>
      </c>
      <c r="U727">
        <f>DataBaseStructures!Z728</f>
        <v>0</v>
      </c>
      <c r="V727" t="e">
        <f>DataBaseStructures!#REF!</f>
        <v>#REF!</v>
      </c>
      <c r="W727">
        <f>DataBaseStructures!AB728</f>
        <v>0</v>
      </c>
      <c r="X727">
        <f>DataBaseStructures!AD728</f>
        <v>0</v>
      </c>
      <c r="Y727">
        <f>DataBaseStructures!AE728</f>
        <v>0</v>
      </c>
      <c r="Z727">
        <f>DataBaseStructures!AG728</f>
        <v>0</v>
      </c>
      <c r="AA727">
        <f>DataBaseStructures!AI728</f>
        <v>0</v>
      </c>
      <c r="AB727">
        <f>DataBaseStructures!AJ728</f>
        <v>0</v>
      </c>
      <c r="AC727">
        <f>DataBaseStructures!AL728</f>
        <v>0</v>
      </c>
      <c r="AD727">
        <f>DataBaseStructures!AN728</f>
        <v>0</v>
      </c>
      <c r="AE727">
        <f>DataBaseStructures!AP728</f>
        <v>0</v>
      </c>
      <c r="AF727">
        <f>DataBaseStructures!AR728</f>
        <v>0</v>
      </c>
      <c r="AG727">
        <f>DataBaseStructures!AS728</f>
        <v>0</v>
      </c>
      <c r="AH727">
        <f>DataBaseStructures!AU728</f>
        <v>0</v>
      </c>
      <c r="AI727">
        <f>DataBaseStructures!AV728</f>
        <v>0</v>
      </c>
      <c r="AJ727">
        <f>DataBaseStructures!AW728</f>
        <v>0</v>
      </c>
      <c r="AK727">
        <f>DataBaseStructures!AY728</f>
        <v>0</v>
      </c>
      <c r="AL727">
        <f>DataBaseStructures!AZ728</f>
        <v>0</v>
      </c>
      <c r="AM727">
        <f>DataBaseStructures!BA728</f>
        <v>0</v>
      </c>
      <c r="AN727">
        <f>DataBaseStructures!BB728</f>
        <v>0</v>
      </c>
      <c r="AO727">
        <f>DataBaseStructures!BC728</f>
        <v>0</v>
      </c>
      <c r="AP727">
        <f>DataBaseStructures!BE728</f>
        <v>0</v>
      </c>
      <c r="AQ727">
        <f>DataBaseStructures!BF728</f>
        <v>0</v>
      </c>
      <c r="AR727">
        <f>DataBaseStructures!BG728</f>
        <v>0</v>
      </c>
      <c r="AS727">
        <f>DataBaseStructures!BH728</f>
        <v>0</v>
      </c>
      <c r="AT727">
        <f>DataBaseStructures!BI728</f>
        <v>0</v>
      </c>
      <c r="AU727">
        <f>DataBaseStructures!BJ728</f>
        <v>0</v>
      </c>
      <c r="AV727">
        <f>DataBaseStructures!BK728</f>
        <v>0</v>
      </c>
      <c r="AW727">
        <f>DataBaseStructures!BL728</f>
        <v>0</v>
      </c>
      <c r="AX727">
        <f>DataBaseStructures!BM728</f>
        <v>0</v>
      </c>
      <c r="AY727">
        <f>DataBaseStructures!BN728</f>
        <v>0</v>
      </c>
      <c r="AZ727">
        <f>DataBaseStructures!BO728</f>
        <v>0</v>
      </c>
      <c r="BA727">
        <f>DataBaseStructures!BP728</f>
        <v>0</v>
      </c>
      <c r="BB727">
        <f>DataBaseStructures!BQ728</f>
        <v>0</v>
      </c>
      <c r="BC727">
        <f>DataBaseStructures!BR728</f>
        <v>0</v>
      </c>
      <c r="BD727">
        <f>DataBaseStructures!BT728</f>
        <v>0</v>
      </c>
      <c r="BE727">
        <f>DataBaseStructures!BU728</f>
        <v>0</v>
      </c>
      <c r="BF727">
        <f>DataBaseStructures!BV728</f>
        <v>0</v>
      </c>
      <c r="BG727">
        <f>DataBaseStructures!BW728</f>
        <v>0</v>
      </c>
      <c r="BH727">
        <f>DataBaseStructures!BX728</f>
        <v>0</v>
      </c>
      <c r="BI727">
        <f>DataBaseStructures!BY728</f>
        <v>0</v>
      </c>
      <c r="BJ727">
        <f>DataBaseStructures!CD728</f>
        <v>0</v>
      </c>
      <c r="BK727">
        <f>DataBaseStructures!CE728</f>
        <v>0</v>
      </c>
      <c r="BL727">
        <f>DataBaseStructures!CF728</f>
        <v>0</v>
      </c>
      <c r="BM727">
        <f>DataBaseStructures!CG728</f>
        <v>0</v>
      </c>
      <c r="BN727">
        <f>DataBaseStructures!CH728</f>
        <v>0</v>
      </c>
      <c r="BO727">
        <f>DataBaseStructures!CI728</f>
        <v>0</v>
      </c>
      <c r="BP727">
        <f>DataBaseStructures!CJ728</f>
        <v>0</v>
      </c>
      <c r="BQ727">
        <f>DataBaseStructures!CK728</f>
        <v>0</v>
      </c>
      <c r="BR727">
        <f>DataBaseStructures!CL728</f>
        <v>0</v>
      </c>
      <c r="BS727">
        <f>DataBaseStructures!CM728</f>
        <v>0</v>
      </c>
      <c r="BT727">
        <f>DataBaseStructures!CN728</f>
        <v>0</v>
      </c>
      <c r="BU727">
        <f>DataBaseStructures!CO728</f>
        <v>0</v>
      </c>
      <c r="BV727">
        <f>DataBaseStructures!CP728</f>
        <v>0</v>
      </c>
      <c r="BW727">
        <f>DataBaseStructures!CQ728</f>
        <v>0</v>
      </c>
    </row>
    <row r="728" spans="1:75" x14ac:dyDescent="0.3">
      <c r="A728">
        <f>DataBaseStructures!A729</f>
        <v>0</v>
      </c>
      <c r="B728">
        <f>DataBaseStructures!B729</f>
        <v>0</v>
      </c>
      <c r="C728">
        <f>DataBaseStructures!C729</f>
        <v>0</v>
      </c>
      <c r="D728">
        <f>DataBaseStructures!D729</f>
        <v>0</v>
      </c>
      <c r="E728">
        <f>DataBaseStructures!E729</f>
        <v>0</v>
      </c>
      <c r="F728">
        <f>DataBaseStructures!F729</f>
        <v>0</v>
      </c>
      <c r="G728">
        <f>DataBaseStructures!G729</f>
        <v>0</v>
      </c>
      <c r="H728">
        <f>DataBaseStructures!H729</f>
        <v>0</v>
      </c>
      <c r="I728">
        <f>DataBaseStructures!I729</f>
        <v>0</v>
      </c>
      <c r="J728">
        <f>DataBaseStructures!J729</f>
        <v>0</v>
      </c>
      <c r="K728">
        <f>DataBaseStructures!K729</f>
        <v>0</v>
      </c>
      <c r="L728">
        <f>DataBaseStructures!L729</f>
        <v>0</v>
      </c>
      <c r="M728">
        <f>DataBaseStructures!M729</f>
        <v>0</v>
      </c>
      <c r="N728">
        <f>DataBaseStructures!N729</f>
        <v>0</v>
      </c>
      <c r="O728">
        <f>DataBaseStructures!O729</f>
        <v>0</v>
      </c>
      <c r="P728">
        <f>DataBaseStructures!P729</f>
        <v>0</v>
      </c>
      <c r="Q728">
        <f>DataBaseStructures!R729</f>
        <v>0</v>
      </c>
      <c r="R728">
        <f>DataBaseStructures!S729</f>
        <v>0</v>
      </c>
      <c r="S728">
        <f>DataBaseStructures!T729</f>
        <v>0</v>
      </c>
      <c r="T728">
        <f>DataBaseStructures!V729</f>
        <v>0</v>
      </c>
      <c r="U728">
        <f>DataBaseStructures!Z729</f>
        <v>0</v>
      </c>
      <c r="V728" t="e">
        <f>DataBaseStructures!#REF!</f>
        <v>#REF!</v>
      </c>
      <c r="W728">
        <f>DataBaseStructures!AB729</f>
        <v>0</v>
      </c>
      <c r="X728">
        <f>DataBaseStructures!AD729</f>
        <v>0</v>
      </c>
      <c r="Y728">
        <f>DataBaseStructures!AE729</f>
        <v>0</v>
      </c>
      <c r="Z728">
        <f>DataBaseStructures!AG729</f>
        <v>0</v>
      </c>
      <c r="AA728">
        <f>DataBaseStructures!AI729</f>
        <v>0</v>
      </c>
      <c r="AB728">
        <f>DataBaseStructures!AJ729</f>
        <v>0</v>
      </c>
      <c r="AC728">
        <f>DataBaseStructures!AL729</f>
        <v>0</v>
      </c>
      <c r="AD728">
        <f>DataBaseStructures!AN729</f>
        <v>0</v>
      </c>
      <c r="AE728">
        <f>DataBaseStructures!AP729</f>
        <v>0</v>
      </c>
      <c r="AF728">
        <f>DataBaseStructures!AR729</f>
        <v>0</v>
      </c>
      <c r="AG728">
        <f>DataBaseStructures!AS729</f>
        <v>0</v>
      </c>
      <c r="AH728">
        <f>DataBaseStructures!AU729</f>
        <v>0</v>
      </c>
      <c r="AI728">
        <f>DataBaseStructures!AV729</f>
        <v>0</v>
      </c>
      <c r="AJ728">
        <f>DataBaseStructures!AW729</f>
        <v>0</v>
      </c>
      <c r="AK728">
        <f>DataBaseStructures!AY729</f>
        <v>0</v>
      </c>
      <c r="AL728">
        <f>DataBaseStructures!AZ729</f>
        <v>0</v>
      </c>
      <c r="AM728">
        <f>DataBaseStructures!BA729</f>
        <v>0</v>
      </c>
      <c r="AN728">
        <f>DataBaseStructures!BB729</f>
        <v>0</v>
      </c>
      <c r="AO728">
        <f>DataBaseStructures!BC729</f>
        <v>0</v>
      </c>
      <c r="AP728">
        <f>DataBaseStructures!BE729</f>
        <v>0</v>
      </c>
      <c r="AQ728">
        <f>DataBaseStructures!BF729</f>
        <v>0</v>
      </c>
      <c r="AR728">
        <f>DataBaseStructures!BG729</f>
        <v>0</v>
      </c>
      <c r="AS728">
        <f>DataBaseStructures!BH729</f>
        <v>0</v>
      </c>
      <c r="AT728">
        <f>DataBaseStructures!BI729</f>
        <v>0</v>
      </c>
      <c r="AU728">
        <f>DataBaseStructures!BJ729</f>
        <v>0</v>
      </c>
      <c r="AV728">
        <f>DataBaseStructures!BK729</f>
        <v>0</v>
      </c>
      <c r="AW728">
        <f>DataBaseStructures!BL729</f>
        <v>0</v>
      </c>
      <c r="AX728">
        <f>DataBaseStructures!BM729</f>
        <v>0</v>
      </c>
      <c r="AY728">
        <f>DataBaseStructures!BN729</f>
        <v>0</v>
      </c>
      <c r="AZ728">
        <f>DataBaseStructures!BO729</f>
        <v>0</v>
      </c>
      <c r="BA728">
        <f>DataBaseStructures!BP729</f>
        <v>0</v>
      </c>
      <c r="BB728">
        <f>DataBaseStructures!BQ729</f>
        <v>0</v>
      </c>
      <c r="BC728">
        <f>DataBaseStructures!BR729</f>
        <v>0</v>
      </c>
      <c r="BD728">
        <f>DataBaseStructures!BT729</f>
        <v>0</v>
      </c>
      <c r="BE728">
        <f>DataBaseStructures!BU729</f>
        <v>0</v>
      </c>
      <c r="BF728">
        <f>DataBaseStructures!BV729</f>
        <v>0</v>
      </c>
      <c r="BG728">
        <f>DataBaseStructures!BW729</f>
        <v>0</v>
      </c>
      <c r="BH728">
        <f>DataBaseStructures!BX729</f>
        <v>0</v>
      </c>
      <c r="BI728">
        <f>DataBaseStructures!BY729</f>
        <v>0</v>
      </c>
      <c r="BJ728">
        <f>DataBaseStructures!CD729</f>
        <v>0</v>
      </c>
      <c r="BK728">
        <f>DataBaseStructures!CE729</f>
        <v>0</v>
      </c>
      <c r="BL728">
        <f>DataBaseStructures!CF729</f>
        <v>0</v>
      </c>
      <c r="BM728">
        <f>DataBaseStructures!CG729</f>
        <v>0</v>
      </c>
      <c r="BN728">
        <f>DataBaseStructures!CH729</f>
        <v>0</v>
      </c>
      <c r="BO728">
        <f>DataBaseStructures!CI729</f>
        <v>0</v>
      </c>
      <c r="BP728">
        <f>DataBaseStructures!CJ729</f>
        <v>0</v>
      </c>
      <c r="BQ728">
        <f>DataBaseStructures!CK729</f>
        <v>0</v>
      </c>
      <c r="BR728">
        <f>DataBaseStructures!CL729</f>
        <v>0</v>
      </c>
      <c r="BS728">
        <f>DataBaseStructures!CM729</f>
        <v>0</v>
      </c>
      <c r="BT728">
        <f>DataBaseStructures!CN729</f>
        <v>0</v>
      </c>
      <c r="BU728">
        <f>DataBaseStructures!CO729</f>
        <v>0</v>
      </c>
      <c r="BV728">
        <f>DataBaseStructures!CP729</f>
        <v>0</v>
      </c>
      <c r="BW728">
        <f>DataBaseStructures!CQ729</f>
        <v>0</v>
      </c>
    </row>
    <row r="729" spans="1:75" x14ac:dyDescent="0.3">
      <c r="A729">
        <f>DataBaseStructures!A730</f>
        <v>0</v>
      </c>
      <c r="B729">
        <f>DataBaseStructures!B730</f>
        <v>0</v>
      </c>
      <c r="C729">
        <f>DataBaseStructures!C730</f>
        <v>0</v>
      </c>
      <c r="D729">
        <f>DataBaseStructures!D730</f>
        <v>0</v>
      </c>
      <c r="E729">
        <f>DataBaseStructures!E730</f>
        <v>0</v>
      </c>
      <c r="F729">
        <f>DataBaseStructures!F730</f>
        <v>0</v>
      </c>
      <c r="G729">
        <f>DataBaseStructures!G730</f>
        <v>0</v>
      </c>
      <c r="H729">
        <f>DataBaseStructures!H730</f>
        <v>0</v>
      </c>
      <c r="I729">
        <f>DataBaseStructures!I730</f>
        <v>0</v>
      </c>
      <c r="J729">
        <f>DataBaseStructures!J730</f>
        <v>0</v>
      </c>
      <c r="K729">
        <f>DataBaseStructures!K730</f>
        <v>0</v>
      </c>
      <c r="L729">
        <f>DataBaseStructures!L730</f>
        <v>0</v>
      </c>
      <c r="M729">
        <f>DataBaseStructures!M730</f>
        <v>0</v>
      </c>
      <c r="N729">
        <f>DataBaseStructures!N730</f>
        <v>0</v>
      </c>
      <c r="O729">
        <f>DataBaseStructures!O730</f>
        <v>0</v>
      </c>
      <c r="P729">
        <f>DataBaseStructures!P730</f>
        <v>0</v>
      </c>
      <c r="Q729">
        <f>DataBaseStructures!R730</f>
        <v>0</v>
      </c>
      <c r="R729">
        <f>DataBaseStructures!S730</f>
        <v>0</v>
      </c>
      <c r="S729">
        <f>DataBaseStructures!T730</f>
        <v>0</v>
      </c>
      <c r="T729">
        <f>DataBaseStructures!V730</f>
        <v>0</v>
      </c>
      <c r="U729">
        <f>DataBaseStructures!Z730</f>
        <v>0</v>
      </c>
      <c r="V729" t="e">
        <f>DataBaseStructures!#REF!</f>
        <v>#REF!</v>
      </c>
      <c r="W729">
        <f>DataBaseStructures!AB730</f>
        <v>0</v>
      </c>
      <c r="X729">
        <f>DataBaseStructures!AD730</f>
        <v>0</v>
      </c>
      <c r="Y729">
        <f>DataBaseStructures!AE730</f>
        <v>0</v>
      </c>
      <c r="Z729">
        <f>DataBaseStructures!AG730</f>
        <v>0</v>
      </c>
      <c r="AA729">
        <f>DataBaseStructures!AI730</f>
        <v>0</v>
      </c>
      <c r="AB729">
        <f>DataBaseStructures!AJ730</f>
        <v>0</v>
      </c>
      <c r="AC729">
        <f>DataBaseStructures!AL730</f>
        <v>0</v>
      </c>
      <c r="AD729">
        <f>DataBaseStructures!AN730</f>
        <v>0</v>
      </c>
      <c r="AE729">
        <f>DataBaseStructures!AP730</f>
        <v>0</v>
      </c>
      <c r="AF729">
        <f>DataBaseStructures!AR730</f>
        <v>0</v>
      </c>
      <c r="AG729">
        <f>DataBaseStructures!AS730</f>
        <v>0</v>
      </c>
      <c r="AH729">
        <f>DataBaseStructures!AU730</f>
        <v>0</v>
      </c>
      <c r="AI729">
        <f>DataBaseStructures!AV730</f>
        <v>0</v>
      </c>
      <c r="AJ729">
        <f>DataBaseStructures!AW730</f>
        <v>0</v>
      </c>
      <c r="AK729">
        <f>DataBaseStructures!AY730</f>
        <v>0</v>
      </c>
      <c r="AL729">
        <f>DataBaseStructures!AZ730</f>
        <v>0</v>
      </c>
      <c r="AM729">
        <f>DataBaseStructures!BA730</f>
        <v>0</v>
      </c>
      <c r="AN729">
        <f>DataBaseStructures!BB730</f>
        <v>0</v>
      </c>
      <c r="AO729">
        <f>DataBaseStructures!BC730</f>
        <v>0</v>
      </c>
      <c r="AP729">
        <f>DataBaseStructures!BE730</f>
        <v>0</v>
      </c>
      <c r="AQ729">
        <f>DataBaseStructures!BF730</f>
        <v>0</v>
      </c>
      <c r="AR729">
        <f>DataBaseStructures!BG730</f>
        <v>0</v>
      </c>
      <c r="AS729">
        <f>DataBaseStructures!BH730</f>
        <v>0</v>
      </c>
      <c r="AT729">
        <f>DataBaseStructures!BI730</f>
        <v>0</v>
      </c>
      <c r="AU729">
        <f>DataBaseStructures!BJ730</f>
        <v>0</v>
      </c>
      <c r="AV729">
        <f>DataBaseStructures!BK730</f>
        <v>0</v>
      </c>
      <c r="AW729">
        <f>DataBaseStructures!BL730</f>
        <v>0</v>
      </c>
      <c r="AX729">
        <f>DataBaseStructures!BM730</f>
        <v>0</v>
      </c>
      <c r="AY729">
        <f>DataBaseStructures!BN730</f>
        <v>0</v>
      </c>
      <c r="AZ729">
        <f>DataBaseStructures!BO730</f>
        <v>0</v>
      </c>
      <c r="BA729">
        <f>DataBaseStructures!BP730</f>
        <v>0</v>
      </c>
      <c r="BB729">
        <f>DataBaseStructures!BQ730</f>
        <v>0</v>
      </c>
      <c r="BC729">
        <f>DataBaseStructures!BR730</f>
        <v>0</v>
      </c>
      <c r="BD729">
        <f>DataBaseStructures!BT730</f>
        <v>0</v>
      </c>
      <c r="BE729">
        <f>DataBaseStructures!BU730</f>
        <v>0</v>
      </c>
      <c r="BF729">
        <f>DataBaseStructures!BV730</f>
        <v>0</v>
      </c>
      <c r="BG729">
        <f>DataBaseStructures!BW730</f>
        <v>0</v>
      </c>
      <c r="BH729">
        <f>DataBaseStructures!BX730</f>
        <v>0</v>
      </c>
      <c r="BI729">
        <f>DataBaseStructures!BY730</f>
        <v>0</v>
      </c>
      <c r="BJ729">
        <f>DataBaseStructures!CD730</f>
        <v>0</v>
      </c>
      <c r="BK729">
        <f>DataBaseStructures!CE730</f>
        <v>0</v>
      </c>
      <c r="BL729">
        <f>DataBaseStructures!CF730</f>
        <v>0</v>
      </c>
      <c r="BM729">
        <f>DataBaseStructures!CG730</f>
        <v>0</v>
      </c>
      <c r="BN729">
        <f>DataBaseStructures!CH730</f>
        <v>0</v>
      </c>
      <c r="BO729">
        <f>DataBaseStructures!CI730</f>
        <v>0</v>
      </c>
      <c r="BP729">
        <f>DataBaseStructures!CJ730</f>
        <v>0</v>
      </c>
      <c r="BQ729">
        <f>DataBaseStructures!CK730</f>
        <v>0</v>
      </c>
      <c r="BR729">
        <f>DataBaseStructures!CL730</f>
        <v>0</v>
      </c>
      <c r="BS729">
        <f>DataBaseStructures!CM730</f>
        <v>0</v>
      </c>
      <c r="BT729">
        <f>DataBaseStructures!CN730</f>
        <v>0</v>
      </c>
      <c r="BU729">
        <f>DataBaseStructures!CO730</f>
        <v>0</v>
      </c>
      <c r="BV729">
        <f>DataBaseStructures!CP730</f>
        <v>0</v>
      </c>
      <c r="BW729">
        <f>DataBaseStructures!CQ730</f>
        <v>0</v>
      </c>
    </row>
    <row r="730" spans="1:75" x14ac:dyDescent="0.3">
      <c r="A730">
        <f>DataBaseStructures!A731</f>
        <v>0</v>
      </c>
      <c r="B730">
        <f>DataBaseStructures!B731</f>
        <v>0</v>
      </c>
      <c r="C730">
        <f>DataBaseStructures!C731</f>
        <v>0</v>
      </c>
      <c r="D730">
        <f>DataBaseStructures!D731</f>
        <v>0</v>
      </c>
      <c r="E730">
        <f>DataBaseStructures!E731</f>
        <v>0</v>
      </c>
      <c r="F730">
        <f>DataBaseStructures!F731</f>
        <v>0</v>
      </c>
      <c r="G730">
        <f>DataBaseStructures!G731</f>
        <v>0</v>
      </c>
      <c r="H730">
        <f>DataBaseStructures!H731</f>
        <v>0</v>
      </c>
      <c r="I730">
        <f>DataBaseStructures!I731</f>
        <v>0</v>
      </c>
      <c r="J730">
        <f>DataBaseStructures!J731</f>
        <v>0</v>
      </c>
      <c r="K730">
        <f>DataBaseStructures!K731</f>
        <v>0</v>
      </c>
      <c r="L730">
        <f>DataBaseStructures!L731</f>
        <v>0</v>
      </c>
      <c r="M730">
        <f>DataBaseStructures!M731</f>
        <v>0</v>
      </c>
      <c r="N730">
        <f>DataBaseStructures!N731</f>
        <v>0</v>
      </c>
      <c r="O730">
        <f>DataBaseStructures!O731</f>
        <v>0</v>
      </c>
      <c r="P730">
        <f>DataBaseStructures!P731</f>
        <v>0</v>
      </c>
      <c r="Q730">
        <f>DataBaseStructures!R731</f>
        <v>0</v>
      </c>
      <c r="R730">
        <f>DataBaseStructures!S731</f>
        <v>0</v>
      </c>
      <c r="S730">
        <f>DataBaseStructures!T731</f>
        <v>0</v>
      </c>
      <c r="T730">
        <f>DataBaseStructures!V731</f>
        <v>0</v>
      </c>
      <c r="U730">
        <f>DataBaseStructures!Z731</f>
        <v>0</v>
      </c>
      <c r="V730" t="e">
        <f>DataBaseStructures!#REF!</f>
        <v>#REF!</v>
      </c>
      <c r="W730">
        <f>DataBaseStructures!AB731</f>
        <v>0</v>
      </c>
      <c r="X730">
        <f>DataBaseStructures!AD731</f>
        <v>0</v>
      </c>
      <c r="Y730">
        <f>DataBaseStructures!AE731</f>
        <v>0</v>
      </c>
      <c r="Z730">
        <f>DataBaseStructures!AG731</f>
        <v>0</v>
      </c>
      <c r="AA730">
        <f>DataBaseStructures!AI731</f>
        <v>0</v>
      </c>
      <c r="AB730">
        <f>DataBaseStructures!AJ731</f>
        <v>0</v>
      </c>
      <c r="AC730">
        <f>DataBaseStructures!AL731</f>
        <v>0</v>
      </c>
      <c r="AD730">
        <f>DataBaseStructures!AN731</f>
        <v>0</v>
      </c>
      <c r="AE730">
        <f>DataBaseStructures!AP731</f>
        <v>0</v>
      </c>
      <c r="AF730">
        <f>DataBaseStructures!AR731</f>
        <v>0</v>
      </c>
      <c r="AG730">
        <f>DataBaseStructures!AS731</f>
        <v>0</v>
      </c>
      <c r="AH730">
        <f>DataBaseStructures!AU731</f>
        <v>0</v>
      </c>
      <c r="AI730">
        <f>DataBaseStructures!AV731</f>
        <v>0</v>
      </c>
      <c r="AJ730">
        <f>DataBaseStructures!AW731</f>
        <v>0</v>
      </c>
      <c r="AK730">
        <f>DataBaseStructures!AY731</f>
        <v>0</v>
      </c>
      <c r="AL730">
        <f>DataBaseStructures!AZ731</f>
        <v>0</v>
      </c>
      <c r="AM730">
        <f>DataBaseStructures!BA731</f>
        <v>0</v>
      </c>
      <c r="AN730">
        <f>DataBaseStructures!BB731</f>
        <v>0</v>
      </c>
      <c r="AO730">
        <f>DataBaseStructures!BC731</f>
        <v>0</v>
      </c>
      <c r="AP730">
        <f>DataBaseStructures!BE731</f>
        <v>0</v>
      </c>
      <c r="AQ730">
        <f>DataBaseStructures!BF731</f>
        <v>0</v>
      </c>
      <c r="AR730">
        <f>DataBaseStructures!BG731</f>
        <v>0</v>
      </c>
      <c r="AS730">
        <f>DataBaseStructures!BH731</f>
        <v>0</v>
      </c>
      <c r="AT730">
        <f>DataBaseStructures!BI731</f>
        <v>0</v>
      </c>
      <c r="AU730">
        <f>DataBaseStructures!BJ731</f>
        <v>0</v>
      </c>
      <c r="AV730">
        <f>DataBaseStructures!BK731</f>
        <v>0</v>
      </c>
      <c r="AW730">
        <f>DataBaseStructures!BL731</f>
        <v>0</v>
      </c>
      <c r="AX730">
        <f>DataBaseStructures!BM731</f>
        <v>0</v>
      </c>
      <c r="AY730">
        <f>DataBaseStructures!BN731</f>
        <v>0</v>
      </c>
      <c r="AZ730">
        <f>DataBaseStructures!BO731</f>
        <v>0</v>
      </c>
      <c r="BA730">
        <f>DataBaseStructures!BP731</f>
        <v>0</v>
      </c>
      <c r="BB730">
        <f>DataBaseStructures!BQ731</f>
        <v>0</v>
      </c>
      <c r="BC730">
        <f>DataBaseStructures!BR731</f>
        <v>0</v>
      </c>
      <c r="BD730">
        <f>DataBaseStructures!BT731</f>
        <v>0</v>
      </c>
      <c r="BE730">
        <f>DataBaseStructures!BU731</f>
        <v>0</v>
      </c>
      <c r="BF730">
        <f>DataBaseStructures!BV731</f>
        <v>0</v>
      </c>
      <c r="BG730">
        <f>DataBaseStructures!BW731</f>
        <v>0</v>
      </c>
      <c r="BH730">
        <f>DataBaseStructures!BX731</f>
        <v>0</v>
      </c>
      <c r="BI730">
        <f>DataBaseStructures!BY731</f>
        <v>0</v>
      </c>
      <c r="BJ730">
        <f>DataBaseStructures!CD731</f>
        <v>0</v>
      </c>
      <c r="BK730">
        <f>DataBaseStructures!CE731</f>
        <v>0</v>
      </c>
      <c r="BL730">
        <f>DataBaseStructures!CF731</f>
        <v>0</v>
      </c>
      <c r="BM730">
        <f>DataBaseStructures!CG731</f>
        <v>0</v>
      </c>
      <c r="BN730">
        <f>DataBaseStructures!CH731</f>
        <v>0</v>
      </c>
      <c r="BO730">
        <f>DataBaseStructures!CI731</f>
        <v>0</v>
      </c>
      <c r="BP730">
        <f>DataBaseStructures!CJ731</f>
        <v>0</v>
      </c>
      <c r="BQ730">
        <f>DataBaseStructures!CK731</f>
        <v>0</v>
      </c>
      <c r="BR730">
        <f>DataBaseStructures!CL731</f>
        <v>0</v>
      </c>
      <c r="BS730">
        <f>DataBaseStructures!CM731</f>
        <v>0</v>
      </c>
      <c r="BT730">
        <f>DataBaseStructures!CN731</f>
        <v>0</v>
      </c>
      <c r="BU730">
        <f>DataBaseStructures!CO731</f>
        <v>0</v>
      </c>
      <c r="BV730">
        <f>DataBaseStructures!CP731</f>
        <v>0</v>
      </c>
      <c r="BW730">
        <f>DataBaseStructures!CQ731</f>
        <v>0</v>
      </c>
    </row>
    <row r="731" spans="1:75" x14ac:dyDescent="0.3">
      <c r="A731">
        <f>DataBaseStructures!A732</f>
        <v>0</v>
      </c>
      <c r="B731">
        <f>DataBaseStructures!B732</f>
        <v>0</v>
      </c>
      <c r="C731">
        <f>DataBaseStructures!C732</f>
        <v>0</v>
      </c>
      <c r="D731">
        <f>DataBaseStructures!D732</f>
        <v>0</v>
      </c>
      <c r="E731">
        <f>DataBaseStructures!E732</f>
        <v>0</v>
      </c>
      <c r="F731">
        <f>DataBaseStructures!F732</f>
        <v>0</v>
      </c>
      <c r="G731">
        <f>DataBaseStructures!G732</f>
        <v>0</v>
      </c>
      <c r="H731">
        <f>DataBaseStructures!H732</f>
        <v>0</v>
      </c>
      <c r="I731">
        <f>DataBaseStructures!I732</f>
        <v>0</v>
      </c>
      <c r="J731">
        <f>DataBaseStructures!J732</f>
        <v>0</v>
      </c>
      <c r="K731">
        <f>DataBaseStructures!K732</f>
        <v>0</v>
      </c>
      <c r="L731">
        <f>DataBaseStructures!L732</f>
        <v>0</v>
      </c>
      <c r="M731">
        <f>DataBaseStructures!M732</f>
        <v>0</v>
      </c>
      <c r="N731">
        <f>DataBaseStructures!N732</f>
        <v>0</v>
      </c>
      <c r="O731">
        <f>DataBaseStructures!O732</f>
        <v>0</v>
      </c>
      <c r="P731">
        <f>DataBaseStructures!P732</f>
        <v>0</v>
      </c>
      <c r="Q731">
        <f>DataBaseStructures!R732</f>
        <v>0</v>
      </c>
      <c r="R731">
        <f>DataBaseStructures!S732</f>
        <v>0</v>
      </c>
      <c r="S731">
        <f>DataBaseStructures!T732</f>
        <v>0</v>
      </c>
      <c r="T731">
        <f>DataBaseStructures!V732</f>
        <v>0</v>
      </c>
      <c r="U731">
        <f>DataBaseStructures!Z732</f>
        <v>0</v>
      </c>
      <c r="V731" t="e">
        <f>DataBaseStructures!#REF!</f>
        <v>#REF!</v>
      </c>
      <c r="W731">
        <f>DataBaseStructures!AB732</f>
        <v>0</v>
      </c>
      <c r="X731">
        <f>DataBaseStructures!AD732</f>
        <v>0</v>
      </c>
      <c r="Y731">
        <f>DataBaseStructures!AE732</f>
        <v>0</v>
      </c>
      <c r="Z731">
        <f>DataBaseStructures!AG732</f>
        <v>0</v>
      </c>
      <c r="AA731">
        <f>DataBaseStructures!AI732</f>
        <v>0</v>
      </c>
      <c r="AB731">
        <f>DataBaseStructures!AJ732</f>
        <v>0</v>
      </c>
      <c r="AC731">
        <f>DataBaseStructures!AL732</f>
        <v>0</v>
      </c>
      <c r="AD731">
        <f>DataBaseStructures!AN732</f>
        <v>0</v>
      </c>
      <c r="AE731">
        <f>DataBaseStructures!AP732</f>
        <v>0</v>
      </c>
      <c r="AF731">
        <f>DataBaseStructures!AR732</f>
        <v>0</v>
      </c>
      <c r="AG731">
        <f>DataBaseStructures!AS732</f>
        <v>0</v>
      </c>
      <c r="AH731">
        <f>DataBaseStructures!AU732</f>
        <v>0</v>
      </c>
      <c r="AI731">
        <f>DataBaseStructures!AV732</f>
        <v>0</v>
      </c>
      <c r="AJ731">
        <f>DataBaseStructures!AW732</f>
        <v>0</v>
      </c>
      <c r="AK731">
        <f>DataBaseStructures!AY732</f>
        <v>0</v>
      </c>
      <c r="AL731">
        <f>DataBaseStructures!AZ732</f>
        <v>0</v>
      </c>
      <c r="AM731">
        <f>DataBaseStructures!BA732</f>
        <v>0</v>
      </c>
      <c r="AN731">
        <f>DataBaseStructures!BB732</f>
        <v>0</v>
      </c>
      <c r="AO731">
        <f>DataBaseStructures!BC732</f>
        <v>0</v>
      </c>
      <c r="AP731">
        <f>DataBaseStructures!BE732</f>
        <v>0</v>
      </c>
      <c r="AQ731">
        <f>DataBaseStructures!BF732</f>
        <v>0</v>
      </c>
      <c r="AR731">
        <f>DataBaseStructures!BG732</f>
        <v>0</v>
      </c>
      <c r="AS731">
        <f>DataBaseStructures!BH732</f>
        <v>0</v>
      </c>
      <c r="AT731">
        <f>DataBaseStructures!BI732</f>
        <v>0</v>
      </c>
      <c r="AU731">
        <f>DataBaseStructures!BJ732</f>
        <v>0</v>
      </c>
      <c r="AV731">
        <f>DataBaseStructures!BK732</f>
        <v>0</v>
      </c>
      <c r="AW731">
        <f>DataBaseStructures!BL732</f>
        <v>0</v>
      </c>
      <c r="AX731">
        <f>DataBaseStructures!BM732</f>
        <v>0</v>
      </c>
      <c r="AY731">
        <f>DataBaseStructures!BN732</f>
        <v>0</v>
      </c>
      <c r="AZ731">
        <f>DataBaseStructures!BO732</f>
        <v>0</v>
      </c>
      <c r="BA731">
        <f>DataBaseStructures!BP732</f>
        <v>0</v>
      </c>
      <c r="BB731">
        <f>DataBaseStructures!BQ732</f>
        <v>0</v>
      </c>
      <c r="BC731">
        <f>DataBaseStructures!BR732</f>
        <v>0</v>
      </c>
      <c r="BD731">
        <f>DataBaseStructures!BT732</f>
        <v>0</v>
      </c>
      <c r="BE731">
        <f>DataBaseStructures!BU732</f>
        <v>0</v>
      </c>
      <c r="BF731">
        <f>DataBaseStructures!BV732</f>
        <v>0</v>
      </c>
      <c r="BG731">
        <f>DataBaseStructures!BW732</f>
        <v>0</v>
      </c>
      <c r="BH731">
        <f>DataBaseStructures!BX732</f>
        <v>0</v>
      </c>
      <c r="BI731">
        <f>DataBaseStructures!BY732</f>
        <v>0</v>
      </c>
      <c r="BJ731">
        <f>DataBaseStructures!CD732</f>
        <v>0</v>
      </c>
      <c r="BK731">
        <f>DataBaseStructures!CE732</f>
        <v>0</v>
      </c>
      <c r="BL731">
        <f>DataBaseStructures!CF732</f>
        <v>0</v>
      </c>
      <c r="BM731">
        <f>DataBaseStructures!CG732</f>
        <v>0</v>
      </c>
      <c r="BN731">
        <f>DataBaseStructures!CH732</f>
        <v>0</v>
      </c>
      <c r="BO731">
        <f>DataBaseStructures!CI732</f>
        <v>0</v>
      </c>
      <c r="BP731">
        <f>DataBaseStructures!CJ732</f>
        <v>0</v>
      </c>
      <c r="BQ731">
        <f>DataBaseStructures!CK732</f>
        <v>0</v>
      </c>
      <c r="BR731">
        <f>DataBaseStructures!CL732</f>
        <v>0</v>
      </c>
      <c r="BS731">
        <f>DataBaseStructures!CM732</f>
        <v>0</v>
      </c>
      <c r="BT731">
        <f>DataBaseStructures!CN732</f>
        <v>0</v>
      </c>
      <c r="BU731">
        <f>DataBaseStructures!CO732</f>
        <v>0</v>
      </c>
      <c r="BV731">
        <f>DataBaseStructures!CP732</f>
        <v>0</v>
      </c>
      <c r="BW731">
        <f>DataBaseStructures!CQ732</f>
        <v>0</v>
      </c>
    </row>
    <row r="732" spans="1:75" x14ac:dyDescent="0.3">
      <c r="A732">
        <f>DataBaseStructures!A733</f>
        <v>0</v>
      </c>
      <c r="B732">
        <f>DataBaseStructures!B733</f>
        <v>0</v>
      </c>
      <c r="C732">
        <f>DataBaseStructures!C733</f>
        <v>0</v>
      </c>
      <c r="D732">
        <f>DataBaseStructures!D733</f>
        <v>0</v>
      </c>
      <c r="E732">
        <f>DataBaseStructures!E733</f>
        <v>0</v>
      </c>
      <c r="F732">
        <f>DataBaseStructures!F733</f>
        <v>0</v>
      </c>
      <c r="G732">
        <f>DataBaseStructures!G733</f>
        <v>0</v>
      </c>
      <c r="H732">
        <f>DataBaseStructures!H733</f>
        <v>0</v>
      </c>
      <c r="I732">
        <f>DataBaseStructures!I733</f>
        <v>0</v>
      </c>
      <c r="J732">
        <f>DataBaseStructures!J733</f>
        <v>0</v>
      </c>
      <c r="K732">
        <f>DataBaseStructures!K733</f>
        <v>0</v>
      </c>
      <c r="L732">
        <f>DataBaseStructures!L733</f>
        <v>0</v>
      </c>
      <c r="M732">
        <f>DataBaseStructures!M733</f>
        <v>0</v>
      </c>
      <c r="N732">
        <f>DataBaseStructures!N733</f>
        <v>0</v>
      </c>
      <c r="O732">
        <f>DataBaseStructures!O733</f>
        <v>0</v>
      </c>
      <c r="P732">
        <f>DataBaseStructures!P733</f>
        <v>0</v>
      </c>
      <c r="Q732">
        <f>DataBaseStructures!R733</f>
        <v>0</v>
      </c>
      <c r="R732">
        <f>DataBaseStructures!S733</f>
        <v>0</v>
      </c>
      <c r="S732">
        <f>DataBaseStructures!T733</f>
        <v>0</v>
      </c>
      <c r="T732">
        <f>DataBaseStructures!V733</f>
        <v>0</v>
      </c>
      <c r="U732">
        <f>DataBaseStructures!Z733</f>
        <v>0</v>
      </c>
      <c r="V732" t="e">
        <f>DataBaseStructures!#REF!</f>
        <v>#REF!</v>
      </c>
      <c r="W732">
        <f>DataBaseStructures!AB733</f>
        <v>0</v>
      </c>
      <c r="X732">
        <f>DataBaseStructures!AD733</f>
        <v>0</v>
      </c>
      <c r="Y732">
        <f>DataBaseStructures!AE733</f>
        <v>0</v>
      </c>
      <c r="Z732">
        <f>DataBaseStructures!AG733</f>
        <v>0</v>
      </c>
      <c r="AA732">
        <f>DataBaseStructures!AI733</f>
        <v>0</v>
      </c>
      <c r="AB732">
        <f>DataBaseStructures!AJ733</f>
        <v>0</v>
      </c>
      <c r="AC732">
        <f>DataBaseStructures!AL733</f>
        <v>0</v>
      </c>
      <c r="AD732">
        <f>DataBaseStructures!AN733</f>
        <v>0</v>
      </c>
      <c r="AE732">
        <f>DataBaseStructures!AP733</f>
        <v>0</v>
      </c>
      <c r="AF732">
        <f>DataBaseStructures!AR733</f>
        <v>0</v>
      </c>
      <c r="AG732">
        <f>DataBaseStructures!AS733</f>
        <v>0</v>
      </c>
      <c r="AH732">
        <f>DataBaseStructures!AU733</f>
        <v>0</v>
      </c>
      <c r="AI732">
        <f>DataBaseStructures!AV733</f>
        <v>0</v>
      </c>
      <c r="AJ732">
        <f>DataBaseStructures!AW733</f>
        <v>0</v>
      </c>
      <c r="AK732">
        <f>DataBaseStructures!AY733</f>
        <v>0</v>
      </c>
      <c r="AL732">
        <f>DataBaseStructures!AZ733</f>
        <v>0</v>
      </c>
      <c r="AM732">
        <f>DataBaseStructures!BA733</f>
        <v>0</v>
      </c>
      <c r="AN732">
        <f>DataBaseStructures!BB733</f>
        <v>0</v>
      </c>
      <c r="AO732">
        <f>DataBaseStructures!BC733</f>
        <v>0</v>
      </c>
      <c r="AP732">
        <f>DataBaseStructures!BE733</f>
        <v>0</v>
      </c>
      <c r="AQ732">
        <f>DataBaseStructures!BF733</f>
        <v>0</v>
      </c>
      <c r="AR732">
        <f>DataBaseStructures!BG733</f>
        <v>0</v>
      </c>
      <c r="AS732">
        <f>DataBaseStructures!BH733</f>
        <v>0</v>
      </c>
      <c r="AT732">
        <f>DataBaseStructures!BI733</f>
        <v>0</v>
      </c>
      <c r="AU732">
        <f>DataBaseStructures!BJ733</f>
        <v>0</v>
      </c>
      <c r="AV732">
        <f>DataBaseStructures!BK733</f>
        <v>0</v>
      </c>
      <c r="AW732">
        <f>DataBaseStructures!BL733</f>
        <v>0</v>
      </c>
      <c r="AX732">
        <f>DataBaseStructures!BM733</f>
        <v>0</v>
      </c>
      <c r="AY732">
        <f>DataBaseStructures!BN733</f>
        <v>0</v>
      </c>
      <c r="AZ732">
        <f>DataBaseStructures!BO733</f>
        <v>0</v>
      </c>
      <c r="BA732">
        <f>DataBaseStructures!BP733</f>
        <v>0</v>
      </c>
      <c r="BB732">
        <f>DataBaseStructures!BQ733</f>
        <v>0</v>
      </c>
      <c r="BC732">
        <f>DataBaseStructures!BR733</f>
        <v>0</v>
      </c>
      <c r="BD732">
        <f>DataBaseStructures!BT733</f>
        <v>0</v>
      </c>
      <c r="BE732">
        <f>DataBaseStructures!BU733</f>
        <v>0</v>
      </c>
      <c r="BF732">
        <f>DataBaseStructures!BV733</f>
        <v>0</v>
      </c>
      <c r="BG732">
        <f>DataBaseStructures!BW733</f>
        <v>0</v>
      </c>
      <c r="BH732">
        <f>DataBaseStructures!BX733</f>
        <v>0</v>
      </c>
      <c r="BI732">
        <f>DataBaseStructures!BY733</f>
        <v>0</v>
      </c>
      <c r="BJ732">
        <f>DataBaseStructures!CD733</f>
        <v>0</v>
      </c>
      <c r="BK732">
        <f>DataBaseStructures!CE733</f>
        <v>0</v>
      </c>
      <c r="BL732">
        <f>DataBaseStructures!CF733</f>
        <v>0</v>
      </c>
      <c r="BM732">
        <f>DataBaseStructures!CG733</f>
        <v>0</v>
      </c>
      <c r="BN732">
        <f>DataBaseStructures!CH733</f>
        <v>0</v>
      </c>
      <c r="BO732">
        <f>DataBaseStructures!CI733</f>
        <v>0</v>
      </c>
      <c r="BP732">
        <f>DataBaseStructures!CJ733</f>
        <v>0</v>
      </c>
      <c r="BQ732">
        <f>DataBaseStructures!CK733</f>
        <v>0</v>
      </c>
      <c r="BR732">
        <f>DataBaseStructures!CL733</f>
        <v>0</v>
      </c>
      <c r="BS732">
        <f>DataBaseStructures!CM733</f>
        <v>0</v>
      </c>
      <c r="BT732">
        <f>DataBaseStructures!CN733</f>
        <v>0</v>
      </c>
      <c r="BU732">
        <f>DataBaseStructures!CO733</f>
        <v>0</v>
      </c>
      <c r="BV732">
        <f>DataBaseStructures!CP733</f>
        <v>0</v>
      </c>
      <c r="BW732">
        <f>DataBaseStructures!CQ733</f>
        <v>0</v>
      </c>
    </row>
    <row r="733" spans="1:75" x14ac:dyDescent="0.3">
      <c r="A733">
        <f>DataBaseStructures!A734</f>
        <v>0</v>
      </c>
      <c r="B733">
        <f>DataBaseStructures!B734</f>
        <v>0</v>
      </c>
      <c r="C733">
        <f>DataBaseStructures!C734</f>
        <v>0</v>
      </c>
      <c r="D733">
        <f>DataBaseStructures!D734</f>
        <v>0</v>
      </c>
      <c r="E733">
        <f>DataBaseStructures!E734</f>
        <v>0</v>
      </c>
      <c r="F733">
        <f>DataBaseStructures!F734</f>
        <v>0</v>
      </c>
      <c r="G733">
        <f>DataBaseStructures!G734</f>
        <v>0</v>
      </c>
      <c r="H733">
        <f>DataBaseStructures!H734</f>
        <v>0</v>
      </c>
      <c r="I733">
        <f>DataBaseStructures!I734</f>
        <v>0</v>
      </c>
      <c r="J733">
        <f>DataBaseStructures!J734</f>
        <v>0</v>
      </c>
      <c r="K733">
        <f>DataBaseStructures!K734</f>
        <v>0</v>
      </c>
      <c r="L733">
        <f>DataBaseStructures!L734</f>
        <v>0</v>
      </c>
      <c r="M733">
        <f>DataBaseStructures!M734</f>
        <v>0</v>
      </c>
      <c r="N733">
        <f>DataBaseStructures!N734</f>
        <v>0</v>
      </c>
      <c r="O733">
        <f>DataBaseStructures!O734</f>
        <v>0</v>
      </c>
      <c r="P733">
        <f>DataBaseStructures!P734</f>
        <v>0</v>
      </c>
      <c r="Q733">
        <f>DataBaseStructures!R734</f>
        <v>0</v>
      </c>
      <c r="R733">
        <f>DataBaseStructures!S734</f>
        <v>0</v>
      </c>
      <c r="S733">
        <f>DataBaseStructures!T734</f>
        <v>0</v>
      </c>
      <c r="T733">
        <f>DataBaseStructures!V734</f>
        <v>0</v>
      </c>
      <c r="U733">
        <f>DataBaseStructures!Z734</f>
        <v>0</v>
      </c>
      <c r="V733" t="e">
        <f>DataBaseStructures!#REF!</f>
        <v>#REF!</v>
      </c>
      <c r="W733">
        <f>DataBaseStructures!AB734</f>
        <v>0</v>
      </c>
      <c r="X733">
        <f>DataBaseStructures!AD734</f>
        <v>0</v>
      </c>
      <c r="Y733">
        <f>DataBaseStructures!AE734</f>
        <v>0</v>
      </c>
      <c r="Z733">
        <f>DataBaseStructures!AG734</f>
        <v>0</v>
      </c>
      <c r="AA733">
        <f>DataBaseStructures!AI734</f>
        <v>0</v>
      </c>
      <c r="AB733">
        <f>DataBaseStructures!AJ734</f>
        <v>0</v>
      </c>
      <c r="AC733">
        <f>DataBaseStructures!AL734</f>
        <v>0</v>
      </c>
      <c r="AD733">
        <f>DataBaseStructures!AN734</f>
        <v>0</v>
      </c>
      <c r="AE733">
        <f>DataBaseStructures!AP734</f>
        <v>0</v>
      </c>
      <c r="AF733">
        <f>DataBaseStructures!AR734</f>
        <v>0</v>
      </c>
      <c r="AG733">
        <f>DataBaseStructures!AS734</f>
        <v>0</v>
      </c>
      <c r="AH733">
        <f>DataBaseStructures!AU734</f>
        <v>0</v>
      </c>
      <c r="AI733">
        <f>DataBaseStructures!AV734</f>
        <v>0</v>
      </c>
      <c r="AJ733">
        <f>DataBaseStructures!AW734</f>
        <v>0</v>
      </c>
      <c r="AK733">
        <f>DataBaseStructures!AY734</f>
        <v>0</v>
      </c>
      <c r="AL733">
        <f>DataBaseStructures!AZ734</f>
        <v>0</v>
      </c>
      <c r="AM733">
        <f>DataBaseStructures!BA734</f>
        <v>0</v>
      </c>
      <c r="AN733">
        <f>DataBaseStructures!BB734</f>
        <v>0</v>
      </c>
      <c r="AO733">
        <f>DataBaseStructures!BC734</f>
        <v>0</v>
      </c>
      <c r="AP733">
        <f>DataBaseStructures!BE734</f>
        <v>0</v>
      </c>
      <c r="AQ733">
        <f>DataBaseStructures!BF734</f>
        <v>0</v>
      </c>
      <c r="AR733">
        <f>DataBaseStructures!BG734</f>
        <v>0</v>
      </c>
      <c r="AS733">
        <f>DataBaseStructures!BH734</f>
        <v>0</v>
      </c>
      <c r="AT733">
        <f>DataBaseStructures!BI734</f>
        <v>0</v>
      </c>
      <c r="AU733">
        <f>DataBaseStructures!BJ734</f>
        <v>0</v>
      </c>
      <c r="AV733">
        <f>DataBaseStructures!BK734</f>
        <v>0</v>
      </c>
      <c r="AW733">
        <f>DataBaseStructures!BL734</f>
        <v>0</v>
      </c>
      <c r="AX733">
        <f>DataBaseStructures!BM734</f>
        <v>0</v>
      </c>
      <c r="AY733">
        <f>DataBaseStructures!BN734</f>
        <v>0</v>
      </c>
      <c r="AZ733">
        <f>DataBaseStructures!BO734</f>
        <v>0</v>
      </c>
      <c r="BA733">
        <f>DataBaseStructures!BP734</f>
        <v>0</v>
      </c>
      <c r="BB733">
        <f>DataBaseStructures!BQ734</f>
        <v>0</v>
      </c>
      <c r="BC733">
        <f>DataBaseStructures!BR734</f>
        <v>0</v>
      </c>
      <c r="BD733">
        <f>DataBaseStructures!BT734</f>
        <v>0</v>
      </c>
      <c r="BE733">
        <f>DataBaseStructures!BU734</f>
        <v>0</v>
      </c>
      <c r="BF733">
        <f>DataBaseStructures!BV734</f>
        <v>0</v>
      </c>
      <c r="BG733">
        <f>DataBaseStructures!BW734</f>
        <v>0</v>
      </c>
      <c r="BH733">
        <f>DataBaseStructures!BX734</f>
        <v>0</v>
      </c>
      <c r="BI733">
        <f>DataBaseStructures!BY734</f>
        <v>0</v>
      </c>
      <c r="BJ733">
        <f>DataBaseStructures!CD734</f>
        <v>0</v>
      </c>
      <c r="BK733">
        <f>DataBaseStructures!CE734</f>
        <v>0</v>
      </c>
      <c r="BL733">
        <f>DataBaseStructures!CF734</f>
        <v>0</v>
      </c>
      <c r="BM733">
        <f>DataBaseStructures!CG734</f>
        <v>0</v>
      </c>
      <c r="BN733">
        <f>DataBaseStructures!CH734</f>
        <v>0</v>
      </c>
      <c r="BO733">
        <f>DataBaseStructures!CI734</f>
        <v>0</v>
      </c>
      <c r="BP733">
        <f>DataBaseStructures!CJ734</f>
        <v>0</v>
      </c>
      <c r="BQ733">
        <f>DataBaseStructures!CK734</f>
        <v>0</v>
      </c>
      <c r="BR733">
        <f>DataBaseStructures!CL734</f>
        <v>0</v>
      </c>
      <c r="BS733">
        <f>DataBaseStructures!CM734</f>
        <v>0</v>
      </c>
      <c r="BT733">
        <f>DataBaseStructures!CN734</f>
        <v>0</v>
      </c>
      <c r="BU733">
        <f>DataBaseStructures!CO734</f>
        <v>0</v>
      </c>
      <c r="BV733">
        <f>DataBaseStructures!CP734</f>
        <v>0</v>
      </c>
      <c r="BW733">
        <f>DataBaseStructures!CQ734</f>
        <v>0</v>
      </c>
    </row>
    <row r="734" spans="1:75" x14ac:dyDescent="0.3">
      <c r="A734">
        <f>DataBaseStructures!A735</f>
        <v>0</v>
      </c>
      <c r="B734">
        <f>DataBaseStructures!B735</f>
        <v>0</v>
      </c>
      <c r="C734">
        <f>DataBaseStructures!C735</f>
        <v>0</v>
      </c>
      <c r="D734">
        <f>DataBaseStructures!D735</f>
        <v>0</v>
      </c>
      <c r="E734">
        <f>DataBaseStructures!E735</f>
        <v>0</v>
      </c>
      <c r="F734">
        <f>DataBaseStructures!F735</f>
        <v>0</v>
      </c>
      <c r="G734">
        <f>DataBaseStructures!G735</f>
        <v>0</v>
      </c>
      <c r="H734">
        <f>DataBaseStructures!H735</f>
        <v>0</v>
      </c>
      <c r="I734">
        <f>DataBaseStructures!I735</f>
        <v>0</v>
      </c>
      <c r="J734">
        <f>DataBaseStructures!J735</f>
        <v>0</v>
      </c>
      <c r="K734">
        <f>DataBaseStructures!K735</f>
        <v>0</v>
      </c>
      <c r="L734">
        <f>DataBaseStructures!L735</f>
        <v>0</v>
      </c>
      <c r="M734">
        <f>DataBaseStructures!M735</f>
        <v>0</v>
      </c>
      <c r="N734">
        <f>DataBaseStructures!N735</f>
        <v>0</v>
      </c>
      <c r="O734">
        <f>DataBaseStructures!O735</f>
        <v>0</v>
      </c>
      <c r="P734">
        <f>DataBaseStructures!P735</f>
        <v>0</v>
      </c>
      <c r="Q734">
        <f>DataBaseStructures!R735</f>
        <v>0</v>
      </c>
      <c r="R734">
        <f>DataBaseStructures!S735</f>
        <v>0</v>
      </c>
      <c r="S734">
        <f>DataBaseStructures!T735</f>
        <v>0</v>
      </c>
      <c r="T734">
        <f>DataBaseStructures!V735</f>
        <v>0</v>
      </c>
      <c r="U734">
        <f>DataBaseStructures!Z735</f>
        <v>0</v>
      </c>
      <c r="V734" t="e">
        <f>DataBaseStructures!#REF!</f>
        <v>#REF!</v>
      </c>
      <c r="W734">
        <f>DataBaseStructures!AB735</f>
        <v>0</v>
      </c>
      <c r="X734">
        <f>DataBaseStructures!AD735</f>
        <v>0</v>
      </c>
      <c r="Y734">
        <f>DataBaseStructures!AE735</f>
        <v>0</v>
      </c>
      <c r="Z734">
        <f>DataBaseStructures!AG735</f>
        <v>0</v>
      </c>
      <c r="AA734">
        <f>DataBaseStructures!AI735</f>
        <v>0</v>
      </c>
      <c r="AB734">
        <f>DataBaseStructures!AJ735</f>
        <v>0</v>
      </c>
      <c r="AC734">
        <f>DataBaseStructures!AL735</f>
        <v>0</v>
      </c>
      <c r="AD734">
        <f>DataBaseStructures!AN735</f>
        <v>0</v>
      </c>
      <c r="AE734">
        <f>DataBaseStructures!AP735</f>
        <v>0</v>
      </c>
      <c r="AF734">
        <f>DataBaseStructures!AR735</f>
        <v>0</v>
      </c>
      <c r="AG734">
        <f>DataBaseStructures!AS735</f>
        <v>0</v>
      </c>
      <c r="AH734">
        <f>DataBaseStructures!AU735</f>
        <v>0</v>
      </c>
      <c r="AI734">
        <f>DataBaseStructures!AV735</f>
        <v>0</v>
      </c>
      <c r="AJ734">
        <f>DataBaseStructures!AW735</f>
        <v>0</v>
      </c>
      <c r="AK734">
        <f>DataBaseStructures!AY735</f>
        <v>0</v>
      </c>
      <c r="AL734">
        <f>DataBaseStructures!AZ735</f>
        <v>0</v>
      </c>
      <c r="AM734">
        <f>DataBaseStructures!BA735</f>
        <v>0</v>
      </c>
      <c r="AN734">
        <f>DataBaseStructures!BB735</f>
        <v>0</v>
      </c>
      <c r="AO734">
        <f>DataBaseStructures!BC735</f>
        <v>0</v>
      </c>
      <c r="AP734">
        <f>DataBaseStructures!BE735</f>
        <v>0</v>
      </c>
      <c r="AQ734">
        <f>DataBaseStructures!BF735</f>
        <v>0</v>
      </c>
      <c r="AR734">
        <f>DataBaseStructures!BG735</f>
        <v>0</v>
      </c>
      <c r="AS734">
        <f>DataBaseStructures!BH735</f>
        <v>0</v>
      </c>
      <c r="AT734">
        <f>DataBaseStructures!BI735</f>
        <v>0</v>
      </c>
      <c r="AU734">
        <f>DataBaseStructures!BJ735</f>
        <v>0</v>
      </c>
      <c r="AV734">
        <f>DataBaseStructures!BK735</f>
        <v>0</v>
      </c>
      <c r="AW734">
        <f>DataBaseStructures!BL735</f>
        <v>0</v>
      </c>
      <c r="AX734">
        <f>DataBaseStructures!BM735</f>
        <v>0</v>
      </c>
      <c r="AY734">
        <f>DataBaseStructures!BN735</f>
        <v>0</v>
      </c>
      <c r="AZ734">
        <f>DataBaseStructures!BO735</f>
        <v>0</v>
      </c>
      <c r="BA734">
        <f>DataBaseStructures!BP735</f>
        <v>0</v>
      </c>
      <c r="BB734">
        <f>DataBaseStructures!BQ735</f>
        <v>0</v>
      </c>
      <c r="BC734">
        <f>DataBaseStructures!BR735</f>
        <v>0</v>
      </c>
      <c r="BD734">
        <f>DataBaseStructures!BT735</f>
        <v>0</v>
      </c>
      <c r="BE734">
        <f>DataBaseStructures!BU735</f>
        <v>0</v>
      </c>
      <c r="BF734">
        <f>DataBaseStructures!BV735</f>
        <v>0</v>
      </c>
      <c r="BG734">
        <f>DataBaseStructures!BW735</f>
        <v>0</v>
      </c>
      <c r="BH734">
        <f>DataBaseStructures!BX735</f>
        <v>0</v>
      </c>
      <c r="BI734">
        <f>DataBaseStructures!BY735</f>
        <v>0</v>
      </c>
      <c r="BJ734">
        <f>DataBaseStructures!CD735</f>
        <v>0</v>
      </c>
      <c r="BK734">
        <f>DataBaseStructures!CE735</f>
        <v>0</v>
      </c>
      <c r="BL734">
        <f>DataBaseStructures!CF735</f>
        <v>0</v>
      </c>
      <c r="BM734">
        <f>DataBaseStructures!CG735</f>
        <v>0</v>
      </c>
      <c r="BN734">
        <f>DataBaseStructures!CH735</f>
        <v>0</v>
      </c>
      <c r="BO734">
        <f>DataBaseStructures!CI735</f>
        <v>0</v>
      </c>
      <c r="BP734">
        <f>DataBaseStructures!CJ735</f>
        <v>0</v>
      </c>
      <c r="BQ734">
        <f>DataBaseStructures!CK735</f>
        <v>0</v>
      </c>
      <c r="BR734">
        <f>DataBaseStructures!CL735</f>
        <v>0</v>
      </c>
      <c r="BS734">
        <f>DataBaseStructures!CM735</f>
        <v>0</v>
      </c>
      <c r="BT734">
        <f>DataBaseStructures!CN735</f>
        <v>0</v>
      </c>
      <c r="BU734">
        <f>DataBaseStructures!CO735</f>
        <v>0</v>
      </c>
      <c r="BV734">
        <f>DataBaseStructures!CP735</f>
        <v>0</v>
      </c>
      <c r="BW734">
        <f>DataBaseStructures!CQ735</f>
        <v>0</v>
      </c>
    </row>
    <row r="735" spans="1:75" x14ac:dyDescent="0.3">
      <c r="A735">
        <f>DataBaseStructures!A736</f>
        <v>0</v>
      </c>
      <c r="B735">
        <f>DataBaseStructures!B736</f>
        <v>0</v>
      </c>
      <c r="C735">
        <f>DataBaseStructures!C736</f>
        <v>0</v>
      </c>
      <c r="D735">
        <f>DataBaseStructures!D736</f>
        <v>0</v>
      </c>
      <c r="E735">
        <f>DataBaseStructures!E736</f>
        <v>0</v>
      </c>
      <c r="F735">
        <f>DataBaseStructures!F736</f>
        <v>0</v>
      </c>
      <c r="G735">
        <f>DataBaseStructures!G736</f>
        <v>0</v>
      </c>
      <c r="H735">
        <f>DataBaseStructures!H736</f>
        <v>0</v>
      </c>
      <c r="I735">
        <f>DataBaseStructures!I736</f>
        <v>0</v>
      </c>
      <c r="J735">
        <f>DataBaseStructures!J736</f>
        <v>0</v>
      </c>
      <c r="K735">
        <f>DataBaseStructures!K736</f>
        <v>0</v>
      </c>
      <c r="L735">
        <f>DataBaseStructures!L736</f>
        <v>0</v>
      </c>
      <c r="M735">
        <f>DataBaseStructures!M736</f>
        <v>0</v>
      </c>
      <c r="N735">
        <f>DataBaseStructures!N736</f>
        <v>0</v>
      </c>
      <c r="O735">
        <f>DataBaseStructures!O736</f>
        <v>0</v>
      </c>
      <c r="P735">
        <f>DataBaseStructures!P736</f>
        <v>0</v>
      </c>
      <c r="Q735">
        <f>DataBaseStructures!R736</f>
        <v>0</v>
      </c>
      <c r="R735">
        <f>DataBaseStructures!S736</f>
        <v>0</v>
      </c>
      <c r="S735">
        <f>DataBaseStructures!T736</f>
        <v>0</v>
      </c>
      <c r="T735">
        <f>DataBaseStructures!V736</f>
        <v>0</v>
      </c>
      <c r="U735">
        <f>DataBaseStructures!Z736</f>
        <v>0</v>
      </c>
      <c r="V735" t="e">
        <f>DataBaseStructures!#REF!</f>
        <v>#REF!</v>
      </c>
      <c r="W735">
        <f>DataBaseStructures!AB736</f>
        <v>0</v>
      </c>
      <c r="X735">
        <f>DataBaseStructures!AD736</f>
        <v>0</v>
      </c>
      <c r="Y735">
        <f>DataBaseStructures!AE736</f>
        <v>0</v>
      </c>
      <c r="Z735">
        <f>DataBaseStructures!AG736</f>
        <v>0</v>
      </c>
      <c r="AA735">
        <f>DataBaseStructures!AI736</f>
        <v>0</v>
      </c>
      <c r="AB735">
        <f>DataBaseStructures!AJ736</f>
        <v>0</v>
      </c>
      <c r="AC735">
        <f>DataBaseStructures!AL736</f>
        <v>0</v>
      </c>
      <c r="AD735">
        <f>DataBaseStructures!AN736</f>
        <v>0</v>
      </c>
      <c r="AE735">
        <f>DataBaseStructures!AP736</f>
        <v>0</v>
      </c>
      <c r="AF735">
        <f>DataBaseStructures!AR736</f>
        <v>0</v>
      </c>
      <c r="AG735">
        <f>DataBaseStructures!AS736</f>
        <v>0</v>
      </c>
      <c r="AH735">
        <f>DataBaseStructures!AU736</f>
        <v>0</v>
      </c>
      <c r="AI735">
        <f>DataBaseStructures!AV736</f>
        <v>0</v>
      </c>
      <c r="AJ735">
        <f>DataBaseStructures!AW736</f>
        <v>0</v>
      </c>
      <c r="AK735">
        <f>DataBaseStructures!AY736</f>
        <v>0</v>
      </c>
      <c r="AL735">
        <f>DataBaseStructures!AZ736</f>
        <v>0</v>
      </c>
      <c r="AM735">
        <f>DataBaseStructures!BA736</f>
        <v>0</v>
      </c>
      <c r="AN735">
        <f>DataBaseStructures!BB736</f>
        <v>0</v>
      </c>
      <c r="AO735">
        <f>DataBaseStructures!BC736</f>
        <v>0</v>
      </c>
      <c r="AP735">
        <f>DataBaseStructures!BE736</f>
        <v>0</v>
      </c>
      <c r="AQ735">
        <f>DataBaseStructures!BF736</f>
        <v>0</v>
      </c>
      <c r="AR735">
        <f>DataBaseStructures!BG736</f>
        <v>0</v>
      </c>
      <c r="AS735">
        <f>DataBaseStructures!BH736</f>
        <v>0</v>
      </c>
      <c r="AT735">
        <f>DataBaseStructures!BI736</f>
        <v>0</v>
      </c>
      <c r="AU735">
        <f>DataBaseStructures!BJ736</f>
        <v>0</v>
      </c>
      <c r="AV735">
        <f>DataBaseStructures!BK736</f>
        <v>0</v>
      </c>
      <c r="AW735">
        <f>DataBaseStructures!BL736</f>
        <v>0</v>
      </c>
      <c r="AX735">
        <f>DataBaseStructures!BM736</f>
        <v>0</v>
      </c>
      <c r="AY735">
        <f>DataBaseStructures!BN736</f>
        <v>0</v>
      </c>
      <c r="AZ735">
        <f>DataBaseStructures!BO736</f>
        <v>0</v>
      </c>
      <c r="BA735">
        <f>DataBaseStructures!BP736</f>
        <v>0</v>
      </c>
      <c r="BB735">
        <f>DataBaseStructures!BQ736</f>
        <v>0</v>
      </c>
      <c r="BC735">
        <f>DataBaseStructures!BR736</f>
        <v>0</v>
      </c>
      <c r="BD735">
        <f>DataBaseStructures!BT736</f>
        <v>0</v>
      </c>
      <c r="BE735">
        <f>DataBaseStructures!BU736</f>
        <v>0</v>
      </c>
      <c r="BF735">
        <f>DataBaseStructures!BV736</f>
        <v>0</v>
      </c>
      <c r="BG735">
        <f>DataBaseStructures!BW736</f>
        <v>0</v>
      </c>
      <c r="BH735">
        <f>DataBaseStructures!BX736</f>
        <v>0</v>
      </c>
      <c r="BI735">
        <f>DataBaseStructures!BY736</f>
        <v>0</v>
      </c>
      <c r="BJ735">
        <f>DataBaseStructures!CD736</f>
        <v>0</v>
      </c>
      <c r="BK735">
        <f>DataBaseStructures!CE736</f>
        <v>0</v>
      </c>
      <c r="BL735">
        <f>DataBaseStructures!CF736</f>
        <v>0</v>
      </c>
      <c r="BM735">
        <f>DataBaseStructures!CG736</f>
        <v>0</v>
      </c>
      <c r="BN735">
        <f>DataBaseStructures!CH736</f>
        <v>0</v>
      </c>
      <c r="BO735">
        <f>DataBaseStructures!CI736</f>
        <v>0</v>
      </c>
      <c r="BP735">
        <f>DataBaseStructures!CJ736</f>
        <v>0</v>
      </c>
      <c r="BQ735">
        <f>DataBaseStructures!CK736</f>
        <v>0</v>
      </c>
      <c r="BR735">
        <f>DataBaseStructures!CL736</f>
        <v>0</v>
      </c>
      <c r="BS735">
        <f>DataBaseStructures!CM736</f>
        <v>0</v>
      </c>
      <c r="BT735">
        <f>DataBaseStructures!CN736</f>
        <v>0</v>
      </c>
      <c r="BU735">
        <f>DataBaseStructures!CO736</f>
        <v>0</v>
      </c>
      <c r="BV735">
        <f>DataBaseStructures!CP736</f>
        <v>0</v>
      </c>
      <c r="BW735">
        <f>DataBaseStructures!CQ736</f>
        <v>0</v>
      </c>
    </row>
    <row r="736" spans="1:75" x14ac:dyDescent="0.3">
      <c r="A736">
        <f>DataBaseStructures!A737</f>
        <v>0</v>
      </c>
      <c r="B736">
        <f>DataBaseStructures!B737</f>
        <v>0</v>
      </c>
      <c r="C736">
        <f>DataBaseStructures!C737</f>
        <v>0</v>
      </c>
      <c r="D736">
        <f>DataBaseStructures!D737</f>
        <v>0</v>
      </c>
      <c r="E736">
        <f>DataBaseStructures!E737</f>
        <v>0</v>
      </c>
      <c r="F736">
        <f>DataBaseStructures!F737</f>
        <v>0</v>
      </c>
      <c r="G736">
        <f>DataBaseStructures!G737</f>
        <v>0</v>
      </c>
      <c r="H736">
        <f>DataBaseStructures!H737</f>
        <v>0</v>
      </c>
      <c r="I736">
        <f>DataBaseStructures!I737</f>
        <v>0</v>
      </c>
      <c r="J736">
        <f>DataBaseStructures!J737</f>
        <v>0</v>
      </c>
      <c r="K736">
        <f>DataBaseStructures!K737</f>
        <v>0</v>
      </c>
      <c r="L736">
        <f>DataBaseStructures!L737</f>
        <v>0</v>
      </c>
      <c r="M736">
        <f>DataBaseStructures!M737</f>
        <v>0</v>
      </c>
      <c r="N736">
        <f>DataBaseStructures!N737</f>
        <v>0</v>
      </c>
      <c r="O736">
        <f>DataBaseStructures!O737</f>
        <v>0</v>
      </c>
      <c r="P736">
        <f>DataBaseStructures!P737</f>
        <v>0</v>
      </c>
      <c r="Q736">
        <f>DataBaseStructures!R737</f>
        <v>0</v>
      </c>
      <c r="R736">
        <f>DataBaseStructures!S737</f>
        <v>0</v>
      </c>
      <c r="S736">
        <f>DataBaseStructures!T737</f>
        <v>0</v>
      </c>
      <c r="T736">
        <f>DataBaseStructures!V737</f>
        <v>0</v>
      </c>
      <c r="U736">
        <f>DataBaseStructures!Z737</f>
        <v>0</v>
      </c>
      <c r="V736" t="e">
        <f>DataBaseStructures!#REF!</f>
        <v>#REF!</v>
      </c>
      <c r="W736">
        <f>DataBaseStructures!AB737</f>
        <v>0</v>
      </c>
      <c r="X736">
        <f>DataBaseStructures!AD737</f>
        <v>0</v>
      </c>
      <c r="Y736">
        <f>DataBaseStructures!AE737</f>
        <v>0</v>
      </c>
      <c r="Z736">
        <f>DataBaseStructures!AG737</f>
        <v>0</v>
      </c>
      <c r="AA736">
        <f>DataBaseStructures!AI737</f>
        <v>0</v>
      </c>
      <c r="AB736">
        <f>DataBaseStructures!AJ737</f>
        <v>0</v>
      </c>
      <c r="AC736">
        <f>DataBaseStructures!AL737</f>
        <v>0</v>
      </c>
      <c r="AD736">
        <f>DataBaseStructures!AN737</f>
        <v>0</v>
      </c>
      <c r="AE736">
        <f>DataBaseStructures!AP737</f>
        <v>0</v>
      </c>
      <c r="AF736">
        <f>DataBaseStructures!AR737</f>
        <v>0</v>
      </c>
      <c r="AG736">
        <f>DataBaseStructures!AS737</f>
        <v>0</v>
      </c>
      <c r="AH736">
        <f>DataBaseStructures!AU737</f>
        <v>0</v>
      </c>
      <c r="AI736">
        <f>DataBaseStructures!AV737</f>
        <v>0</v>
      </c>
      <c r="AJ736">
        <f>DataBaseStructures!AW737</f>
        <v>0</v>
      </c>
      <c r="AK736">
        <f>DataBaseStructures!AY737</f>
        <v>0</v>
      </c>
      <c r="AL736">
        <f>DataBaseStructures!AZ737</f>
        <v>0</v>
      </c>
      <c r="AM736">
        <f>DataBaseStructures!BA737</f>
        <v>0</v>
      </c>
      <c r="AN736">
        <f>DataBaseStructures!BB737</f>
        <v>0</v>
      </c>
      <c r="AO736">
        <f>DataBaseStructures!BC737</f>
        <v>0</v>
      </c>
      <c r="AP736">
        <f>DataBaseStructures!BE737</f>
        <v>0</v>
      </c>
      <c r="AQ736">
        <f>DataBaseStructures!BF737</f>
        <v>0</v>
      </c>
      <c r="AR736">
        <f>DataBaseStructures!BG737</f>
        <v>0</v>
      </c>
      <c r="AS736">
        <f>DataBaseStructures!BH737</f>
        <v>0</v>
      </c>
      <c r="AT736">
        <f>DataBaseStructures!BI737</f>
        <v>0</v>
      </c>
      <c r="AU736">
        <f>DataBaseStructures!BJ737</f>
        <v>0</v>
      </c>
      <c r="AV736">
        <f>DataBaseStructures!BK737</f>
        <v>0</v>
      </c>
      <c r="AW736">
        <f>DataBaseStructures!BL737</f>
        <v>0</v>
      </c>
      <c r="AX736">
        <f>DataBaseStructures!BM737</f>
        <v>0</v>
      </c>
      <c r="AY736">
        <f>DataBaseStructures!BN737</f>
        <v>0</v>
      </c>
      <c r="AZ736">
        <f>DataBaseStructures!BO737</f>
        <v>0</v>
      </c>
      <c r="BA736">
        <f>DataBaseStructures!BP737</f>
        <v>0</v>
      </c>
      <c r="BB736">
        <f>DataBaseStructures!BQ737</f>
        <v>0</v>
      </c>
      <c r="BC736">
        <f>DataBaseStructures!BR737</f>
        <v>0</v>
      </c>
      <c r="BD736">
        <f>DataBaseStructures!BT737</f>
        <v>0</v>
      </c>
      <c r="BE736">
        <f>DataBaseStructures!BU737</f>
        <v>0</v>
      </c>
      <c r="BF736">
        <f>DataBaseStructures!BV737</f>
        <v>0</v>
      </c>
      <c r="BG736">
        <f>DataBaseStructures!BW737</f>
        <v>0</v>
      </c>
      <c r="BH736">
        <f>DataBaseStructures!BX737</f>
        <v>0</v>
      </c>
      <c r="BI736">
        <f>DataBaseStructures!BY737</f>
        <v>0</v>
      </c>
      <c r="BJ736">
        <f>DataBaseStructures!CD737</f>
        <v>0</v>
      </c>
      <c r="BK736">
        <f>DataBaseStructures!CE737</f>
        <v>0</v>
      </c>
      <c r="BL736">
        <f>DataBaseStructures!CF737</f>
        <v>0</v>
      </c>
      <c r="BM736">
        <f>DataBaseStructures!CG737</f>
        <v>0</v>
      </c>
      <c r="BN736">
        <f>DataBaseStructures!CH737</f>
        <v>0</v>
      </c>
      <c r="BO736">
        <f>DataBaseStructures!CI737</f>
        <v>0</v>
      </c>
      <c r="BP736">
        <f>DataBaseStructures!CJ737</f>
        <v>0</v>
      </c>
      <c r="BQ736">
        <f>DataBaseStructures!CK737</f>
        <v>0</v>
      </c>
      <c r="BR736">
        <f>DataBaseStructures!CL737</f>
        <v>0</v>
      </c>
      <c r="BS736">
        <f>DataBaseStructures!CM737</f>
        <v>0</v>
      </c>
      <c r="BT736">
        <f>DataBaseStructures!CN737</f>
        <v>0</v>
      </c>
      <c r="BU736">
        <f>DataBaseStructures!CO737</f>
        <v>0</v>
      </c>
      <c r="BV736">
        <f>DataBaseStructures!CP737</f>
        <v>0</v>
      </c>
      <c r="BW736">
        <f>DataBaseStructures!CQ737</f>
        <v>0</v>
      </c>
    </row>
    <row r="737" spans="1:75" x14ac:dyDescent="0.3">
      <c r="A737">
        <f>DataBaseStructures!A738</f>
        <v>0</v>
      </c>
      <c r="B737">
        <f>DataBaseStructures!B738</f>
        <v>0</v>
      </c>
      <c r="C737">
        <f>DataBaseStructures!C738</f>
        <v>0</v>
      </c>
      <c r="D737">
        <f>DataBaseStructures!D738</f>
        <v>0</v>
      </c>
      <c r="E737">
        <f>DataBaseStructures!E738</f>
        <v>0</v>
      </c>
      <c r="F737">
        <f>DataBaseStructures!F738</f>
        <v>0</v>
      </c>
      <c r="G737">
        <f>DataBaseStructures!G738</f>
        <v>0</v>
      </c>
      <c r="H737">
        <f>DataBaseStructures!H738</f>
        <v>0</v>
      </c>
      <c r="I737">
        <f>DataBaseStructures!I738</f>
        <v>0</v>
      </c>
      <c r="J737">
        <f>DataBaseStructures!J738</f>
        <v>0</v>
      </c>
      <c r="K737">
        <f>DataBaseStructures!K738</f>
        <v>0</v>
      </c>
      <c r="L737">
        <f>DataBaseStructures!L738</f>
        <v>0</v>
      </c>
      <c r="M737">
        <f>DataBaseStructures!M738</f>
        <v>0</v>
      </c>
      <c r="N737">
        <f>DataBaseStructures!N738</f>
        <v>0</v>
      </c>
      <c r="O737">
        <f>DataBaseStructures!O738</f>
        <v>0</v>
      </c>
      <c r="P737">
        <f>DataBaseStructures!P738</f>
        <v>0</v>
      </c>
      <c r="Q737">
        <f>DataBaseStructures!R738</f>
        <v>0</v>
      </c>
      <c r="R737">
        <f>DataBaseStructures!S738</f>
        <v>0</v>
      </c>
      <c r="S737">
        <f>DataBaseStructures!T738</f>
        <v>0</v>
      </c>
      <c r="T737">
        <f>DataBaseStructures!V738</f>
        <v>0</v>
      </c>
      <c r="U737">
        <f>DataBaseStructures!Z738</f>
        <v>0</v>
      </c>
      <c r="V737" t="e">
        <f>DataBaseStructures!#REF!</f>
        <v>#REF!</v>
      </c>
      <c r="W737">
        <f>DataBaseStructures!AB738</f>
        <v>0</v>
      </c>
      <c r="X737">
        <f>DataBaseStructures!AD738</f>
        <v>0</v>
      </c>
      <c r="Y737">
        <f>DataBaseStructures!AE738</f>
        <v>0</v>
      </c>
      <c r="Z737">
        <f>DataBaseStructures!AG738</f>
        <v>0</v>
      </c>
      <c r="AA737">
        <f>DataBaseStructures!AI738</f>
        <v>0</v>
      </c>
      <c r="AB737">
        <f>DataBaseStructures!AJ738</f>
        <v>0</v>
      </c>
      <c r="AC737">
        <f>DataBaseStructures!AL738</f>
        <v>0</v>
      </c>
      <c r="AD737">
        <f>DataBaseStructures!AN738</f>
        <v>0</v>
      </c>
      <c r="AE737">
        <f>DataBaseStructures!AP738</f>
        <v>0</v>
      </c>
      <c r="AF737">
        <f>DataBaseStructures!AR738</f>
        <v>0</v>
      </c>
      <c r="AG737">
        <f>DataBaseStructures!AS738</f>
        <v>0</v>
      </c>
      <c r="AH737">
        <f>DataBaseStructures!AU738</f>
        <v>0</v>
      </c>
      <c r="AI737">
        <f>DataBaseStructures!AV738</f>
        <v>0</v>
      </c>
      <c r="AJ737">
        <f>DataBaseStructures!AW738</f>
        <v>0</v>
      </c>
      <c r="AK737">
        <f>DataBaseStructures!AY738</f>
        <v>0</v>
      </c>
      <c r="AL737">
        <f>DataBaseStructures!AZ738</f>
        <v>0</v>
      </c>
      <c r="AM737">
        <f>DataBaseStructures!BA738</f>
        <v>0</v>
      </c>
      <c r="AN737">
        <f>DataBaseStructures!BB738</f>
        <v>0</v>
      </c>
      <c r="AO737">
        <f>DataBaseStructures!BC738</f>
        <v>0</v>
      </c>
      <c r="AP737">
        <f>DataBaseStructures!BE738</f>
        <v>0</v>
      </c>
      <c r="AQ737">
        <f>DataBaseStructures!BF738</f>
        <v>0</v>
      </c>
      <c r="AR737">
        <f>DataBaseStructures!BG738</f>
        <v>0</v>
      </c>
      <c r="AS737">
        <f>DataBaseStructures!BH738</f>
        <v>0</v>
      </c>
      <c r="AT737">
        <f>DataBaseStructures!BI738</f>
        <v>0</v>
      </c>
      <c r="AU737">
        <f>DataBaseStructures!BJ738</f>
        <v>0</v>
      </c>
      <c r="AV737">
        <f>DataBaseStructures!BK738</f>
        <v>0</v>
      </c>
      <c r="AW737">
        <f>DataBaseStructures!BL738</f>
        <v>0</v>
      </c>
      <c r="AX737">
        <f>DataBaseStructures!BM738</f>
        <v>0</v>
      </c>
      <c r="AY737">
        <f>DataBaseStructures!BN738</f>
        <v>0</v>
      </c>
      <c r="AZ737">
        <f>DataBaseStructures!BO738</f>
        <v>0</v>
      </c>
      <c r="BA737">
        <f>DataBaseStructures!BP738</f>
        <v>0</v>
      </c>
      <c r="BB737">
        <f>DataBaseStructures!BQ738</f>
        <v>0</v>
      </c>
      <c r="BC737">
        <f>DataBaseStructures!BR738</f>
        <v>0</v>
      </c>
      <c r="BD737">
        <f>DataBaseStructures!BT738</f>
        <v>0</v>
      </c>
      <c r="BE737">
        <f>DataBaseStructures!BU738</f>
        <v>0</v>
      </c>
      <c r="BF737">
        <f>DataBaseStructures!BV738</f>
        <v>0</v>
      </c>
      <c r="BG737">
        <f>DataBaseStructures!BW738</f>
        <v>0</v>
      </c>
      <c r="BH737">
        <f>DataBaseStructures!BX738</f>
        <v>0</v>
      </c>
      <c r="BI737">
        <f>DataBaseStructures!BY738</f>
        <v>0</v>
      </c>
      <c r="BJ737">
        <f>DataBaseStructures!CD738</f>
        <v>0</v>
      </c>
      <c r="BK737">
        <f>DataBaseStructures!CE738</f>
        <v>0</v>
      </c>
      <c r="BL737">
        <f>DataBaseStructures!CF738</f>
        <v>0</v>
      </c>
      <c r="BM737">
        <f>DataBaseStructures!CG738</f>
        <v>0</v>
      </c>
      <c r="BN737">
        <f>DataBaseStructures!CH738</f>
        <v>0</v>
      </c>
      <c r="BO737">
        <f>DataBaseStructures!CI738</f>
        <v>0</v>
      </c>
      <c r="BP737">
        <f>DataBaseStructures!CJ738</f>
        <v>0</v>
      </c>
      <c r="BQ737">
        <f>DataBaseStructures!CK738</f>
        <v>0</v>
      </c>
      <c r="BR737">
        <f>DataBaseStructures!CL738</f>
        <v>0</v>
      </c>
      <c r="BS737">
        <f>DataBaseStructures!CM738</f>
        <v>0</v>
      </c>
      <c r="BT737">
        <f>DataBaseStructures!CN738</f>
        <v>0</v>
      </c>
      <c r="BU737">
        <f>DataBaseStructures!CO738</f>
        <v>0</v>
      </c>
      <c r="BV737">
        <f>DataBaseStructures!CP738</f>
        <v>0</v>
      </c>
      <c r="BW737">
        <f>DataBaseStructures!CQ738</f>
        <v>0</v>
      </c>
    </row>
    <row r="738" spans="1:75" x14ac:dyDescent="0.3">
      <c r="A738">
        <f>DataBaseStructures!A739</f>
        <v>0</v>
      </c>
      <c r="B738">
        <f>DataBaseStructures!B739</f>
        <v>0</v>
      </c>
      <c r="C738">
        <f>DataBaseStructures!C739</f>
        <v>0</v>
      </c>
      <c r="D738">
        <f>DataBaseStructures!D739</f>
        <v>0</v>
      </c>
      <c r="E738">
        <f>DataBaseStructures!E739</f>
        <v>0</v>
      </c>
      <c r="F738">
        <f>DataBaseStructures!F739</f>
        <v>0</v>
      </c>
      <c r="G738">
        <f>DataBaseStructures!G739</f>
        <v>0</v>
      </c>
      <c r="H738">
        <f>DataBaseStructures!H739</f>
        <v>0</v>
      </c>
      <c r="I738">
        <f>DataBaseStructures!I739</f>
        <v>0</v>
      </c>
      <c r="J738">
        <f>DataBaseStructures!J739</f>
        <v>0</v>
      </c>
      <c r="K738">
        <f>DataBaseStructures!K739</f>
        <v>0</v>
      </c>
      <c r="L738">
        <f>DataBaseStructures!L739</f>
        <v>0</v>
      </c>
      <c r="M738">
        <f>DataBaseStructures!M739</f>
        <v>0</v>
      </c>
      <c r="N738">
        <f>DataBaseStructures!N739</f>
        <v>0</v>
      </c>
      <c r="O738">
        <f>DataBaseStructures!O739</f>
        <v>0</v>
      </c>
      <c r="P738">
        <f>DataBaseStructures!P739</f>
        <v>0</v>
      </c>
      <c r="Q738">
        <f>DataBaseStructures!R739</f>
        <v>0</v>
      </c>
      <c r="R738">
        <f>DataBaseStructures!S739</f>
        <v>0</v>
      </c>
      <c r="S738">
        <f>DataBaseStructures!T739</f>
        <v>0</v>
      </c>
      <c r="T738">
        <f>DataBaseStructures!V739</f>
        <v>0</v>
      </c>
      <c r="U738">
        <f>DataBaseStructures!Z739</f>
        <v>0</v>
      </c>
      <c r="V738" t="e">
        <f>DataBaseStructures!#REF!</f>
        <v>#REF!</v>
      </c>
      <c r="W738">
        <f>DataBaseStructures!AB739</f>
        <v>0</v>
      </c>
      <c r="X738">
        <f>DataBaseStructures!AD739</f>
        <v>0</v>
      </c>
      <c r="Y738">
        <f>DataBaseStructures!AE739</f>
        <v>0</v>
      </c>
      <c r="Z738">
        <f>DataBaseStructures!AG739</f>
        <v>0</v>
      </c>
      <c r="AA738">
        <f>DataBaseStructures!AI739</f>
        <v>0</v>
      </c>
      <c r="AB738">
        <f>DataBaseStructures!AJ739</f>
        <v>0</v>
      </c>
      <c r="AC738">
        <f>DataBaseStructures!AL739</f>
        <v>0</v>
      </c>
      <c r="AD738">
        <f>DataBaseStructures!AN739</f>
        <v>0</v>
      </c>
      <c r="AE738">
        <f>DataBaseStructures!AP739</f>
        <v>0</v>
      </c>
      <c r="AF738">
        <f>DataBaseStructures!AR739</f>
        <v>0</v>
      </c>
      <c r="AG738">
        <f>DataBaseStructures!AS739</f>
        <v>0</v>
      </c>
      <c r="AH738">
        <f>DataBaseStructures!AU739</f>
        <v>0</v>
      </c>
      <c r="AI738">
        <f>DataBaseStructures!AV739</f>
        <v>0</v>
      </c>
      <c r="AJ738">
        <f>DataBaseStructures!AW739</f>
        <v>0</v>
      </c>
      <c r="AK738">
        <f>DataBaseStructures!AY739</f>
        <v>0</v>
      </c>
      <c r="AL738">
        <f>DataBaseStructures!AZ739</f>
        <v>0</v>
      </c>
      <c r="AM738">
        <f>DataBaseStructures!BA739</f>
        <v>0</v>
      </c>
      <c r="AN738">
        <f>DataBaseStructures!BB739</f>
        <v>0</v>
      </c>
      <c r="AO738">
        <f>DataBaseStructures!BC739</f>
        <v>0</v>
      </c>
      <c r="AP738">
        <f>DataBaseStructures!BE739</f>
        <v>0</v>
      </c>
      <c r="AQ738">
        <f>DataBaseStructures!BF739</f>
        <v>0</v>
      </c>
      <c r="AR738">
        <f>DataBaseStructures!BG739</f>
        <v>0</v>
      </c>
      <c r="AS738">
        <f>DataBaseStructures!BH739</f>
        <v>0</v>
      </c>
      <c r="AT738">
        <f>DataBaseStructures!BI739</f>
        <v>0</v>
      </c>
      <c r="AU738">
        <f>DataBaseStructures!BJ739</f>
        <v>0</v>
      </c>
      <c r="AV738">
        <f>DataBaseStructures!BK739</f>
        <v>0</v>
      </c>
      <c r="AW738">
        <f>DataBaseStructures!BL739</f>
        <v>0</v>
      </c>
      <c r="AX738">
        <f>DataBaseStructures!BM739</f>
        <v>0</v>
      </c>
      <c r="AY738">
        <f>DataBaseStructures!BN739</f>
        <v>0</v>
      </c>
      <c r="AZ738">
        <f>DataBaseStructures!BO739</f>
        <v>0</v>
      </c>
      <c r="BA738">
        <f>DataBaseStructures!BP739</f>
        <v>0</v>
      </c>
      <c r="BB738">
        <f>DataBaseStructures!BQ739</f>
        <v>0</v>
      </c>
      <c r="BC738">
        <f>DataBaseStructures!BR739</f>
        <v>0</v>
      </c>
      <c r="BD738">
        <f>DataBaseStructures!BT739</f>
        <v>0</v>
      </c>
      <c r="BE738">
        <f>DataBaseStructures!BU739</f>
        <v>0</v>
      </c>
      <c r="BF738">
        <f>DataBaseStructures!BV739</f>
        <v>0</v>
      </c>
      <c r="BG738">
        <f>DataBaseStructures!BW739</f>
        <v>0</v>
      </c>
      <c r="BH738">
        <f>DataBaseStructures!BX739</f>
        <v>0</v>
      </c>
      <c r="BI738">
        <f>DataBaseStructures!BY739</f>
        <v>0</v>
      </c>
      <c r="BJ738">
        <f>DataBaseStructures!CD739</f>
        <v>0</v>
      </c>
      <c r="BK738">
        <f>DataBaseStructures!CE739</f>
        <v>0</v>
      </c>
      <c r="BL738">
        <f>DataBaseStructures!CF739</f>
        <v>0</v>
      </c>
      <c r="BM738">
        <f>DataBaseStructures!CG739</f>
        <v>0</v>
      </c>
      <c r="BN738">
        <f>DataBaseStructures!CH739</f>
        <v>0</v>
      </c>
      <c r="BO738">
        <f>DataBaseStructures!CI739</f>
        <v>0</v>
      </c>
      <c r="BP738">
        <f>DataBaseStructures!CJ739</f>
        <v>0</v>
      </c>
      <c r="BQ738">
        <f>DataBaseStructures!CK739</f>
        <v>0</v>
      </c>
      <c r="BR738">
        <f>DataBaseStructures!CL739</f>
        <v>0</v>
      </c>
      <c r="BS738">
        <f>DataBaseStructures!CM739</f>
        <v>0</v>
      </c>
      <c r="BT738">
        <f>DataBaseStructures!CN739</f>
        <v>0</v>
      </c>
      <c r="BU738">
        <f>DataBaseStructures!CO739</f>
        <v>0</v>
      </c>
      <c r="BV738">
        <f>DataBaseStructures!CP739</f>
        <v>0</v>
      </c>
      <c r="BW738">
        <f>DataBaseStructures!CQ739</f>
        <v>0</v>
      </c>
    </row>
    <row r="739" spans="1:75" x14ac:dyDescent="0.3">
      <c r="A739">
        <f>DataBaseStructures!A740</f>
        <v>0</v>
      </c>
      <c r="B739">
        <f>DataBaseStructures!B740</f>
        <v>0</v>
      </c>
      <c r="C739">
        <f>DataBaseStructures!C740</f>
        <v>0</v>
      </c>
      <c r="D739">
        <f>DataBaseStructures!D740</f>
        <v>0</v>
      </c>
      <c r="E739">
        <f>DataBaseStructures!E740</f>
        <v>0</v>
      </c>
      <c r="F739">
        <f>DataBaseStructures!F740</f>
        <v>0</v>
      </c>
      <c r="G739">
        <f>DataBaseStructures!G740</f>
        <v>0</v>
      </c>
      <c r="H739">
        <f>DataBaseStructures!H740</f>
        <v>0</v>
      </c>
      <c r="I739">
        <f>DataBaseStructures!I740</f>
        <v>0</v>
      </c>
      <c r="J739">
        <f>DataBaseStructures!J740</f>
        <v>0</v>
      </c>
      <c r="K739">
        <f>DataBaseStructures!K740</f>
        <v>0</v>
      </c>
      <c r="L739">
        <f>DataBaseStructures!L740</f>
        <v>0</v>
      </c>
      <c r="M739">
        <f>DataBaseStructures!M740</f>
        <v>0</v>
      </c>
      <c r="N739">
        <f>DataBaseStructures!N740</f>
        <v>0</v>
      </c>
      <c r="O739">
        <f>DataBaseStructures!O740</f>
        <v>0</v>
      </c>
      <c r="P739">
        <f>DataBaseStructures!P740</f>
        <v>0</v>
      </c>
      <c r="Q739">
        <f>DataBaseStructures!R740</f>
        <v>0</v>
      </c>
      <c r="R739">
        <f>DataBaseStructures!S740</f>
        <v>0</v>
      </c>
      <c r="S739">
        <f>DataBaseStructures!T740</f>
        <v>0</v>
      </c>
      <c r="T739">
        <f>DataBaseStructures!V740</f>
        <v>0</v>
      </c>
      <c r="U739">
        <f>DataBaseStructures!Z740</f>
        <v>0</v>
      </c>
      <c r="V739" t="e">
        <f>DataBaseStructures!#REF!</f>
        <v>#REF!</v>
      </c>
      <c r="W739">
        <f>DataBaseStructures!AB740</f>
        <v>0</v>
      </c>
      <c r="X739">
        <f>DataBaseStructures!AD740</f>
        <v>0</v>
      </c>
      <c r="Y739">
        <f>DataBaseStructures!AE740</f>
        <v>0</v>
      </c>
      <c r="Z739">
        <f>DataBaseStructures!AG740</f>
        <v>0</v>
      </c>
      <c r="AA739">
        <f>DataBaseStructures!AI740</f>
        <v>0</v>
      </c>
      <c r="AB739">
        <f>DataBaseStructures!AJ740</f>
        <v>0</v>
      </c>
      <c r="AC739">
        <f>DataBaseStructures!AL740</f>
        <v>0</v>
      </c>
      <c r="AD739">
        <f>DataBaseStructures!AN740</f>
        <v>0</v>
      </c>
      <c r="AE739">
        <f>DataBaseStructures!AP740</f>
        <v>0</v>
      </c>
      <c r="AF739">
        <f>DataBaseStructures!AR740</f>
        <v>0</v>
      </c>
      <c r="AG739">
        <f>DataBaseStructures!AS740</f>
        <v>0</v>
      </c>
      <c r="AH739">
        <f>DataBaseStructures!AU740</f>
        <v>0</v>
      </c>
      <c r="AI739">
        <f>DataBaseStructures!AV740</f>
        <v>0</v>
      </c>
      <c r="AJ739">
        <f>DataBaseStructures!AW740</f>
        <v>0</v>
      </c>
      <c r="AK739">
        <f>DataBaseStructures!AY740</f>
        <v>0</v>
      </c>
      <c r="AL739">
        <f>DataBaseStructures!AZ740</f>
        <v>0</v>
      </c>
      <c r="AM739">
        <f>DataBaseStructures!BA740</f>
        <v>0</v>
      </c>
      <c r="AN739">
        <f>DataBaseStructures!BB740</f>
        <v>0</v>
      </c>
      <c r="AO739">
        <f>DataBaseStructures!BC740</f>
        <v>0</v>
      </c>
      <c r="AP739">
        <f>DataBaseStructures!BE740</f>
        <v>0</v>
      </c>
      <c r="AQ739">
        <f>DataBaseStructures!BF740</f>
        <v>0</v>
      </c>
      <c r="AR739">
        <f>DataBaseStructures!BG740</f>
        <v>0</v>
      </c>
      <c r="AS739">
        <f>DataBaseStructures!BH740</f>
        <v>0</v>
      </c>
      <c r="AT739">
        <f>DataBaseStructures!BI740</f>
        <v>0</v>
      </c>
      <c r="AU739">
        <f>DataBaseStructures!BJ740</f>
        <v>0</v>
      </c>
      <c r="AV739">
        <f>DataBaseStructures!BK740</f>
        <v>0</v>
      </c>
      <c r="AW739">
        <f>DataBaseStructures!BL740</f>
        <v>0</v>
      </c>
      <c r="AX739">
        <f>DataBaseStructures!BM740</f>
        <v>0</v>
      </c>
      <c r="AY739">
        <f>DataBaseStructures!BN740</f>
        <v>0</v>
      </c>
      <c r="AZ739">
        <f>DataBaseStructures!BO740</f>
        <v>0</v>
      </c>
      <c r="BA739">
        <f>DataBaseStructures!BP740</f>
        <v>0</v>
      </c>
      <c r="BB739">
        <f>DataBaseStructures!BQ740</f>
        <v>0</v>
      </c>
      <c r="BC739">
        <f>DataBaseStructures!BR740</f>
        <v>0</v>
      </c>
      <c r="BD739">
        <f>DataBaseStructures!BT740</f>
        <v>0</v>
      </c>
      <c r="BE739">
        <f>DataBaseStructures!BU740</f>
        <v>0</v>
      </c>
      <c r="BF739">
        <f>DataBaseStructures!BV740</f>
        <v>0</v>
      </c>
      <c r="BG739">
        <f>DataBaseStructures!BW740</f>
        <v>0</v>
      </c>
      <c r="BH739">
        <f>DataBaseStructures!BX740</f>
        <v>0</v>
      </c>
      <c r="BI739">
        <f>DataBaseStructures!BY740</f>
        <v>0</v>
      </c>
      <c r="BJ739">
        <f>DataBaseStructures!CD740</f>
        <v>0</v>
      </c>
      <c r="BK739">
        <f>DataBaseStructures!CE740</f>
        <v>0</v>
      </c>
      <c r="BL739">
        <f>DataBaseStructures!CF740</f>
        <v>0</v>
      </c>
      <c r="BM739">
        <f>DataBaseStructures!CG740</f>
        <v>0</v>
      </c>
      <c r="BN739">
        <f>DataBaseStructures!CH740</f>
        <v>0</v>
      </c>
      <c r="BO739">
        <f>DataBaseStructures!CI740</f>
        <v>0</v>
      </c>
      <c r="BP739">
        <f>DataBaseStructures!CJ740</f>
        <v>0</v>
      </c>
      <c r="BQ739">
        <f>DataBaseStructures!CK740</f>
        <v>0</v>
      </c>
      <c r="BR739">
        <f>DataBaseStructures!CL740</f>
        <v>0</v>
      </c>
      <c r="BS739">
        <f>DataBaseStructures!CM740</f>
        <v>0</v>
      </c>
      <c r="BT739">
        <f>DataBaseStructures!CN740</f>
        <v>0</v>
      </c>
      <c r="BU739">
        <f>DataBaseStructures!CO740</f>
        <v>0</v>
      </c>
      <c r="BV739">
        <f>DataBaseStructures!CP740</f>
        <v>0</v>
      </c>
      <c r="BW739">
        <f>DataBaseStructures!CQ740</f>
        <v>0</v>
      </c>
    </row>
    <row r="740" spans="1:75" x14ac:dyDescent="0.3">
      <c r="A740">
        <f>DataBaseStructures!A741</f>
        <v>0</v>
      </c>
      <c r="B740">
        <f>DataBaseStructures!B741</f>
        <v>0</v>
      </c>
      <c r="C740">
        <f>DataBaseStructures!C741</f>
        <v>0</v>
      </c>
      <c r="D740">
        <f>DataBaseStructures!D741</f>
        <v>0</v>
      </c>
      <c r="E740">
        <f>DataBaseStructures!E741</f>
        <v>0</v>
      </c>
      <c r="F740">
        <f>DataBaseStructures!F741</f>
        <v>0</v>
      </c>
      <c r="G740">
        <f>DataBaseStructures!G741</f>
        <v>0</v>
      </c>
      <c r="H740">
        <f>DataBaseStructures!H741</f>
        <v>0</v>
      </c>
      <c r="I740">
        <f>DataBaseStructures!I741</f>
        <v>0</v>
      </c>
      <c r="J740">
        <f>DataBaseStructures!J741</f>
        <v>0</v>
      </c>
      <c r="K740">
        <f>DataBaseStructures!K741</f>
        <v>0</v>
      </c>
      <c r="L740">
        <f>DataBaseStructures!L741</f>
        <v>0</v>
      </c>
      <c r="M740">
        <f>DataBaseStructures!M741</f>
        <v>0</v>
      </c>
      <c r="N740">
        <f>DataBaseStructures!N741</f>
        <v>0</v>
      </c>
      <c r="O740">
        <f>DataBaseStructures!O741</f>
        <v>0</v>
      </c>
      <c r="P740">
        <f>DataBaseStructures!P741</f>
        <v>0</v>
      </c>
      <c r="Q740">
        <f>DataBaseStructures!R741</f>
        <v>0</v>
      </c>
      <c r="R740">
        <f>DataBaseStructures!S741</f>
        <v>0</v>
      </c>
      <c r="S740">
        <f>DataBaseStructures!T741</f>
        <v>0</v>
      </c>
      <c r="T740">
        <f>DataBaseStructures!V741</f>
        <v>0</v>
      </c>
      <c r="U740">
        <f>DataBaseStructures!Z741</f>
        <v>0</v>
      </c>
      <c r="V740" t="e">
        <f>DataBaseStructures!#REF!</f>
        <v>#REF!</v>
      </c>
      <c r="W740">
        <f>DataBaseStructures!AB741</f>
        <v>0</v>
      </c>
      <c r="X740">
        <f>DataBaseStructures!AD741</f>
        <v>0</v>
      </c>
      <c r="Y740">
        <f>DataBaseStructures!AE741</f>
        <v>0</v>
      </c>
      <c r="Z740">
        <f>DataBaseStructures!AG741</f>
        <v>0</v>
      </c>
      <c r="AA740">
        <f>DataBaseStructures!AI741</f>
        <v>0</v>
      </c>
      <c r="AB740">
        <f>DataBaseStructures!AJ741</f>
        <v>0</v>
      </c>
      <c r="AC740">
        <f>DataBaseStructures!AL741</f>
        <v>0</v>
      </c>
      <c r="AD740">
        <f>DataBaseStructures!AN741</f>
        <v>0</v>
      </c>
      <c r="AE740">
        <f>DataBaseStructures!AP741</f>
        <v>0</v>
      </c>
      <c r="AF740">
        <f>DataBaseStructures!AR741</f>
        <v>0</v>
      </c>
      <c r="AG740">
        <f>DataBaseStructures!AS741</f>
        <v>0</v>
      </c>
      <c r="AH740">
        <f>DataBaseStructures!AU741</f>
        <v>0</v>
      </c>
      <c r="AI740">
        <f>DataBaseStructures!AV741</f>
        <v>0</v>
      </c>
      <c r="AJ740">
        <f>DataBaseStructures!AW741</f>
        <v>0</v>
      </c>
      <c r="AK740">
        <f>DataBaseStructures!AY741</f>
        <v>0</v>
      </c>
      <c r="AL740">
        <f>DataBaseStructures!AZ741</f>
        <v>0</v>
      </c>
      <c r="AM740">
        <f>DataBaseStructures!BA741</f>
        <v>0</v>
      </c>
      <c r="AN740">
        <f>DataBaseStructures!BB741</f>
        <v>0</v>
      </c>
      <c r="AO740">
        <f>DataBaseStructures!BC741</f>
        <v>0</v>
      </c>
      <c r="AP740">
        <f>DataBaseStructures!BE741</f>
        <v>0</v>
      </c>
      <c r="AQ740">
        <f>DataBaseStructures!BF741</f>
        <v>0</v>
      </c>
      <c r="AR740">
        <f>DataBaseStructures!BG741</f>
        <v>0</v>
      </c>
      <c r="AS740">
        <f>DataBaseStructures!BH741</f>
        <v>0</v>
      </c>
      <c r="AT740">
        <f>DataBaseStructures!BI741</f>
        <v>0</v>
      </c>
      <c r="AU740">
        <f>DataBaseStructures!BJ741</f>
        <v>0</v>
      </c>
      <c r="AV740">
        <f>DataBaseStructures!BK741</f>
        <v>0</v>
      </c>
      <c r="AW740">
        <f>DataBaseStructures!BL741</f>
        <v>0</v>
      </c>
      <c r="AX740">
        <f>DataBaseStructures!BM741</f>
        <v>0</v>
      </c>
      <c r="AY740">
        <f>DataBaseStructures!BN741</f>
        <v>0</v>
      </c>
      <c r="AZ740">
        <f>DataBaseStructures!BO741</f>
        <v>0</v>
      </c>
      <c r="BA740">
        <f>DataBaseStructures!BP741</f>
        <v>0</v>
      </c>
      <c r="BB740">
        <f>DataBaseStructures!BQ741</f>
        <v>0</v>
      </c>
      <c r="BC740">
        <f>DataBaseStructures!BR741</f>
        <v>0</v>
      </c>
      <c r="BD740">
        <f>DataBaseStructures!BT741</f>
        <v>0</v>
      </c>
      <c r="BE740">
        <f>DataBaseStructures!BU741</f>
        <v>0</v>
      </c>
      <c r="BF740">
        <f>DataBaseStructures!BV741</f>
        <v>0</v>
      </c>
      <c r="BG740">
        <f>DataBaseStructures!BW741</f>
        <v>0</v>
      </c>
      <c r="BH740">
        <f>DataBaseStructures!BX741</f>
        <v>0</v>
      </c>
      <c r="BI740">
        <f>DataBaseStructures!BY741</f>
        <v>0</v>
      </c>
      <c r="BJ740">
        <f>DataBaseStructures!CD741</f>
        <v>0</v>
      </c>
      <c r="BK740">
        <f>DataBaseStructures!CE741</f>
        <v>0</v>
      </c>
      <c r="BL740">
        <f>DataBaseStructures!CF741</f>
        <v>0</v>
      </c>
      <c r="BM740">
        <f>DataBaseStructures!CG741</f>
        <v>0</v>
      </c>
      <c r="BN740">
        <f>DataBaseStructures!CH741</f>
        <v>0</v>
      </c>
      <c r="BO740">
        <f>DataBaseStructures!CI741</f>
        <v>0</v>
      </c>
      <c r="BP740">
        <f>DataBaseStructures!CJ741</f>
        <v>0</v>
      </c>
      <c r="BQ740">
        <f>DataBaseStructures!CK741</f>
        <v>0</v>
      </c>
      <c r="BR740">
        <f>DataBaseStructures!CL741</f>
        <v>0</v>
      </c>
      <c r="BS740">
        <f>DataBaseStructures!CM741</f>
        <v>0</v>
      </c>
      <c r="BT740">
        <f>DataBaseStructures!CN741</f>
        <v>0</v>
      </c>
      <c r="BU740">
        <f>DataBaseStructures!CO741</f>
        <v>0</v>
      </c>
      <c r="BV740">
        <f>DataBaseStructures!CP741</f>
        <v>0</v>
      </c>
      <c r="BW740">
        <f>DataBaseStructures!CQ741</f>
        <v>0</v>
      </c>
    </row>
    <row r="741" spans="1:75" x14ac:dyDescent="0.3">
      <c r="A741">
        <f>DataBaseStructures!A742</f>
        <v>0</v>
      </c>
      <c r="B741">
        <f>DataBaseStructures!B742</f>
        <v>0</v>
      </c>
      <c r="C741">
        <f>DataBaseStructures!C742</f>
        <v>0</v>
      </c>
      <c r="D741">
        <f>DataBaseStructures!D742</f>
        <v>0</v>
      </c>
      <c r="E741">
        <f>DataBaseStructures!E742</f>
        <v>0</v>
      </c>
      <c r="F741">
        <f>DataBaseStructures!F742</f>
        <v>0</v>
      </c>
      <c r="G741">
        <f>DataBaseStructures!G742</f>
        <v>0</v>
      </c>
      <c r="H741">
        <f>DataBaseStructures!H742</f>
        <v>0</v>
      </c>
      <c r="I741">
        <f>DataBaseStructures!I742</f>
        <v>0</v>
      </c>
      <c r="J741">
        <f>DataBaseStructures!J742</f>
        <v>0</v>
      </c>
      <c r="K741">
        <f>DataBaseStructures!K742</f>
        <v>0</v>
      </c>
      <c r="L741">
        <f>DataBaseStructures!L742</f>
        <v>0</v>
      </c>
      <c r="M741">
        <f>DataBaseStructures!M742</f>
        <v>0</v>
      </c>
      <c r="N741">
        <f>DataBaseStructures!N742</f>
        <v>0</v>
      </c>
      <c r="O741">
        <f>DataBaseStructures!O742</f>
        <v>0</v>
      </c>
      <c r="P741">
        <f>DataBaseStructures!P742</f>
        <v>0</v>
      </c>
      <c r="Q741">
        <f>DataBaseStructures!R742</f>
        <v>0</v>
      </c>
      <c r="R741">
        <f>DataBaseStructures!S742</f>
        <v>0</v>
      </c>
      <c r="S741">
        <f>DataBaseStructures!T742</f>
        <v>0</v>
      </c>
      <c r="T741">
        <f>DataBaseStructures!V742</f>
        <v>0</v>
      </c>
      <c r="U741">
        <f>DataBaseStructures!Z742</f>
        <v>0</v>
      </c>
      <c r="V741" t="e">
        <f>DataBaseStructures!#REF!</f>
        <v>#REF!</v>
      </c>
      <c r="W741">
        <f>DataBaseStructures!AB742</f>
        <v>0</v>
      </c>
      <c r="X741">
        <f>DataBaseStructures!AD742</f>
        <v>0</v>
      </c>
      <c r="Y741">
        <f>DataBaseStructures!AE742</f>
        <v>0</v>
      </c>
      <c r="Z741">
        <f>DataBaseStructures!AG742</f>
        <v>0</v>
      </c>
      <c r="AA741">
        <f>DataBaseStructures!AI742</f>
        <v>0</v>
      </c>
      <c r="AB741">
        <f>DataBaseStructures!AJ742</f>
        <v>0</v>
      </c>
      <c r="AC741">
        <f>DataBaseStructures!AL742</f>
        <v>0</v>
      </c>
      <c r="AD741">
        <f>DataBaseStructures!AN742</f>
        <v>0</v>
      </c>
      <c r="AE741">
        <f>DataBaseStructures!AP742</f>
        <v>0</v>
      </c>
      <c r="AF741">
        <f>DataBaseStructures!AR742</f>
        <v>0</v>
      </c>
      <c r="AG741">
        <f>DataBaseStructures!AS742</f>
        <v>0</v>
      </c>
      <c r="AH741">
        <f>DataBaseStructures!AU742</f>
        <v>0</v>
      </c>
      <c r="AI741">
        <f>DataBaseStructures!AV742</f>
        <v>0</v>
      </c>
      <c r="AJ741">
        <f>DataBaseStructures!AW742</f>
        <v>0</v>
      </c>
      <c r="AK741">
        <f>DataBaseStructures!AY742</f>
        <v>0</v>
      </c>
      <c r="AL741">
        <f>DataBaseStructures!AZ742</f>
        <v>0</v>
      </c>
      <c r="AM741">
        <f>DataBaseStructures!BA742</f>
        <v>0</v>
      </c>
      <c r="AN741">
        <f>DataBaseStructures!BB742</f>
        <v>0</v>
      </c>
      <c r="AO741">
        <f>DataBaseStructures!BC742</f>
        <v>0</v>
      </c>
      <c r="AP741">
        <f>DataBaseStructures!BE742</f>
        <v>0</v>
      </c>
      <c r="AQ741">
        <f>DataBaseStructures!BF742</f>
        <v>0</v>
      </c>
      <c r="AR741">
        <f>DataBaseStructures!BG742</f>
        <v>0</v>
      </c>
      <c r="AS741">
        <f>DataBaseStructures!BH742</f>
        <v>0</v>
      </c>
      <c r="AT741">
        <f>DataBaseStructures!BI742</f>
        <v>0</v>
      </c>
      <c r="AU741">
        <f>DataBaseStructures!BJ742</f>
        <v>0</v>
      </c>
      <c r="AV741">
        <f>DataBaseStructures!BK742</f>
        <v>0</v>
      </c>
      <c r="AW741">
        <f>DataBaseStructures!BL742</f>
        <v>0</v>
      </c>
      <c r="AX741">
        <f>DataBaseStructures!BM742</f>
        <v>0</v>
      </c>
      <c r="AY741">
        <f>DataBaseStructures!BN742</f>
        <v>0</v>
      </c>
      <c r="AZ741">
        <f>DataBaseStructures!BO742</f>
        <v>0</v>
      </c>
      <c r="BA741">
        <f>DataBaseStructures!BP742</f>
        <v>0</v>
      </c>
      <c r="BB741">
        <f>DataBaseStructures!BQ742</f>
        <v>0</v>
      </c>
      <c r="BC741">
        <f>DataBaseStructures!BR742</f>
        <v>0</v>
      </c>
      <c r="BD741">
        <f>DataBaseStructures!BT742</f>
        <v>0</v>
      </c>
      <c r="BE741">
        <f>DataBaseStructures!BU742</f>
        <v>0</v>
      </c>
      <c r="BF741">
        <f>DataBaseStructures!BV742</f>
        <v>0</v>
      </c>
      <c r="BG741">
        <f>DataBaseStructures!BW742</f>
        <v>0</v>
      </c>
      <c r="BH741">
        <f>DataBaseStructures!BX742</f>
        <v>0</v>
      </c>
      <c r="BI741">
        <f>DataBaseStructures!BY742</f>
        <v>0</v>
      </c>
      <c r="BJ741">
        <f>DataBaseStructures!CD742</f>
        <v>0</v>
      </c>
      <c r="BK741">
        <f>DataBaseStructures!CE742</f>
        <v>0</v>
      </c>
      <c r="BL741">
        <f>DataBaseStructures!CF742</f>
        <v>0</v>
      </c>
      <c r="BM741">
        <f>DataBaseStructures!CG742</f>
        <v>0</v>
      </c>
      <c r="BN741">
        <f>DataBaseStructures!CH742</f>
        <v>0</v>
      </c>
      <c r="BO741">
        <f>DataBaseStructures!CI742</f>
        <v>0</v>
      </c>
      <c r="BP741">
        <f>DataBaseStructures!CJ742</f>
        <v>0</v>
      </c>
      <c r="BQ741">
        <f>DataBaseStructures!CK742</f>
        <v>0</v>
      </c>
      <c r="BR741">
        <f>DataBaseStructures!CL742</f>
        <v>0</v>
      </c>
      <c r="BS741">
        <f>DataBaseStructures!CM742</f>
        <v>0</v>
      </c>
      <c r="BT741">
        <f>DataBaseStructures!CN742</f>
        <v>0</v>
      </c>
      <c r="BU741">
        <f>DataBaseStructures!CO742</f>
        <v>0</v>
      </c>
      <c r="BV741">
        <f>DataBaseStructures!CP742</f>
        <v>0</v>
      </c>
      <c r="BW741">
        <f>DataBaseStructures!CQ742</f>
        <v>0</v>
      </c>
    </row>
    <row r="742" spans="1:75" x14ac:dyDescent="0.3">
      <c r="A742">
        <f>DataBaseStructures!A743</f>
        <v>0</v>
      </c>
      <c r="B742">
        <f>DataBaseStructures!B743</f>
        <v>0</v>
      </c>
      <c r="C742">
        <f>DataBaseStructures!C743</f>
        <v>0</v>
      </c>
      <c r="D742">
        <f>DataBaseStructures!D743</f>
        <v>0</v>
      </c>
      <c r="E742">
        <f>DataBaseStructures!E743</f>
        <v>0</v>
      </c>
      <c r="F742">
        <f>DataBaseStructures!F743</f>
        <v>0</v>
      </c>
      <c r="G742">
        <f>DataBaseStructures!G743</f>
        <v>0</v>
      </c>
      <c r="H742">
        <f>DataBaseStructures!H743</f>
        <v>0</v>
      </c>
      <c r="I742">
        <f>DataBaseStructures!I743</f>
        <v>0</v>
      </c>
      <c r="J742">
        <f>DataBaseStructures!J743</f>
        <v>0</v>
      </c>
      <c r="K742">
        <f>DataBaseStructures!K743</f>
        <v>0</v>
      </c>
      <c r="L742">
        <f>DataBaseStructures!L743</f>
        <v>0</v>
      </c>
      <c r="M742">
        <f>DataBaseStructures!M743</f>
        <v>0</v>
      </c>
      <c r="N742">
        <f>DataBaseStructures!N743</f>
        <v>0</v>
      </c>
      <c r="O742">
        <f>DataBaseStructures!O743</f>
        <v>0</v>
      </c>
      <c r="P742">
        <f>DataBaseStructures!P743</f>
        <v>0</v>
      </c>
      <c r="Q742">
        <f>DataBaseStructures!R743</f>
        <v>0</v>
      </c>
      <c r="R742">
        <f>DataBaseStructures!S743</f>
        <v>0</v>
      </c>
      <c r="S742">
        <f>DataBaseStructures!T743</f>
        <v>0</v>
      </c>
      <c r="T742">
        <f>DataBaseStructures!V743</f>
        <v>0</v>
      </c>
      <c r="U742">
        <f>DataBaseStructures!Z743</f>
        <v>0</v>
      </c>
      <c r="V742" t="e">
        <f>DataBaseStructures!#REF!</f>
        <v>#REF!</v>
      </c>
      <c r="W742">
        <f>DataBaseStructures!AB743</f>
        <v>0</v>
      </c>
      <c r="X742">
        <f>DataBaseStructures!AD743</f>
        <v>0</v>
      </c>
      <c r="Y742">
        <f>DataBaseStructures!AE743</f>
        <v>0</v>
      </c>
      <c r="Z742">
        <f>DataBaseStructures!AG743</f>
        <v>0</v>
      </c>
      <c r="AA742">
        <f>DataBaseStructures!AI743</f>
        <v>0</v>
      </c>
      <c r="AB742">
        <f>DataBaseStructures!AJ743</f>
        <v>0</v>
      </c>
      <c r="AC742">
        <f>DataBaseStructures!AL743</f>
        <v>0</v>
      </c>
      <c r="AD742">
        <f>DataBaseStructures!AN743</f>
        <v>0</v>
      </c>
      <c r="AE742">
        <f>DataBaseStructures!AP743</f>
        <v>0</v>
      </c>
      <c r="AF742">
        <f>DataBaseStructures!AR743</f>
        <v>0</v>
      </c>
      <c r="AG742">
        <f>DataBaseStructures!AS743</f>
        <v>0</v>
      </c>
      <c r="AH742">
        <f>DataBaseStructures!AU743</f>
        <v>0</v>
      </c>
      <c r="AI742">
        <f>DataBaseStructures!AV743</f>
        <v>0</v>
      </c>
      <c r="AJ742">
        <f>DataBaseStructures!AW743</f>
        <v>0</v>
      </c>
      <c r="AK742">
        <f>DataBaseStructures!AY743</f>
        <v>0</v>
      </c>
      <c r="AL742">
        <f>DataBaseStructures!AZ743</f>
        <v>0</v>
      </c>
      <c r="AM742">
        <f>DataBaseStructures!BA743</f>
        <v>0</v>
      </c>
      <c r="AN742">
        <f>DataBaseStructures!BB743</f>
        <v>0</v>
      </c>
      <c r="AO742">
        <f>DataBaseStructures!BC743</f>
        <v>0</v>
      </c>
      <c r="AP742">
        <f>DataBaseStructures!BE743</f>
        <v>0</v>
      </c>
      <c r="AQ742">
        <f>DataBaseStructures!BF743</f>
        <v>0</v>
      </c>
      <c r="AR742">
        <f>DataBaseStructures!BG743</f>
        <v>0</v>
      </c>
      <c r="AS742">
        <f>DataBaseStructures!BH743</f>
        <v>0</v>
      </c>
      <c r="AT742">
        <f>DataBaseStructures!BI743</f>
        <v>0</v>
      </c>
      <c r="AU742">
        <f>DataBaseStructures!BJ743</f>
        <v>0</v>
      </c>
      <c r="AV742">
        <f>DataBaseStructures!BK743</f>
        <v>0</v>
      </c>
      <c r="AW742">
        <f>DataBaseStructures!BL743</f>
        <v>0</v>
      </c>
      <c r="AX742">
        <f>DataBaseStructures!BM743</f>
        <v>0</v>
      </c>
      <c r="AY742">
        <f>DataBaseStructures!BN743</f>
        <v>0</v>
      </c>
      <c r="AZ742">
        <f>DataBaseStructures!BO743</f>
        <v>0</v>
      </c>
      <c r="BA742">
        <f>DataBaseStructures!BP743</f>
        <v>0</v>
      </c>
      <c r="BB742">
        <f>DataBaseStructures!BQ743</f>
        <v>0</v>
      </c>
      <c r="BC742">
        <f>DataBaseStructures!BR743</f>
        <v>0</v>
      </c>
      <c r="BD742">
        <f>DataBaseStructures!BT743</f>
        <v>0</v>
      </c>
      <c r="BE742">
        <f>DataBaseStructures!BU743</f>
        <v>0</v>
      </c>
      <c r="BF742">
        <f>DataBaseStructures!BV743</f>
        <v>0</v>
      </c>
      <c r="BG742">
        <f>DataBaseStructures!BW743</f>
        <v>0</v>
      </c>
      <c r="BH742">
        <f>DataBaseStructures!BX743</f>
        <v>0</v>
      </c>
      <c r="BI742">
        <f>DataBaseStructures!BY743</f>
        <v>0</v>
      </c>
      <c r="BJ742">
        <f>DataBaseStructures!CD743</f>
        <v>0</v>
      </c>
      <c r="BK742">
        <f>DataBaseStructures!CE743</f>
        <v>0</v>
      </c>
      <c r="BL742">
        <f>DataBaseStructures!CF743</f>
        <v>0</v>
      </c>
      <c r="BM742">
        <f>DataBaseStructures!CG743</f>
        <v>0</v>
      </c>
      <c r="BN742">
        <f>DataBaseStructures!CH743</f>
        <v>0</v>
      </c>
      <c r="BO742">
        <f>DataBaseStructures!CI743</f>
        <v>0</v>
      </c>
      <c r="BP742">
        <f>DataBaseStructures!CJ743</f>
        <v>0</v>
      </c>
      <c r="BQ742">
        <f>DataBaseStructures!CK743</f>
        <v>0</v>
      </c>
      <c r="BR742">
        <f>DataBaseStructures!CL743</f>
        <v>0</v>
      </c>
      <c r="BS742">
        <f>DataBaseStructures!CM743</f>
        <v>0</v>
      </c>
      <c r="BT742">
        <f>DataBaseStructures!CN743</f>
        <v>0</v>
      </c>
      <c r="BU742">
        <f>DataBaseStructures!CO743</f>
        <v>0</v>
      </c>
      <c r="BV742">
        <f>DataBaseStructures!CP743</f>
        <v>0</v>
      </c>
      <c r="BW742">
        <f>DataBaseStructures!CQ743</f>
        <v>0</v>
      </c>
    </row>
    <row r="743" spans="1:75" x14ac:dyDescent="0.3">
      <c r="A743">
        <f>DataBaseStructures!A744</f>
        <v>0</v>
      </c>
      <c r="B743">
        <f>DataBaseStructures!B744</f>
        <v>0</v>
      </c>
      <c r="C743">
        <f>DataBaseStructures!C744</f>
        <v>0</v>
      </c>
      <c r="D743">
        <f>DataBaseStructures!D744</f>
        <v>0</v>
      </c>
      <c r="E743">
        <f>DataBaseStructures!E744</f>
        <v>0</v>
      </c>
      <c r="F743">
        <f>DataBaseStructures!F744</f>
        <v>0</v>
      </c>
      <c r="G743">
        <f>DataBaseStructures!G744</f>
        <v>0</v>
      </c>
      <c r="H743">
        <f>DataBaseStructures!H744</f>
        <v>0</v>
      </c>
      <c r="I743">
        <f>DataBaseStructures!I744</f>
        <v>0</v>
      </c>
      <c r="J743">
        <f>DataBaseStructures!J744</f>
        <v>0</v>
      </c>
      <c r="K743">
        <f>DataBaseStructures!K744</f>
        <v>0</v>
      </c>
      <c r="L743">
        <f>DataBaseStructures!L744</f>
        <v>0</v>
      </c>
      <c r="M743">
        <f>DataBaseStructures!M744</f>
        <v>0</v>
      </c>
      <c r="N743">
        <f>DataBaseStructures!N744</f>
        <v>0</v>
      </c>
      <c r="O743">
        <f>DataBaseStructures!O744</f>
        <v>0</v>
      </c>
      <c r="P743">
        <f>DataBaseStructures!P744</f>
        <v>0</v>
      </c>
      <c r="Q743">
        <f>DataBaseStructures!R744</f>
        <v>0</v>
      </c>
      <c r="R743">
        <f>DataBaseStructures!S744</f>
        <v>0</v>
      </c>
      <c r="S743">
        <f>DataBaseStructures!T744</f>
        <v>0</v>
      </c>
      <c r="T743">
        <f>DataBaseStructures!V744</f>
        <v>0</v>
      </c>
      <c r="U743">
        <f>DataBaseStructures!Z744</f>
        <v>0</v>
      </c>
      <c r="V743" t="e">
        <f>DataBaseStructures!#REF!</f>
        <v>#REF!</v>
      </c>
      <c r="W743">
        <f>DataBaseStructures!AB744</f>
        <v>0</v>
      </c>
      <c r="X743">
        <f>DataBaseStructures!AD744</f>
        <v>0</v>
      </c>
      <c r="Y743">
        <f>DataBaseStructures!AE744</f>
        <v>0</v>
      </c>
      <c r="Z743">
        <f>DataBaseStructures!AG744</f>
        <v>0</v>
      </c>
      <c r="AA743">
        <f>DataBaseStructures!AI744</f>
        <v>0</v>
      </c>
      <c r="AB743">
        <f>DataBaseStructures!AJ744</f>
        <v>0</v>
      </c>
      <c r="AC743">
        <f>DataBaseStructures!AL744</f>
        <v>0</v>
      </c>
      <c r="AD743">
        <f>DataBaseStructures!AN744</f>
        <v>0</v>
      </c>
      <c r="AE743">
        <f>DataBaseStructures!AP744</f>
        <v>0</v>
      </c>
      <c r="AF743">
        <f>DataBaseStructures!AR744</f>
        <v>0</v>
      </c>
      <c r="AG743">
        <f>DataBaseStructures!AS744</f>
        <v>0</v>
      </c>
      <c r="AH743">
        <f>DataBaseStructures!AU744</f>
        <v>0</v>
      </c>
      <c r="AI743">
        <f>DataBaseStructures!AV744</f>
        <v>0</v>
      </c>
      <c r="AJ743">
        <f>DataBaseStructures!AW744</f>
        <v>0</v>
      </c>
      <c r="AK743">
        <f>DataBaseStructures!AY744</f>
        <v>0</v>
      </c>
      <c r="AL743">
        <f>DataBaseStructures!AZ744</f>
        <v>0</v>
      </c>
      <c r="AM743">
        <f>DataBaseStructures!BA744</f>
        <v>0</v>
      </c>
      <c r="AN743">
        <f>DataBaseStructures!BB744</f>
        <v>0</v>
      </c>
      <c r="AO743">
        <f>DataBaseStructures!BC744</f>
        <v>0</v>
      </c>
      <c r="AP743">
        <f>DataBaseStructures!BE744</f>
        <v>0</v>
      </c>
      <c r="AQ743">
        <f>DataBaseStructures!BF744</f>
        <v>0</v>
      </c>
      <c r="AR743">
        <f>DataBaseStructures!BG744</f>
        <v>0</v>
      </c>
      <c r="AS743">
        <f>DataBaseStructures!BH744</f>
        <v>0</v>
      </c>
      <c r="AT743">
        <f>DataBaseStructures!BI744</f>
        <v>0</v>
      </c>
      <c r="AU743">
        <f>DataBaseStructures!BJ744</f>
        <v>0</v>
      </c>
      <c r="AV743">
        <f>DataBaseStructures!BK744</f>
        <v>0</v>
      </c>
      <c r="AW743">
        <f>DataBaseStructures!BL744</f>
        <v>0</v>
      </c>
      <c r="AX743">
        <f>DataBaseStructures!BM744</f>
        <v>0</v>
      </c>
      <c r="AY743">
        <f>DataBaseStructures!BN744</f>
        <v>0</v>
      </c>
      <c r="AZ743">
        <f>DataBaseStructures!BO744</f>
        <v>0</v>
      </c>
      <c r="BA743">
        <f>DataBaseStructures!BP744</f>
        <v>0</v>
      </c>
      <c r="BB743">
        <f>DataBaseStructures!BQ744</f>
        <v>0</v>
      </c>
      <c r="BC743">
        <f>DataBaseStructures!BR744</f>
        <v>0</v>
      </c>
      <c r="BD743">
        <f>DataBaseStructures!BT744</f>
        <v>0</v>
      </c>
      <c r="BE743">
        <f>DataBaseStructures!BU744</f>
        <v>0</v>
      </c>
      <c r="BF743">
        <f>DataBaseStructures!BV744</f>
        <v>0</v>
      </c>
      <c r="BG743">
        <f>DataBaseStructures!BW744</f>
        <v>0</v>
      </c>
      <c r="BH743">
        <f>DataBaseStructures!BX744</f>
        <v>0</v>
      </c>
      <c r="BI743">
        <f>DataBaseStructures!BY744</f>
        <v>0</v>
      </c>
      <c r="BJ743">
        <f>DataBaseStructures!CD744</f>
        <v>0</v>
      </c>
      <c r="BK743">
        <f>DataBaseStructures!CE744</f>
        <v>0</v>
      </c>
      <c r="BL743">
        <f>DataBaseStructures!CF744</f>
        <v>0</v>
      </c>
      <c r="BM743">
        <f>DataBaseStructures!CG744</f>
        <v>0</v>
      </c>
      <c r="BN743">
        <f>DataBaseStructures!CH744</f>
        <v>0</v>
      </c>
      <c r="BO743">
        <f>DataBaseStructures!CI744</f>
        <v>0</v>
      </c>
      <c r="BP743">
        <f>DataBaseStructures!CJ744</f>
        <v>0</v>
      </c>
      <c r="BQ743">
        <f>DataBaseStructures!CK744</f>
        <v>0</v>
      </c>
      <c r="BR743">
        <f>DataBaseStructures!CL744</f>
        <v>0</v>
      </c>
      <c r="BS743">
        <f>DataBaseStructures!CM744</f>
        <v>0</v>
      </c>
      <c r="BT743">
        <f>DataBaseStructures!CN744</f>
        <v>0</v>
      </c>
      <c r="BU743">
        <f>DataBaseStructures!CO744</f>
        <v>0</v>
      </c>
      <c r="BV743">
        <f>DataBaseStructures!CP744</f>
        <v>0</v>
      </c>
      <c r="BW743">
        <f>DataBaseStructures!CQ744</f>
        <v>0</v>
      </c>
    </row>
    <row r="744" spans="1:75" x14ac:dyDescent="0.3">
      <c r="A744">
        <f>DataBaseStructures!A745</f>
        <v>0</v>
      </c>
      <c r="B744">
        <f>DataBaseStructures!B745</f>
        <v>0</v>
      </c>
      <c r="C744">
        <f>DataBaseStructures!C745</f>
        <v>0</v>
      </c>
      <c r="D744">
        <f>DataBaseStructures!D745</f>
        <v>0</v>
      </c>
      <c r="E744">
        <f>DataBaseStructures!E745</f>
        <v>0</v>
      </c>
      <c r="F744">
        <f>DataBaseStructures!F745</f>
        <v>0</v>
      </c>
      <c r="G744">
        <f>DataBaseStructures!G745</f>
        <v>0</v>
      </c>
      <c r="H744">
        <f>DataBaseStructures!H745</f>
        <v>0</v>
      </c>
      <c r="I744">
        <f>DataBaseStructures!I745</f>
        <v>0</v>
      </c>
      <c r="J744">
        <f>DataBaseStructures!J745</f>
        <v>0</v>
      </c>
      <c r="K744">
        <f>DataBaseStructures!K745</f>
        <v>0</v>
      </c>
      <c r="L744">
        <f>DataBaseStructures!L745</f>
        <v>0</v>
      </c>
      <c r="M744">
        <f>DataBaseStructures!M745</f>
        <v>0</v>
      </c>
      <c r="N744">
        <f>DataBaseStructures!N745</f>
        <v>0</v>
      </c>
      <c r="O744">
        <f>DataBaseStructures!O745</f>
        <v>0</v>
      </c>
      <c r="P744">
        <f>DataBaseStructures!P745</f>
        <v>0</v>
      </c>
      <c r="Q744">
        <f>DataBaseStructures!R745</f>
        <v>0</v>
      </c>
      <c r="R744">
        <f>DataBaseStructures!S745</f>
        <v>0</v>
      </c>
      <c r="S744">
        <f>DataBaseStructures!T745</f>
        <v>0</v>
      </c>
      <c r="T744">
        <f>DataBaseStructures!V745</f>
        <v>0</v>
      </c>
      <c r="U744">
        <f>DataBaseStructures!Z745</f>
        <v>0</v>
      </c>
      <c r="V744" t="e">
        <f>DataBaseStructures!#REF!</f>
        <v>#REF!</v>
      </c>
      <c r="W744">
        <f>DataBaseStructures!AB745</f>
        <v>0</v>
      </c>
      <c r="X744">
        <f>DataBaseStructures!AD745</f>
        <v>0</v>
      </c>
      <c r="Y744">
        <f>DataBaseStructures!AE745</f>
        <v>0</v>
      </c>
      <c r="Z744">
        <f>DataBaseStructures!AG745</f>
        <v>0</v>
      </c>
      <c r="AA744">
        <f>DataBaseStructures!AI745</f>
        <v>0</v>
      </c>
      <c r="AB744">
        <f>DataBaseStructures!AJ745</f>
        <v>0</v>
      </c>
      <c r="AC744">
        <f>DataBaseStructures!AL745</f>
        <v>0</v>
      </c>
      <c r="AD744">
        <f>DataBaseStructures!AN745</f>
        <v>0</v>
      </c>
      <c r="AE744">
        <f>DataBaseStructures!AP745</f>
        <v>0</v>
      </c>
      <c r="AF744">
        <f>DataBaseStructures!AR745</f>
        <v>0</v>
      </c>
      <c r="AG744">
        <f>DataBaseStructures!AS745</f>
        <v>0</v>
      </c>
      <c r="AH744">
        <f>DataBaseStructures!AU745</f>
        <v>0</v>
      </c>
      <c r="AI744">
        <f>DataBaseStructures!AV745</f>
        <v>0</v>
      </c>
      <c r="AJ744">
        <f>DataBaseStructures!AW745</f>
        <v>0</v>
      </c>
      <c r="AK744">
        <f>DataBaseStructures!AY745</f>
        <v>0</v>
      </c>
      <c r="AL744">
        <f>DataBaseStructures!AZ745</f>
        <v>0</v>
      </c>
      <c r="AM744">
        <f>DataBaseStructures!BA745</f>
        <v>0</v>
      </c>
      <c r="AN744">
        <f>DataBaseStructures!BB745</f>
        <v>0</v>
      </c>
      <c r="AO744">
        <f>DataBaseStructures!BC745</f>
        <v>0</v>
      </c>
      <c r="AP744">
        <f>DataBaseStructures!BE745</f>
        <v>0</v>
      </c>
      <c r="AQ744">
        <f>DataBaseStructures!BF745</f>
        <v>0</v>
      </c>
      <c r="AR744">
        <f>DataBaseStructures!BG745</f>
        <v>0</v>
      </c>
      <c r="AS744">
        <f>DataBaseStructures!BH745</f>
        <v>0</v>
      </c>
      <c r="AT744">
        <f>DataBaseStructures!BI745</f>
        <v>0</v>
      </c>
      <c r="AU744">
        <f>DataBaseStructures!BJ745</f>
        <v>0</v>
      </c>
      <c r="AV744">
        <f>DataBaseStructures!BK745</f>
        <v>0</v>
      </c>
      <c r="AW744">
        <f>DataBaseStructures!BL745</f>
        <v>0</v>
      </c>
      <c r="AX744">
        <f>DataBaseStructures!BM745</f>
        <v>0</v>
      </c>
      <c r="AY744">
        <f>DataBaseStructures!BN745</f>
        <v>0</v>
      </c>
      <c r="AZ744">
        <f>DataBaseStructures!BO745</f>
        <v>0</v>
      </c>
      <c r="BA744">
        <f>DataBaseStructures!BP745</f>
        <v>0</v>
      </c>
      <c r="BB744">
        <f>DataBaseStructures!BQ745</f>
        <v>0</v>
      </c>
      <c r="BC744">
        <f>DataBaseStructures!BR745</f>
        <v>0</v>
      </c>
      <c r="BD744">
        <f>DataBaseStructures!BT745</f>
        <v>0</v>
      </c>
      <c r="BE744">
        <f>DataBaseStructures!BU745</f>
        <v>0</v>
      </c>
      <c r="BF744">
        <f>DataBaseStructures!BV745</f>
        <v>0</v>
      </c>
      <c r="BG744">
        <f>DataBaseStructures!BW745</f>
        <v>0</v>
      </c>
      <c r="BH744">
        <f>DataBaseStructures!BX745</f>
        <v>0</v>
      </c>
      <c r="BI744">
        <f>DataBaseStructures!BY745</f>
        <v>0</v>
      </c>
      <c r="BJ744">
        <f>DataBaseStructures!CD745</f>
        <v>0</v>
      </c>
      <c r="BK744">
        <f>DataBaseStructures!CE745</f>
        <v>0</v>
      </c>
      <c r="BL744">
        <f>DataBaseStructures!CF745</f>
        <v>0</v>
      </c>
      <c r="BM744">
        <f>DataBaseStructures!CG745</f>
        <v>0</v>
      </c>
      <c r="BN744">
        <f>DataBaseStructures!CH745</f>
        <v>0</v>
      </c>
      <c r="BO744">
        <f>DataBaseStructures!CI745</f>
        <v>0</v>
      </c>
      <c r="BP744">
        <f>DataBaseStructures!CJ745</f>
        <v>0</v>
      </c>
      <c r="BQ744">
        <f>DataBaseStructures!CK745</f>
        <v>0</v>
      </c>
      <c r="BR744">
        <f>DataBaseStructures!CL745</f>
        <v>0</v>
      </c>
      <c r="BS744">
        <f>DataBaseStructures!CM745</f>
        <v>0</v>
      </c>
      <c r="BT744">
        <f>DataBaseStructures!CN745</f>
        <v>0</v>
      </c>
      <c r="BU744">
        <f>DataBaseStructures!CO745</f>
        <v>0</v>
      </c>
      <c r="BV744">
        <f>DataBaseStructures!CP745</f>
        <v>0</v>
      </c>
      <c r="BW744">
        <f>DataBaseStructures!CQ745</f>
        <v>0</v>
      </c>
    </row>
    <row r="745" spans="1:75" x14ac:dyDescent="0.3">
      <c r="A745">
        <f>DataBaseStructures!A746</f>
        <v>0</v>
      </c>
      <c r="B745">
        <f>DataBaseStructures!B746</f>
        <v>0</v>
      </c>
      <c r="C745">
        <f>DataBaseStructures!C746</f>
        <v>0</v>
      </c>
      <c r="D745">
        <f>DataBaseStructures!D746</f>
        <v>0</v>
      </c>
      <c r="E745">
        <f>DataBaseStructures!E746</f>
        <v>0</v>
      </c>
      <c r="F745">
        <f>DataBaseStructures!F746</f>
        <v>0</v>
      </c>
      <c r="G745">
        <f>DataBaseStructures!G746</f>
        <v>0</v>
      </c>
      <c r="H745">
        <f>DataBaseStructures!H746</f>
        <v>0</v>
      </c>
      <c r="I745">
        <f>DataBaseStructures!I746</f>
        <v>0</v>
      </c>
      <c r="J745">
        <f>DataBaseStructures!J746</f>
        <v>0</v>
      </c>
      <c r="K745">
        <f>DataBaseStructures!K746</f>
        <v>0</v>
      </c>
      <c r="L745">
        <f>DataBaseStructures!L746</f>
        <v>0</v>
      </c>
      <c r="M745">
        <f>DataBaseStructures!M746</f>
        <v>0</v>
      </c>
      <c r="N745">
        <f>DataBaseStructures!N746</f>
        <v>0</v>
      </c>
      <c r="O745">
        <f>DataBaseStructures!O746</f>
        <v>0</v>
      </c>
      <c r="P745">
        <f>DataBaseStructures!P746</f>
        <v>0</v>
      </c>
      <c r="Q745">
        <f>DataBaseStructures!R746</f>
        <v>0</v>
      </c>
      <c r="R745">
        <f>DataBaseStructures!S746</f>
        <v>0</v>
      </c>
      <c r="S745">
        <f>DataBaseStructures!T746</f>
        <v>0</v>
      </c>
      <c r="T745">
        <f>DataBaseStructures!V746</f>
        <v>0</v>
      </c>
      <c r="U745">
        <f>DataBaseStructures!Z746</f>
        <v>0</v>
      </c>
      <c r="V745" t="e">
        <f>DataBaseStructures!#REF!</f>
        <v>#REF!</v>
      </c>
      <c r="W745">
        <f>DataBaseStructures!AB746</f>
        <v>0</v>
      </c>
      <c r="X745">
        <f>DataBaseStructures!AD746</f>
        <v>0</v>
      </c>
      <c r="Y745">
        <f>DataBaseStructures!AE746</f>
        <v>0</v>
      </c>
      <c r="Z745">
        <f>DataBaseStructures!AG746</f>
        <v>0</v>
      </c>
      <c r="AA745">
        <f>DataBaseStructures!AI746</f>
        <v>0</v>
      </c>
      <c r="AB745">
        <f>DataBaseStructures!AJ746</f>
        <v>0</v>
      </c>
      <c r="AC745">
        <f>DataBaseStructures!AL746</f>
        <v>0</v>
      </c>
      <c r="AD745">
        <f>DataBaseStructures!AN746</f>
        <v>0</v>
      </c>
      <c r="AE745">
        <f>DataBaseStructures!AP746</f>
        <v>0</v>
      </c>
      <c r="AF745">
        <f>DataBaseStructures!AR746</f>
        <v>0</v>
      </c>
      <c r="AG745">
        <f>DataBaseStructures!AS746</f>
        <v>0</v>
      </c>
      <c r="AH745">
        <f>DataBaseStructures!AU746</f>
        <v>0</v>
      </c>
      <c r="AI745">
        <f>DataBaseStructures!AV746</f>
        <v>0</v>
      </c>
      <c r="AJ745">
        <f>DataBaseStructures!AW746</f>
        <v>0</v>
      </c>
      <c r="AK745">
        <f>DataBaseStructures!AY746</f>
        <v>0</v>
      </c>
      <c r="AL745">
        <f>DataBaseStructures!AZ746</f>
        <v>0</v>
      </c>
      <c r="AM745">
        <f>DataBaseStructures!BA746</f>
        <v>0</v>
      </c>
      <c r="AN745">
        <f>DataBaseStructures!BB746</f>
        <v>0</v>
      </c>
      <c r="AO745">
        <f>DataBaseStructures!BC746</f>
        <v>0</v>
      </c>
      <c r="AP745">
        <f>DataBaseStructures!BE746</f>
        <v>0</v>
      </c>
      <c r="AQ745">
        <f>DataBaseStructures!BF746</f>
        <v>0</v>
      </c>
      <c r="AR745">
        <f>DataBaseStructures!BG746</f>
        <v>0</v>
      </c>
      <c r="AS745">
        <f>DataBaseStructures!BH746</f>
        <v>0</v>
      </c>
      <c r="AT745">
        <f>DataBaseStructures!BI746</f>
        <v>0</v>
      </c>
      <c r="AU745">
        <f>DataBaseStructures!BJ746</f>
        <v>0</v>
      </c>
      <c r="AV745">
        <f>DataBaseStructures!BK746</f>
        <v>0</v>
      </c>
      <c r="AW745">
        <f>DataBaseStructures!BL746</f>
        <v>0</v>
      </c>
      <c r="AX745">
        <f>DataBaseStructures!BM746</f>
        <v>0</v>
      </c>
      <c r="AY745">
        <f>DataBaseStructures!BN746</f>
        <v>0</v>
      </c>
      <c r="AZ745">
        <f>DataBaseStructures!BO746</f>
        <v>0</v>
      </c>
      <c r="BA745">
        <f>DataBaseStructures!BP746</f>
        <v>0</v>
      </c>
      <c r="BB745">
        <f>DataBaseStructures!BQ746</f>
        <v>0</v>
      </c>
      <c r="BC745">
        <f>DataBaseStructures!BR746</f>
        <v>0</v>
      </c>
      <c r="BD745">
        <f>DataBaseStructures!BT746</f>
        <v>0</v>
      </c>
      <c r="BE745">
        <f>DataBaseStructures!BU746</f>
        <v>0</v>
      </c>
      <c r="BF745">
        <f>DataBaseStructures!BV746</f>
        <v>0</v>
      </c>
      <c r="BG745">
        <f>DataBaseStructures!BW746</f>
        <v>0</v>
      </c>
      <c r="BH745">
        <f>DataBaseStructures!BX746</f>
        <v>0</v>
      </c>
      <c r="BI745">
        <f>DataBaseStructures!BY746</f>
        <v>0</v>
      </c>
      <c r="BJ745">
        <f>DataBaseStructures!CD746</f>
        <v>0</v>
      </c>
      <c r="BK745">
        <f>DataBaseStructures!CE746</f>
        <v>0</v>
      </c>
      <c r="BL745">
        <f>DataBaseStructures!CF746</f>
        <v>0</v>
      </c>
      <c r="BM745">
        <f>DataBaseStructures!CG746</f>
        <v>0</v>
      </c>
      <c r="BN745">
        <f>DataBaseStructures!CH746</f>
        <v>0</v>
      </c>
      <c r="BO745">
        <f>DataBaseStructures!CI746</f>
        <v>0</v>
      </c>
      <c r="BP745">
        <f>DataBaseStructures!CJ746</f>
        <v>0</v>
      </c>
      <c r="BQ745">
        <f>DataBaseStructures!CK746</f>
        <v>0</v>
      </c>
      <c r="BR745">
        <f>DataBaseStructures!CL746</f>
        <v>0</v>
      </c>
      <c r="BS745">
        <f>DataBaseStructures!CM746</f>
        <v>0</v>
      </c>
      <c r="BT745">
        <f>DataBaseStructures!CN746</f>
        <v>0</v>
      </c>
      <c r="BU745">
        <f>DataBaseStructures!CO746</f>
        <v>0</v>
      </c>
      <c r="BV745">
        <f>DataBaseStructures!CP746</f>
        <v>0</v>
      </c>
      <c r="BW745">
        <f>DataBaseStructures!CQ746</f>
        <v>0</v>
      </c>
    </row>
    <row r="746" spans="1:75" x14ac:dyDescent="0.3">
      <c r="A746">
        <f>DataBaseStructures!A747</f>
        <v>0</v>
      </c>
      <c r="B746">
        <f>DataBaseStructures!B747</f>
        <v>0</v>
      </c>
      <c r="C746">
        <f>DataBaseStructures!C747</f>
        <v>0</v>
      </c>
      <c r="D746">
        <f>DataBaseStructures!D747</f>
        <v>0</v>
      </c>
      <c r="E746">
        <f>DataBaseStructures!E747</f>
        <v>0</v>
      </c>
      <c r="F746">
        <f>DataBaseStructures!F747</f>
        <v>0</v>
      </c>
      <c r="G746">
        <f>DataBaseStructures!G747</f>
        <v>0</v>
      </c>
      <c r="H746">
        <f>DataBaseStructures!H747</f>
        <v>0</v>
      </c>
      <c r="I746">
        <f>DataBaseStructures!I747</f>
        <v>0</v>
      </c>
      <c r="J746">
        <f>DataBaseStructures!J747</f>
        <v>0</v>
      </c>
      <c r="K746">
        <f>DataBaseStructures!K747</f>
        <v>0</v>
      </c>
      <c r="L746">
        <f>DataBaseStructures!L747</f>
        <v>0</v>
      </c>
      <c r="M746">
        <f>DataBaseStructures!M747</f>
        <v>0</v>
      </c>
      <c r="N746">
        <f>DataBaseStructures!N747</f>
        <v>0</v>
      </c>
      <c r="O746">
        <f>DataBaseStructures!O747</f>
        <v>0</v>
      </c>
      <c r="P746">
        <f>DataBaseStructures!P747</f>
        <v>0</v>
      </c>
      <c r="Q746">
        <f>DataBaseStructures!R747</f>
        <v>0</v>
      </c>
      <c r="R746">
        <f>DataBaseStructures!S747</f>
        <v>0</v>
      </c>
      <c r="S746">
        <f>DataBaseStructures!T747</f>
        <v>0</v>
      </c>
      <c r="T746">
        <f>DataBaseStructures!V747</f>
        <v>0</v>
      </c>
      <c r="U746">
        <f>DataBaseStructures!Z747</f>
        <v>0</v>
      </c>
      <c r="V746" t="e">
        <f>DataBaseStructures!#REF!</f>
        <v>#REF!</v>
      </c>
      <c r="W746">
        <f>DataBaseStructures!AB747</f>
        <v>0</v>
      </c>
      <c r="X746">
        <f>DataBaseStructures!AD747</f>
        <v>0</v>
      </c>
      <c r="Y746">
        <f>DataBaseStructures!AE747</f>
        <v>0</v>
      </c>
      <c r="Z746">
        <f>DataBaseStructures!AG747</f>
        <v>0</v>
      </c>
      <c r="AA746">
        <f>DataBaseStructures!AI747</f>
        <v>0</v>
      </c>
      <c r="AB746">
        <f>DataBaseStructures!AJ747</f>
        <v>0</v>
      </c>
      <c r="AC746">
        <f>DataBaseStructures!AL747</f>
        <v>0</v>
      </c>
      <c r="AD746">
        <f>DataBaseStructures!AN747</f>
        <v>0</v>
      </c>
      <c r="AE746">
        <f>DataBaseStructures!AP747</f>
        <v>0</v>
      </c>
      <c r="AF746">
        <f>DataBaseStructures!AR747</f>
        <v>0</v>
      </c>
      <c r="AG746">
        <f>DataBaseStructures!AS747</f>
        <v>0</v>
      </c>
      <c r="AH746">
        <f>DataBaseStructures!AU747</f>
        <v>0</v>
      </c>
      <c r="AI746">
        <f>DataBaseStructures!AV747</f>
        <v>0</v>
      </c>
      <c r="AJ746">
        <f>DataBaseStructures!AW747</f>
        <v>0</v>
      </c>
      <c r="AK746">
        <f>DataBaseStructures!AY747</f>
        <v>0</v>
      </c>
      <c r="AL746">
        <f>DataBaseStructures!AZ747</f>
        <v>0</v>
      </c>
      <c r="AM746">
        <f>DataBaseStructures!BA747</f>
        <v>0</v>
      </c>
      <c r="AN746">
        <f>DataBaseStructures!BB747</f>
        <v>0</v>
      </c>
      <c r="AO746">
        <f>DataBaseStructures!BC747</f>
        <v>0</v>
      </c>
      <c r="AP746">
        <f>DataBaseStructures!BE747</f>
        <v>0</v>
      </c>
      <c r="AQ746">
        <f>DataBaseStructures!BF747</f>
        <v>0</v>
      </c>
      <c r="AR746">
        <f>DataBaseStructures!BG747</f>
        <v>0</v>
      </c>
      <c r="AS746">
        <f>DataBaseStructures!BH747</f>
        <v>0</v>
      </c>
      <c r="AT746">
        <f>DataBaseStructures!BI747</f>
        <v>0</v>
      </c>
      <c r="AU746">
        <f>DataBaseStructures!BJ747</f>
        <v>0</v>
      </c>
      <c r="AV746">
        <f>DataBaseStructures!BK747</f>
        <v>0</v>
      </c>
      <c r="AW746">
        <f>DataBaseStructures!BL747</f>
        <v>0</v>
      </c>
      <c r="AX746">
        <f>DataBaseStructures!BM747</f>
        <v>0</v>
      </c>
      <c r="AY746">
        <f>DataBaseStructures!BN747</f>
        <v>0</v>
      </c>
      <c r="AZ746">
        <f>DataBaseStructures!BO747</f>
        <v>0</v>
      </c>
      <c r="BA746">
        <f>DataBaseStructures!BP747</f>
        <v>0</v>
      </c>
      <c r="BB746">
        <f>DataBaseStructures!BQ747</f>
        <v>0</v>
      </c>
      <c r="BC746">
        <f>DataBaseStructures!BR747</f>
        <v>0</v>
      </c>
      <c r="BD746">
        <f>DataBaseStructures!BT747</f>
        <v>0</v>
      </c>
      <c r="BE746">
        <f>DataBaseStructures!BU747</f>
        <v>0</v>
      </c>
      <c r="BF746">
        <f>DataBaseStructures!BV747</f>
        <v>0</v>
      </c>
      <c r="BG746">
        <f>DataBaseStructures!BW747</f>
        <v>0</v>
      </c>
      <c r="BH746">
        <f>DataBaseStructures!BX747</f>
        <v>0</v>
      </c>
      <c r="BI746">
        <f>DataBaseStructures!BY747</f>
        <v>0</v>
      </c>
      <c r="BJ746">
        <f>DataBaseStructures!CD747</f>
        <v>0</v>
      </c>
      <c r="BK746">
        <f>DataBaseStructures!CE747</f>
        <v>0</v>
      </c>
      <c r="BL746">
        <f>DataBaseStructures!CF747</f>
        <v>0</v>
      </c>
      <c r="BM746">
        <f>DataBaseStructures!CG747</f>
        <v>0</v>
      </c>
      <c r="BN746">
        <f>DataBaseStructures!CH747</f>
        <v>0</v>
      </c>
      <c r="BO746">
        <f>DataBaseStructures!CI747</f>
        <v>0</v>
      </c>
      <c r="BP746">
        <f>DataBaseStructures!CJ747</f>
        <v>0</v>
      </c>
      <c r="BQ746">
        <f>DataBaseStructures!CK747</f>
        <v>0</v>
      </c>
      <c r="BR746">
        <f>DataBaseStructures!CL747</f>
        <v>0</v>
      </c>
      <c r="BS746">
        <f>DataBaseStructures!CM747</f>
        <v>0</v>
      </c>
      <c r="BT746">
        <f>DataBaseStructures!CN747</f>
        <v>0</v>
      </c>
      <c r="BU746">
        <f>DataBaseStructures!CO747</f>
        <v>0</v>
      </c>
      <c r="BV746">
        <f>DataBaseStructures!CP747</f>
        <v>0</v>
      </c>
      <c r="BW746">
        <f>DataBaseStructures!CQ747</f>
        <v>0</v>
      </c>
    </row>
    <row r="747" spans="1:75" x14ac:dyDescent="0.3">
      <c r="A747">
        <f>DataBaseStructures!A748</f>
        <v>0</v>
      </c>
      <c r="B747">
        <f>DataBaseStructures!B748</f>
        <v>0</v>
      </c>
      <c r="C747">
        <f>DataBaseStructures!C748</f>
        <v>0</v>
      </c>
      <c r="D747">
        <f>DataBaseStructures!D748</f>
        <v>0</v>
      </c>
      <c r="E747">
        <f>DataBaseStructures!E748</f>
        <v>0</v>
      </c>
      <c r="F747">
        <f>DataBaseStructures!F748</f>
        <v>0</v>
      </c>
      <c r="G747">
        <f>DataBaseStructures!G748</f>
        <v>0</v>
      </c>
      <c r="H747">
        <f>DataBaseStructures!H748</f>
        <v>0</v>
      </c>
      <c r="I747">
        <f>DataBaseStructures!I748</f>
        <v>0</v>
      </c>
      <c r="J747">
        <f>DataBaseStructures!J748</f>
        <v>0</v>
      </c>
      <c r="K747">
        <f>DataBaseStructures!K748</f>
        <v>0</v>
      </c>
      <c r="L747">
        <f>DataBaseStructures!L748</f>
        <v>0</v>
      </c>
      <c r="M747">
        <f>DataBaseStructures!M748</f>
        <v>0</v>
      </c>
      <c r="N747">
        <f>DataBaseStructures!N748</f>
        <v>0</v>
      </c>
      <c r="O747">
        <f>DataBaseStructures!O748</f>
        <v>0</v>
      </c>
      <c r="P747">
        <f>DataBaseStructures!P748</f>
        <v>0</v>
      </c>
      <c r="Q747">
        <f>DataBaseStructures!R748</f>
        <v>0</v>
      </c>
      <c r="R747">
        <f>DataBaseStructures!S748</f>
        <v>0</v>
      </c>
      <c r="S747">
        <f>DataBaseStructures!T748</f>
        <v>0</v>
      </c>
      <c r="T747">
        <f>DataBaseStructures!V748</f>
        <v>0</v>
      </c>
      <c r="U747">
        <f>DataBaseStructures!Z748</f>
        <v>0</v>
      </c>
      <c r="V747" t="e">
        <f>DataBaseStructures!#REF!</f>
        <v>#REF!</v>
      </c>
      <c r="W747">
        <f>DataBaseStructures!AB748</f>
        <v>0</v>
      </c>
      <c r="X747">
        <f>DataBaseStructures!AD748</f>
        <v>0</v>
      </c>
      <c r="Y747">
        <f>DataBaseStructures!AE748</f>
        <v>0</v>
      </c>
      <c r="Z747">
        <f>DataBaseStructures!AG748</f>
        <v>0</v>
      </c>
      <c r="AA747">
        <f>DataBaseStructures!AI748</f>
        <v>0</v>
      </c>
      <c r="AB747">
        <f>DataBaseStructures!AJ748</f>
        <v>0</v>
      </c>
      <c r="AC747">
        <f>DataBaseStructures!AL748</f>
        <v>0</v>
      </c>
      <c r="AD747">
        <f>DataBaseStructures!AN748</f>
        <v>0</v>
      </c>
      <c r="AE747">
        <f>DataBaseStructures!AP748</f>
        <v>0</v>
      </c>
      <c r="AF747">
        <f>DataBaseStructures!AR748</f>
        <v>0</v>
      </c>
      <c r="AG747">
        <f>DataBaseStructures!AS748</f>
        <v>0</v>
      </c>
      <c r="AH747">
        <f>DataBaseStructures!AU748</f>
        <v>0</v>
      </c>
      <c r="AI747">
        <f>DataBaseStructures!AV748</f>
        <v>0</v>
      </c>
      <c r="AJ747">
        <f>DataBaseStructures!AW748</f>
        <v>0</v>
      </c>
      <c r="AK747">
        <f>DataBaseStructures!AY748</f>
        <v>0</v>
      </c>
      <c r="AL747">
        <f>DataBaseStructures!AZ748</f>
        <v>0</v>
      </c>
      <c r="AM747">
        <f>DataBaseStructures!BA748</f>
        <v>0</v>
      </c>
      <c r="AN747">
        <f>DataBaseStructures!BB748</f>
        <v>0</v>
      </c>
      <c r="AO747">
        <f>DataBaseStructures!BC748</f>
        <v>0</v>
      </c>
      <c r="AP747">
        <f>DataBaseStructures!BE748</f>
        <v>0</v>
      </c>
      <c r="AQ747">
        <f>DataBaseStructures!BF748</f>
        <v>0</v>
      </c>
      <c r="AR747">
        <f>DataBaseStructures!BG748</f>
        <v>0</v>
      </c>
      <c r="AS747">
        <f>DataBaseStructures!BH748</f>
        <v>0</v>
      </c>
      <c r="AT747">
        <f>DataBaseStructures!BI748</f>
        <v>0</v>
      </c>
      <c r="AU747">
        <f>DataBaseStructures!BJ748</f>
        <v>0</v>
      </c>
      <c r="AV747">
        <f>DataBaseStructures!BK748</f>
        <v>0</v>
      </c>
      <c r="AW747">
        <f>DataBaseStructures!BL748</f>
        <v>0</v>
      </c>
      <c r="AX747">
        <f>DataBaseStructures!BM748</f>
        <v>0</v>
      </c>
      <c r="AY747">
        <f>DataBaseStructures!BN748</f>
        <v>0</v>
      </c>
      <c r="AZ747">
        <f>DataBaseStructures!BO748</f>
        <v>0</v>
      </c>
      <c r="BA747">
        <f>DataBaseStructures!BP748</f>
        <v>0</v>
      </c>
      <c r="BB747">
        <f>DataBaseStructures!BQ748</f>
        <v>0</v>
      </c>
      <c r="BC747">
        <f>DataBaseStructures!BR748</f>
        <v>0</v>
      </c>
      <c r="BD747">
        <f>DataBaseStructures!BT748</f>
        <v>0</v>
      </c>
      <c r="BE747">
        <f>DataBaseStructures!BU748</f>
        <v>0</v>
      </c>
      <c r="BF747">
        <f>DataBaseStructures!BV748</f>
        <v>0</v>
      </c>
      <c r="BG747">
        <f>DataBaseStructures!BW748</f>
        <v>0</v>
      </c>
      <c r="BH747">
        <f>DataBaseStructures!BX748</f>
        <v>0</v>
      </c>
      <c r="BI747">
        <f>DataBaseStructures!BY748</f>
        <v>0</v>
      </c>
      <c r="BJ747">
        <f>DataBaseStructures!CD748</f>
        <v>0</v>
      </c>
      <c r="BK747">
        <f>DataBaseStructures!CE748</f>
        <v>0</v>
      </c>
      <c r="BL747">
        <f>DataBaseStructures!CF748</f>
        <v>0</v>
      </c>
      <c r="BM747">
        <f>DataBaseStructures!CG748</f>
        <v>0</v>
      </c>
      <c r="BN747">
        <f>DataBaseStructures!CH748</f>
        <v>0</v>
      </c>
      <c r="BO747">
        <f>DataBaseStructures!CI748</f>
        <v>0</v>
      </c>
      <c r="BP747">
        <f>DataBaseStructures!CJ748</f>
        <v>0</v>
      </c>
      <c r="BQ747">
        <f>DataBaseStructures!CK748</f>
        <v>0</v>
      </c>
      <c r="BR747">
        <f>DataBaseStructures!CL748</f>
        <v>0</v>
      </c>
      <c r="BS747">
        <f>DataBaseStructures!CM748</f>
        <v>0</v>
      </c>
      <c r="BT747">
        <f>DataBaseStructures!CN748</f>
        <v>0</v>
      </c>
      <c r="BU747">
        <f>DataBaseStructures!CO748</f>
        <v>0</v>
      </c>
      <c r="BV747">
        <f>DataBaseStructures!CP748</f>
        <v>0</v>
      </c>
      <c r="BW747">
        <f>DataBaseStructures!CQ748</f>
        <v>0</v>
      </c>
    </row>
    <row r="748" spans="1:75" x14ac:dyDescent="0.3">
      <c r="A748">
        <f>DataBaseStructures!A749</f>
        <v>0</v>
      </c>
      <c r="B748">
        <f>DataBaseStructures!B749</f>
        <v>0</v>
      </c>
      <c r="C748">
        <f>DataBaseStructures!C749</f>
        <v>0</v>
      </c>
      <c r="D748">
        <f>DataBaseStructures!D749</f>
        <v>0</v>
      </c>
      <c r="E748">
        <f>DataBaseStructures!E749</f>
        <v>0</v>
      </c>
      <c r="F748">
        <f>DataBaseStructures!F749</f>
        <v>0</v>
      </c>
      <c r="G748">
        <f>DataBaseStructures!G749</f>
        <v>0</v>
      </c>
      <c r="H748">
        <f>DataBaseStructures!H749</f>
        <v>0</v>
      </c>
      <c r="I748">
        <f>DataBaseStructures!I749</f>
        <v>0</v>
      </c>
      <c r="J748">
        <f>DataBaseStructures!J749</f>
        <v>0</v>
      </c>
      <c r="K748">
        <f>DataBaseStructures!K749</f>
        <v>0</v>
      </c>
      <c r="L748">
        <f>DataBaseStructures!L749</f>
        <v>0</v>
      </c>
      <c r="M748">
        <f>DataBaseStructures!M749</f>
        <v>0</v>
      </c>
      <c r="N748">
        <f>DataBaseStructures!N749</f>
        <v>0</v>
      </c>
      <c r="O748">
        <f>DataBaseStructures!O749</f>
        <v>0</v>
      </c>
      <c r="P748">
        <f>DataBaseStructures!P749</f>
        <v>0</v>
      </c>
      <c r="Q748">
        <f>DataBaseStructures!R749</f>
        <v>0</v>
      </c>
      <c r="R748">
        <f>DataBaseStructures!S749</f>
        <v>0</v>
      </c>
      <c r="S748">
        <f>DataBaseStructures!T749</f>
        <v>0</v>
      </c>
      <c r="T748">
        <f>DataBaseStructures!V749</f>
        <v>0</v>
      </c>
      <c r="U748">
        <f>DataBaseStructures!Z749</f>
        <v>0</v>
      </c>
      <c r="V748" t="e">
        <f>DataBaseStructures!#REF!</f>
        <v>#REF!</v>
      </c>
      <c r="W748">
        <f>DataBaseStructures!AB749</f>
        <v>0</v>
      </c>
      <c r="X748">
        <f>DataBaseStructures!AD749</f>
        <v>0</v>
      </c>
      <c r="Y748">
        <f>DataBaseStructures!AE749</f>
        <v>0</v>
      </c>
      <c r="Z748">
        <f>DataBaseStructures!AG749</f>
        <v>0</v>
      </c>
      <c r="AA748">
        <f>DataBaseStructures!AI749</f>
        <v>0</v>
      </c>
      <c r="AB748">
        <f>DataBaseStructures!AJ749</f>
        <v>0</v>
      </c>
      <c r="AC748">
        <f>DataBaseStructures!AL749</f>
        <v>0</v>
      </c>
      <c r="AD748">
        <f>DataBaseStructures!AN749</f>
        <v>0</v>
      </c>
      <c r="AE748">
        <f>DataBaseStructures!AP749</f>
        <v>0</v>
      </c>
      <c r="AF748">
        <f>DataBaseStructures!AR749</f>
        <v>0</v>
      </c>
      <c r="AG748">
        <f>DataBaseStructures!AS749</f>
        <v>0</v>
      </c>
      <c r="AH748">
        <f>DataBaseStructures!AU749</f>
        <v>0</v>
      </c>
      <c r="AI748">
        <f>DataBaseStructures!AV749</f>
        <v>0</v>
      </c>
      <c r="AJ748">
        <f>DataBaseStructures!AW749</f>
        <v>0</v>
      </c>
      <c r="AK748">
        <f>DataBaseStructures!AY749</f>
        <v>0</v>
      </c>
      <c r="AL748">
        <f>DataBaseStructures!AZ749</f>
        <v>0</v>
      </c>
      <c r="AM748">
        <f>DataBaseStructures!BA749</f>
        <v>0</v>
      </c>
      <c r="AN748">
        <f>DataBaseStructures!BB749</f>
        <v>0</v>
      </c>
      <c r="AO748">
        <f>DataBaseStructures!BC749</f>
        <v>0</v>
      </c>
      <c r="AP748">
        <f>DataBaseStructures!BE749</f>
        <v>0</v>
      </c>
      <c r="AQ748">
        <f>DataBaseStructures!BF749</f>
        <v>0</v>
      </c>
      <c r="AR748">
        <f>DataBaseStructures!BG749</f>
        <v>0</v>
      </c>
      <c r="AS748">
        <f>DataBaseStructures!BH749</f>
        <v>0</v>
      </c>
      <c r="AT748">
        <f>DataBaseStructures!BI749</f>
        <v>0</v>
      </c>
      <c r="AU748">
        <f>DataBaseStructures!BJ749</f>
        <v>0</v>
      </c>
      <c r="AV748">
        <f>DataBaseStructures!BK749</f>
        <v>0</v>
      </c>
      <c r="AW748">
        <f>DataBaseStructures!BL749</f>
        <v>0</v>
      </c>
      <c r="AX748">
        <f>DataBaseStructures!BM749</f>
        <v>0</v>
      </c>
      <c r="AY748">
        <f>DataBaseStructures!BN749</f>
        <v>0</v>
      </c>
      <c r="AZ748">
        <f>DataBaseStructures!BO749</f>
        <v>0</v>
      </c>
      <c r="BA748">
        <f>DataBaseStructures!BP749</f>
        <v>0</v>
      </c>
      <c r="BB748">
        <f>DataBaseStructures!BQ749</f>
        <v>0</v>
      </c>
      <c r="BC748">
        <f>DataBaseStructures!BR749</f>
        <v>0</v>
      </c>
      <c r="BD748">
        <f>DataBaseStructures!BT749</f>
        <v>0</v>
      </c>
      <c r="BE748">
        <f>DataBaseStructures!BU749</f>
        <v>0</v>
      </c>
      <c r="BF748">
        <f>DataBaseStructures!BV749</f>
        <v>0</v>
      </c>
      <c r="BG748">
        <f>DataBaseStructures!BW749</f>
        <v>0</v>
      </c>
      <c r="BH748">
        <f>DataBaseStructures!BX749</f>
        <v>0</v>
      </c>
      <c r="BI748">
        <f>DataBaseStructures!BY749</f>
        <v>0</v>
      </c>
      <c r="BJ748">
        <f>DataBaseStructures!CD749</f>
        <v>0</v>
      </c>
      <c r="BK748">
        <f>DataBaseStructures!CE749</f>
        <v>0</v>
      </c>
      <c r="BL748">
        <f>DataBaseStructures!CF749</f>
        <v>0</v>
      </c>
      <c r="BM748">
        <f>DataBaseStructures!CG749</f>
        <v>0</v>
      </c>
      <c r="BN748">
        <f>DataBaseStructures!CH749</f>
        <v>0</v>
      </c>
      <c r="BO748">
        <f>DataBaseStructures!CI749</f>
        <v>0</v>
      </c>
      <c r="BP748">
        <f>DataBaseStructures!CJ749</f>
        <v>0</v>
      </c>
      <c r="BQ748">
        <f>DataBaseStructures!CK749</f>
        <v>0</v>
      </c>
      <c r="BR748">
        <f>DataBaseStructures!CL749</f>
        <v>0</v>
      </c>
      <c r="BS748">
        <f>DataBaseStructures!CM749</f>
        <v>0</v>
      </c>
      <c r="BT748">
        <f>DataBaseStructures!CN749</f>
        <v>0</v>
      </c>
      <c r="BU748">
        <f>DataBaseStructures!CO749</f>
        <v>0</v>
      </c>
      <c r="BV748">
        <f>DataBaseStructures!CP749</f>
        <v>0</v>
      </c>
      <c r="BW748">
        <f>DataBaseStructures!CQ749</f>
        <v>0</v>
      </c>
    </row>
    <row r="749" spans="1:75" x14ac:dyDescent="0.3">
      <c r="A749">
        <f>DataBaseStructures!A750</f>
        <v>0</v>
      </c>
      <c r="B749">
        <f>DataBaseStructures!B750</f>
        <v>0</v>
      </c>
      <c r="C749">
        <f>DataBaseStructures!C750</f>
        <v>0</v>
      </c>
      <c r="D749">
        <f>DataBaseStructures!D750</f>
        <v>0</v>
      </c>
      <c r="E749">
        <f>DataBaseStructures!E750</f>
        <v>0</v>
      </c>
      <c r="F749">
        <f>DataBaseStructures!F750</f>
        <v>0</v>
      </c>
      <c r="G749">
        <f>DataBaseStructures!G750</f>
        <v>0</v>
      </c>
      <c r="H749">
        <f>DataBaseStructures!H750</f>
        <v>0</v>
      </c>
      <c r="I749">
        <f>DataBaseStructures!I750</f>
        <v>0</v>
      </c>
      <c r="J749">
        <f>DataBaseStructures!J750</f>
        <v>0</v>
      </c>
      <c r="K749">
        <f>DataBaseStructures!K750</f>
        <v>0</v>
      </c>
      <c r="L749">
        <f>DataBaseStructures!L750</f>
        <v>0</v>
      </c>
      <c r="M749">
        <f>DataBaseStructures!M750</f>
        <v>0</v>
      </c>
      <c r="N749">
        <f>DataBaseStructures!N750</f>
        <v>0</v>
      </c>
      <c r="O749">
        <f>DataBaseStructures!O750</f>
        <v>0</v>
      </c>
      <c r="P749">
        <f>DataBaseStructures!P750</f>
        <v>0</v>
      </c>
      <c r="Q749">
        <f>DataBaseStructures!R750</f>
        <v>0</v>
      </c>
      <c r="R749">
        <f>DataBaseStructures!S750</f>
        <v>0</v>
      </c>
      <c r="S749">
        <f>DataBaseStructures!T750</f>
        <v>0</v>
      </c>
      <c r="T749">
        <f>DataBaseStructures!V750</f>
        <v>0</v>
      </c>
      <c r="U749">
        <f>DataBaseStructures!Z750</f>
        <v>0</v>
      </c>
      <c r="V749" t="e">
        <f>DataBaseStructures!#REF!</f>
        <v>#REF!</v>
      </c>
      <c r="W749">
        <f>DataBaseStructures!AB750</f>
        <v>0</v>
      </c>
      <c r="X749">
        <f>DataBaseStructures!AD750</f>
        <v>0</v>
      </c>
      <c r="Y749">
        <f>DataBaseStructures!AE750</f>
        <v>0</v>
      </c>
      <c r="Z749">
        <f>DataBaseStructures!AG750</f>
        <v>0</v>
      </c>
      <c r="AA749">
        <f>DataBaseStructures!AI750</f>
        <v>0</v>
      </c>
      <c r="AB749">
        <f>DataBaseStructures!AJ750</f>
        <v>0</v>
      </c>
      <c r="AC749">
        <f>DataBaseStructures!AL750</f>
        <v>0</v>
      </c>
      <c r="AD749">
        <f>DataBaseStructures!AN750</f>
        <v>0</v>
      </c>
      <c r="AE749">
        <f>DataBaseStructures!AP750</f>
        <v>0</v>
      </c>
      <c r="AF749">
        <f>DataBaseStructures!AR750</f>
        <v>0</v>
      </c>
      <c r="AG749">
        <f>DataBaseStructures!AS750</f>
        <v>0</v>
      </c>
      <c r="AH749">
        <f>DataBaseStructures!AU750</f>
        <v>0</v>
      </c>
      <c r="AI749">
        <f>DataBaseStructures!AV750</f>
        <v>0</v>
      </c>
      <c r="AJ749">
        <f>DataBaseStructures!AW750</f>
        <v>0</v>
      </c>
      <c r="AK749">
        <f>DataBaseStructures!AY750</f>
        <v>0</v>
      </c>
      <c r="AL749">
        <f>DataBaseStructures!AZ750</f>
        <v>0</v>
      </c>
      <c r="AM749">
        <f>DataBaseStructures!BA750</f>
        <v>0</v>
      </c>
      <c r="AN749">
        <f>DataBaseStructures!BB750</f>
        <v>0</v>
      </c>
      <c r="AO749">
        <f>DataBaseStructures!BC750</f>
        <v>0</v>
      </c>
      <c r="AP749">
        <f>DataBaseStructures!BE750</f>
        <v>0</v>
      </c>
      <c r="AQ749">
        <f>DataBaseStructures!BF750</f>
        <v>0</v>
      </c>
      <c r="AR749">
        <f>DataBaseStructures!BG750</f>
        <v>0</v>
      </c>
      <c r="AS749">
        <f>DataBaseStructures!BH750</f>
        <v>0</v>
      </c>
      <c r="AT749">
        <f>DataBaseStructures!BI750</f>
        <v>0</v>
      </c>
      <c r="AU749">
        <f>DataBaseStructures!BJ750</f>
        <v>0</v>
      </c>
      <c r="AV749">
        <f>DataBaseStructures!BK750</f>
        <v>0</v>
      </c>
      <c r="AW749">
        <f>DataBaseStructures!BL750</f>
        <v>0</v>
      </c>
      <c r="AX749">
        <f>DataBaseStructures!BM750</f>
        <v>0</v>
      </c>
      <c r="AY749">
        <f>DataBaseStructures!BN750</f>
        <v>0</v>
      </c>
      <c r="AZ749">
        <f>DataBaseStructures!BO750</f>
        <v>0</v>
      </c>
      <c r="BA749">
        <f>DataBaseStructures!BP750</f>
        <v>0</v>
      </c>
      <c r="BB749">
        <f>DataBaseStructures!BQ750</f>
        <v>0</v>
      </c>
      <c r="BC749">
        <f>DataBaseStructures!BR750</f>
        <v>0</v>
      </c>
      <c r="BD749">
        <f>DataBaseStructures!BT750</f>
        <v>0</v>
      </c>
      <c r="BE749">
        <f>DataBaseStructures!BU750</f>
        <v>0</v>
      </c>
      <c r="BF749">
        <f>DataBaseStructures!BV750</f>
        <v>0</v>
      </c>
      <c r="BG749">
        <f>DataBaseStructures!BW750</f>
        <v>0</v>
      </c>
      <c r="BH749">
        <f>DataBaseStructures!BX750</f>
        <v>0</v>
      </c>
      <c r="BI749">
        <f>DataBaseStructures!BY750</f>
        <v>0</v>
      </c>
      <c r="BJ749">
        <f>DataBaseStructures!CD750</f>
        <v>0</v>
      </c>
      <c r="BK749">
        <f>DataBaseStructures!CE750</f>
        <v>0</v>
      </c>
      <c r="BL749">
        <f>DataBaseStructures!CF750</f>
        <v>0</v>
      </c>
      <c r="BM749">
        <f>DataBaseStructures!CG750</f>
        <v>0</v>
      </c>
      <c r="BN749">
        <f>DataBaseStructures!CH750</f>
        <v>0</v>
      </c>
      <c r="BO749">
        <f>DataBaseStructures!CI750</f>
        <v>0</v>
      </c>
      <c r="BP749">
        <f>DataBaseStructures!CJ750</f>
        <v>0</v>
      </c>
      <c r="BQ749">
        <f>DataBaseStructures!CK750</f>
        <v>0</v>
      </c>
      <c r="BR749">
        <f>DataBaseStructures!CL750</f>
        <v>0</v>
      </c>
      <c r="BS749">
        <f>DataBaseStructures!CM750</f>
        <v>0</v>
      </c>
      <c r="BT749">
        <f>DataBaseStructures!CN750</f>
        <v>0</v>
      </c>
      <c r="BU749">
        <f>DataBaseStructures!CO750</f>
        <v>0</v>
      </c>
      <c r="BV749">
        <f>DataBaseStructures!CP750</f>
        <v>0</v>
      </c>
      <c r="BW749">
        <f>DataBaseStructures!CQ750</f>
        <v>0</v>
      </c>
    </row>
    <row r="750" spans="1:75" x14ac:dyDescent="0.3">
      <c r="A750">
        <f>DataBaseStructures!A751</f>
        <v>0</v>
      </c>
      <c r="B750">
        <f>DataBaseStructures!B751</f>
        <v>0</v>
      </c>
      <c r="C750">
        <f>DataBaseStructures!C751</f>
        <v>0</v>
      </c>
      <c r="D750">
        <f>DataBaseStructures!D751</f>
        <v>0</v>
      </c>
      <c r="E750">
        <f>DataBaseStructures!E751</f>
        <v>0</v>
      </c>
      <c r="F750">
        <f>DataBaseStructures!F751</f>
        <v>0</v>
      </c>
      <c r="G750">
        <f>DataBaseStructures!G751</f>
        <v>0</v>
      </c>
      <c r="H750">
        <f>DataBaseStructures!H751</f>
        <v>0</v>
      </c>
      <c r="I750">
        <f>DataBaseStructures!I751</f>
        <v>0</v>
      </c>
      <c r="J750">
        <f>DataBaseStructures!J751</f>
        <v>0</v>
      </c>
      <c r="K750">
        <f>DataBaseStructures!K751</f>
        <v>0</v>
      </c>
      <c r="L750">
        <f>DataBaseStructures!L751</f>
        <v>0</v>
      </c>
      <c r="M750">
        <f>DataBaseStructures!M751</f>
        <v>0</v>
      </c>
      <c r="N750">
        <f>DataBaseStructures!N751</f>
        <v>0</v>
      </c>
      <c r="O750">
        <f>DataBaseStructures!O751</f>
        <v>0</v>
      </c>
      <c r="P750">
        <f>DataBaseStructures!P751</f>
        <v>0</v>
      </c>
      <c r="Q750">
        <f>DataBaseStructures!R751</f>
        <v>0</v>
      </c>
      <c r="R750">
        <f>DataBaseStructures!S751</f>
        <v>0</v>
      </c>
      <c r="S750">
        <f>DataBaseStructures!T751</f>
        <v>0</v>
      </c>
      <c r="T750">
        <f>DataBaseStructures!V751</f>
        <v>0</v>
      </c>
      <c r="U750">
        <f>DataBaseStructures!Z751</f>
        <v>0</v>
      </c>
      <c r="V750" t="e">
        <f>DataBaseStructures!#REF!</f>
        <v>#REF!</v>
      </c>
      <c r="W750">
        <f>DataBaseStructures!AB751</f>
        <v>0</v>
      </c>
      <c r="X750">
        <f>DataBaseStructures!AD751</f>
        <v>0</v>
      </c>
      <c r="Y750">
        <f>DataBaseStructures!AE751</f>
        <v>0</v>
      </c>
      <c r="Z750">
        <f>DataBaseStructures!AG751</f>
        <v>0</v>
      </c>
      <c r="AA750">
        <f>DataBaseStructures!AI751</f>
        <v>0</v>
      </c>
      <c r="AB750">
        <f>DataBaseStructures!AJ751</f>
        <v>0</v>
      </c>
      <c r="AC750">
        <f>DataBaseStructures!AL751</f>
        <v>0</v>
      </c>
      <c r="AD750">
        <f>DataBaseStructures!AN751</f>
        <v>0</v>
      </c>
      <c r="AE750">
        <f>DataBaseStructures!AP751</f>
        <v>0</v>
      </c>
      <c r="AF750">
        <f>DataBaseStructures!AR751</f>
        <v>0</v>
      </c>
      <c r="AG750">
        <f>DataBaseStructures!AS751</f>
        <v>0</v>
      </c>
      <c r="AH750">
        <f>DataBaseStructures!AU751</f>
        <v>0</v>
      </c>
      <c r="AI750">
        <f>DataBaseStructures!AV751</f>
        <v>0</v>
      </c>
      <c r="AJ750">
        <f>DataBaseStructures!AW751</f>
        <v>0</v>
      </c>
      <c r="AK750">
        <f>DataBaseStructures!AY751</f>
        <v>0</v>
      </c>
      <c r="AL750">
        <f>DataBaseStructures!AZ751</f>
        <v>0</v>
      </c>
      <c r="AM750">
        <f>DataBaseStructures!BA751</f>
        <v>0</v>
      </c>
      <c r="AN750">
        <f>DataBaseStructures!BB751</f>
        <v>0</v>
      </c>
      <c r="AO750">
        <f>DataBaseStructures!BC751</f>
        <v>0</v>
      </c>
      <c r="AP750">
        <f>DataBaseStructures!BE751</f>
        <v>0</v>
      </c>
      <c r="AQ750">
        <f>DataBaseStructures!BF751</f>
        <v>0</v>
      </c>
      <c r="AR750">
        <f>DataBaseStructures!BG751</f>
        <v>0</v>
      </c>
      <c r="AS750">
        <f>DataBaseStructures!BH751</f>
        <v>0</v>
      </c>
      <c r="AT750">
        <f>DataBaseStructures!BI751</f>
        <v>0</v>
      </c>
      <c r="AU750">
        <f>DataBaseStructures!BJ751</f>
        <v>0</v>
      </c>
      <c r="AV750">
        <f>DataBaseStructures!BK751</f>
        <v>0</v>
      </c>
      <c r="AW750">
        <f>DataBaseStructures!BL751</f>
        <v>0</v>
      </c>
      <c r="AX750">
        <f>DataBaseStructures!BM751</f>
        <v>0</v>
      </c>
      <c r="AY750">
        <f>DataBaseStructures!BN751</f>
        <v>0</v>
      </c>
      <c r="AZ750">
        <f>DataBaseStructures!BO751</f>
        <v>0</v>
      </c>
      <c r="BA750">
        <f>DataBaseStructures!BP751</f>
        <v>0</v>
      </c>
      <c r="BB750">
        <f>DataBaseStructures!BQ751</f>
        <v>0</v>
      </c>
      <c r="BC750">
        <f>DataBaseStructures!BR751</f>
        <v>0</v>
      </c>
      <c r="BD750">
        <f>DataBaseStructures!BT751</f>
        <v>0</v>
      </c>
      <c r="BE750">
        <f>DataBaseStructures!BU751</f>
        <v>0</v>
      </c>
      <c r="BF750">
        <f>DataBaseStructures!BV751</f>
        <v>0</v>
      </c>
      <c r="BG750">
        <f>DataBaseStructures!BW751</f>
        <v>0</v>
      </c>
      <c r="BH750">
        <f>DataBaseStructures!BX751</f>
        <v>0</v>
      </c>
      <c r="BI750">
        <f>DataBaseStructures!BY751</f>
        <v>0</v>
      </c>
      <c r="BJ750">
        <f>DataBaseStructures!CD751</f>
        <v>0</v>
      </c>
      <c r="BK750">
        <f>DataBaseStructures!CE751</f>
        <v>0</v>
      </c>
      <c r="BL750">
        <f>DataBaseStructures!CF751</f>
        <v>0</v>
      </c>
      <c r="BM750">
        <f>DataBaseStructures!CG751</f>
        <v>0</v>
      </c>
      <c r="BN750">
        <f>DataBaseStructures!CH751</f>
        <v>0</v>
      </c>
      <c r="BO750">
        <f>DataBaseStructures!CI751</f>
        <v>0</v>
      </c>
      <c r="BP750">
        <f>DataBaseStructures!CJ751</f>
        <v>0</v>
      </c>
      <c r="BQ750">
        <f>DataBaseStructures!CK751</f>
        <v>0</v>
      </c>
      <c r="BR750">
        <f>DataBaseStructures!CL751</f>
        <v>0</v>
      </c>
      <c r="BS750">
        <f>DataBaseStructures!CM751</f>
        <v>0</v>
      </c>
      <c r="BT750">
        <f>DataBaseStructures!CN751</f>
        <v>0</v>
      </c>
      <c r="BU750">
        <f>DataBaseStructures!CO751</f>
        <v>0</v>
      </c>
      <c r="BV750">
        <f>DataBaseStructures!CP751</f>
        <v>0</v>
      </c>
      <c r="BW750">
        <f>DataBaseStructures!CQ751</f>
        <v>0</v>
      </c>
    </row>
    <row r="751" spans="1:75" x14ac:dyDescent="0.3">
      <c r="A751">
        <f>DataBaseStructures!A752</f>
        <v>0</v>
      </c>
      <c r="B751">
        <f>DataBaseStructures!B752</f>
        <v>0</v>
      </c>
      <c r="C751">
        <f>DataBaseStructures!C752</f>
        <v>0</v>
      </c>
      <c r="D751">
        <f>DataBaseStructures!D752</f>
        <v>0</v>
      </c>
      <c r="E751">
        <f>DataBaseStructures!E752</f>
        <v>0</v>
      </c>
      <c r="F751">
        <f>DataBaseStructures!F752</f>
        <v>0</v>
      </c>
      <c r="G751">
        <f>DataBaseStructures!G752</f>
        <v>0</v>
      </c>
      <c r="H751">
        <f>DataBaseStructures!H752</f>
        <v>0</v>
      </c>
      <c r="I751">
        <f>DataBaseStructures!I752</f>
        <v>0</v>
      </c>
      <c r="J751">
        <f>DataBaseStructures!J752</f>
        <v>0</v>
      </c>
      <c r="K751">
        <f>DataBaseStructures!K752</f>
        <v>0</v>
      </c>
      <c r="L751">
        <f>DataBaseStructures!L752</f>
        <v>0</v>
      </c>
      <c r="M751">
        <f>DataBaseStructures!M752</f>
        <v>0</v>
      </c>
      <c r="N751">
        <f>DataBaseStructures!N752</f>
        <v>0</v>
      </c>
      <c r="O751">
        <f>DataBaseStructures!O752</f>
        <v>0</v>
      </c>
      <c r="P751">
        <f>DataBaseStructures!P752</f>
        <v>0</v>
      </c>
      <c r="Q751">
        <f>DataBaseStructures!R752</f>
        <v>0</v>
      </c>
      <c r="R751">
        <f>DataBaseStructures!S752</f>
        <v>0</v>
      </c>
      <c r="S751">
        <f>DataBaseStructures!T752</f>
        <v>0</v>
      </c>
      <c r="T751">
        <f>DataBaseStructures!V752</f>
        <v>0</v>
      </c>
      <c r="U751">
        <f>DataBaseStructures!Z752</f>
        <v>0</v>
      </c>
      <c r="V751" t="e">
        <f>DataBaseStructures!#REF!</f>
        <v>#REF!</v>
      </c>
      <c r="W751">
        <f>DataBaseStructures!AB752</f>
        <v>0</v>
      </c>
      <c r="X751">
        <f>DataBaseStructures!AD752</f>
        <v>0</v>
      </c>
      <c r="Y751">
        <f>DataBaseStructures!AE752</f>
        <v>0</v>
      </c>
      <c r="Z751">
        <f>DataBaseStructures!AG752</f>
        <v>0</v>
      </c>
      <c r="AA751">
        <f>DataBaseStructures!AI752</f>
        <v>0</v>
      </c>
      <c r="AB751">
        <f>DataBaseStructures!AJ752</f>
        <v>0</v>
      </c>
      <c r="AC751">
        <f>DataBaseStructures!AL752</f>
        <v>0</v>
      </c>
      <c r="AD751">
        <f>DataBaseStructures!AN752</f>
        <v>0</v>
      </c>
      <c r="AE751">
        <f>DataBaseStructures!AP752</f>
        <v>0</v>
      </c>
      <c r="AF751">
        <f>DataBaseStructures!AR752</f>
        <v>0</v>
      </c>
      <c r="AG751">
        <f>DataBaseStructures!AS752</f>
        <v>0</v>
      </c>
      <c r="AH751">
        <f>DataBaseStructures!AU752</f>
        <v>0</v>
      </c>
      <c r="AI751">
        <f>DataBaseStructures!AV752</f>
        <v>0</v>
      </c>
      <c r="AJ751">
        <f>DataBaseStructures!AW752</f>
        <v>0</v>
      </c>
      <c r="AK751">
        <f>DataBaseStructures!AY752</f>
        <v>0</v>
      </c>
      <c r="AL751">
        <f>DataBaseStructures!AZ752</f>
        <v>0</v>
      </c>
      <c r="AM751">
        <f>DataBaseStructures!BA752</f>
        <v>0</v>
      </c>
      <c r="AN751">
        <f>DataBaseStructures!BB752</f>
        <v>0</v>
      </c>
      <c r="AO751">
        <f>DataBaseStructures!BC752</f>
        <v>0</v>
      </c>
      <c r="AP751">
        <f>DataBaseStructures!BE752</f>
        <v>0</v>
      </c>
      <c r="AQ751">
        <f>DataBaseStructures!BF752</f>
        <v>0</v>
      </c>
      <c r="AR751">
        <f>DataBaseStructures!BG752</f>
        <v>0</v>
      </c>
      <c r="AS751">
        <f>DataBaseStructures!BH752</f>
        <v>0</v>
      </c>
      <c r="AT751">
        <f>DataBaseStructures!BI752</f>
        <v>0</v>
      </c>
      <c r="AU751">
        <f>DataBaseStructures!BJ752</f>
        <v>0</v>
      </c>
      <c r="AV751">
        <f>DataBaseStructures!BK752</f>
        <v>0</v>
      </c>
      <c r="AW751">
        <f>DataBaseStructures!BL752</f>
        <v>0</v>
      </c>
      <c r="AX751">
        <f>DataBaseStructures!BM752</f>
        <v>0</v>
      </c>
      <c r="AY751">
        <f>DataBaseStructures!BN752</f>
        <v>0</v>
      </c>
      <c r="AZ751">
        <f>DataBaseStructures!BO752</f>
        <v>0</v>
      </c>
      <c r="BA751">
        <f>DataBaseStructures!BP752</f>
        <v>0</v>
      </c>
      <c r="BB751">
        <f>DataBaseStructures!BQ752</f>
        <v>0</v>
      </c>
      <c r="BC751">
        <f>DataBaseStructures!BR752</f>
        <v>0</v>
      </c>
      <c r="BD751">
        <f>DataBaseStructures!BT752</f>
        <v>0</v>
      </c>
      <c r="BE751">
        <f>DataBaseStructures!BU752</f>
        <v>0</v>
      </c>
      <c r="BF751">
        <f>DataBaseStructures!BV752</f>
        <v>0</v>
      </c>
      <c r="BG751">
        <f>DataBaseStructures!BW752</f>
        <v>0</v>
      </c>
      <c r="BH751">
        <f>DataBaseStructures!BX752</f>
        <v>0</v>
      </c>
      <c r="BI751">
        <f>DataBaseStructures!BY752</f>
        <v>0</v>
      </c>
      <c r="BJ751">
        <f>DataBaseStructures!CD752</f>
        <v>0</v>
      </c>
      <c r="BK751">
        <f>DataBaseStructures!CE752</f>
        <v>0</v>
      </c>
      <c r="BL751">
        <f>DataBaseStructures!CF752</f>
        <v>0</v>
      </c>
      <c r="BM751">
        <f>DataBaseStructures!CG752</f>
        <v>0</v>
      </c>
      <c r="BN751">
        <f>DataBaseStructures!CH752</f>
        <v>0</v>
      </c>
      <c r="BO751">
        <f>DataBaseStructures!CI752</f>
        <v>0</v>
      </c>
      <c r="BP751">
        <f>DataBaseStructures!CJ752</f>
        <v>0</v>
      </c>
      <c r="BQ751">
        <f>DataBaseStructures!CK752</f>
        <v>0</v>
      </c>
      <c r="BR751">
        <f>DataBaseStructures!CL752</f>
        <v>0</v>
      </c>
      <c r="BS751">
        <f>DataBaseStructures!CM752</f>
        <v>0</v>
      </c>
      <c r="BT751">
        <f>DataBaseStructures!CN752</f>
        <v>0</v>
      </c>
      <c r="BU751">
        <f>DataBaseStructures!CO752</f>
        <v>0</v>
      </c>
      <c r="BV751">
        <f>DataBaseStructures!CP752</f>
        <v>0</v>
      </c>
      <c r="BW751">
        <f>DataBaseStructures!CQ752</f>
        <v>0</v>
      </c>
    </row>
    <row r="752" spans="1:75" x14ac:dyDescent="0.3">
      <c r="A752">
        <f>DataBaseStructures!A753</f>
        <v>0</v>
      </c>
      <c r="B752">
        <f>DataBaseStructures!B753</f>
        <v>0</v>
      </c>
      <c r="C752">
        <f>DataBaseStructures!C753</f>
        <v>0</v>
      </c>
      <c r="D752">
        <f>DataBaseStructures!D753</f>
        <v>0</v>
      </c>
      <c r="E752">
        <f>DataBaseStructures!E753</f>
        <v>0</v>
      </c>
      <c r="F752">
        <f>DataBaseStructures!F753</f>
        <v>0</v>
      </c>
      <c r="G752">
        <f>DataBaseStructures!G753</f>
        <v>0</v>
      </c>
      <c r="H752">
        <f>DataBaseStructures!H753</f>
        <v>0</v>
      </c>
      <c r="I752">
        <f>DataBaseStructures!I753</f>
        <v>0</v>
      </c>
      <c r="J752">
        <f>DataBaseStructures!J753</f>
        <v>0</v>
      </c>
      <c r="K752">
        <f>DataBaseStructures!K753</f>
        <v>0</v>
      </c>
      <c r="L752">
        <f>DataBaseStructures!L753</f>
        <v>0</v>
      </c>
      <c r="M752">
        <f>DataBaseStructures!M753</f>
        <v>0</v>
      </c>
      <c r="N752">
        <f>DataBaseStructures!N753</f>
        <v>0</v>
      </c>
      <c r="O752">
        <f>DataBaseStructures!O753</f>
        <v>0</v>
      </c>
      <c r="P752">
        <f>DataBaseStructures!P753</f>
        <v>0</v>
      </c>
      <c r="Q752">
        <f>DataBaseStructures!R753</f>
        <v>0</v>
      </c>
      <c r="R752">
        <f>DataBaseStructures!S753</f>
        <v>0</v>
      </c>
      <c r="S752">
        <f>DataBaseStructures!T753</f>
        <v>0</v>
      </c>
      <c r="T752">
        <f>DataBaseStructures!V753</f>
        <v>0</v>
      </c>
      <c r="U752">
        <f>DataBaseStructures!Z753</f>
        <v>0</v>
      </c>
      <c r="V752" t="e">
        <f>DataBaseStructures!#REF!</f>
        <v>#REF!</v>
      </c>
      <c r="W752">
        <f>DataBaseStructures!AB753</f>
        <v>0</v>
      </c>
      <c r="X752">
        <f>DataBaseStructures!AD753</f>
        <v>0</v>
      </c>
      <c r="Y752">
        <f>DataBaseStructures!AE753</f>
        <v>0</v>
      </c>
      <c r="Z752">
        <f>DataBaseStructures!AG753</f>
        <v>0</v>
      </c>
      <c r="AA752">
        <f>DataBaseStructures!AI753</f>
        <v>0</v>
      </c>
      <c r="AB752">
        <f>DataBaseStructures!AJ753</f>
        <v>0</v>
      </c>
      <c r="AC752">
        <f>DataBaseStructures!AL753</f>
        <v>0</v>
      </c>
      <c r="AD752">
        <f>DataBaseStructures!AN753</f>
        <v>0</v>
      </c>
      <c r="AE752">
        <f>DataBaseStructures!AP753</f>
        <v>0</v>
      </c>
      <c r="AF752">
        <f>DataBaseStructures!AR753</f>
        <v>0</v>
      </c>
      <c r="AG752">
        <f>DataBaseStructures!AS753</f>
        <v>0</v>
      </c>
      <c r="AH752">
        <f>DataBaseStructures!AU753</f>
        <v>0</v>
      </c>
      <c r="AI752">
        <f>DataBaseStructures!AV753</f>
        <v>0</v>
      </c>
      <c r="AJ752">
        <f>DataBaseStructures!AW753</f>
        <v>0</v>
      </c>
      <c r="AK752">
        <f>DataBaseStructures!AY753</f>
        <v>0</v>
      </c>
      <c r="AL752">
        <f>DataBaseStructures!AZ753</f>
        <v>0</v>
      </c>
      <c r="AM752">
        <f>DataBaseStructures!BA753</f>
        <v>0</v>
      </c>
      <c r="AN752">
        <f>DataBaseStructures!BB753</f>
        <v>0</v>
      </c>
      <c r="AO752">
        <f>DataBaseStructures!BC753</f>
        <v>0</v>
      </c>
      <c r="AP752">
        <f>DataBaseStructures!BE753</f>
        <v>0</v>
      </c>
      <c r="AQ752">
        <f>DataBaseStructures!BF753</f>
        <v>0</v>
      </c>
      <c r="AR752">
        <f>DataBaseStructures!BG753</f>
        <v>0</v>
      </c>
      <c r="AS752">
        <f>DataBaseStructures!BH753</f>
        <v>0</v>
      </c>
      <c r="AT752">
        <f>DataBaseStructures!BI753</f>
        <v>0</v>
      </c>
      <c r="AU752">
        <f>DataBaseStructures!BJ753</f>
        <v>0</v>
      </c>
      <c r="AV752">
        <f>DataBaseStructures!BK753</f>
        <v>0</v>
      </c>
      <c r="AW752">
        <f>DataBaseStructures!BL753</f>
        <v>0</v>
      </c>
      <c r="AX752">
        <f>DataBaseStructures!BM753</f>
        <v>0</v>
      </c>
      <c r="AY752">
        <f>DataBaseStructures!BN753</f>
        <v>0</v>
      </c>
      <c r="AZ752">
        <f>DataBaseStructures!BO753</f>
        <v>0</v>
      </c>
      <c r="BA752">
        <f>DataBaseStructures!BP753</f>
        <v>0</v>
      </c>
      <c r="BB752">
        <f>DataBaseStructures!BQ753</f>
        <v>0</v>
      </c>
      <c r="BC752">
        <f>DataBaseStructures!BR753</f>
        <v>0</v>
      </c>
      <c r="BD752">
        <f>DataBaseStructures!BT753</f>
        <v>0</v>
      </c>
      <c r="BE752">
        <f>DataBaseStructures!BU753</f>
        <v>0</v>
      </c>
      <c r="BF752">
        <f>DataBaseStructures!BV753</f>
        <v>0</v>
      </c>
      <c r="BG752">
        <f>DataBaseStructures!BW753</f>
        <v>0</v>
      </c>
      <c r="BH752">
        <f>DataBaseStructures!BX753</f>
        <v>0</v>
      </c>
      <c r="BI752">
        <f>DataBaseStructures!BY753</f>
        <v>0</v>
      </c>
      <c r="BJ752">
        <f>DataBaseStructures!CD753</f>
        <v>0</v>
      </c>
      <c r="BK752">
        <f>DataBaseStructures!CE753</f>
        <v>0</v>
      </c>
      <c r="BL752">
        <f>DataBaseStructures!CF753</f>
        <v>0</v>
      </c>
      <c r="BM752">
        <f>DataBaseStructures!CG753</f>
        <v>0</v>
      </c>
      <c r="BN752">
        <f>DataBaseStructures!CH753</f>
        <v>0</v>
      </c>
      <c r="BO752">
        <f>DataBaseStructures!CI753</f>
        <v>0</v>
      </c>
      <c r="BP752">
        <f>DataBaseStructures!CJ753</f>
        <v>0</v>
      </c>
      <c r="BQ752">
        <f>DataBaseStructures!CK753</f>
        <v>0</v>
      </c>
      <c r="BR752">
        <f>DataBaseStructures!CL753</f>
        <v>0</v>
      </c>
      <c r="BS752">
        <f>DataBaseStructures!CM753</f>
        <v>0</v>
      </c>
      <c r="BT752">
        <f>DataBaseStructures!CN753</f>
        <v>0</v>
      </c>
      <c r="BU752">
        <f>DataBaseStructures!CO753</f>
        <v>0</v>
      </c>
      <c r="BV752">
        <f>DataBaseStructures!CP753</f>
        <v>0</v>
      </c>
      <c r="BW752">
        <f>DataBaseStructures!CQ753</f>
        <v>0</v>
      </c>
    </row>
    <row r="753" spans="1:75" x14ac:dyDescent="0.3">
      <c r="A753">
        <f>DataBaseStructures!A754</f>
        <v>0</v>
      </c>
      <c r="B753">
        <f>DataBaseStructures!B754</f>
        <v>0</v>
      </c>
      <c r="C753">
        <f>DataBaseStructures!C754</f>
        <v>0</v>
      </c>
      <c r="D753">
        <f>DataBaseStructures!D754</f>
        <v>0</v>
      </c>
      <c r="E753">
        <f>DataBaseStructures!E754</f>
        <v>0</v>
      </c>
      <c r="F753">
        <f>DataBaseStructures!F754</f>
        <v>0</v>
      </c>
      <c r="G753">
        <f>DataBaseStructures!G754</f>
        <v>0</v>
      </c>
      <c r="H753">
        <f>DataBaseStructures!H754</f>
        <v>0</v>
      </c>
      <c r="I753">
        <f>DataBaseStructures!I754</f>
        <v>0</v>
      </c>
      <c r="J753">
        <f>DataBaseStructures!J754</f>
        <v>0</v>
      </c>
      <c r="K753">
        <f>DataBaseStructures!K754</f>
        <v>0</v>
      </c>
      <c r="L753">
        <f>DataBaseStructures!L754</f>
        <v>0</v>
      </c>
      <c r="M753">
        <f>DataBaseStructures!M754</f>
        <v>0</v>
      </c>
      <c r="N753">
        <f>DataBaseStructures!N754</f>
        <v>0</v>
      </c>
      <c r="O753">
        <f>DataBaseStructures!O754</f>
        <v>0</v>
      </c>
      <c r="P753">
        <f>DataBaseStructures!P754</f>
        <v>0</v>
      </c>
      <c r="Q753">
        <f>DataBaseStructures!R754</f>
        <v>0</v>
      </c>
      <c r="R753">
        <f>DataBaseStructures!S754</f>
        <v>0</v>
      </c>
      <c r="S753">
        <f>DataBaseStructures!T754</f>
        <v>0</v>
      </c>
      <c r="T753">
        <f>DataBaseStructures!V754</f>
        <v>0</v>
      </c>
      <c r="U753">
        <f>DataBaseStructures!Z754</f>
        <v>0</v>
      </c>
      <c r="V753" t="e">
        <f>DataBaseStructures!#REF!</f>
        <v>#REF!</v>
      </c>
      <c r="W753">
        <f>DataBaseStructures!AB754</f>
        <v>0</v>
      </c>
      <c r="X753">
        <f>DataBaseStructures!AD754</f>
        <v>0</v>
      </c>
      <c r="Y753">
        <f>DataBaseStructures!AE754</f>
        <v>0</v>
      </c>
      <c r="Z753">
        <f>DataBaseStructures!AG754</f>
        <v>0</v>
      </c>
      <c r="AA753">
        <f>DataBaseStructures!AI754</f>
        <v>0</v>
      </c>
      <c r="AB753">
        <f>DataBaseStructures!AJ754</f>
        <v>0</v>
      </c>
      <c r="AC753">
        <f>DataBaseStructures!AL754</f>
        <v>0</v>
      </c>
      <c r="AD753">
        <f>DataBaseStructures!AN754</f>
        <v>0</v>
      </c>
      <c r="AE753">
        <f>DataBaseStructures!AP754</f>
        <v>0</v>
      </c>
      <c r="AF753">
        <f>DataBaseStructures!AR754</f>
        <v>0</v>
      </c>
      <c r="AG753">
        <f>DataBaseStructures!AS754</f>
        <v>0</v>
      </c>
      <c r="AH753">
        <f>DataBaseStructures!AU754</f>
        <v>0</v>
      </c>
      <c r="AI753">
        <f>DataBaseStructures!AV754</f>
        <v>0</v>
      </c>
      <c r="AJ753">
        <f>DataBaseStructures!AW754</f>
        <v>0</v>
      </c>
      <c r="AK753">
        <f>DataBaseStructures!AY754</f>
        <v>0</v>
      </c>
      <c r="AL753">
        <f>DataBaseStructures!AZ754</f>
        <v>0</v>
      </c>
      <c r="AM753">
        <f>DataBaseStructures!BA754</f>
        <v>0</v>
      </c>
      <c r="AN753">
        <f>DataBaseStructures!BB754</f>
        <v>0</v>
      </c>
      <c r="AO753">
        <f>DataBaseStructures!BC754</f>
        <v>0</v>
      </c>
      <c r="AP753">
        <f>DataBaseStructures!BE754</f>
        <v>0</v>
      </c>
      <c r="AQ753">
        <f>DataBaseStructures!BF754</f>
        <v>0</v>
      </c>
      <c r="AR753">
        <f>DataBaseStructures!BG754</f>
        <v>0</v>
      </c>
      <c r="AS753">
        <f>DataBaseStructures!BH754</f>
        <v>0</v>
      </c>
      <c r="AT753">
        <f>DataBaseStructures!BI754</f>
        <v>0</v>
      </c>
      <c r="AU753">
        <f>DataBaseStructures!BJ754</f>
        <v>0</v>
      </c>
      <c r="AV753">
        <f>DataBaseStructures!BK754</f>
        <v>0</v>
      </c>
      <c r="AW753">
        <f>DataBaseStructures!BL754</f>
        <v>0</v>
      </c>
      <c r="AX753">
        <f>DataBaseStructures!BM754</f>
        <v>0</v>
      </c>
      <c r="AY753">
        <f>DataBaseStructures!BN754</f>
        <v>0</v>
      </c>
      <c r="AZ753">
        <f>DataBaseStructures!BO754</f>
        <v>0</v>
      </c>
      <c r="BA753">
        <f>DataBaseStructures!BP754</f>
        <v>0</v>
      </c>
      <c r="BB753">
        <f>DataBaseStructures!BQ754</f>
        <v>0</v>
      </c>
      <c r="BC753">
        <f>DataBaseStructures!BR754</f>
        <v>0</v>
      </c>
      <c r="BD753">
        <f>DataBaseStructures!BT754</f>
        <v>0</v>
      </c>
      <c r="BE753">
        <f>DataBaseStructures!BU754</f>
        <v>0</v>
      </c>
      <c r="BF753">
        <f>DataBaseStructures!BV754</f>
        <v>0</v>
      </c>
      <c r="BG753">
        <f>DataBaseStructures!BW754</f>
        <v>0</v>
      </c>
      <c r="BH753">
        <f>DataBaseStructures!BX754</f>
        <v>0</v>
      </c>
      <c r="BI753">
        <f>DataBaseStructures!BY754</f>
        <v>0</v>
      </c>
      <c r="BJ753">
        <f>DataBaseStructures!CD754</f>
        <v>0</v>
      </c>
      <c r="BK753">
        <f>DataBaseStructures!CE754</f>
        <v>0</v>
      </c>
      <c r="BL753">
        <f>DataBaseStructures!CF754</f>
        <v>0</v>
      </c>
      <c r="BM753">
        <f>DataBaseStructures!CG754</f>
        <v>0</v>
      </c>
      <c r="BN753">
        <f>DataBaseStructures!CH754</f>
        <v>0</v>
      </c>
      <c r="BO753">
        <f>DataBaseStructures!CI754</f>
        <v>0</v>
      </c>
      <c r="BP753">
        <f>DataBaseStructures!CJ754</f>
        <v>0</v>
      </c>
      <c r="BQ753">
        <f>DataBaseStructures!CK754</f>
        <v>0</v>
      </c>
      <c r="BR753">
        <f>DataBaseStructures!CL754</f>
        <v>0</v>
      </c>
      <c r="BS753">
        <f>DataBaseStructures!CM754</f>
        <v>0</v>
      </c>
      <c r="BT753">
        <f>DataBaseStructures!CN754</f>
        <v>0</v>
      </c>
      <c r="BU753">
        <f>DataBaseStructures!CO754</f>
        <v>0</v>
      </c>
      <c r="BV753">
        <f>DataBaseStructures!CP754</f>
        <v>0</v>
      </c>
      <c r="BW753">
        <f>DataBaseStructures!CQ754</f>
        <v>0</v>
      </c>
    </row>
    <row r="754" spans="1:75" x14ac:dyDescent="0.3">
      <c r="A754">
        <f>DataBaseStructures!A755</f>
        <v>0</v>
      </c>
      <c r="B754">
        <f>DataBaseStructures!B755</f>
        <v>0</v>
      </c>
      <c r="C754">
        <f>DataBaseStructures!C755</f>
        <v>0</v>
      </c>
      <c r="D754">
        <f>DataBaseStructures!D755</f>
        <v>0</v>
      </c>
      <c r="E754">
        <f>DataBaseStructures!E755</f>
        <v>0</v>
      </c>
      <c r="F754">
        <f>DataBaseStructures!F755</f>
        <v>0</v>
      </c>
      <c r="G754">
        <f>DataBaseStructures!G755</f>
        <v>0</v>
      </c>
      <c r="H754">
        <f>DataBaseStructures!H755</f>
        <v>0</v>
      </c>
      <c r="I754">
        <f>DataBaseStructures!I755</f>
        <v>0</v>
      </c>
      <c r="J754">
        <f>DataBaseStructures!J755</f>
        <v>0</v>
      </c>
      <c r="K754">
        <f>DataBaseStructures!K755</f>
        <v>0</v>
      </c>
      <c r="L754">
        <f>DataBaseStructures!L755</f>
        <v>0</v>
      </c>
      <c r="M754">
        <f>DataBaseStructures!M755</f>
        <v>0</v>
      </c>
      <c r="N754">
        <f>DataBaseStructures!N755</f>
        <v>0</v>
      </c>
      <c r="O754">
        <f>DataBaseStructures!O755</f>
        <v>0</v>
      </c>
      <c r="P754">
        <f>DataBaseStructures!P755</f>
        <v>0</v>
      </c>
      <c r="Q754">
        <f>DataBaseStructures!R755</f>
        <v>0</v>
      </c>
      <c r="R754">
        <f>DataBaseStructures!S755</f>
        <v>0</v>
      </c>
      <c r="S754">
        <f>DataBaseStructures!T755</f>
        <v>0</v>
      </c>
      <c r="T754">
        <f>DataBaseStructures!V755</f>
        <v>0</v>
      </c>
      <c r="U754">
        <f>DataBaseStructures!Z755</f>
        <v>0</v>
      </c>
      <c r="V754" t="e">
        <f>DataBaseStructures!#REF!</f>
        <v>#REF!</v>
      </c>
      <c r="W754">
        <f>DataBaseStructures!AB755</f>
        <v>0</v>
      </c>
      <c r="X754">
        <f>DataBaseStructures!AD755</f>
        <v>0</v>
      </c>
      <c r="Y754">
        <f>DataBaseStructures!AE755</f>
        <v>0</v>
      </c>
      <c r="Z754">
        <f>DataBaseStructures!AG755</f>
        <v>0</v>
      </c>
      <c r="AA754">
        <f>DataBaseStructures!AI755</f>
        <v>0</v>
      </c>
      <c r="AB754">
        <f>DataBaseStructures!AJ755</f>
        <v>0</v>
      </c>
      <c r="AC754">
        <f>DataBaseStructures!AL755</f>
        <v>0</v>
      </c>
      <c r="AD754">
        <f>DataBaseStructures!AN755</f>
        <v>0</v>
      </c>
      <c r="AE754">
        <f>DataBaseStructures!AP755</f>
        <v>0</v>
      </c>
      <c r="AF754">
        <f>DataBaseStructures!AR755</f>
        <v>0</v>
      </c>
      <c r="AG754">
        <f>DataBaseStructures!AS755</f>
        <v>0</v>
      </c>
      <c r="AH754">
        <f>DataBaseStructures!AU755</f>
        <v>0</v>
      </c>
      <c r="AI754">
        <f>DataBaseStructures!AV755</f>
        <v>0</v>
      </c>
      <c r="AJ754">
        <f>DataBaseStructures!AW755</f>
        <v>0</v>
      </c>
      <c r="AK754">
        <f>DataBaseStructures!AY755</f>
        <v>0</v>
      </c>
      <c r="AL754">
        <f>DataBaseStructures!AZ755</f>
        <v>0</v>
      </c>
      <c r="AM754">
        <f>DataBaseStructures!BA755</f>
        <v>0</v>
      </c>
      <c r="AN754">
        <f>DataBaseStructures!BB755</f>
        <v>0</v>
      </c>
      <c r="AO754">
        <f>DataBaseStructures!BC755</f>
        <v>0</v>
      </c>
      <c r="AP754">
        <f>DataBaseStructures!BE755</f>
        <v>0</v>
      </c>
      <c r="AQ754">
        <f>DataBaseStructures!BF755</f>
        <v>0</v>
      </c>
      <c r="AR754">
        <f>DataBaseStructures!BG755</f>
        <v>0</v>
      </c>
      <c r="AS754">
        <f>DataBaseStructures!BH755</f>
        <v>0</v>
      </c>
      <c r="AT754">
        <f>DataBaseStructures!BI755</f>
        <v>0</v>
      </c>
      <c r="AU754">
        <f>DataBaseStructures!BJ755</f>
        <v>0</v>
      </c>
      <c r="AV754">
        <f>DataBaseStructures!BK755</f>
        <v>0</v>
      </c>
      <c r="AW754">
        <f>DataBaseStructures!BL755</f>
        <v>0</v>
      </c>
      <c r="AX754">
        <f>DataBaseStructures!BM755</f>
        <v>0</v>
      </c>
      <c r="AY754">
        <f>DataBaseStructures!BN755</f>
        <v>0</v>
      </c>
      <c r="AZ754">
        <f>DataBaseStructures!BO755</f>
        <v>0</v>
      </c>
      <c r="BA754">
        <f>DataBaseStructures!BP755</f>
        <v>0</v>
      </c>
      <c r="BB754">
        <f>DataBaseStructures!BQ755</f>
        <v>0</v>
      </c>
      <c r="BC754">
        <f>DataBaseStructures!BR755</f>
        <v>0</v>
      </c>
      <c r="BD754">
        <f>DataBaseStructures!BT755</f>
        <v>0</v>
      </c>
      <c r="BE754">
        <f>DataBaseStructures!BU755</f>
        <v>0</v>
      </c>
      <c r="BF754">
        <f>DataBaseStructures!BV755</f>
        <v>0</v>
      </c>
      <c r="BG754">
        <f>DataBaseStructures!BW755</f>
        <v>0</v>
      </c>
      <c r="BH754">
        <f>DataBaseStructures!BX755</f>
        <v>0</v>
      </c>
      <c r="BI754">
        <f>DataBaseStructures!BY755</f>
        <v>0</v>
      </c>
      <c r="BJ754">
        <f>DataBaseStructures!CD755</f>
        <v>0</v>
      </c>
      <c r="BK754">
        <f>DataBaseStructures!CE755</f>
        <v>0</v>
      </c>
      <c r="BL754">
        <f>DataBaseStructures!CF755</f>
        <v>0</v>
      </c>
      <c r="BM754">
        <f>DataBaseStructures!CG755</f>
        <v>0</v>
      </c>
      <c r="BN754">
        <f>DataBaseStructures!CH755</f>
        <v>0</v>
      </c>
      <c r="BO754">
        <f>DataBaseStructures!CI755</f>
        <v>0</v>
      </c>
      <c r="BP754">
        <f>DataBaseStructures!CJ755</f>
        <v>0</v>
      </c>
      <c r="BQ754">
        <f>DataBaseStructures!CK755</f>
        <v>0</v>
      </c>
      <c r="BR754">
        <f>DataBaseStructures!CL755</f>
        <v>0</v>
      </c>
      <c r="BS754">
        <f>DataBaseStructures!CM755</f>
        <v>0</v>
      </c>
      <c r="BT754">
        <f>DataBaseStructures!CN755</f>
        <v>0</v>
      </c>
      <c r="BU754">
        <f>DataBaseStructures!CO755</f>
        <v>0</v>
      </c>
      <c r="BV754">
        <f>DataBaseStructures!CP755</f>
        <v>0</v>
      </c>
      <c r="BW754">
        <f>DataBaseStructures!CQ755</f>
        <v>0</v>
      </c>
    </row>
    <row r="755" spans="1:75" x14ac:dyDescent="0.3">
      <c r="A755">
        <f>DataBaseStructures!A756</f>
        <v>0</v>
      </c>
      <c r="B755">
        <f>DataBaseStructures!B756</f>
        <v>0</v>
      </c>
      <c r="C755">
        <f>DataBaseStructures!C756</f>
        <v>0</v>
      </c>
      <c r="D755">
        <f>DataBaseStructures!D756</f>
        <v>0</v>
      </c>
      <c r="E755">
        <f>DataBaseStructures!E756</f>
        <v>0</v>
      </c>
      <c r="F755">
        <f>DataBaseStructures!F756</f>
        <v>0</v>
      </c>
      <c r="G755">
        <f>DataBaseStructures!G756</f>
        <v>0</v>
      </c>
      <c r="H755">
        <f>DataBaseStructures!H756</f>
        <v>0</v>
      </c>
      <c r="I755">
        <f>DataBaseStructures!I756</f>
        <v>0</v>
      </c>
      <c r="J755">
        <f>DataBaseStructures!J756</f>
        <v>0</v>
      </c>
      <c r="K755">
        <f>DataBaseStructures!K756</f>
        <v>0</v>
      </c>
      <c r="L755">
        <f>DataBaseStructures!L756</f>
        <v>0</v>
      </c>
      <c r="M755">
        <f>DataBaseStructures!M756</f>
        <v>0</v>
      </c>
      <c r="N755">
        <f>DataBaseStructures!N756</f>
        <v>0</v>
      </c>
      <c r="O755">
        <f>DataBaseStructures!O756</f>
        <v>0</v>
      </c>
      <c r="P755">
        <f>DataBaseStructures!P756</f>
        <v>0</v>
      </c>
      <c r="Q755">
        <f>DataBaseStructures!R756</f>
        <v>0</v>
      </c>
      <c r="R755">
        <f>DataBaseStructures!S756</f>
        <v>0</v>
      </c>
      <c r="S755">
        <f>DataBaseStructures!T756</f>
        <v>0</v>
      </c>
      <c r="T755">
        <f>DataBaseStructures!V756</f>
        <v>0</v>
      </c>
      <c r="U755">
        <f>DataBaseStructures!Z756</f>
        <v>0</v>
      </c>
      <c r="V755" t="e">
        <f>DataBaseStructures!#REF!</f>
        <v>#REF!</v>
      </c>
      <c r="W755">
        <f>DataBaseStructures!AB756</f>
        <v>0</v>
      </c>
      <c r="X755">
        <f>DataBaseStructures!AD756</f>
        <v>0</v>
      </c>
      <c r="Y755">
        <f>DataBaseStructures!AE756</f>
        <v>0</v>
      </c>
      <c r="Z755">
        <f>DataBaseStructures!AG756</f>
        <v>0</v>
      </c>
      <c r="AA755">
        <f>DataBaseStructures!AI756</f>
        <v>0</v>
      </c>
      <c r="AB755">
        <f>DataBaseStructures!AJ756</f>
        <v>0</v>
      </c>
      <c r="AC755">
        <f>DataBaseStructures!AL756</f>
        <v>0</v>
      </c>
      <c r="AD755">
        <f>DataBaseStructures!AN756</f>
        <v>0</v>
      </c>
      <c r="AE755">
        <f>DataBaseStructures!AP756</f>
        <v>0</v>
      </c>
      <c r="AF755">
        <f>DataBaseStructures!AR756</f>
        <v>0</v>
      </c>
      <c r="AG755">
        <f>DataBaseStructures!AS756</f>
        <v>0</v>
      </c>
      <c r="AH755">
        <f>DataBaseStructures!AU756</f>
        <v>0</v>
      </c>
      <c r="AI755">
        <f>DataBaseStructures!AV756</f>
        <v>0</v>
      </c>
      <c r="AJ755">
        <f>DataBaseStructures!AW756</f>
        <v>0</v>
      </c>
      <c r="AK755">
        <f>DataBaseStructures!AY756</f>
        <v>0</v>
      </c>
      <c r="AL755">
        <f>DataBaseStructures!AZ756</f>
        <v>0</v>
      </c>
      <c r="AM755">
        <f>DataBaseStructures!BA756</f>
        <v>0</v>
      </c>
      <c r="AN755">
        <f>DataBaseStructures!BB756</f>
        <v>0</v>
      </c>
      <c r="AO755">
        <f>DataBaseStructures!BC756</f>
        <v>0</v>
      </c>
      <c r="AP755">
        <f>DataBaseStructures!BE756</f>
        <v>0</v>
      </c>
      <c r="AQ755">
        <f>DataBaseStructures!BF756</f>
        <v>0</v>
      </c>
      <c r="AR755">
        <f>DataBaseStructures!BG756</f>
        <v>0</v>
      </c>
      <c r="AS755">
        <f>DataBaseStructures!BH756</f>
        <v>0</v>
      </c>
      <c r="AT755">
        <f>DataBaseStructures!BI756</f>
        <v>0</v>
      </c>
      <c r="AU755">
        <f>DataBaseStructures!BJ756</f>
        <v>0</v>
      </c>
      <c r="AV755">
        <f>DataBaseStructures!BK756</f>
        <v>0</v>
      </c>
      <c r="AW755">
        <f>DataBaseStructures!BL756</f>
        <v>0</v>
      </c>
      <c r="AX755">
        <f>DataBaseStructures!BM756</f>
        <v>0</v>
      </c>
      <c r="AY755">
        <f>DataBaseStructures!BN756</f>
        <v>0</v>
      </c>
      <c r="AZ755">
        <f>DataBaseStructures!BO756</f>
        <v>0</v>
      </c>
      <c r="BA755">
        <f>DataBaseStructures!BP756</f>
        <v>0</v>
      </c>
      <c r="BB755">
        <f>DataBaseStructures!BQ756</f>
        <v>0</v>
      </c>
      <c r="BC755">
        <f>DataBaseStructures!BR756</f>
        <v>0</v>
      </c>
      <c r="BD755">
        <f>DataBaseStructures!BT756</f>
        <v>0</v>
      </c>
      <c r="BE755">
        <f>DataBaseStructures!BU756</f>
        <v>0</v>
      </c>
      <c r="BF755">
        <f>DataBaseStructures!BV756</f>
        <v>0</v>
      </c>
      <c r="BG755">
        <f>DataBaseStructures!BW756</f>
        <v>0</v>
      </c>
      <c r="BH755">
        <f>DataBaseStructures!BX756</f>
        <v>0</v>
      </c>
      <c r="BI755">
        <f>DataBaseStructures!BY756</f>
        <v>0</v>
      </c>
      <c r="BJ755">
        <f>DataBaseStructures!CD756</f>
        <v>0</v>
      </c>
      <c r="BK755">
        <f>DataBaseStructures!CE756</f>
        <v>0</v>
      </c>
      <c r="BL755">
        <f>DataBaseStructures!CF756</f>
        <v>0</v>
      </c>
      <c r="BM755">
        <f>DataBaseStructures!CG756</f>
        <v>0</v>
      </c>
      <c r="BN755">
        <f>DataBaseStructures!CH756</f>
        <v>0</v>
      </c>
      <c r="BO755">
        <f>DataBaseStructures!CI756</f>
        <v>0</v>
      </c>
      <c r="BP755">
        <f>DataBaseStructures!CJ756</f>
        <v>0</v>
      </c>
      <c r="BQ755">
        <f>DataBaseStructures!CK756</f>
        <v>0</v>
      </c>
      <c r="BR755">
        <f>DataBaseStructures!CL756</f>
        <v>0</v>
      </c>
      <c r="BS755">
        <f>DataBaseStructures!CM756</f>
        <v>0</v>
      </c>
      <c r="BT755">
        <f>DataBaseStructures!CN756</f>
        <v>0</v>
      </c>
      <c r="BU755">
        <f>DataBaseStructures!CO756</f>
        <v>0</v>
      </c>
      <c r="BV755">
        <f>DataBaseStructures!CP756</f>
        <v>0</v>
      </c>
      <c r="BW755">
        <f>DataBaseStructures!CQ756</f>
        <v>0</v>
      </c>
    </row>
    <row r="756" spans="1:75" x14ac:dyDescent="0.3">
      <c r="A756">
        <f>DataBaseStructures!A757</f>
        <v>0</v>
      </c>
      <c r="B756">
        <f>DataBaseStructures!B757</f>
        <v>0</v>
      </c>
      <c r="C756">
        <f>DataBaseStructures!C757</f>
        <v>0</v>
      </c>
      <c r="D756">
        <f>DataBaseStructures!D757</f>
        <v>0</v>
      </c>
      <c r="E756">
        <f>DataBaseStructures!E757</f>
        <v>0</v>
      </c>
      <c r="F756">
        <f>DataBaseStructures!F757</f>
        <v>0</v>
      </c>
      <c r="G756">
        <f>DataBaseStructures!G757</f>
        <v>0</v>
      </c>
      <c r="H756">
        <f>DataBaseStructures!H757</f>
        <v>0</v>
      </c>
      <c r="I756">
        <f>DataBaseStructures!I757</f>
        <v>0</v>
      </c>
      <c r="J756">
        <f>DataBaseStructures!J757</f>
        <v>0</v>
      </c>
      <c r="K756">
        <f>DataBaseStructures!K757</f>
        <v>0</v>
      </c>
      <c r="L756">
        <f>DataBaseStructures!L757</f>
        <v>0</v>
      </c>
      <c r="M756">
        <f>DataBaseStructures!M757</f>
        <v>0</v>
      </c>
      <c r="N756">
        <f>DataBaseStructures!N757</f>
        <v>0</v>
      </c>
      <c r="O756">
        <f>DataBaseStructures!O757</f>
        <v>0</v>
      </c>
      <c r="P756">
        <f>DataBaseStructures!P757</f>
        <v>0</v>
      </c>
      <c r="Q756">
        <f>DataBaseStructures!R757</f>
        <v>0</v>
      </c>
      <c r="R756">
        <f>DataBaseStructures!S757</f>
        <v>0</v>
      </c>
      <c r="S756">
        <f>DataBaseStructures!T757</f>
        <v>0</v>
      </c>
      <c r="T756">
        <f>DataBaseStructures!V757</f>
        <v>0</v>
      </c>
      <c r="U756">
        <f>DataBaseStructures!Z757</f>
        <v>0</v>
      </c>
      <c r="V756" t="e">
        <f>DataBaseStructures!#REF!</f>
        <v>#REF!</v>
      </c>
      <c r="W756">
        <f>DataBaseStructures!AB757</f>
        <v>0</v>
      </c>
      <c r="X756">
        <f>DataBaseStructures!AD757</f>
        <v>0</v>
      </c>
      <c r="Y756">
        <f>DataBaseStructures!AE757</f>
        <v>0</v>
      </c>
      <c r="Z756">
        <f>DataBaseStructures!AG757</f>
        <v>0</v>
      </c>
      <c r="AA756">
        <f>DataBaseStructures!AI757</f>
        <v>0</v>
      </c>
      <c r="AB756">
        <f>DataBaseStructures!AJ757</f>
        <v>0</v>
      </c>
      <c r="AC756">
        <f>DataBaseStructures!AL757</f>
        <v>0</v>
      </c>
      <c r="AD756">
        <f>DataBaseStructures!AN757</f>
        <v>0</v>
      </c>
      <c r="AE756">
        <f>DataBaseStructures!AP757</f>
        <v>0</v>
      </c>
      <c r="AF756">
        <f>DataBaseStructures!AR757</f>
        <v>0</v>
      </c>
      <c r="AG756">
        <f>DataBaseStructures!AS757</f>
        <v>0</v>
      </c>
      <c r="AH756">
        <f>DataBaseStructures!AU757</f>
        <v>0</v>
      </c>
      <c r="AI756">
        <f>DataBaseStructures!AV757</f>
        <v>0</v>
      </c>
      <c r="AJ756">
        <f>DataBaseStructures!AW757</f>
        <v>0</v>
      </c>
      <c r="AK756">
        <f>DataBaseStructures!AY757</f>
        <v>0</v>
      </c>
      <c r="AL756">
        <f>DataBaseStructures!AZ757</f>
        <v>0</v>
      </c>
      <c r="AM756">
        <f>DataBaseStructures!BA757</f>
        <v>0</v>
      </c>
      <c r="AN756">
        <f>DataBaseStructures!BB757</f>
        <v>0</v>
      </c>
      <c r="AO756">
        <f>DataBaseStructures!BC757</f>
        <v>0</v>
      </c>
      <c r="AP756">
        <f>DataBaseStructures!BE757</f>
        <v>0</v>
      </c>
      <c r="AQ756">
        <f>DataBaseStructures!BF757</f>
        <v>0</v>
      </c>
      <c r="AR756">
        <f>DataBaseStructures!BG757</f>
        <v>0</v>
      </c>
      <c r="AS756">
        <f>DataBaseStructures!BH757</f>
        <v>0</v>
      </c>
      <c r="AT756">
        <f>DataBaseStructures!BI757</f>
        <v>0</v>
      </c>
      <c r="AU756">
        <f>DataBaseStructures!BJ757</f>
        <v>0</v>
      </c>
      <c r="AV756">
        <f>DataBaseStructures!BK757</f>
        <v>0</v>
      </c>
      <c r="AW756">
        <f>DataBaseStructures!BL757</f>
        <v>0</v>
      </c>
      <c r="AX756">
        <f>DataBaseStructures!BM757</f>
        <v>0</v>
      </c>
      <c r="AY756">
        <f>DataBaseStructures!BN757</f>
        <v>0</v>
      </c>
      <c r="AZ756">
        <f>DataBaseStructures!BO757</f>
        <v>0</v>
      </c>
      <c r="BA756">
        <f>DataBaseStructures!BP757</f>
        <v>0</v>
      </c>
      <c r="BB756">
        <f>DataBaseStructures!BQ757</f>
        <v>0</v>
      </c>
      <c r="BC756">
        <f>DataBaseStructures!BR757</f>
        <v>0</v>
      </c>
      <c r="BD756">
        <f>DataBaseStructures!BT757</f>
        <v>0</v>
      </c>
      <c r="BE756">
        <f>DataBaseStructures!BU757</f>
        <v>0</v>
      </c>
      <c r="BF756">
        <f>DataBaseStructures!BV757</f>
        <v>0</v>
      </c>
      <c r="BG756">
        <f>DataBaseStructures!BW757</f>
        <v>0</v>
      </c>
      <c r="BH756">
        <f>DataBaseStructures!BX757</f>
        <v>0</v>
      </c>
      <c r="BI756">
        <f>DataBaseStructures!BY757</f>
        <v>0</v>
      </c>
      <c r="BJ756">
        <f>DataBaseStructures!CD757</f>
        <v>0</v>
      </c>
      <c r="BK756">
        <f>DataBaseStructures!CE757</f>
        <v>0</v>
      </c>
      <c r="BL756">
        <f>DataBaseStructures!CF757</f>
        <v>0</v>
      </c>
      <c r="BM756">
        <f>DataBaseStructures!CG757</f>
        <v>0</v>
      </c>
      <c r="BN756">
        <f>DataBaseStructures!CH757</f>
        <v>0</v>
      </c>
      <c r="BO756">
        <f>DataBaseStructures!CI757</f>
        <v>0</v>
      </c>
      <c r="BP756">
        <f>DataBaseStructures!CJ757</f>
        <v>0</v>
      </c>
      <c r="BQ756">
        <f>DataBaseStructures!CK757</f>
        <v>0</v>
      </c>
      <c r="BR756">
        <f>DataBaseStructures!CL757</f>
        <v>0</v>
      </c>
      <c r="BS756">
        <f>DataBaseStructures!CM757</f>
        <v>0</v>
      </c>
      <c r="BT756">
        <f>DataBaseStructures!CN757</f>
        <v>0</v>
      </c>
      <c r="BU756">
        <f>DataBaseStructures!CO757</f>
        <v>0</v>
      </c>
      <c r="BV756">
        <f>DataBaseStructures!CP757</f>
        <v>0</v>
      </c>
      <c r="BW756">
        <f>DataBaseStructures!CQ757</f>
        <v>0</v>
      </c>
    </row>
    <row r="757" spans="1:75" x14ac:dyDescent="0.3">
      <c r="A757">
        <f>DataBaseStructures!A758</f>
        <v>0</v>
      </c>
      <c r="B757">
        <f>DataBaseStructures!B758</f>
        <v>0</v>
      </c>
      <c r="C757">
        <f>DataBaseStructures!C758</f>
        <v>0</v>
      </c>
      <c r="D757">
        <f>DataBaseStructures!D758</f>
        <v>0</v>
      </c>
      <c r="E757">
        <f>DataBaseStructures!E758</f>
        <v>0</v>
      </c>
      <c r="F757">
        <f>DataBaseStructures!F758</f>
        <v>0</v>
      </c>
      <c r="G757">
        <f>DataBaseStructures!G758</f>
        <v>0</v>
      </c>
      <c r="H757">
        <f>DataBaseStructures!H758</f>
        <v>0</v>
      </c>
      <c r="I757">
        <f>DataBaseStructures!I758</f>
        <v>0</v>
      </c>
      <c r="J757">
        <f>DataBaseStructures!J758</f>
        <v>0</v>
      </c>
      <c r="K757">
        <f>DataBaseStructures!K758</f>
        <v>0</v>
      </c>
      <c r="L757">
        <f>DataBaseStructures!L758</f>
        <v>0</v>
      </c>
      <c r="M757">
        <f>DataBaseStructures!M758</f>
        <v>0</v>
      </c>
      <c r="N757">
        <f>DataBaseStructures!N758</f>
        <v>0</v>
      </c>
      <c r="O757">
        <f>DataBaseStructures!O758</f>
        <v>0</v>
      </c>
      <c r="P757">
        <f>DataBaseStructures!P758</f>
        <v>0</v>
      </c>
      <c r="Q757">
        <f>DataBaseStructures!R758</f>
        <v>0</v>
      </c>
      <c r="R757">
        <f>DataBaseStructures!S758</f>
        <v>0</v>
      </c>
      <c r="S757">
        <f>DataBaseStructures!T758</f>
        <v>0</v>
      </c>
      <c r="T757">
        <f>DataBaseStructures!V758</f>
        <v>0</v>
      </c>
      <c r="U757">
        <f>DataBaseStructures!Z758</f>
        <v>0</v>
      </c>
      <c r="V757" t="e">
        <f>DataBaseStructures!#REF!</f>
        <v>#REF!</v>
      </c>
      <c r="W757">
        <f>DataBaseStructures!AB758</f>
        <v>0</v>
      </c>
      <c r="X757">
        <f>DataBaseStructures!AD758</f>
        <v>0</v>
      </c>
      <c r="Y757">
        <f>DataBaseStructures!AE758</f>
        <v>0</v>
      </c>
      <c r="Z757">
        <f>DataBaseStructures!AG758</f>
        <v>0</v>
      </c>
      <c r="AA757">
        <f>DataBaseStructures!AI758</f>
        <v>0</v>
      </c>
      <c r="AB757">
        <f>DataBaseStructures!AJ758</f>
        <v>0</v>
      </c>
      <c r="AC757">
        <f>DataBaseStructures!AL758</f>
        <v>0</v>
      </c>
      <c r="AD757">
        <f>DataBaseStructures!AN758</f>
        <v>0</v>
      </c>
      <c r="AE757">
        <f>DataBaseStructures!AP758</f>
        <v>0</v>
      </c>
      <c r="AF757">
        <f>DataBaseStructures!AR758</f>
        <v>0</v>
      </c>
      <c r="AG757">
        <f>DataBaseStructures!AS758</f>
        <v>0</v>
      </c>
      <c r="AH757">
        <f>DataBaseStructures!AU758</f>
        <v>0</v>
      </c>
      <c r="AI757">
        <f>DataBaseStructures!AV758</f>
        <v>0</v>
      </c>
      <c r="AJ757">
        <f>DataBaseStructures!AW758</f>
        <v>0</v>
      </c>
      <c r="AK757">
        <f>DataBaseStructures!AY758</f>
        <v>0</v>
      </c>
      <c r="AL757">
        <f>DataBaseStructures!AZ758</f>
        <v>0</v>
      </c>
      <c r="AM757">
        <f>DataBaseStructures!BA758</f>
        <v>0</v>
      </c>
      <c r="AN757">
        <f>DataBaseStructures!BB758</f>
        <v>0</v>
      </c>
      <c r="AO757">
        <f>DataBaseStructures!BC758</f>
        <v>0</v>
      </c>
      <c r="AP757">
        <f>DataBaseStructures!BE758</f>
        <v>0</v>
      </c>
      <c r="AQ757">
        <f>DataBaseStructures!BF758</f>
        <v>0</v>
      </c>
      <c r="AR757">
        <f>DataBaseStructures!BG758</f>
        <v>0</v>
      </c>
      <c r="AS757">
        <f>DataBaseStructures!BH758</f>
        <v>0</v>
      </c>
      <c r="AT757">
        <f>DataBaseStructures!BI758</f>
        <v>0</v>
      </c>
      <c r="AU757">
        <f>DataBaseStructures!BJ758</f>
        <v>0</v>
      </c>
      <c r="AV757">
        <f>DataBaseStructures!BK758</f>
        <v>0</v>
      </c>
      <c r="AW757">
        <f>DataBaseStructures!BL758</f>
        <v>0</v>
      </c>
      <c r="AX757">
        <f>DataBaseStructures!BM758</f>
        <v>0</v>
      </c>
      <c r="AY757">
        <f>DataBaseStructures!BN758</f>
        <v>0</v>
      </c>
      <c r="AZ757">
        <f>DataBaseStructures!BO758</f>
        <v>0</v>
      </c>
      <c r="BA757">
        <f>DataBaseStructures!BP758</f>
        <v>0</v>
      </c>
      <c r="BB757">
        <f>DataBaseStructures!BQ758</f>
        <v>0</v>
      </c>
      <c r="BC757">
        <f>DataBaseStructures!BR758</f>
        <v>0</v>
      </c>
      <c r="BD757">
        <f>DataBaseStructures!BT758</f>
        <v>0</v>
      </c>
      <c r="BE757">
        <f>DataBaseStructures!BU758</f>
        <v>0</v>
      </c>
      <c r="BF757">
        <f>DataBaseStructures!BV758</f>
        <v>0</v>
      </c>
      <c r="BG757">
        <f>DataBaseStructures!BW758</f>
        <v>0</v>
      </c>
      <c r="BH757">
        <f>DataBaseStructures!BX758</f>
        <v>0</v>
      </c>
      <c r="BI757">
        <f>DataBaseStructures!BY758</f>
        <v>0</v>
      </c>
      <c r="BJ757">
        <f>DataBaseStructures!CD758</f>
        <v>0</v>
      </c>
      <c r="BK757">
        <f>DataBaseStructures!CE758</f>
        <v>0</v>
      </c>
      <c r="BL757">
        <f>DataBaseStructures!CF758</f>
        <v>0</v>
      </c>
      <c r="BM757">
        <f>DataBaseStructures!CG758</f>
        <v>0</v>
      </c>
      <c r="BN757">
        <f>DataBaseStructures!CH758</f>
        <v>0</v>
      </c>
      <c r="BO757">
        <f>DataBaseStructures!CI758</f>
        <v>0</v>
      </c>
      <c r="BP757">
        <f>DataBaseStructures!CJ758</f>
        <v>0</v>
      </c>
      <c r="BQ757">
        <f>DataBaseStructures!CK758</f>
        <v>0</v>
      </c>
      <c r="BR757">
        <f>DataBaseStructures!CL758</f>
        <v>0</v>
      </c>
      <c r="BS757">
        <f>DataBaseStructures!CM758</f>
        <v>0</v>
      </c>
      <c r="BT757">
        <f>DataBaseStructures!CN758</f>
        <v>0</v>
      </c>
      <c r="BU757">
        <f>DataBaseStructures!CO758</f>
        <v>0</v>
      </c>
      <c r="BV757">
        <f>DataBaseStructures!CP758</f>
        <v>0</v>
      </c>
      <c r="BW757">
        <f>DataBaseStructures!CQ758</f>
        <v>0</v>
      </c>
    </row>
    <row r="758" spans="1:75" x14ac:dyDescent="0.3">
      <c r="A758">
        <f>DataBaseStructures!A759</f>
        <v>0</v>
      </c>
      <c r="B758">
        <f>DataBaseStructures!B759</f>
        <v>0</v>
      </c>
      <c r="C758">
        <f>DataBaseStructures!C759</f>
        <v>0</v>
      </c>
      <c r="D758">
        <f>DataBaseStructures!D759</f>
        <v>0</v>
      </c>
      <c r="E758">
        <f>DataBaseStructures!E759</f>
        <v>0</v>
      </c>
      <c r="F758">
        <f>DataBaseStructures!F759</f>
        <v>0</v>
      </c>
      <c r="G758">
        <f>DataBaseStructures!G759</f>
        <v>0</v>
      </c>
      <c r="H758">
        <f>DataBaseStructures!H759</f>
        <v>0</v>
      </c>
      <c r="I758">
        <f>DataBaseStructures!I759</f>
        <v>0</v>
      </c>
      <c r="J758">
        <f>DataBaseStructures!J759</f>
        <v>0</v>
      </c>
      <c r="K758">
        <f>DataBaseStructures!K759</f>
        <v>0</v>
      </c>
      <c r="L758">
        <f>DataBaseStructures!L759</f>
        <v>0</v>
      </c>
      <c r="M758">
        <f>DataBaseStructures!M759</f>
        <v>0</v>
      </c>
      <c r="N758">
        <f>DataBaseStructures!N759</f>
        <v>0</v>
      </c>
      <c r="O758">
        <f>DataBaseStructures!O759</f>
        <v>0</v>
      </c>
      <c r="P758">
        <f>DataBaseStructures!P759</f>
        <v>0</v>
      </c>
      <c r="Q758">
        <f>DataBaseStructures!R759</f>
        <v>0</v>
      </c>
      <c r="R758">
        <f>DataBaseStructures!S759</f>
        <v>0</v>
      </c>
      <c r="S758">
        <f>DataBaseStructures!T759</f>
        <v>0</v>
      </c>
      <c r="T758">
        <f>DataBaseStructures!V759</f>
        <v>0</v>
      </c>
      <c r="U758">
        <f>DataBaseStructures!Z759</f>
        <v>0</v>
      </c>
      <c r="V758" t="e">
        <f>DataBaseStructures!#REF!</f>
        <v>#REF!</v>
      </c>
      <c r="W758">
        <f>DataBaseStructures!AB759</f>
        <v>0</v>
      </c>
      <c r="X758">
        <f>DataBaseStructures!AD759</f>
        <v>0</v>
      </c>
      <c r="Y758">
        <f>DataBaseStructures!AE759</f>
        <v>0</v>
      </c>
      <c r="Z758">
        <f>DataBaseStructures!AG759</f>
        <v>0</v>
      </c>
      <c r="AA758">
        <f>DataBaseStructures!AI759</f>
        <v>0</v>
      </c>
      <c r="AB758">
        <f>DataBaseStructures!AJ759</f>
        <v>0</v>
      </c>
      <c r="AC758">
        <f>DataBaseStructures!AL759</f>
        <v>0</v>
      </c>
      <c r="AD758">
        <f>DataBaseStructures!AN759</f>
        <v>0</v>
      </c>
      <c r="AE758">
        <f>DataBaseStructures!AP759</f>
        <v>0</v>
      </c>
      <c r="AF758">
        <f>DataBaseStructures!AR759</f>
        <v>0</v>
      </c>
      <c r="AG758">
        <f>DataBaseStructures!AS759</f>
        <v>0</v>
      </c>
      <c r="AH758">
        <f>DataBaseStructures!AU759</f>
        <v>0</v>
      </c>
      <c r="AI758">
        <f>DataBaseStructures!AV759</f>
        <v>0</v>
      </c>
      <c r="AJ758">
        <f>DataBaseStructures!AW759</f>
        <v>0</v>
      </c>
      <c r="AK758">
        <f>DataBaseStructures!AY759</f>
        <v>0</v>
      </c>
      <c r="AL758">
        <f>DataBaseStructures!AZ759</f>
        <v>0</v>
      </c>
      <c r="AM758">
        <f>DataBaseStructures!BA759</f>
        <v>0</v>
      </c>
      <c r="AN758">
        <f>DataBaseStructures!BB759</f>
        <v>0</v>
      </c>
      <c r="AO758">
        <f>DataBaseStructures!BC759</f>
        <v>0</v>
      </c>
      <c r="AP758">
        <f>DataBaseStructures!BE759</f>
        <v>0</v>
      </c>
      <c r="AQ758">
        <f>DataBaseStructures!BF759</f>
        <v>0</v>
      </c>
      <c r="AR758">
        <f>DataBaseStructures!BG759</f>
        <v>0</v>
      </c>
      <c r="AS758">
        <f>DataBaseStructures!BH759</f>
        <v>0</v>
      </c>
      <c r="AT758">
        <f>DataBaseStructures!BI759</f>
        <v>0</v>
      </c>
      <c r="AU758">
        <f>DataBaseStructures!BJ759</f>
        <v>0</v>
      </c>
      <c r="AV758">
        <f>DataBaseStructures!BK759</f>
        <v>0</v>
      </c>
      <c r="AW758">
        <f>DataBaseStructures!BL759</f>
        <v>0</v>
      </c>
      <c r="AX758">
        <f>DataBaseStructures!BM759</f>
        <v>0</v>
      </c>
      <c r="AY758">
        <f>DataBaseStructures!BN759</f>
        <v>0</v>
      </c>
      <c r="AZ758">
        <f>DataBaseStructures!BO759</f>
        <v>0</v>
      </c>
      <c r="BA758">
        <f>DataBaseStructures!BP759</f>
        <v>0</v>
      </c>
      <c r="BB758">
        <f>DataBaseStructures!BQ759</f>
        <v>0</v>
      </c>
      <c r="BC758">
        <f>DataBaseStructures!BR759</f>
        <v>0</v>
      </c>
      <c r="BD758">
        <f>DataBaseStructures!BT759</f>
        <v>0</v>
      </c>
      <c r="BE758">
        <f>DataBaseStructures!BU759</f>
        <v>0</v>
      </c>
      <c r="BF758">
        <f>DataBaseStructures!BV759</f>
        <v>0</v>
      </c>
      <c r="BG758">
        <f>DataBaseStructures!BW759</f>
        <v>0</v>
      </c>
      <c r="BH758">
        <f>DataBaseStructures!BX759</f>
        <v>0</v>
      </c>
      <c r="BI758">
        <f>DataBaseStructures!BY759</f>
        <v>0</v>
      </c>
      <c r="BJ758">
        <f>DataBaseStructures!CD759</f>
        <v>0</v>
      </c>
      <c r="BK758">
        <f>DataBaseStructures!CE759</f>
        <v>0</v>
      </c>
      <c r="BL758">
        <f>DataBaseStructures!CF759</f>
        <v>0</v>
      </c>
      <c r="BM758">
        <f>DataBaseStructures!CG759</f>
        <v>0</v>
      </c>
      <c r="BN758">
        <f>DataBaseStructures!CH759</f>
        <v>0</v>
      </c>
      <c r="BO758">
        <f>DataBaseStructures!CI759</f>
        <v>0</v>
      </c>
      <c r="BP758">
        <f>DataBaseStructures!CJ759</f>
        <v>0</v>
      </c>
      <c r="BQ758">
        <f>DataBaseStructures!CK759</f>
        <v>0</v>
      </c>
      <c r="BR758">
        <f>DataBaseStructures!CL759</f>
        <v>0</v>
      </c>
      <c r="BS758">
        <f>DataBaseStructures!CM759</f>
        <v>0</v>
      </c>
      <c r="BT758">
        <f>DataBaseStructures!CN759</f>
        <v>0</v>
      </c>
      <c r="BU758">
        <f>DataBaseStructures!CO759</f>
        <v>0</v>
      </c>
      <c r="BV758">
        <f>DataBaseStructures!CP759</f>
        <v>0</v>
      </c>
      <c r="BW758">
        <f>DataBaseStructures!CQ759</f>
        <v>0</v>
      </c>
    </row>
    <row r="759" spans="1:75" x14ac:dyDescent="0.3">
      <c r="A759">
        <f>DataBaseStructures!A760</f>
        <v>0</v>
      </c>
      <c r="B759">
        <f>DataBaseStructures!B760</f>
        <v>0</v>
      </c>
      <c r="C759">
        <f>DataBaseStructures!C760</f>
        <v>0</v>
      </c>
      <c r="D759">
        <f>DataBaseStructures!D760</f>
        <v>0</v>
      </c>
      <c r="E759">
        <f>DataBaseStructures!E760</f>
        <v>0</v>
      </c>
      <c r="F759">
        <f>DataBaseStructures!F760</f>
        <v>0</v>
      </c>
      <c r="G759">
        <f>DataBaseStructures!G760</f>
        <v>0</v>
      </c>
      <c r="H759">
        <f>DataBaseStructures!H760</f>
        <v>0</v>
      </c>
      <c r="I759">
        <f>DataBaseStructures!I760</f>
        <v>0</v>
      </c>
      <c r="J759">
        <f>DataBaseStructures!J760</f>
        <v>0</v>
      </c>
      <c r="K759">
        <f>DataBaseStructures!K760</f>
        <v>0</v>
      </c>
      <c r="L759">
        <f>DataBaseStructures!L760</f>
        <v>0</v>
      </c>
      <c r="M759">
        <f>DataBaseStructures!M760</f>
        <v>0</v>
      </c>
      <c r="N759">
        <f>DataBaseStructures!N760</f>
        <v>0</v>
      </c>
      <c r="O759">
        <f>DataBaseStructures!O760</f>
        <v>0</v>
      </c>
      <c r="P759">
        <f>DataBaseStructures!P760</f>
        <v>0</v>
      </c>
      <c r="Q759">
        <f>DataBaseStructures!R760</f>
        <v>0</v>
      </c>
      <c r="R759">
        <f>DataBaseStructures!S760</f>
        <v>0</v>
      </c>
      <c r="S759">
        <f>DataBaseStructures!T760</f>
        <v>0</v>
      </c>
      <c r="T759">
        <f>DataBaseStructures!V760</f>
        <v>0</v>
      </c>
      <c r="U759">
        <f>DataBaseStructures!Z760</f>
        <v>0</v>
      </c>
      <c r="V759" t="e">
        <f>DataBaseStructures!#REF!</f>
        <v>#REF!</v>
      </c>
      <c r="W759">
        <f>DataBaseStructures!AB760</f>
        <v>0</v>
      </c>
      <c r="X759">
        <f>DataBaseStructures!AD760</f>
        <v>0</v>
      </c>
      <c r="Y759">
        <f>DataBaseStructures!AE760</f>
        <v>0</v>
      </c>
      <c r="Z759">
        <f>DataBaseStructures!AG760</f>
        <v>0</v>
      </c>
      <c r="AA759">
        <f>DataBaseStructures!AI760</f>
        <v>0</v>
      </c>
      <c r="AB759">
        <f>DataBaseStructures!AJ760</f>
        <v>0</v>
      </c>
      <c r="AC759">
        <f>DataBaseStructures!AL760</f>
        <v>0</v>
      </c>
      <c r="AD759">
        <f>DataBaseStructures!AN760</f>
        <v>0</v>
      </c>
      <c r="AE759">
        <f>DataBaseStructures!AP760</f>
        <v>0</v>
      </c>
      <c r="AF759">
        <f>DataBaseStructures!AR760</f>
        <v>0</v>
      </c>
      <c r="AG759">
        <f>DataBaseStructures!AS760</f>
        <v>0</v>
      </c>
      <c r="AH759">
        <f>DataBaseStructures!AU760</f>
        <v>0</v>
      </c>
      <c r="AI759">
        <f>DataBaseStructures!AV760</f>
        <v>0</v>
      </c>
      <c r="AJ759">
        <f>DataBaseStructures!AW760</f>
        <v>0</v>
      </c>
      <c r="AK759">
        <f>DataBaseStructures!AY760</f>
        <v>0</v>
      </c>
      <c r="AL759">
        <f>DataBaseStructures!AZ760</f>
        <v>0</v>
      </c>
      <c r="AM759">
        <f>DataBaseStructures!BA760</f>
        <v>0</v>
      </c>
      <c r="AN759">
        <f>DataBaseStructures!BB760</f>
        <v>0</v>
      </c>
      <c r="AO759">
        <f>DataBaseStructures!BC760</f>
        <v>0</v>
      </c>
      <c r="AP759">
        <f>DataBaseStructures!BE760</f>
        <v>0</v>
      </c>
      <c r="AQ759">
        <f>DataBaseStructures!BF760</f>
        <v>0</v>
      </c>
      <c r="AR759">
        <f>DataBaseStructures!BG760</f>
        <v>0</v>
      </c>
      <c r="AS759">
        <f>DataBaseStructures!BH760</f>
        <v>0</v>
      </c>
      <c r="AT759">
        <f>DataBaseStructures!BI760</f>
        <v>0</v>
      </c>
      <c r="AU759">
        <f>DataBaseStructures!BJ760</f>
        <v>0</v>
      </c>
      <c r="AV759">
        <f>DataBaseStructures!BK760</f>
        <v>0</v>
      </c>
      <c r="AW759">
        <f>DataBaseStructures!BL760</f>
        <v>0</v>
      </c>
      <c r="AX759">
        <f>DataBaseStructures!BM760</f>
        <v>0</v>
      </c>
      <c r="AY759">
        <f>DataBaseStructures!BN760</f>
        <v>0</v>
      </c>
      <c r="AZ759">
        <f>DataBaseStructures!BO760</f>
        <v>0</v>
      </c>
      <c r="BA759">
        <f>DataBaseStructures!BP760</f>
        <v>0</v>
      </c>
      <c r="BB759">
        <f>DataBaseStructures!BQ760</f>
        <v>0</v>
      </c>
      <c r="BC759">
        <f>DataBaseStructures!BR760</f>
        <v>0</v>
      </c>
      <c r="BD759">
        <f>DataBaseStructures!BT760</f>
        <v>0</v>
      </c>
      <c r="BE759">
        <f>DataBaseStructures!BU760</f>
        <v>0</v>
      </c>
      <c r="BF759">
        <f>DataBaseStructures!BV760</f>
        <v>0</v>
      </c>
      <c r="BG759">
        <f>DataBaseStructures!BW760</f>
        <v>0</v>
      </c>
      <c r="BH759">
        <f>DataBaseStructures!BX760</f>
        <v>0</v>
      </c>
      <c r="BI759">
        <f>DataBaseStructures!BY760</f>
        <v>0</v>
      </c>
      <c r="BJ759">
        <f>DataBaseStructures!CD760</f>
        <v>0</v>
      </c>
      <c r="BK759">
        <f>DataBaseStructures!CE760</f>
        <v>0</v>
      </c>
      <c r="BL759">
        <f>DataBaseStructures!CF760</f>
        <v>0</v>
      </c>
      <c r="BM759">
        <f>DataBaseStructures!CG760</f>
        <v>0</v>
      </c>
      <c r="BN759">
        <f>DataBaseStructures!CH760</f>
        <v>0</v>
      </c>
      <c r="BO759">
        <f>DataBaseStructures!CI760</f>
        <v>0</v>
      </c>
      <c r="BP759">
        <f>DataBaseStructures!CJ760</f>
        <v>0</v>
      </c>
      <c r="BQ759">
        <f>DataBaseStructures!CK760</f>
        <v>0</v>
      </c>
      <c r="BR759">
        <f>DataBaseStructures!CL760</f>
        <v>0</v>
      </c>
      <c r="BS759">
        <f>DataBaseStructures!CM760</f>
        <v>0</v>
      </c>
      <c r="BT759">
        <f>DataBaseStructures!CN760</f>
        <v>0</v>
      </c>
      <c r="BU759">
        <f>DataBaseStructures!CO760</f>
        <v>0</v>
      </c>
      <c r="BV759">
        <f>DataBaseStructures!CP760</f>
        <v>0</v>
      </c>
      <c r="BW759">
        <f>DataBaseStructures!CQ760</f>
        <v>0</v>
      </c>
    </row>
    <row r="760" spans="1:75" x14ac:dyDescent="0.3">
      <c r="A760">
        <f>DataBaseStructures!A761</f>
        <v>0</v>
      </c>
      <c r="B760">
        <f>DataBaseStructures!B761</f>
        <v>0</v>
      </c>
      <c r="C760">
        <f>DataBaseStructures!C761</f>
        <v>0</v>
      </c>
      <c r="D760">
        <f>DataBaseStructures!D761</f>
        <v>0</v>
      </c>
      <c r="E760">
        <f>DataBaseStructures!E761</f>
        <v>0</v>
      </c>
      <c r="F760">
        <f>DataBaseStructures!F761</f>
        <v>0</v>
      </c>
      <c r="G760">
        <f>DataBaseStructures!G761</f>
        <v>0</v>
      </c>
      <c r="H760">
        <f>DataBaseStructures!H761</f>
        <v>0</v>
      </c>
      <c r="I760">
        <f>DataBaseStructures!I761</f>
        <v>0</v>
      </c>
      <c r="J760">
        <f>DataBaseStructures!J761</f>
        <v>0</v>
      </c>
      <c r="K760">
        <f>DataBaseStructures!K761</f>
        <v>0</v>
      </c>
      <c r="L760">
        <f>DataBaseStructures!L761</f>
        <v>0</v>
      </c>
      <c r="M760">
        <f>DataBaseStructures!M761</f>
        <v>0</v>
      </c>
      <c r="N760">
        <f>DataBaseStructures!N761</f>
        <v>0</v>
      </c>
      <c r="O760">
        <f>DataBaseStructures!O761</f>
        <v>0</v>
      </c>
      <c r="P760">
        <f>DataBaseStructures!P761</f>
        <v>0</v>
      </c>
      <c r="Q760">
        <f>DataBaseStructures!R761</f>
        <v>0</v>
      </c>
      <c r="R760">
        <f>DataBaseStructures!S761</f>
        <v>0</v>
      </c>
      <c r="S760">
        <f>DataBaseStructures!T761</f>
        <v>0</v>
      </c>
      <c r="T760">
        <f>DataBaseStructures!V761</f>
        <v>0</v>
      </c>
      <c r="U760">
        <f>DataBaseStructures!Z761</f>
        <v>0</v>
      </c>
      <c r="V760" t="e">
        <f>DataBaseStructures!#REF!</f>
        <v>#REF!</v>
      </c>
      <c r="W760">
        <f>DataBaseStructures!AB761</f>
        <v>0</v>
      </c>
      <c r="X760">
        <f>DataBaseStructures!AD761</f>
        <v>0</v>
      </c>
      <c r="Y760">
        <f>DataBaseStructures!AE761</f>
        <v>0</v>
      </c>
      <c r="Z760">
        <f>DataBaseStructures!AG761</f>
        <v>0</v>
      </c>
      <c r="AA760">
        <f>DataBaseStructures!AI761</f>
        <v>0</v>
      </c>
      <c r="AB760">
        <f>DataBaseStructures!AJ761</f>
        <v>0</v>
      </c>
      <c r="AC760">
        <f>DataBaseStructures!AL761</f>
        <v>0</v>
      </c>
      <c r="AD760">
        <f>DataBaseStructures!AN761</f>
        <v>0</v>
      </c>
      <c r="AE760">
        <f>DataBaseStructures!AP761</f>
        <v>0</v>
      </c>
      <c r="AF760">
        <f>DataBaseStructures!AR761</f>
        <v>0</v>
      </c>
      <c r="AG760">
        <f>DataBaseStructures!AS761</f>
        <v>0</v>
      </c>
      <c r="AH760">
        <f>DataBaseStructures!AU761</f>
        <v>0</v>
      </c>
      <c r="AI760">
        <f>DataBaseStructures!AV761</f>
        <v>0</v>
      </c>
      <c r="AJ760">
        <f>DataBaseStructures!AW761</f>
        <v>0</v>
      </c>
      <c r="AK760">
        <f>DataBaseStructures!AY761</f>
        <v>0</v>
      </c>
      <c r="AL760">
        <f>DataBaseStructures!AZ761</f>
        <v>0</v>
      </c>
      <c r="AM760">
        <f>DataBaseStructures!BA761</f>
        <v>0</v>
      </c>
      <c r="AN760">
        <f>DataBaseStructures!BB761</f>
        <v>0</v>
      </c>
      <c r="AO760">
        <f>DataBaseStructures!BC761</f>
        <v>0</v>
      </c>
      <c r="AP760">
        <f>DataBaseStructures!BE761</f>
        <v>0</v>
      </c>
      <c r="AQ760">
        <f>DataBaseStructures!BF761</f>
        <v>0</v>
      </c>
      <c r="AR760">
        <f>DataBaseStructures!BG761</f>
        <v>0</v>
      </c>
      <c r="AS760">
        <f>DataBaseStructures!BH761</f>
        <v>0</v>
      </c>
      <c r="AT760">
        <f>DataBaseStructures!BI761</f>
        <v>0</v>
      </c>
      <c r="AU760">
        <f>DataBaseStructures!BJ761</f>
        <v>0</v>
      </c>
      <c r="AV760">
        <f>DataBaseStructures!BK761</f>
        <v>0</v>
      </c>
      <c r="AW760">
        <f>DataBaseStructures!BL761</f>
        <v>0</v>
      </c>
      <c r="AX760">
        <f>DataBaseStructures!BM761</f>
        <v>0</v>
      </c>
      <c r="AY760">
        <f>DataBaseStructures!BN761</f>
        <v>0</v>
      </c>
      <c r="AZ760">
        <f>DataBaseStructures!BO761</f>
        <v>0</v>
      </c>
      <c r="BA760">
        <f>DataBaseStructures!BP761</f>
        <v>0</v>
      </c>
      <c r="BB760">
        <f>DataBaseStructures!BQ761</f>
        <v>0</v>
      </c>
      <c r="BC760">
        <f>DataBaseStructures!BR761</f>
        <v>0</v>
      </c>
      <c r="BD760">
        <f>DataBaseStructures!BT761</f>
        <v>0</v>
      </c>
      <c r="BE760">
        <f>DataBaseStructures!BU761</f>
        <v>0</v>
      </c>
      <c r="BF760">
        <f>DataBaseStructures!BV761</f>
        <v>0</v>
      </c>
      <c r="BG760">
        <f>DataBaseStructures!BW761</f>
        <v>0</v>
      </c>
      <c r="BH760">
        <f>DataBaseStructures!BX761</f>
        <v>0</v>
      </c>
      <c r="BI760">
        <f>DataBaseStructures!BY761</f>
        <v>0</v>
      </c>
      <c r="BJ760">
        <f>DataBaseStructures!CD761</f>
        <v>0</v>
      </c>
      <c r="BK760">
        <f>DataBaseStructures!CE761</f>
        <v>0</v>
      </c>
      <c r="BL760">
        <f>DataBaseStructures!CF761</f>
        <v>0</v>
      </c>
      <c r="BM760">
        <f>DataBaseStructures!CG761</f>
        <v>0</v>
      </c>
      <c r="BN760">
        <f>DataBaseStructures!CH761</f>
        <v>0</v>
      </c>
      <c r="BO760">
        <f>DataBaseStructures!CI761</f>
        <v>0</v>
      </c>
      <c r="BP760">
        <f>DataBaseStructures!CJ761</f>
        <v>0</v>
      </c>
      <c r="BQ760">
        <f>DataBaseStructures!CK761</f>
        <v>0</v>
      </c>
      <c r="BR760">
        <f>DataBaseStructures!CL761</f>
        <v>0</v>
      </c>
      <c r="BS760">
        <f>DataBaseStructures!CM761</f>
        <v>0</v>
      </c>
      <c r="BT760">
        <f>DataBaseStructures!CN761</f>
        <v>0</v>
      </c>
      <c r="BU760">
        <f>DataBaseStructures!CO761</f>
        <v>0</v>
      </c>
      <c r="BV760">
        <f>DataBaseStructures!CP761</f>
        <v>0</v>
      </c>
      <c r="BW760">
        <f>DataBaseStructures!CQ761</f>
        <v>0</v>
      </c>
    </row>
    <row r="761" spans="1:75" x14ac:dyDescent="0.3">
      <c r="A761">
        <f>DataBaseStructures!A762</f>
        <v>0</v>
      </c>
      <c r="B761">
        <f>DataBaseStructures!B762</f>
        <v>0</v>
      </c>
      <c r="C761">
        <f>DataBaseStructures!C762</f>
        <v>0</v>
      </c>
      <c r="D761">
        <f>DataBaseStructures!D762</f>
        <v>0</v>
      </c>
      <c r="E761">
        <f>DataBaseStructures!E762</f>
        <v>0</v>
      </c>
      <c r="F761">
        <f>DataBaseStructures!F762</f>
        <v>0</v>
      </c>
      <c r="G761">
        <f>DataBaseStructures!G762</f>
        <v>0</v>
      </c>
      <c r="H761">
        <f>DataBaseStructures!H762</f>
        <v>0</v>
      </c>
      <c r="I761">
        <f>DataBaseStructures!I762</f>
        <v>0</v>
      </c>
      <c r="J761">
        <f>DataBaseStructures!J762</f>
        <v>0</v>
      </c>
      <c r="K761">
        <f>DataBaseStructures!K762</f>
        <v>0</v>
      </c>
      <c r="L761">
        <f>DataBaseStructures!L762</f>
        <v>0</v>
      </c>
      <c r="M761">
        <f>DataBaseStructures!M762</f>
        <v>0</v>
      </c>
      <c r="N761">
        <f>DataBaseStructures!N762</f>
        <v>0</v>
      </c>
      <c r="O761">
        <f>DataBaseStructures!O762</f>
        <v>0</v>
      </c>
      <c r="P761">
        <f>DataBaseStructures!P762</f>
        <v>0</v>
      </c>
      <c r="Q761">
        <f>DataBaseStructures!R762</f>
        <v>0</v>
      </c>
      <c r="R761">
        <f>DataBaseStructures!S762</f>
        <v>0</v>
      </c>
      <c r="S761">
        <f>DataBaseStructures!T762</f>
        <v>0</v>
      </c>
      <c r="T761">
        <f>DataBaseStructures!V762</f>
        <v>0</v>
      </c>
      <c r="U761">
        <f>DataBaseStructures!Z762</f>
        <v>0</v>
      </c>
      <c r="V761" t="e">
        <f>DataBaseStructures!#REF!</f>
        <v>#REF!</v>
      </c>
      <c r="W761">
        <f>DataBaseStructures!AB762</f>
        <v>0</v>
      </c>
      <c r="X761">
        <f>DataBaseStructures!AD762</f>
        <v>0</v>
      </c>
      <c r="Y761">
        <f>DataBaseStructures!AE762</f>
        <v>0</v>
      </c>
      <c r="Z761">
        <f>DataBaseStructures!AG762</f>
        <v>0</v>
      </c>
      <c r="AA761">
        <f>DataBaseStructures!AI762</f>
        <v>0</v>
      </c>
      <c r="AB761">
        <f>DataBaseStructures!AJ762</f>
        <v>0</v>
      </c>
      <c r="AC761">
        <f>DataBaseStructures!AL762</f>
        <v>0</v>
      </c>
      <c r="AD761">
        <f>DataBaseStructures!AN762</f>
        <v>0</v>
      </c>
      <c r="AE761">
        <f>DataBaseStructures!AP762</f>
        <v>0</v>
      </c>
      <c r="AF761">
        <f>DataBaseStructures!AR762</f>
        <v>0</v>
      </c>
      <c r="AG761">
        <f>DataBaseStructures!AS762</f>
        <v>0</v>
      </c>
      <c r="AH761">
        <f>DataBaseStructures!AU762</f>
        <v>0</v>
      </c>
      <c r="AI761">
        <f>DataBaseStructures!AV762</f>
        <v>0</v>
      </c>
      <c r="AJ761">
        <f>DataBaseStructures!AW762</f>
        <v>0</v>
      </c>
      <c r="AK761">
        <f>DataBaseStructures!AY762</f>
        <v>0</v>
      </c>
      <c r="AL761">
        <f>DataBaseStructures!AZ762</f>
        <v>0</v>
      </c>
      <c r="AM761">
        <f>DataBaseStructures!BA762</f>
        <v>0</v>
      </c>
      <c r="AN761">
        <f>DataBaseStructures!BB762</f>
        <v>0</v>
      </c>
      <c r="AO761">
        <f>DataBaseStructures!BC762</f>
        <v>0</v>
      </c>
      <c r="AP761">
        <f>DataBaseStructures!BE762</f>
        <v>0</v>
      </c>
      <c r="AQ761">
        <f>DataBaseStructures!BF762</f>
        <v>0</v>
      </c>
      <c r="AR761">
        <f>DataBaseStructures!BG762</f>
        <v>0</v>
      </c>
      <c r="AS761">
        <f>DataBaseStructures!BH762</f>
        <v>0</v>
      </c>
      <c r="AT761">
        <f>DataBaseStructures!BI762</f>
        <v>0</v>
      </c>
      <c r="AU761">
        <f>DataBaseStructures!BJ762</f>
        <v>0</v>
      </c>
      <c r="AV761">
        <f>DataBaseStructures!BK762</f>
        <v>0</v>
      </c>
      <c r="AW761">
        <f>DataBaseStructures!BL762</f>
        <v>0</v>
      </c>
      <c r="AX761">
        <f>DataBaseStructures!BM762</f>
        <v>0</v>
      </c>
      <c r="AY761">
        <f>DataBaseStructures!BN762</f>
        <v>0</v>
      </c>
      <c r="AZ761">
        <f>DataBaseStructures!BO762</f>
        <v>0</v>
      </c>
      <c r="BA761">
        <f>DataBaseStructures!BP762</f>
        <v>0</v>
      </c>
      <c r="BB761">
        <f>DataBaseStructures!BQ762</f>
        <v>0</v>
      </c>
      <c r="BC761">
        <f>DataBaseStructures!BR762</f>
        <v>0</v>
      </c>
      <c r="BD761">
        <f>DataBaseStructures!BT762</f>
        <v>0</v>
      </c>
      <c r="BE761">
        <f>DataBaseStructures!BU762</f>
        <v>0</v>
      </c>
      <c r="BF761">
        <f>DataBaseStructures!BV762</f>
        <v>0</v>
      </c>
      <c r="BG761">
        <f>DataBaseStructures!BW762</f>
        <v>0</v>
      </c>
      <c r="BH761">
        <f>DataBaseStructures!BX762</f>
        <v>0</v>
      </c>
      <c r="BI761">
        <f>DataBaseStructures!BY762</f>
        <v>0</v>
      </c>
      <c r="BJ761">
        <f>DataBaseStructures!CD762</f>
        <v>0</v>
      </c>
      <c r="BK761">
        <f>DataBaseStructures!CE762</f>
        <v>0</v>
      </c>
      <c r="BL761">
        <f>DataBaseStructures!CF762</f>
        <v>0</v>
      </c>
      <c r="BM761">
        <f>DataBaseStructures!CG762</f>
        <v>0</v>
      </c>
      <c r="BN761">
        <f>DataBaseStructures!CH762</f>
        <v>0</v>
      </c>
      <c r="BO761">
        <f>DataBaseStructures!CI762</f>
        <v>0</v>
      </c>
      <c r="BP761">
        <f>DataBaseStructures!CJ762</f>
        <v>0</v>
      </c>
      <c r="BQ761">
        <f>DataBaseStructures!CK762</f>
        <v>0</v>
      </c>
      <c r="BR761">
        <f>DataBaseStructures!CL762</f>
        <v>0</v>
      </c>
      <c r="BS761">
        <f>DataBaseStructures!CM762</f>
        <v>0</v>
      </c>
      <c r="BT761">
        <f>DataBaseStructures!CN762</f>
        <v>0</v>
      </c>
      <c r="BU761">
        <f>DataBaseStructures!CO762</f>
        <v>0</v>
      </c>
      <c r="BV761">
        <f>DataBaseStructures!CP762</f>
        <v>0</v>
      </c>
      <c r="BW761">
        <f>DataBaseStructures!CQ762</f>
        <v>0</v>
      </c>
    </row>
    <row r="762" spans="1:75" x14ac:dyDescent="0.3">
      <c r="A762">
        <f>DataBaseStructures!A763</f>
        <v>0</v>
      </c>
      <c r="B762">
        <f>DataBaseStructures!B763</f>
        <v>0</v>
      </c>
      <c r="C762">
        <f>DataBaseStructures!C763</f>
        <v>0</v>
      </c>
      <c r="D762">
        <f>DataBaseStructures!D763</f>
        <v>0</v>
      </c>
      <c r="E762">
        <f>DataBaseStructures!E763</f>
        <v>0</v>
      </c>
      <c r="F762">
        <f>DataBaseStructures!F763</f>
        <v>0</v>
      </c>
      <c r="G762">
        <f>DataBaseStructures!G763</f>
        <v>0</v>
      </c>
      <c r="H762">
        <f>DataBaseStructures!H763</f>
        <v>0</v>
      </c>
      <c r="I762">
        <f>DataBaseStructures!I763</f>
        <v>0</v>
      </c>
      <c r="J762">
        <f>DataBaseStructures!J763</f>
        <v>0</v>
      </c>
      <c r="K762">
        <f>DataBaseStructures!K763</f>
        <v>0</v>
      </c>
      <c r="L762">
        <f>DataBaseStructures!L763</f>
        <v>0</v>
      </c>
      <c r="M762">
        <f>DataBaseStructures!M763</f>
        <v>0</v>
      </c>
      <c r="N762">
        <f>DataBaseStructures!N763</f>
        <v>0</v>
      </c>
      <c r="O762">
        <f>DataBaseStructures!O763</f>
        <v>0</v>
      </c>
      <c r="P762">
        <f>DataBaseStructures!P763</f>
        <v>0</v>
      </c>
      <c r="Q762">
        <f>DataBaseStructures!R763</f>
        <v>0</v>
      </c>
      <c r="R762">
        <f>DataBaseStructures!S763</f>
        <v>0</v>
      </c>
      <c r="S762">
        <f>DataBaseStructures!T763</f>
        <v>0</v>
      </c>
      <c r="T762">
        <f>DataBaseStructures!V763</f>
        <v>0</v>
      </c>
      <c r="U762">
        <f>DataBaseStructures!Z763</f>
        <v>0</v>
      </c>
      <c r="V762" t="e">
        <f>DataBaseStructures!#REF!</f>
        <v>#REF!</v>
      </c>
      <c r="W762">
        <f>DataBaseStructures!AB763</f>
        <v>0</v>
      </c>
      <c r="X762">
        <f>DataBaseStructures!AD763</f>
        <v>0</v>
      </c>
      <c r="Y762">
        <f>DataBaseStructures!AE763</f>
        <v>0</v>
      </c>
      <c r="Z762">
        <f>DataBaseStructures!AG763</f>
        <v>0</v>
      </c>
      <c r="AA762">
        <f>DataBaseStructures!AI763</f>
        <v>0</v>
      </c>
      <c r="AB762">
        <f>DataBaseStructures!AJ763</f>
        <v>0</v>
      </c>
      <c r="AC762">
        <f>DataBaseStructures!AL763</f>
        <v>0</v>
      </c>
      <c r="AD762">
        <f>DataBaseStructures!AN763</f>
        <v>0</v>
      </c>
      <c r="AE762">
        <f>DataBaseStructures!AP763</f>
        <v>0</v>
      </c>
      <c r="AF762">
        <f>DataBaseStructures!AR763</f>
        <v>0</v>
      </c>
      <c r="AG762">
        <f>DataBaseStructures!AS763</f>
        <v>0</v>
      </c>
      <c r="AH762">
        <f>DataBaseStructures!AU763</f>
        <v>0</v>
      </c>
      <c r="AI762">
        <f>DataBaseStructures!AV763</f>
        <v>0</v>
      </c>
      <c r="AJ762">
        <f>DataBaseStructures!AW763</f>
        <v>0</v>
      </c>
      <c r="AK762">
        <f>DataBaseStructures!AY763</f>
        <v>0</v>
      </c>
      <c r="AL762">
        <f>DataBaseStructures!AZ763</f>
        <v>0</v>
      </c>
      <c r="AM762">
        <f>DataBaseStructures!BA763</f>
        <v>0</v>
      </c>
      <c r="AN762">
        <f>DataBaseStructures!BB763</f>
        <v>0</v>
      </c>
      <c r="AO762">
        <f>DataBaseStructures!BC763</f>
        <v>0</v>
      </c>
      <c r="AP762">
        <f>DataBaseStructures!BE763</f>
        <v>0</v>
      </c>
      <c r="AQ762">
        <f>DataBaseStructures!BF763</f>
        <v>0</v>
      </c>
      <c r="AR762">
        <f>DataBaseStructures!BG763</f>
        <v>0</v>
      </c>
      <c r="AS762">
        <f>DataBaseStructures!BH763</f>
        <v>0</v>
      </c>
      <c r="AT762">
        <f>DataBaseStructures!BI763</f>
        <v>0</v>
      </c>
      <c r="AU762">
        <f>DataBaseStructures!BJ763</f>
        <v>0</v>
      </c>
      <c r="AV762">
        <f>DataBaseStructures!BK763</f>
        <v>0</v>
      </c>
      <c r="AW762">
        <f>DataBaseStructures!BL763</f>
        <v>0</v>
      </c>
      <c r="AX762">
        <f>DataBaseStructures!BM763</f>
        <v>0</v>
      </c>
      <c r="AY762">
        <f>DataBaseStructures!BN763</f>
        <v>0</v>
      </c>
      <c r="AZ762">
        <f>DataBaseStructures!BO763</f>
        <v>0</v>
      </c>
      <c r="BA762">
        <f>DataBaseStructures!BP763</f>
        <v>0</v>
      </c>
      <c r="BB762">
        <f>DataBaseStructures!BQ763</f>
        <v>0</v>
      </c>
      <c r="BC762">
        <f>DataBaseStructures!BR763</f>
        <v>0</v>
      </c>
      <c r="BD762">
        <f>DataBaseStructures!BT763</f>
        <v>0</v>
      </c>
      <c r="BE762">
        <f>DataBaseStructures!BU763</f>
        <v>0</v>
      </c>
      <c r="BF762">
        <f>DataBaseStructures!BV763</f>
        <v>0</v>
      </c>
      <c r="BG762">
        <f>DataBaseStructures!BW763</f>
        <v>0</v>
      </c>
      <c r="BH762">
        <f>DataBaseStructures!BX763</f>
        <v>0</v>
      </c>
      <c r="BI762">
        <f>DataBaseStructures!BY763</f>
        <v>0</v>
      </c>
      <c r="BJ762">
        <f>DataBaseStructures!CD763</f>
        <v>0</v>
      </c>
      <c r="BK762">
        <f>DataBaseStructures!CE763</f>
        <v>0</v>
      </c>
      <c r="BL762">
        <f>DataBaseStructures!CF763</f>
        <v>0</v>
      </c>
      <c r="BM762">
        <f>DataBaseStructures!CG763</f>
        <v>0</v>
      </c>
      <c r="BN762">
        <f>DataBaseStructures!CH763</f>
        <v>0</v>
      </c>
      <c r="BO762">
        <f>DataBaseStructures!CI763</f>
        <v>0</v>
      </c>
      <c r="BP762">
        <f>DataBaseStructures!CJ763</f>
        <v>0</v>
      </c>
      <c r="BQ762">
        <f>DataBaseStructures!CK763</f>
        <v>0</v>
      </c>
      <c r="BR762">
        <f>DataBaseStructures!CL763</f>
        <v>0</v>
      </c>
      <c r="BS762">
        <f>DataBaseStructures!CM763</f>
        <v>0</v>
      </c>
      <c r="BT762">
        <f>DataBaseStructures!CN763</f>
        <v>0</v>
      </c>
      <c r="BU762">
        <f>DataBaseStructures!CO763</f>
        <v>0</v>
      </c>
      <c r="BV762">
        <f>DataBaseStructures!CP763</f>
        <v>0</v>
      </c>
      <c r="BW762">
        <f>DataBaseStructures!CQ763</f>
        <v>0</v>
      </c>
    </row>
    <row r="763" spans="1:75" x14ac:dyDescent="0.3">
      <c r="A763">
        <f>DataBaseStructures!A764</f>
        <v>0</v>
      </c>
      <c r="B763">
        <f>DataBaseStructures!B764</f>
        <v>0</v>
      </c>
      <c r="C763">
        <f>DataBaseStructures!C764</f>
        <v>0</v>
      </c>
      <c r="D763">
        <f>DataBaseStructures!D764</f>
        <v>0</v>
      </c>
      <c r="E763">
        <f>DataBaseStructures!E764</f>
        <v>0</v>
      </c>
      <c r="F763">
        <f>DataBaseStructures!F764</f>
        <v>0</v>
      </c>
      <c r="G763">
        <f>DataBaseStructures!G764</f>
        <v>0</v>
      </c>
      <c r="H763">
        <f>DataBaseStructures!H764</f>
        <v>0</v>
      </c>
      <c r="I763">
        <f>DataBaseStructures!I764</f>
        <v>0</v>
      </c>
      <c r="J763">
        <f>DataBaseStructures!J764</f>
        <v>0</v>
      </c>
      <c r="K763">
        <f>DataBaseStructures!K764</f>
        <v>0</v>
      </c>
      <c r="L763">
        <f>DataBaseStructures!L764</f>
        <v>0</v>
      </c>
      <c r="M763">
        <f>DataBaseStructures!M764</f>
        <v>0</v>
      </c>
      <c r="N763">
        <f>DataBaseStructures!N764</f>
        <v>0</v>
      </c>
      <c r="O763">
        <f>DataBaseStructures!O764</f>
        <v>0</v>
      </c>
      <c r="P763">
        <f>DataBaseStructures!P764</f>
        <v>0</v>
      </c>
      <c r="Q763">
        <f>DataBaseStructures!R764</f>
        <v>0</v>
      </c>
      <c r="R763">
        <f>DataBaseStructures!S764</f>
        <v>0</v>
      </c>
      <c r="S763">
        <f>DataBaseStructures!T764</f>
        <v>0</v>
      </c>
      <c r="T763">
        <f>DataBaseStructures!V764</f>
        <v>0</v>
      </c>
      <c r="U763">
        <f>DataBaseStructures!Z764</f>
        <v>0</v>
      </c>
      <c r="V763" t="e">
        <f>DataBaseStructures!#REF!</f>
        <v>#REF!</v>
      </c>
      <c r="W763">
        <f>DataBaseStructures!AB764</f>
        <v>0</v>
      </c>
      <c r="X763">
        <f>DataBaseStructures!AD764</f>
        <v>0</v>
      </c>
      <c r="Y763">
        <f>DataBaseStructures!AE764</f>
        <v>0</v>
      </c>
      <c r="Z763">
        <f>DataBaseStructures!AG764</f>
        <v>0</v>
      </c>
      <c r="AA763">
        <f>DataBaseStructures!AI764</f>
        <v>0</v>
      </c>
      <c r="AB763">
        <f>DataBaseStructures!AJ764</f>
        <v>0</v>
      </c>
      <c r="AC763">
        <f>DataBaseStructures!AL764</f>
        <v>0</v>
      </c>
      <c r="AD763">
        <f>DataBaseStructures!AN764</f>
        <v>0</v>
      </c>
      <c r="AE763">
        <f>DataBaseStructures!AP764</f>
        <v>0</v>
      </c>
      <c r="AF763">
        <f>DataBaseStructures!AR764</f>
        <v>0</v>
      </c>
      <c r="AG763">
        <f>DataBaseStructures!AS764</f>
        <v>0</v>
      </c>
      <c r="AH763">
        <f>DataBaseStructures!AU764</f>
        <v>0</v>
      </c>
      <c r="AI763">
        <f>DataBaseStructures!AV764</f>
        <v>0</v>
      </c>
      <c r="AJ763">
        <f>DataBaseStructures!AW764</f>
        <v>0</v>
      </c>
      <c r="AK763">
        <f>DataBaseStructures!AY764</f>
        <v>0</v>
      </c>
      <c r="AL763">
        <f>DataBaseStructures!AZ764</f>
        <v>0</v>
      </c>
      <c r="AM763">
        <f>DataBaseStructures!BA764</f>
        <v>0</v>
      </c>
      <c r="AN763">
        <f>DataBaseStructures!BB764</f>
        <v>0</v>
      </c>
      <c r="AO763">
        <f>DataBaseStructures!BC764</f>
        <v>0</v>
      </c>
      <c r="AP763">
        <f>DataBaseStructures!BE764</f>
        <v>0</v>
      </c>
      <c r="AQ763">
        <f>DataBaseStructures!BF764</f>
        <v>0</v>
      </c>
      <c r="AR763">
        <f>DataBaseStructures!BG764</f>
        <v>0</v>
      </c>
      <c r="AS763">
        <f>DataBaseStructures!BH764</f>
        <v>0</v>
      </c>
      <c r="AT763">
        <f>DataBaseStructures!BI764</f>
        <v>0</v>
      </c>
      <c r="AU763">
        <f>DataBaseStructures!BJ764</f>
        <v>0</v>
      </c>
      <c r="AV763">
        <f>DataBaseStructures!BK764</f>
        <v>0</v>
      </c>
      <c r="AW763">
        <f>DataBaseStructures!BL764</f>
        <v>0</v>
      </c>
      <c r="AX763">
        <f>DataBaseStructures!BM764</f>
        <v>0</v>
      </c>
      <c r="AY763">
        <f>DataBaseStructures!BN764</f>
        <v>0</v>
      </c>
      <c r="AZ763">
        <f>DataBaseStructures!BO764</f>
        <v>0</v>
      </c>
      <c r="BA763">
        <f>DataBaseStructures!BP764</f>
        <v>0</v>
      </c>
      <c r="BB763">
        <f>DataBaseStructures!BQ764</f>
        <v>0</v>
      </c>
      <c r="BC763">
        <f>DataBaseStructures!BR764</f>
        <v>0</v>
      </c>
      <c r="BD763">
        <f>DataBaseStructures!BT764</f>
        <v>0</v>
      </c>
      <c r="BE763">
        <f>DataBaseStructures!BU764</f>
        <v>0</v>
      </c>
      <c r="BF763">
        <f>DataBaseStructures!BV764</f>
        <v>0</v>
      </c>
      <c r="BG763">
        <f>DataBaseStructures!BW764</f>
        <v>0</v>
      </c>
      <c r="BH763">
        <f>DataBaseStructures!BX764</f>
        <v>0</v>
      </c>
      <c r="BI763">
        <f>DataBaseStructures!BY764</f>
        <v>0</v>
      </c>
      <c r="BJ763">
        <f>DataBaseStructures!CD764</f>
        <v>0</v>
      </c>
      <c r="BK763">
        <f>DataBaseStructures!CE764</f>
        <v>0</v>
      </c>
      <c r="BL763">
        <f>DataBaseStructures!CF764</f>
        <v>0</v>
      </c>
      <c r="BM763">
        <f>DataBaseStructures!CG764</f>
        <v>0</v>
      </c>
      <c r="BN763">
        <f>DataBaseStructures!CH764</f>
        <v>0</v>
      </c>
      <c r="BO763">
        <f>DataBaseStructures!CI764</f>
        <v>0</v>
      </c>
      <c r="BP763">
        <f>DataBaseStructures!CJ764</f>
        <v>0</v>
      </c>
      <c r="BQ763">
        <f>DataBaseStructures!CK764</f>
        <v>0</v>
      </c>
      <c r="BR763">
        <f>DataBaseStructures!CL764</f>
        <v>0</v>
      </c>
      <c r="BS763">
        <f>DataBaseStructures!CM764</f>
        <v>0</v>
      </c>
      <c r="BT763">
        <f>DataBaseStructures!CN764</f>
        <v>0</v>
      </c>
      <c r="BU763">
        <f>DataBaseStructures!CO764</f>
        <v>0</v>
      </c>
      <c r="BV763">
        <f>DataBaseStructures!CP764</f>
        <v>0</v>
      </c>
      <c r="BW763">
        <f>DataBaseStructures!CQ764</f>
        <v>0</v>
      </c>
    </row>
    <row r="764" spans="1:75" x14ac:dyDescent="0.3">
      <c r="A764">
        <f>DataBaseStructures!A765</f>
        <v>0</v>
      </c>
      <c r="B764">
        <f>DataBaseStructures!B765</f>
        <v>0</v>
      </c>
      <c r="C764">
        <f>DataBaseStructures!C765</f>
        <v>0</v>
      </c>
      <c r="D764">
        <f>DataBaseStructures!D765</f>
        <v>0</v>
      </c>
      <c r="E764">
        <f>DataBaseStructures!E765</f>
        <v>0</v>
      </c>
      <c r="F764">
        <f>DataBaseStructures!F765</f>
        <v>0</v>
      </c>
      <c r="G764">
        <f>DataBaseStructures!G765</f>
        <v>0</v>
      </c>
      <c r="H764">
        <f>DataBaseStructures!H765</f>
        <v>0</v>
      </c>
      <c r="I764">
        <f>DataBaseStructures!I765</f>
        <v>0</v>
      </c>
      <c r="J764">
        <f>DataBaseStructures!J765</f>
        <v>0</v>
      </c>
      <c r="K764">
        <f>DataBaseStructures!K765</f>
        <v>0</v>
      </c>
      <c r="L764">
        <f>DataBaseStructures!L765</f>
        <v>0</v>
      </c>
      <c r="M764">
        <f>DataBaseStructures!M765</f>
        <v>0</v>
      </c>
      <c r="N764">
        <f>DataBaseStructures!N765</f>
        <v>0</v>
      </c>
      <c r="O764">
        <f>DataBaseStructures!O765</f>
        <v>0</v>
      </c>
      <c r="P764">
        <f>DataBaseStructures!P765</f>
        <v>0</v>
      </c>
      <c r="Q764">
        <f>DataBaseStructures!R765</f>
        <v>0</v>
      </c>
      <c r="R764">
        <f>DataBaseStructures!S765</f>
        <v>0</v>
      </c>
      <c r="S764">
        <f>DataBaseStructures!T765</f>
        <v>0</v>
      </c>
      <c r="T764">
        <f>DataBaseStructures!V765</f>
        <v>0</v>
      </c>
      <c r="U764">
        <f>DataBaseStructures!Z765</f>
        <v>0</v>
      </c>
      <c r="V764" t="e">
        <f>DataBaseStructures!#REF!</f>
        <v>#REF!</v>
      </c>
      <c r="W764">
        <f>DataBaseStructures!AB765</f>
        <v>0</v>
      </c>
      <c r="X764">
        <f>DataBaseStructures!AD765</f>
        <v>0</v>
      </c>
      <c r="Y764">
        <f>DataBaseStructures!AE765</f>
        <v>0</v>
      </c>
      <c r="Z764">
        <f>DataBaseStructures!AG765</f>
        <v>0</v>
      </c>
      <c r="AA764">
        <f>DataBaseStructures!AI765</f>
        <v>0</v>
      </c>
      <c r="AB764">
        <f>DataBaseStructures!AJ765</f>
        <v>0</v>
      </c>
      <c r="AC764">
        <f>DataBaseStructures!AL765</f>
        <v>0</v>
      </c>
      <c r="AD764">
        <f>DataBaseStructures!AN765</f>
        <v>0</v>
      </c>
      <c r="AE764">
        <f>DataBaseStructures!AP765</f>
        <v>0</v>
      </c>
      <c r="AF764">
        <f>DataBaseStructures!AR765</f>
        <v>0</v>
      </c>
      <c r="AG764">
        <f>DataBaseStructures!AS765</f>
        <v>0</v>
      </c>
      <c r="AH764">
        <f>DataBaseStructures!AU765</f>
        <v>0</v>
      </c>
      <c r="AI764">
        <f>DataBaseStructures!AV765</f>
        <v>0</v>
      </c>
      <c r="AJ764">
        <f>DataBaseStructures!AW765</f>
        <v>0</v>
      </c>
      <c r="AK764">
        <f>DataBaseStructures!AY765</f>
        <v>0</v>
      </c>
      <c r="AL764">
        <f>DataBaseStructures!AZ765</f>
        <v>0</v>
      </c>
      <c r="AM764">
        <f>DataBaseStructures!BA765</f>
        <v>0</v>
      </c>
      <c r="AN764">
        <f>DataBaseStructures!BB765</f>
        <v>0</v>
      </c>
      <c r="AO764">
        <f>DataBaseStructures!BC765</f>
        <v>0</v>
      </c>
      <c r="AP764">
        <f>DataBaseStructures!BE765</f>
        <v>0</v>
      </c>
      <c r="AQ764">
        <f>DataBaseStructures!BF765</f>
        <v>0</v>
      </c>
      <c r="AR764">
        <f>DataBaseStructures!BG765</f>
        <v>0</v>
      </c>
      <c r="AS764">
        <f>DataBaseStructures!BH765</f>
        <v>0</v>
      </c>
      <c r="AT764">
        <f>DataBaseStructures!BI765</f>
        <v>0</v>
      </c>
      <c r="AU764">
        <f>DataBaseStructures!BJ765</f>
        <v>0</v>
      </c>
      <c r="AV764">
        <f>DataBaseStructures!BK765</f>
        <v>0</v>
      </c>
      <c r="AW764">
        <f>DataBaseStructures!BL765</f>
        <v>0</v>
      </c>
      <c r="AX764">
        <f>DataBaseStructures!BM765</f>
        <v>0</v>
      </c>
      <c r="AY764">
        <f>DataBaseStructures!BN765</f>
        <v>0</v>
      </c>
      <c r="AZ764">
        <f>DataBaseStructures!BO765</f>
        <v>0</v>
      </c>
      <c r="BA764">
        <f>DataBaseStructures!BP765</f>
        <v>0</v>
      </c>
      <c r="BB764">
        <f>DataBaseStructures!BQ765</f>
        <v>0</v>
      </c>
      <c r="BC764">
        <f>DataBaseStructures!BR765</f>
        <v>0</v>
      </c>
      <c r="BD764">
        <f>DataBaseStructures!BT765</f>
        <v>0</v>
      </c>
      <c r="BE764">
        <f>DataBaseStructures!BU765</f>
        <v>0</v>
      </c>
      <c r="BF764">
        <f>DataBaseStructures!BV765</f>
        <v>0</v>
      </c>
      <c r="BG764">
        <f>DataBaseStructures!BW765</f>
        <v>0</v>
      </c>
      <c r="BH764">
        <f>DataBaseStructures!BX765</f>
        <v>0</v>
      </c>
      <c r="BI764">
        <f>DataBaseStructures!BY765</f>
        <v>0</v>
      </c>
      <c r="BJ764">
        <f>DataBaseStructures!CD765</f>
        <v>0</v>
      </c>
      <c r="BK764">
        <f>DataBaseStructures!CE765</f>
        <v>0</v>
      </c>
      <c r="BL764">
        <f>DataBaseStructures!CF765</f>
        <v>0</v>
      </c>
      <c r="BM764">
        <f>DataBaseStructures!CG765</f>
        <v>0</v>
      </c>
      <c r="BN764">
        <f>DataBaseStructures!CH765</f>
        <v>0</v>
      </c>
      <c r="BO764">
        <f>DataBaseStructures!CI765</f>
        <v>0</v>
      </c>
      <c r="BP764">
        <f>DataBaseStructures!CJ765</f>
        <v>0</v>
      </c>
      <c r="BQ764">
        <f>DataBaseStructures!CK765</f>
        <v>0</v>
      </c>
      <c r="BR764">
        <f>DataBaseStructures!CL765</f>
        <v>0</v>
      </c>
      <c r="BS764">
        <f>DataBaseStructures!CM765</f>
        <v>0</v>
      </c>
      <c r="BT764">
        <f>DataBaseStructures!CN765</f>
        <v>0</v>
      </c>
      <c r="BU764">
        <f>DataBaseStructures!CO765</f>
        <v>0</v>
      </c>
      <c r="BV764">
        <f>DataBaseStructures!CP765</f>
        <v>0</v>
      </c>
      <c r="BW764">
        <f>DataBaseStructures!CQ765</f>
        <v>0</v>
      </c>
    </row>
    <row r="765" spans="1:75" x14ac:dyDescent="0.3">
      <c r="A765">
        <f>DataBaseStructures!A766</f>
        <v>0</v>
      </c>
      <c r="B765">
        <f>DataBaseStructures!B766</f>
        <v>0</v>
      </c>
      <c r="C765">
        <f>DataBaseStructures!C766</f>
        <v>0</v>
      </c>
      <c r="D765">
        <f>DataBaseStructures!D766</f>
        <v>0</v>
      </c>
      <c r="E765">
        <f>DataBaseStructures!E766</f>
        <v>0</v>
      </c>
      <c r="F765">
        <f>DataBaseStructures!F766</f>
        <v>0</v>
      </c>
      <c r="G765">
        <f>DataBaseStructures!G766</f>
        <v>0</v>
      </c>
      <c r="H765">
        <f>DataBaseStructures!H766</f>
        <v>0</v>
      </c>
      <c r="I765">
        <f>DataBaseStructures!I766</f>
        <v>0</v>
      </c>
      <c r="J765">
        <f>DataBaseStructures!J766</f>
        <v>0</v>
      </c>
      <c r="K765">
        <f>DataBaseStructures!K766</f>
        <v>0</v>
      </c>
      <c r="L765">
        <f>DataBaseStructures!L766</f>
        <v>0</v>
      </c>
      <c r="M765">
        <f>DataBaseStructures!M766</f>
        <v>0</v>
      </c>
      <c r="N765">
        <f>DataBaseStructures!N766</f>
        <v>0</v>
      </c>
      <c r="O765">
        <f>DataBaseStructures!O766</f>
        <v>0</v>
      </c>
      <c r="P765">
        <f>DataBaseStructures!P766</f>
        <v>0</v>
      </c>
      <c r="Q765">
        <f>DataBaseStructures!R766</f>
        <v>0</v>
      </c>
      <c r="R765">
        <f>DataBaseStructures!S766</f>
        <v>0</v>
      </c>
      <c r="S765">
        <f>DataBaseStructures!T766</f>
        <v>0</v>
      </c>
      <c r="T765">
        <f>DataBaseStructures!V766</f>
        <v>0</v>
      </c>
      <c r="U765">
        <f>DataBaseStructures!Z766</f>
        <v>0</v>
      </c>
      <c r="V765" t="e">
        <f>DataBaseStructures!#REF!</f>
        <v>#REF!</v>
      </c>
      <c r="W765">
        <f>DataBaseStructures!AB766</f>
        <v>0</v>
      </c>
      <c r="X765">
        <f>DataBaseStructures!AD766</f>
        <v>0</v>
      </c>
      <c r="Y765">
        <f>DataBaseStructures!AE766</f>
        <v>0</v>
      </c>
      <c r="Z765">
        <f>DataBaseStructures!AG766</f>
        <v>0</v>
      </c>
      <c r="AA765">
        <f>DataBaseStructures!AI766</f>
        <v>0</v>
      </c>
      <c r="AB765">
        <f>DataBaseStructures!AJ766</f>
        <v>0</v>
      </c>
      <c r="AC765">
        <f>DataBaseStructures!AL766</f>
        <v>0</v>
      </c>
      <c r="AD765">
        <f>DataBaseStructures!AN766</f>
        <v>0</v>
      </c>
      <c r="AE765">
        <f>DataBaseStructures!AP766</f>
        <v>0</v>
      </c>
      <c r="AF765">
        <f>DataBaseStructures!AR766</f>
        <v>0</v>
      </c>
      <c r="AG765">
        <f>DataBaseStructures!AS766</f>
        <v>0</v>
      </c>
      <c r="AH765">
        <f>DataBaseStructures!AU766</f>
        <v>0</v>
      </c>
      <c r="AI765">
        <f>DataBaseStructures!AV766</f>
        <v>0</v>
      </c>
      <c r="AJ765">
        <f>DataBaseStructures!AW766</f>
        <v>0</v>
      </c>
      <c r="AK765">
        <f>DataBaseStructures!AY766</f>
        <v>0</v>
      </c>
      <c r="AL765">
        <f>DataBaseStructures!AZ766</f>
        <v>0</v>
      </c>
      <c r="AM765">
        <f>DataBaseStructures!BA766</f>
        <v>0</v>
      </c>
      <c r="AN765">
        <f>DataBaseStructures!BB766</f>
        <v>0</v>
      </c>
      <c r="AO765">
        <f>DataBaseStructures!BC766</f>
        <v>0</v>
      </c>
      <c r="AP765">
        <f>DataBaseStructures!BE766</f>
        <v>0</v>
      </c>
      <c r="AQ765">
        <f>DataBaseStructures!BF766</f>
        <v>0</v>
      </c>
      <c r="AR765">
        <f>DataBaseStructures!BG766</f>
        <v>0</v>
      </c>
      <c r="AS765">
        <f>DataBaseStructures!BH766</f>
        <v>0</v>
      </c>
      <c r="AT765">
        <f>DataBaseStructures!BI766</f>
        <v>0</v>
      </c>
      <c r="AU765">
        <f>DataBaseStructures!BJ766</f>
        <v>0</v>
      </c>
      <c r="AV765">
        <f>DataBaseStructures!BK766</f>
        <v>0</v>
      </c>
      <c r="AW765">
        <f>DataBaseStructures!BL766</f>
        <v>0</v>
      </c>
      <c r="AX765">
        <f>DataBaseStructures!BM766</f>
        <v>0</v>
      </c>
      <c r="AY765">
        <f>DataBaseStructures!BN766</f>
        <v>0</v>
      </c>
      <c r="AZ765">
        <f>DataBaseStructures!BO766</f>
        <v>0</v>
      </c>
      <c r="BA765">
        <f>DataBaseStructures!BP766</f>
        <v>0</v>
      </c>
      <c r="BB765">
        <f>DataBaseStructures!BQ766</f>
        <v>0</v>
      </c>
      <c r="BC765">
        <f>DataBaseStructures!BR766</f>
        <v>0</v>
      </c>
      <c r="BD765">
        <f>DataBaseStructures!BT766</f>
        <v>0</v>
      </c>
      <c r="BE765">
        <f>DataBaseStructures!BU766</f>
        <v>0</v>
      </c>
      <c r="BF765">
        <f>DataBaseStructures!BV766</f>
        <v>0</v>
      </c>
      <c r="BG765">
        <f>DataBaseStructures!BW766</f>
        <v>0</v>
      </c>
      <c r="BH765">
        <f>DataBaseStructures!BX766</f>
        <v>0</v>
      </c>
      <c r="BI765">
        <f>DataBaseStructures!BY766</f>
        <v>0</v>
      </c>
      <c r="BJ765">
        <f>DataBaseStructures!CD766</f>
        <v>0</v>
      </c>
      <c r="BK765">
        <f>DataBaseStructures!CE766</f>
        <v>0</v>
      </c>
      <c r="BL765">
        <f>DataBaseStructures!CF766</f>
        <v>0</v>
      </c>
      <c r="BM765">
        <f>DataBaseStructures!CG766</f>
        <v>0</v>
      </c>
      <c r="BN765">
        <f>DataBaseStructures!CH766</f>
        <v>0</v>
      </c>
      <c r="BO765">
        <f>DataBaseStructures!CI766</f>
        <v>0</v>
      </c>
      <c r="BP765">
        <f>DataBaseStructures!CJ766</f>
        <v>0</v>
      </c>
      <c r="BQ765">
        <f>DataBaseStructures!CK766</f>
        <v>0</v>
      </c>
      <c r="BR765">
        <f>DataBaseStructures!CL766</f>
        <v>0</v>
      </c>
      <c r="BS765">
        <f>DataBaseStructures!CM766</f>
        <v>0</v>
      </c>
      <c r="BT765">
        <f>DataBaseStructures!CN766</f>
        <v>0</v>
      </c>
      <c r="BU765">
        <f>DataBaseStructures!CO766</f>
        <v>0</v>
      </c>
      <c r="BV765">
        <f>DataBaseStructures!CP766</f>
        <v>0</v>
      </c>
      <c r="BW765">
        <f>DataBaseStructures!CQ766</f>
        <v>0</v>
      </c>
    </row>
    <row r="766" spans="1:75" x14ac:dyDescent="0.3">
      <c r="A766">
        <f>DataBaseStructures!A767</f>
        <v>0</v>
      </c>
      <c r="B766">
        <f>DataBaseStructures!B767</f>
        <v>0</v>
      </c>
      <c r="C766">
        <f>DataBaseStructures!C767</f>
        <v>0</v>
      </c>
      <c r="D766">
        <f>DataBaseStructures!D767</f>
        <v>0</v>
      </c>
      <c r="E766">
        <f>DataBaseStructures!E767</f>
        <v>0</v>
      </c>
      <c r="F766">
        <f>DataBaseStructures!F767</f>
        <v>0</v>
      </c>
      <c r="G766">
        <f>DataBaseStructures!G767</f>
        <v>0</v>
      </c>
      <c r="H766">
        <f>DataBaseStructures!H767</f>
        <v>0</v>
      </c>
      <c r="I766">
        <f>DataBaseStructures!I767</f>
        <v>0</v>
      </c>
      <c r="J766">
        <f>DataBaseStructures!J767</f>
        <v>0</v>
      </c>
      <c r="K766">
        <f>DataBaseStructures!K767</f>
        <v>0</v>
      </c>
      <c r="L766">
        <f>DataBaseStructures!L767</f>
        <v>0</v>
      </c>
      <c r="M766">
        <f>DataBaseStructures!M767</f>
        <v>0</v>
      </c>
      <c r="N766">
        <f>DataBaseStructures!N767</f>
        <v>0</v>
      </c>
      <c r="O766">
        <f>DataBaseStructures!O767</f>
        <v>0</v>
      </c>
      <c r="P766">
        <f>DataBaseStructures!P767</f>
        <v>0</v>
      </c>
      <c r="Q766">
        <f>DataBaseStructures!R767</f>
        <v>0</v>
      </c>
      <c r="R766">
        <f>DataBaseStructures!S767</f>
        <v>0</v>
      </c>
      <c r="S766">
        <f>DataBaseStructures!T767</f>
        <v>0</v>
      </c>
      <c r="T766">
        <f>DataBaseStructures!V767</f>
        <v>0</v>
      </c>
      <c r="U766">
        <f>DataBaseStructures!Z767</f>
        <v>0</v>
      </c>
      <c r="V766" t="e">
        <f>DataBaseStructures!#REF!</f>
        <v>#REF!</v>
      </c>
      <c r="W766">
        <f>DataBaseStructures!AB767</f>
        <v>0</v>
      </c>
      <c r="X766">
        <f>DataBaseStructures!AD767</f>
        <v>0</v>
      </c>
      <c r="Y766">
        <f>DataBaseStructures!AE767</f>
        <v>0</v>
      </c>
      <c r="Z766">
        <f>DataBaseStructures!AG767</f>
        <v>0</v>
      </c>
      <c r="AA766">
        <f>DataBaseStructures!AI767</f>
        <v>0</v>
      </c>
      <c r="AB766">
        <f>DataBaseStructures!AJ767</f>
        <v>0</v>
      </c>
      <c r="AC766">
        <f>DataBaseStructures!AL767</f>
        <v>0</v>
      </c>
      <c r="AD766">
        <f>DataBaseStructures!AN767</f>
        <v>0</v>
      </c>
      <c r="AE766">
        <f>DataBaseStructures!AP767</f>
        <v>0</v>
      </c>
      <c r="AF766">
        <f>DataBaseStructures!AR767</f>
        <v>0</v>
      </c>
      <c r="AG766">
        <f>DataBaseStructures!AS767</f>
        <v>0</v>
      </c>
      <c r="AH766">
        <f>DataBaseStructures!AU767</f>
        <v>0</v>
      </c>
      <c r="AI766">
        <f>DataBaseStructures!AV767</f>
        <v>0</v>
      </c>
      <c r="AJ766">
        <f>DataBaseStructures!AW767</f>
        <v>0</v>
      </c>
      <c r="AK766">
        <f>DataBaseStructures!AY767</f>
        <v>0</v>
      </c>
      <c r="AL766">
        <f>DataBaseStructures!AZ767</f>
        <v>0</v>
      </c>
      <c r="AM766">
        <f>DataBaseStructures!BA767</f>
        <v>0</v>
      </c>
      <c r="AN766">
        <f>DataBaseStructures!BB767</f>
        <v>0</v>
      </c>
      <c r="AO766">
        <f>DataBaseStructures!BC767</f>
        <v>0</v>
      </c>
      <c r="AP766">
        <f>DataBaseStructures!BE767</f>
        <v>0</v>
      </c>
      <c r="AQ766">
        <f>DataBaseStructures!BF767</f>
        <v>0</v>
      </c>
      <c r="AR766">
        <f>DataBaseStructures!BG767</f>
        <v>0</v>
      </c>
      <c r="AS766">
        <f>DataBaseStructures!BH767</f>
        <v>0</v>
      </c>
      <c r="AT766">
        <f>DataBaseStructures!BI767</f>
        <v>0</v>
      </c>
      <c r="AU766">
        <f>DataBaseStructures!BJ767</f>
        <v>0</v>
      </c>
      <c r="AV766">
        <f>DataBaseStructures!BK767</f>
        <v>0</v>
      </c>
      <c r="AW766">
        <f>DataBaseStructures!BL767</f>
        <v>0</v>
      </c>
      <c r="AX766">
        <f>DataBaseStructures!BM767</f>
        <v>0</v>
      </c>
      <c r="AY766">
        <f>DataBaseStructures!BN767</f>
        <v>0</v>
      </c>
      <c r="AZ766">
        <f>DataBaseStructures!BO767</f>
        <v>0</v>
      </c>
      <c r="BA766">
        <f>DataBaseStructures!BP767</f>
        <v>0</v>
      </c>
      <c r="BB766">
        <f>DataBaseStructures!BQ767</f>
        <v>0</v>
      </c>
      <c r="BC766">
        <f>DataBaseStructures!BR767</f>
        <v>0</v>
      </c>
      <c r="BD766">
        <f>DataBaseStructures!BT767</f>
        <v>0</v>
      </c>
      <c r="BE766">
        <f>DataBaseStructures!BU767</f>
        <v>0</v>
      </c>
      <c r="BF766">
        <f>DataBaseStructures!BV767</f>
        <v>0</v>
      </c>
      <c r="BG766">
        <f>DataBaseStructures!BW767</f>
        <v>0</v>
      </c>
      <c r="BH766">
        <f>DataBaseStructures!BX767</f>
        <v>0</v>
      </c>
      <c r="BI766">
        <f>DataBaseStructures!BY767</f>
        <v>0</v>
      </c>
      <c r="BJ766">
        <f>DataBaseStructures!CD767</f>
        <v>0</v>
      </c>
      <c r="BK766">
        <f>DataBaseStructures!CE767</f>
        <v>0</v>
      </c>
      <c r="BL766">
        <f>DataBaseStructures!CF767</f>
        <v>0</v>
      </c>
      <c r="BM766">
        <f>DataBaseStructures!CG767</f>
        <v>0</v>
      </c>
      <c r="BN766">
        <f>DataBaseStructures!CH767</f>
        <v>0</v>
      </c>
      <c r="BO766">
        <f>DataBaseStructures!CI767</f>
        <v>0</v>
      </c>
      <c r="BP766">
        <f>DataBaseStructures!CJ767</f>
        <v>0</v>
      </c>
      <c r="BQ766">
        <f>DataBaseStructures!CK767</f>
        <v>0</v>
      </c>
      <c r="BR766">
        <f>DataBaseStructures!CL767</f>
        <v>0</v>
      </c>
      <c r="BS766">
        <f>DataBaseStructures!CM767</f>
        <v>0</v>
      </c>
      <c r="BT766">
        <f>DataBaseStructures!CN767</f>
        <v>0</v>
      </c>
      <c r="BU766">
        <f>DataBaseStructures!CO767</f>
        <v>0</v>
      </c>
      <c r="BV766">
        <f>DataBaseStructures!CP767</f>
        <v>0</v>
      </c>
      <c r="BW766">
        <f>DataBaseStructures!CQ767</f>
        <v>0</v>
      </c>
    </row>
    <row r="767" spans="1:75" x14ac:dyDescent="0.3">
      <c r="A767">
        <f>DataBaseStructures!A768</f>
        <v>0</v>
      </c>
      <c r="B767">
        <f>DataBaseStructures!B768</f>
        <v>0</v>
      </c>
      <c r="C767">
        <f>DataBaseStructures!C768</f>
        <v>0</v>
      </c>
      <c r="D767">
        <f>DataBaseStructures!D768</f>
        <v>0</v>
      </c>
      <c r="E767">
        <f>DataBaseStructures!E768</f>
        <v>0</v>
      </c>
      <c r="F767">
        <f>DataBaseStructures!F768</f>
        <v>0</v>
      </c>
      <c r="G767">
        <f>DataBaseStructures!G768</f>
        <v>0</v>
      </c>
      <c r="H767">
        <f>DataBaseStructures!H768</f>
        <v>0</v>
      </c>
      <c r="I767">
        <f>DataBaseStructures!I768</f>
        <v>0</v>
      </c>
      <c r="J767">
        <f>DataBaseStructures!J768</f>
        <v>0</v>
      </c>
      <c r="K767">
        <f>DataBaseStructures!K768</f>
        <v>0</v>
      </c>
      <c r="L767">
        <f>DataBaseStructures!L768</f>
        <v>0</v>
      </c>
      <c r="M767">
        <f>DataBaseStructures!M768</f>
        <v>0</v>
      </c>
      <c r="N767">
        <f>DataBaseStructures!N768</f>
        <v>0</v>
      </c>
      <c r="O767">
        <f>DataBaseStructures!O768</f>
        <v>0</v>
      </c>
      <c r="P767">
        <f>DataBaseStructures!P768</f>
        <v>0</v>
      </c>
      <c r="Q767">
        <f>DataBaseStructures!R768</f>
        <v>0</v>
      </c>
      <c r="R767">
        <f>DataBaseStructures!S768</f>
        <v>0</v>
      </c>
      <c r="S767">
        <f>DataBaseStructures!T768</f>
        <v>0</v>
      </c>
      <c r="T767">
        <f>DataBaseStructures!V768</f>
        <v>0</v>
      </c>
      <c r="U767">
        <f>DataBaseStructures!Z768</f>
        <v>0</v>
      </c>
      <c r="V767" t="e">
        <f>DataBaseStructures!#REF!</f>
        <v>#REF!</v>
      </c>
      <c r="W767">
        <f>DataBaseStructures!AB768</f>
        <v>0</v>
      </c>
      <c r="X767">
        <f>DataBaseStructures!AD768</f>
        <v>0</v>
      </c>
      <c r="Y767">
        <f>DataBaseStructures!AE768</f>
        <v>0</v>
      </c>
      <c r="Z767">
        <f>DataBaseStructures!AG768</f>
        <v>0</v>
      </c>
      <c r="AA767">
        <f>DataBaseStructures!AI768</f>
        <v>0</v>
      </c>
      <c r="AB767">
        <f>DataBaseStructures!AJ768</f>
        <v>0</v>
      </c>
      <c r="AC767">
        <f>DataBaseStructures!AL768</f>
        <v>0</v>
      </c>
      <c r="AD767">
        <f>DataBaseStructures!AN768</f>
        <v>0</v>
      </c>
      <c r="AE767">
        <f>DataBaseStructures!AP768</f>
        <v>0</v>
      </c>
      <c r="AF767">
        <f>DataBaseStructures!AR768</f>
        <v>0</v>
      </c>
      <c r="AG767">
        <f>DataBaseStructures!AS768</f>
        <v>0</v>
      </c>
      <c r="AH767">
        <f>DataBaseStructures!AU768</f>
        <v>0</v>
      </c>
      <c r="AI767">
        <f>DataBaseStructures!AV768</f>
        <v>0</v>
      </c>
      <c r="AJ767">
        <f>DataBaseStructures!AW768</f>
        <v>0</v>
      </c>
      <c r="AK767">
        <f>DataBaseStructures!AY768</f>
        <v>0</v>
      </c>
      <c r="AL767">
        <f>DataBaseStructures!AZ768</f>
        <v>0</v>
      </c>
      <c r="AM767">
        <f>DataBaseStructures!BA768</f>
        <v>0</v>
      </c>
      <c r="AN767">
        <f>DataBaseStructures!BB768</f>
        <v>0</v>
      </c>
      <c r="AO767">
        <f>DataBaseStructures!BC768</f>
        <v>0</v>
      </c>
      <c r="AP767">
        <f>DataBaseStructures!BE768</f>
        <v>0</v>
      </c>
      <c r="AQ767">
        <f>DataBaseStructures!BF768</f>
        <v>0</v>
      </c>
      <c r="AR767">
        <f>DataBaseStructures!BG768</f>
        <v>0</v>
      </c>
      <c r="AS767">
        <f>DataBaseStructures!BH768</f>
        <v>0</v>
      </c>
      <c r="AT767">
        <f>DataBaseStructures!BI768</f>
        <v>0</v>
      </c>
      <c r="AU767">
        <f>DataBaseStructures!BJ768</f>
        <v>0</v>
      </c>
      <c r="AV767">
        <f>DataBaseStructures!BK768</f>
        <v>0</v>
      </c>
      <c r="AW767">
        <f>DataBaseStructures!BL768</f>
        <v>0</v>
      </c>
      <c r="AX767">
        <f>DataBaseStructures!BM768</f>
        <v>0</v>
      </c>
      <c r="AY767">
        <f>DataBaseStructures!BN768</f>
        <v>0</v>
      </c>
      <c r="AZ767">
        <f>DataBaseStructures!BO768</f>
        <v>0</v>
      </c>
      <c r="BA767">
        <f>DataBaseStructures!BP768</f>
        <v>0</v>
      </c>
      <c r="BB767">
        <f>DataBaseStructures!BQ768</f>
        <v>0</v>
      </c>
      <c r="BC767">
        <f>DataBaseStructures!BR768</f>
        <v>0</v>
      </c>
      <c r="BD767">
        <f>DataBaseStructures!BT768</f>
        <v>0</v>
      </c>
      <c r="BE767">
        <f>DataBaseStructures!BU768</f>
        <v>0</v>
      </c>
      <c r="BF767">
        <f>DataBaseStructures!BV768</f>
        <v>0</v>
      </c>
      <c r="BG767">
        <f>DataBaseStructures!BW768</f>
        <v>0</v>
      </c>
      <c r="BH767">
        <f>DataBaseStructures!BX768</f>
        <v>0</v>
      </c>
      <c r="BI767">
        <f>DataBaseStructures!BY768</f>
        <v>0</v>
      </c>
      <c r="BJ767">
        <f>DataBaseStructures!CD768</f>
        <v>0</v>
      </c>
      <c r="BK767">
        <f>DataBaseStructures!CE768</f>
        <v>0</v>
      </c>
      <c r="BL767">
        <f>DataBaseStructures!CF768</f>
        <v>0</v>
      </c>
      <c r="BM767">
        <f>DataBaseStructures!CG768</f>
        <v>0</v>
      </c>
      <c r="BN767">
        <f>DataBaseStructures!CH768</f>
        <v>0</v>
      </c>
      <c r="BO767">
        <f>DataBaseStructures!CI768</f>
        <v>0</v>
      </c>
      <c r="BP767">
        <f>DataBaseStructures!CJ768</f>
        <v>0</v>
      </c>
      <c r="BQ767">
        <f>DataBaseStructures!CK768</f>
        <v>0</v>
      </c>
      <c r="BR767">
        <f>DataBaseStructures!CL768</f>
        <v>0</v>
      </c>
      <c r="BS767">
        <f>DataBaseStructures!CM768</f>
        <v>0</v>
      </c>
      <c r="BT767">
        <f>DataBaseStructures!CN768</f>
        <v>0</v>
      </c>
      <c r="BU767">
        <f>DataBaseStructures!CO768</f>
        <v>0</v>
      </c>
      <c r="BV767">
        <f>DataBaseStructures!CP768</f>
        <v>0</v>
      </c>
      <c r="BW767">
        <f>DataBaseStructures!CQ768</f>
        <v>0</v>
      </c>
    </row>
    <row r="768" spans="1:75" x14ac:dyDescent="0.3">
      <c r="A768">
        <f>DataBaseStructures!A769</f>
        <v>0</v>
      </c>
      <c r="B768">
        <f>DataBaseStructures!B769</f>
        <v>0</v>
      </c>
      <c r="C768">
        <f>DataBaseStructures!C769</f>
        <v>0</v>
      </c>
      <c r="D768">
        <f>DataBaseStructures!D769</f>
        <v>0</v>
      </c>
      <c r="E768">
        <f>DataBaseStructures!E769</f>
        <v>0</v>
      </c>
      <c r="F768">
        <f>DataBaseStructures!F769</f>
        <v>0</v>
      </c>
      <c r="G768">
        <f>DataBaseStructures!G769</f>
        <v>0</v>
      </c>
      <c r="H768">
        <f>DataBaseStructures!H769</f>
        <v>0</v>
      </c>
      <c r="I768">
        <f>DataBaseStructures!I769</f>
        <v>0</v>
      </c>
      <c r="J768">
        <f>DataBaseStructures!J769</f>
        <v>0</v>
      </c>
      <c r="K768">
        <f>DataBaseStructures!K769</f>
        <v>0</v>
      </c>
      <c r="L768">
        <f>DataBaseStructures!L769</f>
        <v>0</v>
      </c>
      <c r="M768">
        <f>DataBaseStructures!M769</f>
        <v>0</v>
      </c>
      <c r="N768">
        <f>DataBaseStructures!N769</f>
        <v>0</v>
      </c>
      <c r="O768">
        <f>DataBaseStructures!O769</f>
        <v>0</v>
      </c>
      <c r="P768">
        <f>DataBaseStructures!P769</f>
        <v>0</v>
      </c>
      <c r="Q768">
        <f>DataBaseStructures!R769</f>
        <v>0</v>
      </c>
      <c r="R768">
        <f>DataBaseStructures!S769</f>
        <v>0</v>
      </c>
      <c r="S768">
        <f>DataBaseStructures!T769</f>
        <v>0</v>
      </c>
      <c r="T768">
        <f>DataBaseStructures!V769</f>
        <v>0</v>
      </c>
      <c r="U768">
        <f>DataBaseStructures!Z769</f>
        <v>0</v>
      </c>
      <c r="V768" t="e">
        <f>DataBaseStructures!#REF!</f>
        <v>#REF!</v>
      </c>
      <c r="W768">
        <f>DataBaseStructures!AB769</f>
        <v>0</v>
      </c>
      <c r="X768">
        <f>DataBaseStructures!AD769</f>
        <v>0</v>
      </c>
      <c r="Y768">
        <f>DataBaseStructures!AE769</f>
        <v>0</v>
      </c>
      <c r="Z768">
        <f>DataBaseStructures!AG769</f>
        <v>0</v>
      </c>
      <c r="AA768">
        <f>DataBaseStructures!AI769</f>
        <v>0</v>
      </c>
      <c r="AB768">
        <f>DataBaseStructures!AJ769</f>
        <v>0</v>
      </c>
      <c r="AC768">
        <f>DataBaseStructures!AL769</f>
        <v>0</v>
      </c>
      <c r="AD768">
        <f>DataBaseStructures!AN769</f>
        <v>0</v>
      </c>
      <c r="AE768">
        <f>DataBaseStructures!AP769</f>
        <v>0</v>
      </c>
      <c r="AF768">
        <f>DataBaseStructures!AR769</f>
        <v>0</v>
      </c>
      <c r="AG768">
        <f>DataBaseStructures!AS769</f>
        <v>0</v>
      </c>
      <c r="AH768">
        <f>DataBaseStructures!AU769</f>
        <v>0</v>
      </c>
      <c r="AI768">
        <f>DataBaseStructures!AV769</f>
        <v>0</v>
      </c>
      <c r="AJ768">
        <f>DataBaseStructures!AW769</f>
        <v>0</v>
      </c>
      <c r="AK768">
        <f>DataBaseStructures!AY769</f>
        <v>0</v>
      </c>
      <c r="AL768">
        <f>DataBaseStructures!AZ769</f>
        <v>0</v>
      </c>
      <c r="AM768">
        <f>DataBaseStructures!BA769</f>
        <v>0</v>
      </c>
      <c r="AN768">
        <f>DataBaseStructures!BB769</f>
        <v>0</v>
      </c>
      <c r="AO768">
        <f>DataBaseStructures!BC769</f>
        <v>0</v>
      </c>
      <c r="AP768">
        <f>DataBaseStructures!BE769</f>
        <v>0</v>
      </c>
      <c r="AQ768">
        <f>DataBaseStructures!BF769</f>
        <v>0</v>
      </c>
      <c r="AR768">
        <f>DataBaseStructures!BG769</f>
        <v>0</v>
      </c>
      <c r="AS768">
        <f>DataBaseStructures!BH769</f>
        <v>0</v>
      </c>
      <c r="AT768">
        <f>DataBaseStructures!BI769</f>
        <v>0</v>
      </c>
      <c r="AU768">
        <f>DataBaseStructures!BJ769</f>
        <v>0</v>
      </c>
      <c r="AV768">
        <f>DataBaseStructures!BK769</f>
        <v>0</v>
      </c>
      <c r="AW768">
        <f>DataBaseStructures!BL769</f>
        <v>0</v>
      </c>
      <c r="AX768">
        <f>DataBaseStructures!BM769</f>
        <v>0</v>
      </c>
      <c r="AY768">
        <f>DataBaseStructures!BN769</f>
        <v>0</v>
      </c>
      <c r="AZ768">
        <f>DataBaseStructures!BO769</f>
        <v>0</v>
      </c>
      <c r="BA768">
        <f>DataBaseStructures!BP769</f>
        <v>0</v>
      </c>
      <c r="BB768">
        <f>DataBaseStructures!BQ769</f>
        <v>0</v>
      </c>
      <c r="BC768">
        <f>DataBaseStructures!BR769</f>
        <v>0</v>
      </c>
      <c r="BD768">
        <f>DataBaseStructures!BT769</f>
        <v>0</v>
      </c>
      <c r="BE768">
        <f>DataBaseStructures!BU769</f>
        <v>0</v>
      </c>
      <c r="BF768">
        <f>DataBaseStructures!BV769</f>
        <v>0</v>
      </c>
      <c r="BG768">
        <f>DataBaseStructures!BW769</f>
        <v>0</v>
      </c>
      <c r="BH768">
        <f>DataBaseStructures!BX769</f>
        <v>0</v>
      </c>
      <c r="BI768">
        <f>DataBaseStructures!BY769</f>
        <v>0</v>
      </c>
      <c r="BJ768">
        <f>DataBaseStructures!CD769</f>
        <v>0</v>
      </c>
      <c r="BK768">
        <f>DataBaseStructures!CE769</f>
        <v>0</v>
      </c>
      <c r="BL768">
        <f>DataBaseStructures!CF769</f>
        <v>0</v>
      </c>
      <c r="BM768">
        <f>DataBaseStructures!CG769</f>
        <v>0</v>
      </c>
      <c r="BN768">
        <f>DataBaseStructures!CH769</f>
        <v>0</v>
      </c>
      <c r="BO768">
        <f>DataBaseStructures!CI769</f>
        <v>0</v>
      </c>
      <c r="BP768">
        <f>DataBaseStructures!CJ769</f>
        <v>0</v>
      </c>
      <c r="BQ768">
        <f>DataBaseStructures!CK769</f>
        <v>0</v>
      </c>
      <c r="BR768">
        <f>DataBaseStructures!CL769</f>
        <v>0</v>
      </c>
      <c r="BS768">
        <f>DataBaseStructures!CM769</f>
        <v>0</v>
      </c>
      <c r="BT768">
        <f>DataBaseStructures!CN769</f>
        <v>0</v>
      </c>
      <c r="BU768">
        <f>DataBaseStructures!CO769</f>
        <v>0</v>
      </c>
      <c r="BV768">
        <f>DataBaseStructures!CP769</f>
        <v>0</v>
      </c>
      <c r="BW768">
        <f>DataBaseStructures!CQ769</f>
        <v>0</v>
      </c>
    </row>
    <row r="769" spans="1:75" x14ac:dyDescent="0.3">
      <c r="A769">
        <f>DataBaseStructures!A770</f>
        <v>0</v>
      </c>
      <c r="B769">
        <f>DataBaseStructures!B770</f>
        <v>0</v>
      </c>
      <c r="C769">
        <f>DataBaseStructures!C770</f>
        <v>0</v>
      </c>
      <c r="D769">
        <f>DataBaseStructures!D770</f>
        <v>0</v>
      </c>
      <c r="E769">
        <f>DataBaseStructures!E770</f>
        <v>0</v>
      </c>
      <c r="F769">
        <f>DataBaseStructures!F770</f>
        <v>0</v>
      </c>
      <c r="G769">
        <f>DataBaseStructures!G770</f>
        <v>0</v>
      </c>
      <c r="H769">
        <f>DataBaseStructures!H770</f>
        <v>0</v>
      </c>
      <c r="I769">
        <f>DataBaseStructures!I770</f>
        <v>0</v>
      </c>
      <c r="J769">
        <f>DataBaseStructures!J770</f>
        <v>0</v>
      </c>
      <c r="K769">
        <f>DataBaseStructures!K770</f>
        <v>0</v>
      </c>
      <c r="L769">
        <f>DataBaseStructures!L770</f>
        <v>0</v>
      </c>
      <c r="M769">
        <f>DataBaseStructures!M770</f>
        <v>0</v>
      </c>
      <c r="N769">
        <f>DataBaseStructures!N770</f>
        <v>0</v>
      </c>
      <c r="O769">
        <f>DataBaseStructures!O770</f>
        <v>0</v>
      </c>
      <c r="P769">
        <f>DataBaseStructures!P770</f>
        <v>0</v>
      </c>
      <c r="Q769">
        <f>DataBaseStructures!R770</f>
        <v>0</v>
      </c>
      <c r="R769">
        <f>DataBaseStructures!S770</f>
        <v>0</v>
      </c>
      <c r="S769">
        <f>DataBaseStructures!T770</f>
        <v>0</v>
      </c>
      <c r="T769">
        <f>DataBaseStructures!V770</f>
        <v>0</v>
      </c>
      <c r="U769">
        <f>DataBaseStructures!Z770</f>
        <v>0</v>
      </c>
      <c r="V769" t="e">
        <f>DataBaseStructures!#REF!</f>
        <v>#REF!</v>
      </c>
      <c r="W769">
        <f>DataBaseStructures!AB770</f>
        <v>0</v>
      </c>
      <c r="X769">
        <f>DataBaseStructures!AD770</f>
        <v>0</v>
      </c>
      <c r="Y769">
        <f>DataBaseStructures!AE770</f>
        <v>0</v>
      </c>
      <c r="Z769">
        <f>DataBaseStructures!AG770</f>
        <v>0</v>
      </c>
      <c r="AA769">
        <f>DataBaseStructures!AI770</f>
        <v>0</v>
      </c>
      <c r="AB769">
        <f>DataBaseStructures!AJ770</f>
        <v>0</v>
      </c>
      <c r="AC769">
        <f>DataBaseStructures!AL770</f>
        <v>0</v>
      </c>
      <c r="AD769">
        <f>DataBaseStructures!AN770</f>
        <v>0</v>
      </c>
      <c r="AE769">
        <f>DataBaseStructures!AP770</f>
        <v>0</v>
      </c>
      <c r="AF769">
        <f>DataBaseStructures!AR770</f>
        <v>0</v>
      </c>
      <c r="AG769">
        <f>DataBaseStructures!AS770</f>
        <v>0</v>
      </c>
      <c r="AH769">
        <f>DataBaseStructures!AU770</f>
        <v>0</v>
      </c>
      <c r="AI769">
        <f>DataBaseStructures!AV770</f>
        <v>0</v>
      </c>
      <c r="AJ769">
        <f>DataBaseStructures!AW770</f>
        <v>0</v>
      </c>
      <c r="AK769">
        <f>DataBaseStructures!AY770</f>
        <v>0</v>
      </c>
      <c r="AL769">
        <f>DataBaseStructures!AZ770</f>
        <v>0</v>
      </c>
      <c r="AM769">
        <f>DataBaseStructures!BA770</f>
        <v>0</v>
      </c>
      <c r="AN769">
        <f>DataBaseStructures!BB770</f>
        <v>0</v>
      </c>
      <c r="AO769">
        <f>DataBaseStructures!BC770</f>
        <v>0</v>
      </c>
      <c r="AP769">
        <f>DataBaseStructures!BE770</f>
        <v>0</v>
      </c>
      <c r="AQ769">
        <f>DataBaseStructures!BF770</f>
        <v>0</v>
      </c>
      <c r="AR769">
        <f>DataBaseStructures!BG770</f>
        <v>0</v>
      </c>
      <c r="AS769">
        <f>DataBaseStructures!BH770</f>
        <v>0</v>
      </c>
      <c r="AT769">
        <f>DataBaseStructures!BI770</f>
        <v>0</v>
      </c>
      <c r="AU769">
        <f>DataBaseStructures!BJ770</f>
        <v>0</v>
      </c>
      <c r="AV769">
        <f>DataBaseStructures!BK770</f>
        <v>0</v>
      </c>
      <c r="AW769">
        <f>DataBaseStructures!BL770</f>
        <v>0</v>
      </c>
      <c r="AX769">
        <f>DataBaseStructures!BM770</f>
        <v>0</v>
      </c>
      <c r="AY769">
        <f>DataBaseStructures!BN770</f>
        <v>0</v>
      </c>
      <c r="AZ769">
        <f>DataBaseStructures!BO770</f>
        <v>0</v>
      </c>
      <c r="BA769">
        <f>DataBaseStructures!BP770</f>
        <v>0</v>
      </c>
      <c r="BB769">
        <f>DataBaseStructures!BQ770</f>
        <v>0</v>
      </c>
      <c r="BC769">
        <f>DataBaseStructures!BR770</f>
        <v>0</v>
      </c>
      <c r="BD769">
        <f>DataBaseStructures!BT770</f>
        <v>0</v>
      </c>
      <c r="BE769">
        <f>DataBaseStructures!BU770</f>
        <v>0</v>
      </c>
      <c r="BF769">
        <f>DataBaseStructures!BV770</f>
        <v>0</v>
      </c>
      <c r="BG769">
        <f>DataBaseStructures!BW770</f>
        <v>0</v>
      </c>
      <c r="BH769">
        <f>DataBaseStructures!BX770</f>
        <v>0</v>
      </c>
      <c r="BI769">
        <f>DataBaseStructures!BY770</f>
        <v>0</v>
      </c>
      <c r="BJ769">
        <f>DataBaseStructures!CD770</f>
        <v>0</v>
      </c>
      <c r="BK769">
        <f>DataBaseStructures!CE770</f>
        <v>0</v>
      </c>
      <c r="BL769">
        <f>DataBaseStructures!CF770</f>
        <v>0</v>
      </c>
      <c r="BM769">
        <f>DataBaseStructures!CG770</f>
        <v>0</v>
      </c>
      <c r="BN769">
        <f>DataBaseStructures!CH770</f>
        <v>0</v>
      </c>
      <c r="BO769">
        <f>DataBaseStructures!CI770</f>
        <v>0</v>
      </c>
      <c r="BP769">
        <f>DataBaseStructures!CJ770</f>
        <v>0</v>
      </c>
      <c r="BQ769">
        <f>DataBaseStructures!CK770</f>
        <v>0</v>
      </c>
      <c r="BR769">
        <f>DataBaseStructures!CL770</f>
        <v>0</v>
      </c>
      <c r="BS769">
        <f>DataBaseStructures!CM770</f>
        <v>0</v>
      </c>
      <c r="BT769">
        <f>DataBaseStructures!CN770</f>
        <v>0</v>
      </c>
      <c r="BU769">
        <f>DataBaseStructures!CO770</f>
        <v>0</v>
      </c>
      <c r="BV769">
        <f>DataBaseStructures!CP770</f>
        <v>0</v>
      </c>
      <c r="BW769">
        <f>DataBaseStructures!CQ770</f>
        <v>0</v>
      </c>
    </row>
    <row r="770" spans="1:75" x14ac:dyDescent="0.3">
      <c r="A770">
        <f>DataBaseStructures!A771</f>
        <v>0</v>
      </c>
      <c r="B770">
        <f>DataBaseStructures!B771</f>
        <v>0</v>
      </c>
      <c r="C770">
        <f>DataBaseStructures!C771</f>
        <v>0</v>
      </c>
      <c r="D770">
        <f>DataBaseStructures!D771</f>
        <v>0</v>
      </c>
      <c r="E770">
        <f>DataBaseStructures!E771</f>
        <v>0</v>
      </c>
      <c r="F770">
        <f>DataBaseStructures!F771</f>
        <v>0</v>
      </c>
      <c r="G770">
        <f>DataBaseStructures!G771</f>
        <v>0</v>
      </c>
      <c r="H770">
        <f>DataBaseStructures!H771</f>
        <v>0</v>
      </c>
      <c r="I770">
        <f>DataBaseStructures!I771</f>
        <v>0</v>
      </c>
      <c r="J770">
        <f>DataBaseStructures!J771</f>
        <v>0</v>
      </c>
      <c r="K770">
        <f>DataBaseStructures!K771</f>
        <v>0</v>
      </c>
      <c r="L770">
        <f>DataBaseStructures!L771</f>
        <v>0</v>
      </c>
      <c r="M770">
        <f>DataBaseStructures!M771</f>
        <v>0</v>
      </c>
      <c r="N770">
        <f>DataBaseStructures!N771</f>
        <v>0</v>
      </c>
      <c r="O770">
        <f>DataBaseStructures!O771</f>
        <v>0</v>
      </c>
      <c r="P770">
        <f>DataBaseStructures!P771</f>
        <v>0</v>
      </c>
      <c r="Q770">
        <f>DataBaseStructures!R771</f>
        <v>0</v>
      </c>
      <c r="R770">
        <f>DataBaseStructures!S771</f>
        <v>0</v>
      </c>
      <c r="S770">
        <f>DataBaseStructures!T771</f>
        <v>0</v>
      </c>
      <c r="T770">
        <f>DataBaseStructures!V771</f>
        <v>0</v>
      </c>
      <c r="U770">
        <f>DataBaseStructures!Z771</f>
        <v>0</v>
      </c>
      <c r="V770" t="e">
        <f>DataBaseStructures!#REF!</f>
        <v>#REF!</v>
      </c>
      <c r="W770">
        <f>DataBaseStructures!AB771</f>
        <v>0</v>
      </c>
      <c r="X770">
        <f>DataBaseStructures!AD771</f>
        <v>0</v>
      </c>
      <c r="Y770">
        <f>DataBaseStructures!AE771</f>
        <v>0</v>
      </c>
      <c r="Z770">
        <f>DataBaseStructures!AG771</f>
        <v>0</v>
      </c>
      <c r="AA770">
        <f>DataBaseStructures!AI771</f>
        <v>0</v>
      </c>
      <c r="AB770">
        <f>DataBaseStructures!AJ771</f>
        <v>0</v>
      </c>
      <c r="AC770">
        <f>DataBaseStructures!AL771</f>
        <v>0</v>
      </c>
      <c r="AD770">
        <f>DataBaseStructures!AN771</f>
        <v>0</v>
      </c>
      <c r="AE770">
        <f>DataBaseStructures!AP771</f>
        <v>0</v>
      </c>
      <c r="AF770">
        <f>DataBaseStructures!AR771</f>
        <v>0</v>
      </c>
      <c r="AG770">
        <f>DataBaseStructures!AS771</f>
        <v>0</v>
      </c>
      <c r="AH770">
        <f>DataBaseStructures!AU771</f>
        <v>0</v>
      </c>
      <c r="AI770">
        <f>DataBaseStructures!AV771</f>
        <v>0</v>
      </c>
      <c r="AJ770">
        <f>DataBaseStructures!AW771</f>
        <v>0</v>
      </c>
      <c r="AK770">
        <f>DataBaseStructures!AY771</f>
        <v>0</v>
      </c>
      <c r="AL770">
        <f>DataBaseStructures!AZ771</f>
        <v>0</v>
      </c>
      <c r="AM770">
        <f>DataBaseStructures!BA771</f>
        <v>0</v>
      </c>
      <c r="AN770">
        <f>DataBaseStructures!BB771</f>
        <v>0</v>
      </c>
      <c r="AO770">
        <f>DataBaseStructures!BC771</f>
        <v>0</v>
      </c>
      <c r="AP770">
        <f>DataBaseStructures!BE771</f>
        <v>0</v>
      </c>
      <c r="AQ770">
        <f>DataBaseStructures!BF771</f>
        <v>0</v>
      </c>
      <c r="AR770">
        <f>DataBaseStructures!BG771</f>
        <v>0</v>
      </c>
      <c r="AS770">
        <f>DataBaseStructures!BH771</f>
        <v>0</v>
      </c>
      <c r="AT770">
        <f>DataBaseStructures!BI771</f>
        <v>0</v>
      </c>
      <c r="AU770">
        <f>DataBaseStructures!BJ771</f>
        <v>0</v>
      </c>
      <c r="AV770">
        <f>DataBaseStructures!BK771</f>
        <v>0</v>
      </c>
      <c r="AW770">
        <f>DataBaseStructures!BL771</f>
        <v>0</v>
      </c>
      <c r="AX770">
        <f>DataBaseStructures!BM771</f>
        <v>0</v>
      </c>
      <c r="AY770">
        <f>DataBaseStructures!BN771</f>
        <v>0</v>
      </c>
      <c r="AZ770">
        <f>DataBaseStructures!BO771</f>
        <v>0</v>
      </c>
      <c r="BA770">
        <f>DataBaseStructures!BP771</f>
        <v>0</v>
      </c>
      <c r="BB770">
        <f>DataBaseStructures!BQ771</f>
        <v>0</v>
      </c>
      <c r="BC770">
        <f>DataBaseStructures!BR771</f>
        <v>0</v>
      </c>
      <c r="BD770">
        <f>DataBaseStructures!BT771</f>
        <v>0</v>
      </c>
      <c r="BE770">
        <f>DataBaseStructures!BU771</f>
        <v>0</v>
      </c>
      <c r="BF770">
        <f>DataBaseStructures!BV771</f>
        <v>0</v>
      </c>
      <c r="BG770">
        <f>DataBaseStructures!BW771</f>
        <v>0</v>
      </c>
      <c r="BH770">
        <f>DataBaseStructures!BX771</f>
        <v>0</v>
      </c>
      <c r="BI770">
        <f>DataBaseStructures!BY771</f>
        <v>0</v>
      </c>
      <c r="BJ770">
        <f>DataBaseStructures!CD771</f>
        <v>0</v>
      </c>
      <c r="BK770">
        <f>DataBaseStructures!CE771</f>
        <v>0</v>
      </c>
      <c r="BL770">
        <f>DataBaseStructures!CF771</f>
        <v>0</v>
      </c>
      <c r="BM770">
        <f>DataBaseStructures!CG771</f>
        <v>0</v>
      </c>
      <c r="BN770">
        <f>DataBaseStructures!CH771</f>
        <v>0</v>
      </c>
      <c r="BO770">
        <f>DataBaseStructures!CI771</f>
        <v>0</v>
      </c>
      <c r="BP770">
        <f>DataBaseStructures!CJ771</f>
        <v>0</v>
      </c>
      <c r="BQ770">
        <f>DataBaseStructures!CK771</f>
        <v>0</v>
      </c>
      <c r="BR770">
        <f>DataBaseStructures!CL771</f>
        <v>0</v>
      </c>
      <c r="BS770">
        <f>DataBaseStructures!CM771</f>
        <v>0</v>
      </c>
      <c r="BT770">
        <f>DataBaseStructures!CN771</f>
        <v>0</v>
      </c>
      <c r="BU770">
        <f>DataBaseStructures!CO771</f>
        <v>0</v>
      </c>
      <c r="BV770">
        <f>DataBaseStructures!CP771</f>
        <v>0</v>
      </c>
      <c r="BW770">
        <f>DataBaseStructures!CQ771</f>
        <v>0</v>
      </c>
    </row>
    <row r="771" spans="1:75" x14ac:dyDescent="0.3">
      <c r="A771">
        <f>DataBaseStructures!A772</f>
        <v>0</v>
      </c>
      <c r="B771">
        <f>DataBaseStructures!B772</f>
        <v>0</v>
      </c>
      <c r="C771">
        <f>DataBaseStructures!C772</f>
        <v>0</v>
      </c>
      <c r="D771">
        <f>DataBaseStructures!D772</f>
        <v>0</v>
      </c>
      <c r="E771">
        <f>DataBaseStructures!E772</f>
        <v>0</v>
      </c>
      <c r="F771">
        <f>DataBaseStructures!F772</f>
        <v>0</v>
      </c>
      <c r="G771">
        <f>DataBaseStructures!G772</f>
        <v>0</v>
      </c>
      <c r="H771">
        <f>DataBaseStructures!H772</f>
        <v>0</v>
      </c>
      <c r="I771">
        <f>DataBaseStructures!I772</f>
        <v>0</v>
      </c>
      <c r="J771">
        <f>DataBaseStructures!J772</f>
        <v>0</v>
      </c>
      <c r="K771">
        <f>DataBaseStructures!K772</f>
        <v>0</v>
      </c>
      <c r="L771">
        <f>DataBaseStructures!L772</f>
        <v>0</v>
      </c>
      <c r="M771">
        <f>DataBaseStructures!M772</f>
        <v>0</v>
      </c>
      <c r="N771">
        <f>DataBaseStructures!N772</f>
        <v>0</v>
      </c>
      <c r="O771">
        <f>DataBaseStructures!O772</f>
        <v>0</v>
      </c>
      <c r="P771">
        <f>DataBaseStructures!P772</f>
        <v>0</v>
      </c>
      <c r="Q771">
        <f>DataBaseStructures!R772</f>
        <v>0</v>
      </c>
      <c r="R771">
        <f>DataBaseStructures!S772</f>
        <v>0</v>
      </c>
      <c r="S771">
        <f>DataBaseStructures!T772</f>
        <v>0</v>
      </c>
      <c r="T771">
        <f>DataBaseStructures!V772</f>
        <v>0</v>
      </c>
      <c r="U771">
        <f>DataBaseStructures!Z772</f>
        <v>0</v>
      </c>
      <c r="V771" t="e">
        <f>DataBaseStructures!#REF!</f>
        <v>#REF!</v>
      </c>
      <c r="W771">
        <f>DataBaseStructures!AB772</f>
        <v>0</v>
      </c>
      <c r="X771">
        <f>DataBaseStructures!AD772</f>
        <v>0</v>
      </c>
      <c r="Y771">
        <f>DataBaseStructures!AE772</f>
        <v>0</v>
      </c>
      <c r="Z771">
        <f>DataBaseStructures!AG772</f>
        <v>0</v>
      </c>
      <c r="AA771">
        <f>DataBaseStructures!AI772</f>
        <v>0</v>
      </c>
      <c r="AB771">
        <f>DataBaseStructures!AJ772</f>
        <v>0</v>
      </c>
      <c r="AC771">
        <f>DataBaseStructures!AL772</f>
        <v>0</v>
      </c>
      <c r="AD771">
        <f>DataBaseStructures!AN772</f>
        <v>0</v>
      </c>
      <c r="AE771">
        <f>DataBaseStructures!AP772</f>
        <v>0</v>
      </c>
      <c r="AF771">
        <f>DataBaseStructures!AR772</f>
        <v>0</v>
      </c>
      <c r="AG771">
        <f>DataBaseStructures!AS772</f>
        <v>0</v>
      </c>
      <c r="AH771">
        <f>DataBaseStructures!AU772</f>
        <v>0</v>
      </c>
      <c r="AI771">
        <f>DataBaseStructures!AV772</f>
        <v>0</v>
      </c>
      <c r="AJ771">
        <f>DataBaseStructures!AW772</f>
        <v>0</v>
      </c>
      <c r="AK771">
        <f>DataBaseStructures!AY772</f>
        <v>0</v>
      </c>
      <c r="AL771">
        <f>DataBaseStructures!AZ772</f>
        <v>0</v>
      </c>
      <c r="AM771">
        <f>DataBaseStructures!BA772</f>
        <v>0</v>
      </c>
      <c r="AN771">
        <f>DataBaseStructures!BB772</f>
        <v>0</v>
      </c>
      <c r="AO771">
        <f>DataBaseStructures!BC772</f>
        <v>0</v>
      </c>
      <c r="AP771">
        <f>DataBaseStructures!BE772</f>
        <v>0</v>
      </c>
      <c r="AQ771">
        <f>DataBaseStructures!BF772</f>
        <v>0</v>
      </c>
      <c r="AR771">
        <f>DataBaseStructures!BG772</f>
        <v>0</v>
      </c>
      <c r="AS771">
        <f>DataBaseStructures!BH772</f>
        <v>0</v>
      </c>
      <c r="AT771">
        <f>DataBaseStructures!BI772</f>
        <v>0</v>
      </c>
      <c r="AU771">
        <f>DataBaseStructures!BJ772</f>
        <v>0</v>
      </c>
      <c r="AV771">
        <f>DataBaseStructures!BK772</f>
        <v>0</v>
      </c>
      <c r="AW771">
        <f>DataBaseStructures!BL772</f>
        <v>0</v>
      </c>
      <c r="AX771">
        <f>DataBaseStructures!BM772</f>
        <v>0</v>
      </c>
      <c r="AY771">
        <f>DataBaseStructures!BN772</f>
        <v>0</v>
      </c>
      <c r="AZ771">
        <f>DataBaseStructures!BO772</f>
        <v>0</v>
      </c>
      <c r="BA771">
        <f>DataBaseStructures!BP772</f>
        <v>0</v>
      </c>
      <c r="BB771">
        <f>DataBaseStructures!BQ772</f>
        <v>0</v>
      </c>
      <c r="BC771">
        <f>DataBaseStructures!BR772</f>
        <v>0</v>
      </c>
      <c r="BD771">
        <f>DataBaseStructures!BT772</f>
        <v>0</v>
      </c>
      <c r="BE771">
        <f>DataBaseStructures!BU772</f>
        <v>0</v>
      </c>
      <c r="BF771">
        <f>DataBaseStructures!BV772</f>
        <v>0</v>
      </c>
      <c r="BG771">
        <f>DataBaseStructures!BW772</f>
        <v>0</v>
      </c>
      <c r="BH771">
        <f>DataBaseStructures!BX772</f>
        <v>0</v>
      </c>
      <c r="BI771">
        <f>DataBaseStructures!BY772</f>
        <v>0</v>
      </c>
      <c r="BJ771">
        <f>DataBaseStructures!CD772</f>
        <v>0</v>
      </c>
      <c r="BK771">
        <f>DataBaseStructures!CE772</f>
        <v>0</v>
      </c>
      <c r="BL771">
        <f>DataBaseStructures!CF772</f>
        <v>0</v>
      </c>
      <c r="BM771">
        <f>DataBaseStructures!CG772</f>
        <v>0</v>
      </c>
      <c r="BN771">
        <f>DataBaseStructures!CH772</f>
        <v>0</v>
      </c>
      <c r="BO771">
        <f>DataBaseStructures!CI772</f>
        <v>0</v>
      </c>
      <c r="BP771">
        <f>DataBaseStructures!CJ772</f>
        <v>0</v>
      </c>
      <c r="BQ771">
        <f>DataBaseStructures!CK772</f>
        <v>0</v>
      </c>
      <c r="BR771">
        <f>DataBaseStructures!CL772</f>
        <v>0</v>
      </c>
      <c r="BS771">
        <f>DataBaseStructures!CM772</f>
        <v>0</v>
      </c>
      <c r="BT771">
        <f>DataBaseStructures!CN772</f>
        <v>0</v>
      </c>
      <c r="BU771">
        <f>DataBaseStructures!CO772</f>
        <v>0</v>
      </c>
      <c r="BV771">
        <f>DataBaseStructures!CP772</f>
        <v>0</v>
      </c>
      <c r="BW771">
        <f>DataBaseStructures!CQ772</f>
        <v>0</v>
      </c>
    </row>
    <row r="772" spans="1:75" x14ac:dyDescent="0.3">
      <c r="A772">
        <f>DataBaseStructures!A773</f>
        <v>0</v>
      </c>
      <c r="B772">
        <f>DataBaseStructures!B773</f>
        <v>0</v>
      </c>
      <c r="C772">
        <f>DataBaseStructures!C773</f>
        <v>0</v>
      </c>
      <c r="D772">
        <f>DataBaseStructures!D773</f>
        <v>0</v>
      </c>
      <c r="E772">
        <f>DataBaseStructures!E773</f>
        <v>0</v>
      </c>
      <c r="F772">
        <f>DataBaseStructures!F773</f>
        <v>0</v>
      </c>
      <c r="G772">
        <f>DataBaseStructures!G773</f>
        <v>0</v>
      </c>
      <c r="H772">
        <f>DataBaseStructures!H773</f>
        <v>0</v>
      </c>
      <c r="I772">
        <f>DataBaseStructures!I773</f>
        <v>0</v>
      </c>
      <c r="J772">
        <f>DataBaseStructures!J773</f>
        <v>0</v>
      </c>
      <c r="K772">
        <f>DataBaseStructures!K773</f>
        <v>0</v>
      </c>
      <c r="L772">
        <f>DataBaseStructures!L773</f>
        <v>0</v>
      </c>
      <c r="M772">
        <f>DataBaseStructures!M773</f>
        <v>0</v>
      </c>
      <c r="N772">
        <f>DataBaseStructures!N773</f>
        <v>0</v>
      </c>
      <c r="O772">
        <f>DataBaseStructures!O773</f>
        <v>0</v>
      </c>
      <c r="P772">
        <f>DataBaseStructures!P773</f>
        <v>0</v>
      </c>
      <c r="Q772">
        <f>DataBaseStructures!R773</f>
        <v>0</v>
      </c>
      <c r="R772">
        <f>DataBaseStructures!S773</f>
        <v>0</v>
      </c>
      <c r="S772">
        <f>DataBaseStructures!T773</f>
        <v>0</v>
      </c>
      <c r="T772">
        <f>DataBaseStructures!V773</f>
        <v>0</v>
      </c>
      <c r="U772">
        <f>DataBaseStructures!Z773</f>
        <v>0</v>
      </c>
      <c r="V772" t="e">
        <f>DataBaseStructures!#REF!</f>
        <v>#REF!</v>
      </c>
      <c r="W772">
        <f>DataBaseStructures!AB773</f>
        <v>0</v>
      </c>
      <c r="X772">
        <f>DataBaseStructures!AD773</f>
        <v>0</v>
      </c>
      <c r="Y772">
        <f>DataBaseStructures!AE773</f>
        <v>0</v>
      </c>
      <c r="Z772">
        <f>DataBaseStructures!AG773</f>
        <v>0</v>
      </c>
      <c r="AA772">
        <f>DataBaseStructures!AI773</f>
        <v>0</v>
      </c>
      <c r="AB772">
        <f>DataBaseStructures!AJ773</f>
        <v>0</v>
      </c>
      <c r="AC772">
        <f>DataBaseStructures!AL773</f>
        <v>0</v>
      </c>
      <c r="AD772">
        <f>DataBaseStructures!AN773</f>
        <v>0</v>
      </c>
      <c r="AE772">
        <f>DataBaseStructures!AP773</f>
        <v>0</v>
      </c>
      <c r="AF772">
        <f>DataBaseStructures!AR773</f>
        <v>0</v>
      </c>
      <c r="AG772">
        <f>DataBaseStructures!AS773</f>
        <v>0</v>
      </c>
      <c r="AH772">
        <f>DataBaseStructures!AU773</f>
        <v>0</v>
      </c>
      <c r="AI772">
        <f>DataBaseStructures!AV773</f>
        <v>0</v>
      </c>
      <c r="AJ772">
        <f>DataBaseStructures!AW773</f>
        <v>0</v>
      </c>
      <c r="AK772">
        <f>DataBaseStructures!AY773</f>
        <v>0</v>
      </c>
      <c r="AL772">
        <f>DataBaseStructures!AZ773</f>
        <v>0</v>
      </c>
      <c r="AM772">
        <f>DataBaseStructures!BA773</f>
        <v>0</v>
      </c>
      <c r="AN772">
        <f>DataBaseStructures!BB773</f>
        <v>0</v>
      </c>
      <c r="AO772">
        <f>DataBaseStructures!BC773</f>
        <v>0</v>
      </c>
      <c r="AP772">
        <f>DataBaseStructures!BE773</f>
        <v>0</v>
      </c>
      <c r="AQ772">
        <f>DataBaseStructures!BF773</f>
        <v>0</v>
      </c>
      <c r="AR772">
        <f>DataBaseStructures!BG773</f>
        <v>0</v>
      </c>
      <c r="AS772">
        <f>DataBaseStructures!BH773</f>
        <v>0</v>
      </c>
      <c r="AT772">
        <f>DataBaseStructures!BI773</f>
        <v>0</v>
      </c>
      <c r="AU772">
        <f>DataBaseStructures!BJ773</f>
        <v>0</v>
      </c>
      <c r="AV772">
        <f>DataBaseStructures!BK773</f>
        <v>0</v>
      </c>
      <c r="AW772">
        <f>DataBaseStructures!BL773</f>
        <v>0</v>
      </c>
      <c r="AX772">
        <f>DataBaseStructures!BM773</f>
        <v>0</v>
      </c>
      <c r="AY772">
        <f>DataBaseStructures!BN773</f>
        <v>0</v>
      </c>
      <c r="AZ772">
        <f>DataBaseStructures!BO773</f>
        <v>0</v>
      </c>
      <c r="BA772">
        <f>DataBaseStructures!BP773</f>
        <v>0</v>
      </c>
      <c r="BB772">
        <f>DataBaseStructures!BQ773</f>
        <v>0</v>
      </c>
      <c r="BC772">
        <f>DataBaseStructures!BR773</f>
        <v>0</v>
      </c>
      <c r="BD772">
        <f>DataBaseStructures!BT773</f>
        <v>0</v>
      </c>
      <c r="BE772">
        <f>DataBaseStructures!BU773</f>
        <v>0</v>
      </c>
      <c r="BF772">
        <f>DataBaseStructures!BV773</f>
        <v>0</v>
      </c>
      <c r="BG772">
        <f>DataBaseStructures!BW773</f>
        <v>0</v>
      </c>
      <c r="BH772">
        <f>DataBaseStructures!BX773</f>
        <v>0</v>
      </c>
      <c r="BI772">
        <f>DataBaseStructures!BY773</f>
        <v>0</v>
      </c>
      <c r="BJ772">
        <f>DataBaseStructures!CD773</f>
        <v>0</v>
      </c>
      <c r="BK772">
        <f>DataBaseStructures!CE773</f>
        <v>0</v>
      </c>
      <c r="BL772">
        <f>DataBaseStructures!CF773</f>
        <v>0</v>
      </c>
      <c r="BM772">
        <f>DataBaseStructures!CG773</f>
        <v>0</v>
      </c>
      <c r="BN772">
        <f>DataBaseStructures!CH773</f>
        <v>0</v>
      </c>
      <c r="BO772">
        <f>DataBaseStructures!CI773</f>
        <v>0</v>
      </c>
      <c r="BP772">
        <f>DataBaseStructures!CJ773</f>
        <v>0</v>
      </c>
      <c r="BQ772">
        <f>DataBaseStructures!CK773</f>
        <v>0</v>
      </c>
      <c r="BR772">
        <f>DataBaseStructures!CL773</f>
        <v>0</v>
      </c>
      <c r="BS772">
        <f>DataBaseStructures!CM773</f>
        <v>0</v>
      </c>
      <c r="BT772">
        <f>DataBaseStructures!CN773</f>
        <v>0</v>
      </c>
      <c r="BU772">
        <f>DataBaseStructures!CO773</f>
        <v>0</v>
      </c>
      <c r="BV772">
        <f>DataBaseStructures!CP773</f>
        <v>0</v>
      </c>
      <c r="BW772">
        <f>DataBaseStructures!CQ773</f>
        <v>0</v>
      </c>
    </row>
    <row r="773" spans="1:75" x14ac:dyDescent="0.3">
      <c r="A773">
        <f>DataBaseStructures!A774</f>
        <v>0</v>
      </c>
      <c r="B773">
        <f>DataBaseStructures!B774</f>
        <v>0</v>
      </c>
      <c r="C773">
        <f>DataBaseStructures!C774</f>
        <v>0</v>
      </c>
      <c r="D773">
        <f>DataBaseStructures!D774</f>
        <v>0</v>
      </c>
      <c r="E773">
        <f>DataBaseStructures!E774</f>
        <v>0</v>
      </c>
      <c r="F773">
        <f>DataBaseStructures!F774</f>
        <v>0</v>
      </c>
      <c r="G773">
        <f>DataBaseStructures!G774</f>
        <v>0</v>
      </c>
      <c r="H773">
        <f>DataBaseStructures!H774</f>
        <v>0</v>
      </c>
      <c r="I773">
        <f>DataBaseStructures!I774</f>
        <v>0</v>
      </c>
      <c r="J773">
        <f>DataBaseStructures!J774</f>
        <v>0</v>
      </c>
      <c r="K773">
        <f>DataBaseStructures!K774</f>
        <v>0</v>
      </c>
      <c r="L773">
        <f>DataBaseStructures!L774</f>
        <v>0</v>
      </c>
      <c r="M773">
        <f>DataBaseStructures!M774</f>
        <v>0</v>
      </c>
      <c r="N773">
        <f>DataBaseStructures!N774</f>
        <v>0</v>
      </c>
      <c r="O773">
        <f>DataBaseStructures!O774</f>
        <v>0</v>
      </c>
      <c r="P773">
        <f>DataBaseStructures!P774</f>
        <v>0</v>
      </c>
      <c r="Q773">
        <f>DataBaseStructures!R774</f>
        <v>0</v>
      </c>
      <c r="R773">
        <f>DataBaseStructures!S774</f>
        <v>0</v>
      </c>
      <c r="S773">
        <f>DataBaseStructures!T774</f>
        <v>0</v>
      </c>
      <c r="T773">
        <f>DataBaseStructures!V774</f>
        <v>0</v>
      </c>
      <c r="U773">
        <f>DataBaseStructures!Z774</f>
        <v>0</v>
      </c>
      <c r="V773" t="e">
        <f>DataBaseStructures!#REF!</f>
        <v>#REF!</v>
      </c>
      <c r="W773">
        <f>DataBaseStructures!AB774</f>
        <v>0</v>
      </c>
      <c r="X773">
        <f>DataBaseStructures!AD774</f>
        <v>0</v>
      </c>
      <c r="Y773">
        <f>DataBaseStructures!AE774</f>
        <v>0</v>
      </c>
      <c r="Z773">
        <f>DataBaseStructures!AG774</f>
        <v>0</v>
      </c>
      <c r="AA773">
        <f>DataBaseStructures!AI774</f>
        <v>0</v>
      </c>
      <c r="AB773">
        <f>DataBaseStructures!AJ774</f>
        <v>0</v>
      </c>
      <c r="AC773">
        <f>DataBaseStructures!AL774</f>
        <v>0</v>
      </c>
      <c r="AD773">
        <f>DataBaseStructures!AN774</f>
        <v>0</v>
      </c>
      <c r="AE773">
        <f>DataBaseStructures!AP774</f>
        <v>0</v>
      </c>
      <c r="AF773">
        <f>DataBaseStructures!AR774</f>
        <v>0</v>
      </c>
      <c r="AG773">
        <f>DataBaseStructures!AS774</f>
        <v>0</v>
      </c>
      <c r="AH773">
        <f>DataBaseStructures!AU774</f>
        <v>0</v>
      </c>
      <c r="AI773">
        <f>DataBaseStructures!AV774</f>
        <v>0</v>
      </c>
      <c r="AJ773">
        <f>DataBaseStructures!AW774</f>
        <v>0</v>
      </c>
      <c r="AK773">
        <f>DataBaseStructures!AY774</f>
        <v>0</v>
      </c>
      <c r="AL773">
        <f>DataBaseStructures!AZ774</f>
        <v>0</v>
      </c>
      <c r="AM773">
        <f>DataBaseStructures!BA774</f>
        <v>0</v>
      </c>
      <c r="AN773">
        <f>DataBaseStructures!BB774</f>
        <v>0</v>
      </c>
      <c r="AO773">
        <f>DataBaseStructures!BC774</f>
        <v>0</v>
      </c>
      <c r="AP773">
        <f>DataBaseStructures!BE774</f>
        <v>0</v>
      </c>
      <c r="AQ773">
        <f>DataBaseStructures!BF774</f>
        <v>0</v>
      </c>
      <c r="AR773">
        <f>DataBaseStructures!BG774</f>
        <v>0</v>
      </c>
      <c r="AS773">
        <f>DataBaseStructures!BH774</f>
        <v>0</v>
      </c>
      <c r="AT773">
        <f>DataBaseStructures!BI774</f>
        <v>0</v>
      </c>
      <c r="AU773">
        <f>DataBaseStructures!BJ774</f>
        <v>0</v>
      </c>
      <c r="AV773">
        <f>DataBaseStructures!BK774</f>
        <v>0</v>
      </c>
      <c r="AW773">
        <f>DataBaseStructures!BL774</f>
        <v>0</v>
      </c>
      <c r="AX773">
        <f>DataBaseStructures!BM774</f>
        <v>0</v>
      </c>
      <c r="AY773">
        <f>DataBaseStructures!BN774</f>
        <v>0</v>
      </c>
      <c r="AZ773">
        <f>DataBaseStructures!BO774</f>
        <v>0</v>
      </c>
      <c r="BA773">
        <f>DataBaseStructures!BP774</f>
        <v>0</v>
      </c>
      <c r="BB773">
        <f>DataBaseStructures!BQ774</f>
        <v>0</v>
      </c>
      <c r="BC773">
        <f>DataBaseStructures!BR774</f>
        <v>0</v>
      </c>
      <c r="BD773">
        <f>DataBaseStructures!BT774</f>
        <v>0</v>
      </c>
      <c r="BE773">
        <f>DataBaseStructures!BU774</f>
        <v>0</v>
      </c>
      <c r="BF773">
        <f>DataBaseStructures!BV774</f>
        <v>0</v>
      </c>
      <c r="BG773">
        <f>DataBaseStructures!BW774</f>
        <v>0</v>
      </c>
      <c r="BH773">
        <f>DataBaseStructures!BX774</f>
        <v>0</v>
      </c>
      <c r="BI773">
        <f>DataBaseStructures!BY774</f>
        <v>0</v>
      </c>
      <c r="BJ773">
        <f>DataBaseStructures!CD774</f>
        <v>0</v>
      </c>
      <c r="BK773">
        <f>DataBaseStructures!CE774</f>
        <v>0</v>
      </c>
      <c r="BL773">
        <f>DataBaseStructures!CF774</f>
        <v>0</v>
      </c>
      <c r="BM773">
        <f>DataBaseStructures!CG774</f>
        <v>0</v>
      </c>
      <c r="BN773">
        <f>DataBaseStructures!CH774</f>
        <v>0</v>
      </c>
      <c r="BO773">
        <f>DataBaseStructures!CI774</f>
        <v>0</v>
      </c>
      <c r="BP773">
        <f>DataBaseStructures!CJ774</f>
        <v>0</v>
      </c>
      <c r="BQ773">
        <f>DataBaseStructures!CK774</f>
        <v>0</v>
      </c>
      <c r="BR773">
        <f>DataBaseStructures!CL774</f>
        <v>0</v>
      </c>
      <c r="BS773">
        <f>DataBaseStructures!CM774</f>
        <v>0</v>
      </c>
      <c r="BT773">
        <f>DataBaseStructures!CN774</f>
        <v>0</v>
      </c>
      <c r="BU773">
        <f>DataBaseStructures!CO774</f>
        <v>0</v>
      </c>
      <c r="BV773">
        <f>DataBaseStructures!CP774</f>
        <v>0</v>
      </c>
      <c r="BW773">
        <f>DataBaseStructures!CQ774</f>
        <v>0</v>
      </c>
    </row>
    <row r="774" spans="1:75" x14ac:dyDescent="0.3">
      <c r="A774">
        <f>DataBaseStructures!A775</f>
        <v>0</v>
      </c>
      <c r="B774">
        <f>DataBaseStructures!B775</f>
        <v>0</v>
      </c>
      <c r="C774">
        <f>DataBaseStructures!C775</f>
        <v>0</v>
      </c>
      <c r="D774">
        <f>DataBaseStructures!D775</f>
        <v>0</v>
      </c>
      <c r="E774">
        <f>DataBaseStructures!E775</f>
        <v>0</v>
      </c>
      <c r="F774">
        <f>DataBaseStructures!F775</f>
        <v>0</v>
      </c>
      <c r="G774">
        <f>DataBaseStructures!G775</f>
        <v>0</v>
      </c>
      <c r="H774">
        <f>DataBaseStructures!H775</f>
        <v>0</v>
      </c>
      <c r="I774">
        <f>DataBaseStructures!I775</f>
        <v>0</v>
      </c>
      <c r="J774">
        <f>DataBaseStructures!J775</f>
        <v>0</v>
      </c>
      <c r="K774">
        <f>DataBaseStructures!K775</f>
        <v>0</v>
      </c>
      <c r="L774">
        <f>DataBaseStructures!L775</f>
        <v>0</v>
      </c>
      <c r="M774">
        <f>DataBaseStructures!M775</f>
        <v>0</v>
      </c>
      <c r="N774">
        <f>DataBaseStructures!N775</f>
        <v>0</v>
      </c>
      <c r="O774">
        <f>DataBaseStructures!O775</f>
        <v>0</v>
      </c>
      <c r="P774">
        <f>DataBaseStructures!P775</f>
        <v>0</v>
      </c>
      <c r="Q774">
        <f>DataBaseStructures!R775</f>
        <v>0</v>
      </c>
      <c r="R774">
        <f>DataBaseStructures!S775</f>
        <v>0</v>
      </c>
      <c r="S774">
        <f>DataBaseStructures!T775</f>
        <v>0</v>
      </c>
      <c r="T774">
        <f>DataBaseStructures!V775</f>
        <v>0</v>
      </c>
      <c r="U774">
        <f>DataBaseStructures!Z775</f>
        <v>0</v>
      </c>
      <c r="V774" t="e">
        <f>DataBaseStructures!#REF!</f>
        <v>#REF!</v>
      </c>
      <c r="W774">
        <f>DataBaseStructures!AB775</f>
        <v>0</v>
      </c>
      <c r="X774">
        <f>DataBaseStructures!AD775</f>
        <v>0</v>
      </c>
      <c r="Y774">
        <f>DataBaseStructures!AE775</f>
        <v>0</v>
      </c>
      <c r="Z774">
        <f>DataBaseStructures!AG775</f>
        <v>0</v>
      </c>
      <c r="AA774">
        <f>DataBaseStructures!AI775</f>
        <v>0</v>
      </c>
      <c r="AB774">
        <f>DataBaseStructures!AJ775</f>
        <v>0</v>
      </c>
      <c r="AC774">
        <f>DataBaseStructures!AL775</f>
        <v>0</v>
      </c>
      <c r="AD774">
        <f>DataBaseStructures!AN775</f>
        <v>0</v>
      </c>
      <c r="AE774">
        <f>DataBaseStructures!AP775</f>
        <v>0</v>
      </c>
      <c r="AF774">
        <f>DataBaseStructures!AR775</f>
        <v>0</v>
      </c>
      <c r="AG774">
        <f>DataBaseStructures!AS775</f>
        <v>0</v>
      </c>
      <c r="AH774">
        <f>DataBaseStructures!AU775</f>
        <v>0</v>
      </c>
      <c r="AI774">
        <f>DataBaseStructures!AV775</f>
        <v>0</v>
      </c>
      <c r="AJ774">
        <f>DataBaseStructures!AW775</f>
        <v>0</v>
      </c>
      <c r="AK774">
        <f>DataBaseStructures!AY775</f>
        <v>0</v>
      </c>
      <c r="AL774">
        <f>DataBaseStructures!AZ775</f>
        <v>0</v>
      </c>
      <c r="AM774">
        <f>DataBaseStructures!BA775</f>
        <v>0</v>
      </c>
      <c r="AN774">
        <f>DataBaseStructures!BB775</f>
        <v>0</v>
      </c>
      <c r="AO774">
        <f>DataBaseStructures!BC775</f>
        <v>0</v>
      </c>
      <c r="AP774">
        <f>DataBaseStructures!BE775</f>
        <v>0</v>
      </c>
      <c r="AQ774">
        <f>DataBaseStructures!BF775</f>
        <v>0</v>
      </c>
      <c r="AR774">
        <f>DataBaseStructures!BG775</f>
        <v>0</v>
      </c>
      <c r="AS774">
        <f>DataBaseStructures!BH775</f>
        <v>0</v>
      </c>
      <c r="AT774">
        <f>DataBaseStructures!BI775</f>
        <v>0</v>
      </c>
      <c r="AU774">
        <f>DataBaseStructures!BJ775</f>
        <v>0</v>
      </c>
      <c r="AV774">
        <f>DataBaseStructures!BK775</f>
        <v>0</v>
      </c>
      <c r="AW774">
        <f>DataBaseStructures!BL775</f>
        <v>0</v>
      </c>
      <c r="AX774">
        <f>DataBaseStructures!BM775</f>
        <v>0</v>
      </c>
      <c r="AY774">
        <f>DataBaseStructures!BN775</f>
        <v>0</v>
      </c>
      <c r="AZ774">
        <f>DataBaseStructures!BO775</f>
        <v>0</v>
      </c>
      <c r="BA774">
        <f>DataBaseStructures!BP775</f>
        <v>0</v>
      </c>
      <c r="BB774">
        <f>DataBaseStructures!BQ775</f>
        <v>0</v>
      </c>
      <c r="BC774">
        <f>DataBaseStructures!BR775</f>
        <v>0</v>
      </c>
      <c r="BD774">
        <f>DataBaseStructures!BT775</f>
        <v>0</v>
      </c>
      <c r="BE774">
        <f>DataBaseStructures!BU775</f>
        <v>0</v>
      </c>
      <c r="BF774">
        <f>DataBaseStructures!BV775</f>
        <v>0</v>
      </c>
      <c r="BG774">
        <f>DataBaseStructures!BW775</f>
        <v>0</v>
      </c>
      <c r="BH774">
        <f>DataBaseStructures!BX775</f>
        <v>0</v>
      </c>
      <c r="BI774">
        <f>DataBaseStructures!BY775</f>
        <v>0</v>
      </c>
      <c r="BJ774">
        <f>DataBaseStructures!CD775</f>
        <v>0</v>
      </c>
      <c r="BK774">
        <f>DataBaseStructures!CE775</f>
        <v>0</v>
      </c>
      <c r="BL774">
        <f>DataBaseStructures!CF775</f>
        <v>0</v>
      </c>
      <c r="BM774">
        <f>DataBaseStructures!CG775</f>
        <v>0</v>
      </c>
      <c r="BN774">
        <f>DataBaseStructures!CH775</f>
        <v>0</v>
      </c>
      <c r="BO774">
        <f>DataBaseStructures!CI775</f>
        <v>0</v>
      </c>
      <c r="BP774">
        <f>DataBaseStructures!CJ775</f>
        <v>0</v>
      </c>
      <c r="BQ774">
        <f>DataBaseStructures!CK775</f>
        <v>0</v>
      </c>
      <c r="BR774">
        <f>DataBaseStructures!CL775</f>
        <v>0</v>
      </c>
      <c r="BS774">
        <f>DataBaseStructures!CM775</f>
        <v>0</v>
      </c>
      <c r="BT774">
        <f>DataBaseStructures!CN775</f>
        <v>0</v>
      </c>
      <c r="BU774">
        <f>DataBaseStructures!CO775</f>
        <v>0</v>
      </c>
      <c r="BV774">
        <f>DataBaseStructures!CP775</f>
        <v>0</v>
      </c>
      <c r="BW774">
        <f>DataBaseStructures!CQ775</f>
        <v>0</v>
      </c>
    </row>
    <row r="775" spans="1:75" x14ac:dyDescent="0.3">
      <c r="A775">
        <f>DataBaseStructures!A776</f>
        <v>0</v>
      </c>
      <c r="B775">
        <f>DataBaseStructures!B776</f>
        <v>0</v>
      </c>
      <c r="C775">
        <f>DataBaseStructures!C776</f>
        <v>0</v>
      </c>
      <c r="D775">
        <f>DataBaseStructures!D776</f>
        <v>0</v>
      </c>
      <c r="E775">
        <f>DataBaseStructures!E776</f>
        <v>0</v>
      </c>
      <c r="F775">
        <f>DataBaseStructures!F776</f>
        <v>0</v>
      </c>
      <c r="G775">
        <f>DataBaseStructures!G776</f>
        <v>0</v>
      </c>
      <c r="H775">
        <f>DataBaseStructures!H776</f>
        <v>0</v>
      </c>
      <c r="I775">
        <f>DataBaseStructures!I776</f>
        <v>0</v>
      </c>
      <c r="J775">
        <f>DataBaseStructures!J776</f>
        <v>0</v>
      </c>
      <c r="K775">
        <f>DataBaseStructures!K776</f>
        <v>0</v>
      </c>
      <c r="L775">
        <f>DataBaseStructures!L776</f>
        <v>0</v>
      </c>
      <c r="M775">
        <f>DataBaseStructures!M776</f>
        <v>0</v>
      </c>
      <c r="N775">
        <f>DataBaseStructures!N776</f>
        <v>0</v>
      </c>
      <c r="O775">
        <f>DataBaseStructures!O776</f>
        <v>0</v>
      </c>
      <c r="P775">
        <f>DataBaseStructures!P776</f>
        <v>0</v>
      </c>
      <c r="Q775">
        <f>DataBaseStructures!R776</f>
        <v>0</v>
      </c>
      <c r="R775">
        <f>DataBaseStructures!S776</f>
        <v>0</v>
      </c>
      <c r="S775">
        <f>DataBaseStructures!T776</f>
        <v>0</v>
      </c>
      <c r="T775">
        <f>DataBaseStructures!V776</f>
        <v>0</v>
      </c>
      <c r="U775">
        <f>DataBaseStructures!Z776</f>
        <v>0</v>
      </c>
      <c r="V775" t="e">
        <f>DataBaseStructures!#REF!</f>
        <v>#REF!</v>
      </c>
      <c r="W775">
        <f>DataBaseStructures!AB776</f>
        <v>0</v>
      </c>
      <c r="X775">
        <f>DataBaseStructures!AD776</f>
        <v>0</v>
      </c>
      <c r="Y775">
        <f>DataBaseStructures!AE776</f>
        <v>0</v>
      </c>
      <c r="Z775">
        <f>DataBaseStructures!AG776</f>
        <v>0</v>
      </c>
      <c r="AA775">
        <f>DataBaseStructures!AI776</f>
        <v>0</v>
      </c>
      <c r="AB775">
        <f>DataBaseStructures!AJ776</f>
        <v>0</v>
      </c>
      <c r="AC775">
        <f>DataBaseStructures!AL776</f>
        <v>0</v>
      </c>
      <c r="AD775">
        <f>DataBaseStructures!AN776</f>
        <v>0</v>
      </c>
      <c r="AE775">
        <f>DataBaseStructures!AP776</f>
        <v>0</v>
      </c>
      <c r="AF775">
        <f>DataBaseStructures!AR776</f>
        <v>0</v>
      </c>
      <c r="AG775">
        <f>DataBaseStructures!AS776</f>
        <v>0</v>
      </c>
      <c r="AH775">
        <f>DataBaseStructures!AU776</f>
        <v>0</v>
      </c>
      <c r="AI775">
        <f>DataBaseStructures!AV776</f>
        <v>0</v>
      </c>
      <c r="AJ775">
        <f>DataBaseStructures!AW776</f>
        <v>0</v>
      </c>
      <c r="AK775">
        <f>DataBaseStructures!AY776</f>
        <v>0</v>
      </c>
      <c r="AL775">
        <f>DataBaseStructures!AZ776</f>
        <v>0</v>
      </c>
      <c r="AM775">
        <f>DataBaseStructures!BA776</f>
        <v>0</v>
      </c>
      <c r="AN775">
        <f>DataBaseStructures!BB776</f>
        <v>0</v>
      </c>
      <c r="AO775">
        <f>DataBaseStructures!BC776</f>
        <v>0</v>
      </c>
      <c r="AP775">
        <f>DataBaseStructures!BE776</f>
        <v>0</v>
      </c>
      <c r="AQ775">
        <f>DataBaseStructures!BF776</f>
        <v>0</v>
      </c>
      <c r="AR775">
        <f>DataBaseStructures!BG776</f>
        <v>0</v>
      </c>
      <c r="AS775">
        <f>DataBaseStructures!BH776</f>
        <v>0</v>
      </c>
      <c r="AT775">
        <f>DataBaseStructures!BI776</f>
        <v>0</v>
      </c>
      <c r="AU775">
        <f>DataBaseStructures!BJ776</f>
        <v>0</v>
      </c>
      <c r="AV775">
        <f>DataBaseStructures!BK776</f>
        <v>0</v>
      </c>
      <c r="AW775">
        <f>DataBaseStructures!BL776</f>
        <v>0</v>
      </c>
      <c r="AX775">
        <f>DataBaseStructures!BM776</f>
        <v>0</v>
      </c>
      <c r="AY775">
        <f>DataBaseStructures!BN776</f>
        <v>0</v>
      </c>
      <c r="AZ775">
        <f>DataBaseStructures!BO776</f>
        <v>0</v>
      </c>
      <c r="BA775">
        <f>DataBaseStructures!BP776</f>
        <v>0</v>
      </c>
      <c r="BB775">
        <f>DataBaseStructures!BQ776</f>
        <v>0</v>
      </c>
      <c r="BC775">
        <f>DataBaseStructures!BR776</f>
        <v>0</v>
      </c>
      <c r="BD775">
        <f>DataBaseStructures!BT776</f>
        <v>0</v>
      </c>
      <c r="BE775">
        <f>DataBaseStructures!BU776</f>
        <v>0</v>
      </c>
      <c r="BF775">
        <f>DataBaseStructures!BV776</f>
        <v>0</v>
      </c>
      <c r="BG775">
        <f>DataBaseStructures!BW776</f>
        <v>0</v>
      </c>
      <c r="BH775">
        <f>DataBaseStructures!BX776</f>
        <v>0</v>
      </c>
      <c r="BI775">
        <f>DataBaseStructures!BY776</f>
        <v>0</v>
      </c>
      <c r="BJ775">
        <f>DataBaseStructures!CD776</f>
        <v>0</v>
      </c>
      <c r="BK775">
        <f>DataBaseStructures!CE776</f>
        <v>0</v>
      </c>
      <c r="BL775">
        <f>DataBaseStructures!CF776</f>
        <v>0</v>
      </c>
      <c r="BM775">
        <f>DataBaseStructures!CG776</f>
        <v>0</v>
      </c>
      <c r="BN775">
        <f>DataBaseStructures!CH776</f>
        <v>0</v>
      </c>
      <c r="BO775">
        <f>DataBaseStructures!CI776</f>
        <v>0</v>
      </c>
      <c r="BP775">
        <f>DataBaseStructures!CJ776</f>
        <v>0</v>
      </c>
      <c r="BQ775">
        <f>DataBaseStructures!CK776</f>
        <v>0</v>
      </c>
      <c r="BR775">
        <f>DataBaseStructures!CL776</f>
        <v>0</v>
      </c>
      <c r="BS775">
        <f>DataBaseStructures!CM776</f>
        <v>0</v>
      </c>
      <c r="BT775">
        <f>DataBaseStructures!CN776</f>
        <v>0</v>
      </c>
      <c r="BU775">
        <f>DataBaseStructures!CO776</f>
        <v>0</v>
      </c>
      <c r="BV775">
        <f>DataBaseStructures!CP776</f>
        <v>0</v>
      </c>
      <c r="BW775">
        <f>DataBaseStructures!CQ776</f>
        <v>0</v>
      </c>
    </row>
    <row r="776" spans="1:75" x14ac:dyDescent="0.3">
      <c r="A776">
        <f>DataBaseStructures!A777</f>
        <v>0</v>
      </c>
      <c r="B776">
        <f>DataBaseStructures!B777</f>
        <v>0</v>
      </c>
      <c r="C776">
        <f>DataBaseStructures!C777</f>
        <v>0</v>
      </c>
      <c r="D776">
        <f>DataBaseStructures!D777</f>
        <v>0</v>
      </c>
      <c r="E776">
        <f>DataBaseStructures!E777</f>
        <v>0</v>
      </c>
      <c r="F776">
        <f>DataBaseStructures!F777</f>
        <v>0</v>
      </c>
      <c r="G776">
        <f>DataBaseStructures!G777</f>
        <v>0</v>
      </c>
      <c r="H776">
        <f>DataBaseStructures!H777</f>
        <v>0</v>
      </c>
      <c r="I776">
        <f>DataBaseStructures!I777</f>
        <v>0</v>
      </c>
      <c r="J776">
        <f>DataBaseStructures!J777</f>
        <v>0</v>
      </c>
      <c r="K776">
        <f>DataBaseStructures!K777</f>
        <v>0</v>
      </c>
      <c r="L776">
        <f>DataBaseStructures!L777</f>
        <v>0</v>
      </c>
      <c r="M776">
        <f>DataBaseStructures!M777</f>
        <v>0</v>
      </c>
      <c r="N776">
        <f>DataBaseStructures!N777</f>
        <v>0</v>
      </c>
      <c r="O776">
        <f>DataBaseStructures!O777</f>
        <v>0</v>
      </c>
      <c r="P776">
        <f>DataBaseStructures!P777</f>
        <v>0</v>
      </c>
      <c r="Q776">
        <f>DataBaseStructures!R777</f>
        <v>0</v>
      </c>
      <c r="R776">
        <f>DataBaseStructures!S777</f>
        <v>0</v>
      </c>
      <c r="S776">
        <f>DataBaseStructures!T777</f>
        <v>0</v>
      </c>
      <c r="T776">
        <f>DataBaseStructures!V777</f>
        <v>0</v>
      </c>
      <c r="U776">
        <f>DataBaseStructures!Z777</f>
        <v>0</v>
      </c>
      <c r="V776" t="e">
        <f>DataBaseStructures!#REF!</f>
        <v>#REF!</v>
      </c>
      <c r="W776">
        <f>DataBaseStructures!AB777</f>
        <v>0</v>
      </c>
      <c r="X776">
        <f>DataBaseStructures!AD777</f>
        <v>0</v>
      </c>
      <c r="Y776">
        <f>DataBaseStructures!AE777</f>
        <v>0</v>
      </c>
      <c r="Z776">
        <f>DataBaseStructures!AG777</f>
        <v>0</v>
      </c>
      <c r="AA776">
        <f>DataBaseStructures!AI777</f>
        <v>0</v>
      </c>
      <c r="AB776">
        <f>DataBaseStructures!AJ777</f>
        <v>0</v>
      </c>
      <c r="AC776">
        <f>DataBaseStructures!AL777</f>
        <v>0</v>
      </c>
      <c r="AD776">
        <f>DataBaseStructures!AN777</f>
        <v>0</v>
      </c>
      <c r="AE776">
        <f>DataBaseStructures!AP777</f>
        <v>0</v>
      </c>
      <c r="AF776">
        <f>DataBaseStructures!AR777</f>
        <v>0</v>
      </c>
      <c r="AG776">
        <f>DataBaseStructures!AS777</f>
        <v>0</v>
      </c>
      <c r="AH776">
        <f>DataBaseStructures!AU777</f>
        <v>0</v>
      </c>
      <c r="AI776">
        <f>DataBaseStructures!AV777</f>
        <v>0</v>
      </c>
      <c r="AJ776">
        <f>DataBaseStructures!AW777</f>
        <v>0</v>
      </c>
      <c r="AK776">
        <f>DataBaseStructures!AY777</f>
        <v>0</v>
      </c>
      <c r="AL776">
        <f>DataBaseStructures!AZ777</f>
        <v>0</v>
      </c>
      <c r="AM776">
        <f>DataBaseStructures!BA777</f>
        <v>0</v>
      </c>
      <c r="AN776">
        <f>DataBaseStructures!BB777</f>
        <v>0</v>
      </c>
      <c r="AO776">
        <f>DataBaseStructures!BC777</f>
        <v>0</v>
      </c>
      <c r="AP776">
        <f>DataBaseStructures!BE777</f>
        <v>0</v>
      </c>
      <c r="AQ776">
        <f>DataBaseStructures!BF777</f>
        <v>0</v>
      </c>
      <c r="AR776">
        <f>DataBaseStructures!BG777</f>
        <v>0</v>
      </c>
      <c r="AS776">
        <f>DataBaseStructures!BH777</f>
        <v>0</v>
      </c>
      <c r="AT776">
        <f>DataBaseStructures!BI777</f>
        <v>0</v>
      </c>
      <c r="AU776">
        <f>DataBaseStructures!BJ777</f>
        <v>0</v>
      </c>
      <c r="AV776">
        <f>DataBaseStructures!BK777</f>
        <v>0</v>
      </c>
      <c r="AW776">
        <f>DataBaseStructures!BL777</f>
        <v>0</v>
      </c>
      <c r="AX776">
        <f>DataBaseStructures!BM777</f>
        <v>0</v>
      </c>
      <c r="AY776">
        <f>DataBaseStructures!BN777</f>
        <v>0</v>
      </c>
      <c r="AZ776">
        <f>DataBaseStructures!BO777</f>
        <v>0</v>
      </c>
      <c r="BA776">
        <f>DataBaseStructures!BP777</f>
        <v>0</v>
      </c>
      <c r="BB776">
        <f>DataBaseStructures!BQ777</f>
        <v>0</v>
      </c>
      <c r="BC776">
        <f>DataBaseStructures!BR777</f>
        <v>0</v>
      </c>
      <c r="BD776">
        <f>DataBaseStructures!BT777</f>
        <v>0</v>
      </c>
      <c r="BE776">
        <f>DataBaseStructures!BU777</f>
        <v>0</v>
      </c>
      <c r="BF776">
        <f>DataBaseStructures!BV777</f>
        <v>0</v>
      </c>
      <c r="BG776">
        <f>DataBaseStructures!BW777</f>
        <v>0</v>
      </c>
      <c r="BH776">
        <f>DataBaseStructures!BX777</f>
        <v>0</v>
      </c>
      <c r="BI776">
        <f>DataBaseStructures!BY777</f>
        <v>0</v>
      </c>
      <c r="BJ776">
        <f>DataBaseStructures!CD777</f>
        <v>0</v>
      </c>
      <c r="BK776">
        <f>DataBaseStructures!CE777</f>
        <v>0</v>
      </c>
      <c r="BL776">
        <f>DataBaseStructures!CF777</f>
        <v>0</v>
      </c>
      <c r="BM776">
        <f>DataBaseStructures!CG777</f>
        <v>0</v>
      </c>
      <c r="BN776">
        <f>DataBaseStructures!CH777</f>
        <v>0</v>
      </c>
      <c r="BO776">
        <f>DataBaseStructures!CI777</f>
        <v>0</v>
      </c>
      <c r="BP776">
        <f>DataBaseStructures!CJ777</f>
        <v>0</v>
      </c>
      <c r="BQ776">
        <f>DataBaseStructures!CK777</f>
        <v>0</v>
      </c>
      <c r="BR776">
        <f>DataBaseStructures!CL777</f>
        <v>0</v>
      </c>
      <c r="BS776">
        <f>DataBaseStructures!CM777</f>
        <v>0</v>
      </c>
      <c r="BT776">
        <f>DataBaseStructures!CN777</f>
        <v>0</v>
      </c>
      <c r="BU776">
        <f>DataBaseStructures!CO777</f>
        <v>0</v>
      </c>
      <c r="BV776">
        <f>DataBaseStructures!CP777</f>
        <v>0</v>
      </c>
      <c r="BW776">
        <f>DataBaseStructures!CQ777</f>
        <v>0</v>
      </c>
    </row>
    <row r="777" spans="1:75" x14ac:dyDescent="0.3">
      <c r="A777">
        <f>DataBaseStructures!A778</f>
        <v>0</v>
      </c>
      <c r="B777">
        <f>DataBaseStructures!B778</f>
        <v>0</v>
      </c>
      <c r="C777">
        <f>DataBaseStructures!C778</f>
        <v>0</v>
      </c>
      <c r="D777">
        <f>DataBaseStructures!D778</f>
        <v>0</v>
      </c>
      <c r="E777">
        <f>DataBaseStructures!E778</f>
        <v>0</v>
      </c>
      <c r="F777">
        <f>DataBaseStructures!F778</f>
        <v>0</v>
      </c>
      <c r="G777">
        <f>DataBaseStructures!G778</f>
        <v>0</v>
      </c>
      <c r="H777">
        <f>DataBaseStructures!H778</f>
        <v>0</v>
      </c>
      <c r="I777">
        <f>DataBaseStructures!I778</f>
        <v>0</v>
      </c>
      <c r="J777">
        <f>DataBaseStructures!J778</f>
        <v>0</v>
      </c>
      <c r="K777">
        <f>DataBaseStructures!K778</f>
        <v>0</v>
      </c>
      <c r="L777">
        <f>DataBaseStructures!L778</f>
        <v>0</v>
      </c>
      <c r="M777">
        <f>DataBaseStructures!M778</f>
        <v>0</v>
      </c>
      <c r="N777">
        <f>DataBaseStructures!N778</f>
        <v>0</v>
      </c>
      <c r="O777">
        <f>DataBaseStructures!O778</f>
        <v>0</v>
      </c>
      <c r="P777">
        <f>DataBaseStructures!P778</f>
        <v>0</v>
      </c>
      <c r="Q777">
        <f>DataBaseStructures!R778</f>
        <v>0</v>
      </c>
      <c r="R777">
        <f>DataBaseStructures!S778</f>
        <v>0</v>
      </c>
      <c r="S777">
        <f>DataBaseStructures!T778</f>
        <v>0</v>
      </c>
      <c r="T777">
        <f>DataBaseStructures!V778</f>
        <v>0</v>
      </c>
      <c r="U777">
        <f>DataBaseStructures!Z778</f>
        <v>0</v>
      </c>
      <c r="V777" t="e">
        <f>DataBaseStructures!#REF!</f>
        <v>#REF!</v>
      </c>
      <c r="W777">
        <f>DataBaseStructures!AB778</f>
        <v>0</v>
      </c>
      <c r="X777">
        <f>DataBaseStructures!AD778</f>
        <v>0</v>
      </c>
      <c r="Y777">
        <f>DataBaseStructures!AE778</f>
        <v>0</v>
      </c>
      <c r="Z777">
        <f>DataBaseStructures!AG778</f>
        <v>0</v>
      </c>
      <c r="AA777">
        <f>DataBaseStructures!AI778</f>
        <v>0</v>
      </c>
      <c r="AB777">
        <f>DataBaseStructures!AJ778</f>
        <v>0</v>
      </c>
      <c r="AC777">
        <f>DataBaseStructures!AL778</f>
        <v>0</v>
      </c>
      <c r="AD777">
        <f>DataBaseStructures!AN778</f>
        <v>0</v>
      </c>
      <c r="AE777">
        <f>DataBaseStructures!AP778</f>
        <v>0</v>
      </c>
      <c r="AF777">
        <f>DataBaseStructures!AR778</f>
        <v>0</v>
      </c>
      <c r="AG777">
        <f>DataBaseStructures!AS778</f>
        <v>0</v>
      </c>
      <c r="AH777">
        <f>DataBaseStructures!AU778</f>
        <v>0</v>
      </c>
      <c r="AI777">
        <f>DataBaseStructures!AV778</f>
        <v>0</v>
      </c>
      <c r="AJ777">
        <f>DataBaseStructures!AW778</f>
        <v>0</v>
      </c>
      <c r="AK777">
        <f>DataBaseStructures!AY778</f>
        <v>0</v>
      </c>
      <c r="AL777">
        <f>DataBaseStructures!AZ778</f>
        <v>0</v>
      </c>
      <c r="AM777">
        <f>DataBaseStructures!BA778</f>
        <v>0</v>
      </c>
      <c r="AN777">
        <f>DataBaseStructures!BB778</f>
        <v>0</v>
      </c>
      <c r="AO777">
        <f>DataBaseStructures!BC778</f>
        <v>0</v>
      </c>
      <c r="AP777">
        <f>DataBaseStructures!BE778</f>
        <v>0</v>
      </c>
      <c r="AQ777">
        <f>DataBaseStructures!BF778</f>
        <v>0</v>
      </c>
      <c r="AR777">
        <f>DataBaseStructures!BG778</f>
        <v>0</v>
      </c>
      <c r="AS777">
        <f>DataBaseStructures!BH778</f>
        <v>0</v>
      </c>
      <c r="AT777">
        <f>DataBaseStructures!BI778</f>
        <v>0</v>
      </c>
      <c r="AU777">
        <f>DataBaseStructures!BJ778</f>
        <v>0</v>
      </c>
      <c r="AV777">
        <f>DataBaseStructures!BK778</f>
        <v>0</v>
      </c>
      <c r="AW777">
        <f>DataBaseStructures!BL778</f>
        <v>0</v>
      </c>
      <c r="AX777">
        <f>DataBaseStructures!BM778</f>
        <v>0</v>
      </c>
      <c r="AY777">
        <f>DataBaseStructures!BN778</f>
        <v>0</v>
      </c>
      <c r="AZ777">
        <f>DataBaseStructures!BO778</f>
        <v>0</v>
      </c>
      <c r="BA777">
        <f>DataBaseStructures!BP778</f>
        <v>0</v>
      </c>
      <c r="BB777">
        <f>DataBaseStructures!BQ778</f>
        <v>0</v>
      </c>
      <c r="BC777">
        <f>DataBaseStructures!BR778</f>
        <v>0</v>
      </c>
      <c r="BD777">
        <f>DataBaseStructures!BT778</f>
        <v>0</v>
      </c>
      <c r="BE777">
        <f>DataBaseStructures!BU778</f>
        <v>0</v>
      </c>
      <c r="BF777">
        <f>DataBaseStructures!BV778</f>
        <v>0</v>
      </c>
      <c r="BG777">
        <f>DataBaseStructures!BW778</f>
        <v>0</v>
      </c>
      <c r="BH777">
        <f>DataBaseStructures!BX778</f>
        <v>0</v>
      </c>
      <c r="BI777">
        <f>DataBaseStructures!BY778</f>
        <v>0</v>
      </c>
      <c r="BJ777">
        <f>DataBaseStructures!CD778</f>
        <v>0</v>
      </c>
      <c r="BK777">
        <f>DataBaseStructures!CE778</f>
        <v>0</v>
      </c>
      <c r="BL777">
        <f>DataBaseStructures!CF778</f>
        <v>0</v>
      </c>
      <c r="BM777">
        <f>DataBaseStructures!CG778</f>
        <v>0</v>
      </c>
      <c r="BN777">
        <f>DataBaseStructures!CH778</f>
        <v>0</v>
      </c>
      <c r="BO777">
        <f>DataBaseStructures!CI778</f>
        <v>0</v>
      </c>
      <c r="BP777">
        <f>DataBaseStructures!CJ778</f>
        <v>0</v>
      </c>
      <c r="BQ777">
        <f>DataBaseStructures!CK778</f>
        <v>0</v>
      </c>
      <c r="BR777">
        <f>DataBaseStructures!CL778</f>
        <v>0</v>
      </c>
      <c r="BS777">
        <f>DataBaseStructures!CM778</f>
        <v>0</v>
      </c>
      <c r="BT777">
        <f>DataBaseStructures!CN778</f>
        <v>0</v>
      </c>
      <c r="BU777">
        <f>DataBaseStructures!CO778</f>
        <v>0</v>
      </c>
      <c r="BV777">
        <f>DataBaseStructures!CP778</f>
        <v>0</v>
      </c>
      <c r="BW777">
        <f>DataBaseStructures!CQ778</f>
        <v>0</v>
      </c>
    </row>
    <row r="778" spans="1:75" x14ac:dyDescent="0.3">
      <c r="A778">
        <f>DataBaseStructures!A779</f>
        <v>0</v>
      </c>
      <c r="B778">
        <f>DataBaseStructures!B779</f>
        <v>0</v>
      </c>
      <c r="C778">
        <f>DataBaseStructures!C779</f>
        <v>0</v>
      </c>
      <c r="D778">
        <f>DataBaseStructures!D779</f>
        <v>0</v>
      </c>
      <c r="E778">
        <f>DataBaseStructures!E779</f>
        <v>0</v>
      </c>
      <c r="F778">
        <f>DataBaseStructures!F779</f>
        <v>0</v>
      </c>
      <c r="G778">
        <f>DataBaseStructures!G779</f>
        <v>0</v>
      </c>
      <c r="H778">
        <f>DataBaseStructures!H779</f>
        <v>0</v>
      </c>
      <c r="I778">
        <f>DataBaseStructures!I779</f>
        <v>0</v>
      </c>
      <c r="J778">
        <f>DataBaseStructures!J779</f>
        <v>0</v>
      </c>
      <c r="K778">
        <f>DataBaseStructures!K779</f>
        <v>0</v>
      </c>
      <c r="L778">
        <f>DataBaseStructures!L779</f>
        <v>0</v>
      </c>
      <c r="M778">
        <f>DataBaseStructures!M779</f>
        <v>0</v>
      </c>
      <c r="N778">
        <f>DataBaseStructures!N779</f>
        <v>0</v>
      </c>
      <c r="O778">
        <f>DataBaseStructures!O779</f>
        <v>0</v>
      </c>
      <c r="P778">
        <f>DataBaseStructures!P779</f>
        <v>0</v>
      </c>
      <c r="Q778">
        <f>DataBaseStructures!R779</f>
        <v>0</v>
      </c>
      <c r="R778">
        <f>DataBaseStructures!S779</f>
        <v>0</v>
      </c>
      <c r="S778">
        <f>DataBaseStructures!T779</f>
        <v>0</v>
      </c>
      <c r="T778">
        <f>DataBaseStructures!V779</f>
        <v>0</v>
      </c>
      <c r="U778">
        <f>DataBaseStructures!Z779</f>
        <v>0</v>
      </c>
      <c r="V778" t="e">
        <f>DataBaseStructures!#REF!</f>
        <v>#REF!</v>
      </c>
      <c r="W778">
        <f>DataBaseStructures!AB779</f>
        <v>0</v>
      </c>
      <c r="X778">
        <f>DataBaseStructures!AD779</f>
        <v>0</v>
      </c>
      <c r="Y778">
        <f>DataBaseStructures!AE779</f>
        <v>0</v>
      </c>
      <c r="Z778">
        <f>DataBaseStructures!AG779</f>
        <v>0</v>
      </c>
      <c r="AA778">
        <f>DataBaseStructures!AI779</f>
        <v>0</v>
      </c>
      <c r="AB778">
        <f>DataBaseStructures!AJ779</f>
        <v>0</v>
      </c>
      <c r="AC778">
        <f>DataBaseStructures!AL779</f>
        <v>0</v>
      </c>
      <c r="AD778">
        <f>DataBaseStructures!AN779</f>
        <v>0</v>
      </c>
      <c r="AE778">
        <f>DataBaseStructures!AP779</f>
        <v>0</v>
      </c>
      <c r="AF778">
        <f>DataBaseStructures!AR779</f>
        <v>0</v>
      </c>
      <c r="AG778">
        <f>DataBaseStructures!AS779</f>
        <v>0</v>
      </c>
      <c r="AH778">
        <f>DataBaseStructures!AU779</f>
        <v>0</v>
      </c>
      <c r="AI778">
        <f>DataBaseStructures!AV779</f>
        <v>0</v>
      </c>
      <c r="AJ778">
        <f>DataBaseStructures!AW779</f>
        <v>0</v>
      </c>
      <c r="AK778">
        <f>DataBaseStructures!AY779</f>
        <v>0</v>
      </c>
      <c r="AL778">
        <f>DataBaseStructures!AZ779</f>
        <v>0</v>
      </c>
      <c r="AM778">
        <f>DataBaseStructures!BA779</f>
        <v>0</v>
      </c>
      <c r="AN778">
        <f>DataBaseStructures!BB779</f>
        <v>0</v>
      </c>
      <c r="AO778">
        <f>DataBaseStructures!BC779</f>
        <v>0</v>
      </c>
      <c r="AP778">
        <f>DataBaseStructures!BE779</f>
        <v>0</v>
      </c>
      <c r="AQ778">
        <f>DataBaseStructures!BF779</f>
        <v>0</v>
      </c>
      <c r="AR778">
        <f>DataBaseStructures!BG779</f>
        <v>0</v>
      </c>
      <c r="AS778">
        <f>DataBaseStructures!BH779</f>
        <v>0</v>
      </c>
      <c r="AT778">
        <f>DataBaseStructures!BI779</f>
        <v>0</v>
      </c>
      <c r="AU778">
        <f>DataBaseStructures!BJ779</f>
        <v>0</v>
      </c>
      <c r="AV778">
        <f>DataBaseStructures!BK779</f>
        <v>0</v>
      </c>
      <c r="AW778">
        <f>DataBaseStructures!BL779</f>
        <v>0</v>
      </c>
      <c r="AX778">
        <f>DataBaseStructures!BM779</f>
        <v>0</v>
      </c>
      <c r="AY778">
        <f>DataBaseStructures!BN779</f>
        <v>0</v>
      </c>
      <c r="AZ778">
        <f>DataBaseStructures!BO779</f>
        <v>0</v>
      </c>
      <c r="BA778">
        <f>DataBaseStructures!BP779</f>
        <v>0</v>
      </c>
      <c r="BB778">
        <f>DataBaseStructures!BQ779</f>
        <v>0</v>
      </c>
      <c r="BC778">
        <f>DataBaseStructures!BR779</f>
        <v>0</v>
      </c>
      <c r="BD778">
        <f>DataBaseStructures!BT779</f>
        <v>0</v>
      </c>
      <c r="BE778">
        <f>DataBaseStructures!BU779</f>
        <v>0</v>
      </c>
      <c r="BF778">
        <f>DataBaseStructures!BV779</f>
        <v>0</v>
      </c>
      <c r="BG778">
        <f>DataBaseStructures!BW779</f>
        <v>0</v>
      </c>
      <c r="BH778">
        <f>DataBaseStructures!BX779</f>
        <v>0</v>
      </c>
      <c r="BI778">
        <f>DataBaseStructures!BY779</f>
        <v>0</v>
      </c>
      <c r="BJ778">
        <f>DataBaseStructures!CD779</f>
        <v>0</v>
      </c>
      <c r="BK778">
        <f>DataBaseStructures!CE779</f>
        <v>0</v>
      </c>
      <c r="BL778">
        <f>DataBaseStructures!CF779</f>
        <v>0</v>
      </c>
      <c r="BM778">
        <f>DataBaseStructures!CG779</f>
        <v>0</v>
      </c>
      <c r="BN778">
        <f>DataBaseStructures!CH779</f>
        <v>0</v>
      </c>
      <c r="BO778">
        <f>DataBaseStructures!CI779</f>
        <v>0</v>
      </c>
      <c r="BP778">
        <f>DataBaseStructures!CJ779</f>
        <v>0</v>
      </c>
      <c r="BQ778">
        <f>DataBaseStructures!CK779</f>
        <v>0</v>
      </c>
      <c r="BR778">
        <f>DataBaseStructures!CL779</f>
        <v>0</v>
      </c>
      <c r="BS778">
        <f>DataBaseStructures!CM779</f>
        <v>0</v>
      </c>
      <c r="BT778">
        <f>DataBaseStructures!CN779</f>
        <v>0</v>
      </c>
      <c r="BU778">
        <f>DataBaseStructures!CO779</f>
        <v>0</v>
      </c>
      <c r="BV778">
        <f>DataBaseStructures!CP779</f>
        <v>0</v>
      </c>
      <c r="BW778">
        <f>DataBaseStructures!CQ779</f>
        <v>0</v>
      </c>
    </row>
    <row r="779" spans="1:75" x14ac:dyDescent="0.3">
      <c r="A779">
        <f>DataBaseStructures!A780</f>
        <v>0</v>
      </c>
      <c r="B779">
        <f>DataBaseStructures!B780</f>
        <v>0</v>
      </c>
      <c r="C779">
        <f>DataBaseStructures!C780</f>
        <v>0</v>
      </c>
      <c r="D779">
        <f>DataBaseStructures!D780</f>
        <v>0</v>
      </c>
      <c r="E779">
        <f>DataBaseStructures!E780</f>
        <v>0</v>
      </c>
      <c r="F779">
        <f>DataBaseStructures!F780</f>
        <v>0</v>
      </c>
      <c r="G779">
        <f>DataBaseStructures!G780</f>
        <v>0</v>
      </c>
      <c r="H779">
        <f>DataBaseStructures!H780</f>
        <v>0</v>
      </c>
      <c r="I779">
        <f>DataBaseStructures!I780</f>
        <v>0</v>
      </c>
      <c r="J779">
        <f>DataBaseStructures!J780</f>
        <v>0</v>
      </c>
      <c r="K779">
        <f>DataBaseStructures!K780</f>
        <v>0</v>
      </c>
      <c r="L779">
        <f>DataBaseStructures!L780</f>
        <v>0</v>
      </c>
      <c r="M779">
        <f>DataBaseStructures!M780</f>
        <v>0</v>
      </c>
      <c r="N779">
        <f>DataBaseStructures!N780</f>
        <v>0</v>
      </c>
      <c r="O779">
        <f>DataBaseStructures!O780</f>
        <v>0</v>
      </c>
      <c r="P779">
        <f>DataBaseStructures!P780</f>
        <v>0</v>
      </c>
      <c r="Q779">
        <f>DataBaseStructures!R780</f>
        <v>0</v>
      </c>
      <c r="R779">
        <f>DataBaseStructures!S780</f>
        <v>0</v>
      </c>
      <c r="S779">
        <f>DataBaseStructures!T780</f>
        <v>0</v>
      </c>
      <c r="T779">
        <f>DataBaseStructures!V780</f>
        <v>0</v>
      </c>
      <c r="U779">
        <f>DataBaseStructures!Z780</f>
        <v>0</v>
      </c>
      <c r="V779" t="e">
        <f>DataBaseStructures!#REF!</f>
        <v>#REF!</v>
      </c>
      <c r="W779">
        <f>DataBaseStructures!AB780</f>
        <v>0</v>
      </c>
      <c r="X779">
        <f>DataBaseStructures!AD780</f>
        <v>0</v>
      </c>
      <c r="Y779">
        <f>DataBaseStructures!AE780</f>
        <v>0</v>
      </c>
      <c r="Z779">
        <f>DataBaseStructures!AG780</f>
        <v>0</v>
      </c>
      <c r="AA779">
        <f>DataBaseStructures!AI780</f>
        <v>0</v>
      </c>
      <c r="AB779">
        <f>DataBaseStructures!AJ780</f>
        <v>0</v>
      </c>
      <c r="AC779">
        <f>DataBaseStructures!AL780</f>
        <v>0</v>
      </c>
      <c r="AD779">
        <f>DataBaseStructures!AN780</f>
        <v>0</v>
      </c>
      <c r="AE779">
        <f>DataBaseStructures!AP780</f>
        <v>0</v>
      </c>
      <c r="AF779">
        <f>DataBaseStructures!AR780</f>
        <v>0</v>
      </c>
      <c r="AG779">
        <f>DataBaseStructures!AS780</f>
        <v>0</v>
      </c>
      <c r="AH779">
        <f>DataBaseStructures!AU780</f>
        <v>0</v>
      </c>
      <c r="AI779">
        <f>DataBaseStructures!AV780</f>
        <v>0</v>
      </c>
      <c r="AJ779">
        <f>DataBaseStructures!AW780</f>
        <v>0</v>
      </c>
      <c r="AK779">
        <f>DataBaseStructures!AY780</f>
        <v>0</v>
      </c>
      <c r="AL779">
        <f>DataBaseStructures!AZ780</f>
        <v>0</v>
      </c>
      <c r="AM779">
        <f>DataBaseStructures!BA780</f>
        <v>0</v>
      </c>
      <c r="AN779">
        <f>DataBaseStructures!BB780</f>
        <v>0</v>
      </c>
      <c r="AO779">
        <f>DataBaseStructures!BC780</f>
        <v>0</v>
      </c>
      <c r="AP779">
        <f>DataBaseStructures!BE780</f>
        <v>0</v>
      </c>
      <c r="AQ779">
        <f>DataBaseStructures!BF780</f>
        <v>0</v>
      </c>
      <c r="AR779">
        <f>DataBaseStructures!BG780</f>
        <v>0</v>
      </c>
      <c r="AS779">
        <f>DataBaseStructures!BH780</f>
        <v>0</v>
      </c>
      <c r="AT779">
        <f>DataBaseStructures!BI780</f>
        <v>0</v>
      </c>
      <c r="AU779">
        <f>DataBaseStructures!BJ780</f>
        <v>0</v>
      </c>
      <c r="AV779">
        <f>DataBaseStructures!BK780</f>
        <v>0</v>
      </c>
      <c r="AW779">
        <f>DataBaseStructures!BL780</f>
        <v>0</v>
      </c>
      <c r="AX779">
        <f>DataBaseStructures!BM780</f>
        <v>0</v>
      </c>
      <c r="AY779">
        <f>DataBaseStructures!BN780</f>
        <v>0</v>
      </c>
      <c r="AZ779">
        <f>DataBaseStructures!BO780</f>
        <v>0</v>
      </c>
      <c r="BA779">
        <f>DataBaseStructures!BP780</f>
        <v>0</v>
      </c>
      <c r="BB779">
        <f>DataBaseStructures!BQ780</f>
        <v>0</v>
      </c>
      <c r="BC779">
        <f>DataBaseStructures!BR780</f>
        <v>0</v>
      </c>
      <c r="BD779">
        <f>DataBaseStructures!BT780</f>
        <v>0</v>
      </c>
      <c r="BE779">
        <f>DataBaseStructures!BU780</f>
        <v>0</v>
      </c>
      <c r="BF779">
        <f>DataBaseStructures!BV780</f>
        <v>0</v>
      </c>
      <c r="BG779">
        <f>DataBaseStructures!BW780</f>
        <v>0</v>
      </c>
      <c r="BH779">
        <f>DataBaseStructures!BX780</f>
        <v>0</v>
      </c>
      <c r="BI779">
        <f>DataBaseStructures!BY780</f>
        <v>0</v>
      </c>
      <c r="BJ779">
        <f>DataBaseStructures!CD780</f>
        <v>0</v>
      </c>
      <c r="BK779">
        <f>DataBaseStructures!CE780</f>
        <v>0</v>
      </c>
      <c r="BL779">
        <f>DataBaseStructures!CF780</f>
        <v>0</v>
      </c>
      <c r="BM779">
        <f>DataBaseStructures!CG780</f>
        <v>0</v>
      </c>
      <c r="BN779">
        <f>DataBaseStructures!CH780</f>
        <v>0</v>
      </c>
      <c r="BO779">
        <f>DataBaseStructures!CI780</f>
        <v>0</v>
      </c>
      <c r="BP779">
        <f>DataBaseStructures!CJ780</f>
        <v>0</v>
      </c>
      <c r="BQ779">
        <f>DataBaseStructures!CK780</f>
        <v>0</v>
      </c>
      <c r="BR779">
        <f>DataBaseStructures!CL780</f>
        <v>0</v>
      </c>
      <c r="BS779">
        <f>DataBaseStructures!CM780</f>
        <v>0</v>
      </c>
      <c r="BT779">
        <f>DataBaseStructures!CN780</f>
        <v>0</v>
      </c>
      <c r="BU779">
        <f>DataBaseStructures!CO780</f>
        <v>0</v>
      </c>
      <c r="BV779">
        <f>DataBaseStructures!CP780</f>
        <v>0</v>
      </c>
      <c r="BW779">
        <f>DataBaseStructures!CQ780</f>
        <v>0</v>
      </c>
    </row>
    <row r="780" spans="1:75" x14ac:dyDescent="0.3">
      <c r="A780">
        <f>DataBaseStructures!A781</f>
        <v>0</v>
      </c>
      <c r="B780">
        <f>DataBaseStructures!B781</f>
        <v>0</v>
      </c>
      <c r="C780">
        <f>DataBaseStructures!C781</f>
        <v>0</v>
      </c>
      <c r="D780">
        <f>DataBaseStructures!D781</f>
        <v>0</v>
      </c>
      <c r="E780">
        <f>DataBaseStructures!E781</f>
        <v>0</v>
      </c>
      <c r="F780">
        <f>DataBaseStructures!F781</f>
        <v>0</v>
      </c>
      <c r="G780">
        <f>DataBaseStructures!G781</f>
        <v>0</v>
      </c>
      <c r="H780">
        <f>DataBaseStructures!H781</f>
        <v>0</v>
      </c>
      <c r="I780">
        <f>DataBaseStructures!I781</f>
        <v>0</v>
      </c>
      <c r="J780">
        <f>DataBaseStructures!J781</f>
        <v>0</v>
      </c>
      <c r="K780">
        <f>DataBaseStructures!K781</f>
        <v>0</v>
      </c>
      <c r="L780">
        <f>DataBaseStructures!L781</f>
        <v>0</v>
      </c>
      <c r="M780">
        <f>DataBaseStructures!M781</f>
        <v>0</v>
      </c>
      <c r="N780">
        <f>DataBaseStructures!N781</f>
        <v>0</v>
      </c>
      <c r="O780">
        <f>DataBaseStructures!O781</f>
        <v>0</v>
      </c>
      <c r="P780">
        <f>DataBaseStructures!P781</f>
        <v>0</v>
      </c>
      <c r="Q780">
        <f>DataBaseStructures!R781</f>
        <v>0</v>
      </c>
      <c r="R780">
        <f>DataBaseStructures!S781</f>
        <v>0</v>
      </c>
      <c r="S780">
        <f>DataBaseStructures!T781</f>
        <v>0</v>
      </c>
      <c r="T780">
        <f>DataBaseStructures!V781</f>
        <v>0</v>
      </c>
      <c r="U780">
        <f>DataBaseStructures!Z781</f>
        <v>0</v>
      </c>
      <c r="V780" t="e">
        <f>DataBaseStructures!#REF!</f>
        <v>#REF!</v>
      </c>
      <c r="W780">
        <f>DataBaseStructures!AB781</f>
        <v>0</v>
      </c>
      <c r="X780">
        <f>DataBaseStructures!AD781</f>
        <v>0</v>
      </c>
      <c r="Y780">
        <f>DataBaseStructures!AE781</f>
        <v>0</v>
      </c>
      <c r="Z780">
        <f>DataBaseStructures!AG781</f>
        <v>0</v>
      </c>
      <c r="AA780">
        <f>DataBaseStructures!AI781</f>
        <v>0</v>
      </c>
      <c r="AB780">
        <f>DataBaseStructures!AJ781</f>
        <v>0</v>
      </c>
      <c r="AC780">
        <f>DataBaseStructures!AL781</f>
        <v>0</v>
      </c>
      <c r="AD780">
        <f>DataBaseStructures!AN781</f>
        <v>0</v>
      </c>
      <c r="AE780">
        <f>DataBaseStructures!AP781</f>
        <v>0</v>
      </c>
      <c r="AF780">
        <f>DataBaseStructures!AR781</f>
        <v>0</v>
      </c>
      <c r="AG780">
        <f>DataBaseStructures!AS781</f>
        <v>0</v>
      </c>
      <c r="AH780">
        <f>DataBaseStructures!AU781</f>
        <v>0</v>
      </c>
      <c r="AI780">
        <f>DataBaseStructures!AV781</f>
        <v>0</v>
      </c>
      <c r="AJ780">
        <f>DataBaseStructures!AW781</f>
        <v>0</v>
      </c>
      <c r="AK780">
        <f>DataBaseStructures!AY781</f>
        <v>0</v>
      </c>
      <c r="AL780">
        <f>DataBaseStructures!AZ781</f>
        <v>0</v>
      </c>
      <c r="AM780">
        <f>DataBaseStructures!BA781</f>
        <v>0</v>
      </c>
      <c r="AN780">
        <f>DataBaseStructures!BB781</f>
        <v>0</v>
      </c>
      <c r="AO780">
        <f>DataBaseStructures!BC781</f>
        <v>0</v>
      </c>
      <c r="AP780">
        <f>DataBaseStructures!BE781</f>
        <v>0</v>
      </c>
      <c r="AQ780">
        <f>DataBaseStructures!BF781</f>
        <v>0</v>
      </c>
      <c r="AR780">
        <f>DataBaseStructures!BG781</f>
        <v>0</v>
      </c>
      <c r="AS780">
        <f>DataBaseStructures!BH781</f>
        <v>0</v>
      </c>
      <c r="AT780">
        <f>DataBaseStructures!BI781</f>
        <v>0</v>
      </c>
      <c r="AU780">
        <f>DataBaseStructures!BJ781</f>
        <v>0</v>
      </c>
      <c r="AV780">
        <f>DataBaseStructures!BK781</f>
        <v>0</v>
      </c>
      <c r="AW780">
        <f>DataBaseStructures!BL781</f>
        <v>0</v>
      </c>
      <c r="AX780">
        <f>DataBaseStructures!BM781</f>
        <v>0</v>
      </c>
      <c r="AY780">
        <f>DataBaseStructures!BN781</f>
        <v>0</v>
      </c>
      <c r="AZ780">
        <f>DataBaseStructures!BO781</f>
        <v>0</v>
      </c>
      <c r="BA780">
        <f>DataBaseStructures!BP781</f>
        <v>0</v>
      </c>
      <c r="BB780">
        <f>DataBaseStructures!BQ781</f>
        <v>0</v>
      </c>
      <c r="BC780">
        <f>DataBaseStructures!BR781</f>
        <v>0</v>
      </c>
      <c r="BD780">
        <f>DataBaseStructures!BT781</f>
        <v>0</v>
      </c>
      <c r="BE780">
        <f>DataBaseStructures!BU781</f>
        <v>0</v>
      </c>
      <c r="BF780">
        <f>DataBaseStructures!BV781</f>
        <v>0</v>
      </c>
      <c r="BG780">
        <f>DataBaseStructures!BW781</f>
        <v>0</v>
      </c>
      <c r="BH780">
        <f>DataBaseStructures!BX781</f>
        <v>0</v>
      </c>
      <c r="BI780">
        <f>DataBaseStructures!BY781</f>
        <v>0</v>
      </c>
      <c r="BJ780">
        <f>DataBaseStructures!CD781</f>
        <v>0</v>
      </c>
      <c r="BK780">
        <f>DataBaseStructures!CE781</f>
        <v>0</v>
      </c>
      <c r="BL780">
        <f>DataBaseStructures!CF781</f>
        <v>0</v>
      </c>
      <c r="BM780">
        <f>DataBaseStructures!CG781</f>
        <v>0</v>
      </c>
      <c r="BN780">
        <f>DataBaseStructures!CH781</f>
        <v>0</v>
      </c>
      <c r="BO780">
        <f>DataBaseStructures!CI781</f>
        <v>0</v>
      </c>
      <c r="BP780">
        <f>DataBaseStructures!CJ781</f>
        <v>0</v>
      </c>
      <c r="BQ780">
        <f>DataBaseStructures!CK781</f>
        <v>0</v>
      </c>
      <c r="BR780">
        <f>DataBaseStructures!CL781</f>
        <v>0</v>
      </c>
      <c r="BS780">
        <f>DataBaseStructures!CM781</f>
        <v>0</v>
      </c>
      <c r="BT780">
        <f>DataBaseStructures!CN781</f>
        <v>0</v>
      </c>
      <c r="BU780">
        <f>DataBaseStructures!CO781</f>
        <v>0</v>
      </c>
      <c r="BV780">
        <f>DataBaseStructures!CP781</f>
        <v>0</v>
      </c>
      <c r="BW780">
        <f>DataBaseStructures!CQ781</f>
        <v>0</v>
      </c>
    </row>
    <row r="781" spans="1:75" x14ac:dyDescent="0.3">
      <c r="A781">
        <f>DataBaseStructures!A782</f>
        <v>0</v>
      </c>
      <c r="B781">
        <f>DataBaseStructures!B782</f>
        <v>0</v>
      </c>
      <c r="C781">
        <f>DataBaseStructures!C782</f>
        <v>0</v>
      </c>
      <c r="D781">
        <f>DataBaseStructures!D782</f>
        <v>0</v>
      </c>
      <c r="E781">
        <f>DataBaseStructures!E782</f>
        <v>0</v>
      </c>
      <c r="F781">
        <f>DataBaseStructures!F782</f>
        <v>0</v>
      </c>
      <c r="G781">
        <f>DataBaseStructures!G782</f>
        <v>0</v>
      </c>
      <c r="H781">
        <f>DataBaseStructures!H782</f>
        <v>0</v>
      </c>
      <c r="I781">
        <f>DataBaseStructures!I782</f>
        <v>0</v>
      </c>
      <c r="J781">
        <f>DataBaseStructures!J782</f>
        <v>0</v>
      </c>
      <c r="K781">
        <f>DataBaseStructures!K782</f>
        <v>0</v>
      </c>
      <c r="L781">
        <f>DataBaseStructures!L782</f>
        <v>0</v>
      </c>
      <c r="M781">
        <f>DataBaseStructures!M782</f>
        <v>0</v>
      </c>
      <c r="N781">
        <f>DataBaseStructures!N782</f>
        <v>0</v>
      </c>
      <c r="O781">
        <f>DataBaseStructures!O782</f>
        <v>0</v>
      </c>
      <c r="P781">
        <f>DataBaseStructures!P782</f>
        <v>0</v>
      </c>
      <c r="Q781">
        <f>DataBaseStructures!R782</f>
        <v>0</v>
      </c>
      <c r="R781">
        <f>DataBaseStructures!S782</f>
        <v>0</v>
      </c>
      <c r="S781">
        <f>DataBaseStructures!T782</f>
        <v>0</v>
      </c>
      <c r="T781">
        <f>DataBaseStructures!V782</f>
        <v>0</v>
      </c>
      <c r="U781">
        <f>DataBaseStructures!Z782</f>
        <v>0</v>
      </c>
      <c r="V781" t="e">
        <f>DataBaseStructures!#REF!</f>
        <v>#REF!</v>
      </c>
      <c r="W781">
        <f>DataBaseStructures!AB782</f>
        <v>0</v>
      </c>
      <c r="X781">
        <f>DataBaseStructures!AD782</f>
        <v>0</v>
      </c>
      <c r="Y781">
        <f>DataBaseStructures!AE782</f>
        <v>0</v>
      </c>
      <c r="Z781">
        <f>DataBaseStructures!AG782</f>
        <v>0</v>
      </c>
      <c r="AA781">
        <f>DataBaseStructures!AI782</f>
        <v>0</v>
      </c>
      <c r="AB781">
        <f>DataBaseStructures!AJ782</f>
        <v>0</v>
      </c>
      <c r="AC781">
        <f>DataBaseStructures!AL782</f>
        <v>0</v>
      </c>
      <c r="AD781">
        <f>DataBaseStructures!AN782</f>
        <v>0</v>
      </c>
      <c r="AE781">
        <f>DataBaseStructures!AP782</f>
        <v>0</v>
      </c>
      <c r="AF781">
        <f>DataBaseStructures!AR782</f>
        <v>0</v>
      </c>
      <c r="AG781">
        <f>DataBaseStructures!AS782</f>
        <v>0</v>
      </c>
      <c r="AH781">
        <f>DataBaseStructures!AU782</f>
        <v>0</v>
      </c>
      <c r="AI781">
        <f>DataBaseStructures!AV782</f>
        <v>0</v>
      </c>
      <c r="AJ781">
        <f>DataBaseStructures!AW782</f>
        <v>0</v>
      </c>
      <c r="AK781">
        <f>DataBaseStructures!AY782</f>
        <v>0</v>
      </c>
      <c r="AL781">
        <f>DataBaseStructures!AZ782</f>
        <v>0</v>
      </c>
      <c r="AM781">
        <f>DataBaseStructures!BA782</f>
        <v>0</v>
      </c>
      <c r="AN781">
        <f>DataBaseStructures!BB782</f>
        <v>0</v>
      </c>
      <c r="AO781">
        <f>DataBaseStructures!BC782</f>
        <v>0</v>
      </c>
      <c r="AP781">
        <f>DataBaseStructures!BE782</f>
        <v>0</v>
      </c>
      <c r="AQ781">
        <f>DataBaseStructures!BF782</f>
        <v>0</v>
      </c>
      <c r="AR781">
        <f>DataBaseStructures!BG782</f>
        <v>0</v>
      </c>
      <c r="AS781">
        <f>DataBaseStructures!BH782</f>
        <v>0</v>
      </c>
      <c r="AT781">
        <f>DataBaseStructures!BI782</f>
        <v>0</v>
      </c>
      <c r="AU781">
        <f>DataBaseStructures!BJ782</f>
        <v>0</v>
      </c>
      <c r="AV781">
        <f>DataBaseStructures!BK782</f>
        <v>0</v>
      </c>
      <c r="AW781">
        <f>DataBaseStructures!BL782</f>
        <v>0</v>
      </c>
      <c r="AX781">
        <f>DataBaseStructures!BM782</f>
        <v>0</v>
      </c>
      <c r="AY781">
        <f>DataBaseStructures!BN782</f>
        <v>0</v>
      </c>
      <c r="AZ781">
        <f>DataBaseStructures!BO782</f>
        <v>0</v>
      </c>
      <c r="BA781">
        <f>DataBaseStructures!BP782</f>
        <v>0</v>
      </c>
      <c r="BB781">
        <f>DataBaseStructures!BQ782</f>
        <v>0</v>
      </c>
      <c r="BC781">
        <f>DataBaseStructures!BR782</f>
        <v>0</v>
      </c>
      <c r="BD781">
        <f>DataBaseStructures!BT782</f>
        <v>0</v>
      </c>
      <c r="BE781">
        <f>DataBaseStructures!BU782</f>
        <v>0</v>
      </c>
      <c r="BF781">
        <f>DataBaseStructures!BV782</f>
        <v>0</v>
      </c>
      <c r="BG781">
        <f>DataBaseStructures!BW782</f>
        <v>0</v>
      </c>
      <c r="BH781">
        <f>DataBaseStructures!BX782</f>
        <v>0</v>
      </c>
      <c r="BI781">
        <f>DataBaseStructures!BY782</f>
        <v>0</v>
      </c>
      <c r="BJ781">
        <f>DataBaseStructures!CD782</f>
        <v>0</v>
      </c>
      <c r="BK781">
        <f>DataBaseStructures!CE782</f>
        <v>0</v>
      </c>
      <c r="BL781">
        <f>DataBaseStructures!CF782</f>
        <v>0</v>
      </c>
      <c r="BM781">
        <f>DataBaseStructures!CG782</f>
        <v>0</v>
      </c>
      <c r="BN781">
        <f>DataBaseStructures!CH782</f>
        <v>0</v>
      </c>
      <c r="BO781">
        <f>DataBaseStructures!CI782</f>
        <v>0</v>
      </c>
      <c r="BP781">
        <f>DataBaseStructures!CJ782</f>
        <v>0</v>
      </c>
      <c r="BQ781">
        <f>DataBaseStructures!CK782</f>
        <v>0</v>
      </c>
      <c r="BR781">
        <f>DataBaseStructures!CL782</f>
        <v>0</v>
      </c>
      <c r="BS781">
        <f>DataBaseStructures!CM782</f>
        <v>0</v>
      </c>
      <c r="BT781">
        <f>DataBaseStructures!CN782</f>
        <v>0</v>
      </c>
      <c r="BU781">
        <f>DataBaseStructures!CO782</f>
        <v>0</v>
      </c>
      <c r="BV781">
        <f>DataBaseStructures!CP782</f>
        <v>0</v>
      </c>
      <c r="BW781">
        <f>DataBaseStructures!CQ782</f>
        <v>0</v>
      </c>
    </row>
    <row r="782" spans="1:75" x14ac:dyDescent="0.3">
      <c r="A782">
        <f>DataBaseStructures!A783</f>
        <v>0</v>
      </c>
      <c r="B782">
        <f>DataBaseStructures!B783</f>
        <v>0</v>
      </c>
      <c r="C782">
        <f>DataBaseStructures!C783</f>
        <v>0</v>
      </c>
      <c r="D782">
        <f>DataBaseStructures!D783</f>
        <v>0</v>
      </c>
      <c r="E782">
        <f>DataBaseStructures!E783</f>
        <v>0</v>
      </c>
      <c r="F782">
        <f>DataBaseStructures!F783</f>
        <v>0</v>
      </c>
      <c r="G782">
        <f>DataBaseStructures!G783</f>
        <v>0</v>
      </c>
      <c r="H782">
        <f>DataBaseStructures!H783</f>
        <v>0</v>
      </c>
      <c r="I782">
        <f>DataBaseStructures!I783</f>
        <v>0</v>
      </c>
      <c r="J782">
        <f>DataBaseStructures!J783</f>
        <v>0</v>
      </c>
      <c r="K782">
        <f>DataBaseStructures!K783</f>
        <v>0</v>
      </c>
      <c r="L782">
        <f>DataBaseStructures!L783</f>
        <v>0</v>
      </c>
      <c r="M782">
        <f>DataBaseStructures!M783</f>
        <v>0</v>
      </c>
      <c r="N782">
        <f>DataBaseStructures!N783</f>
        <v>0</v>
      </c>
      <c r="O782">
        <f>DataBaseStructures!O783</f>
        <v>0</v>
      </c>
      <c r="P782">
        <f>DataBaseStructures!P783</f>
        <v>0</v>
      </c>
      <c r="Q782">
        <f>DataBaseStructures!R783</f>
        <v>0</v>
      </c>
      <c r="R782">
        <f>DataBaseStructures!S783</f>
        <v>0</v>
      </c>
      <c r="S782">
        <f>DataBaseStructures!T783</f>
        <v>0</v>
      </c>
      <c r="T782">
        <f>DataBaseStructures!V783</f>
        <v>0</v>
      </c>
      <c r="U782">
        <f>DataBaseStructures!Z783</f>
        <v>0</v>
      </c>
      <c r="V782" t="e">
        <f>DataBaseStructures!#REF!</f>
        <v>#REF!</v>
      </c>
      <c r="W782">
        <f>DataBaseStructures!AB783</f>
        <v>0</v>
      </c>
      <c r="X782">
        <f>DataBaseStructures!AD783</f>
        <v>0</v>
      </c>
      <c r="Y782">
        <f>DataBaseStructures!AE783</f>
        <v>0</v>
      </c>
      <c r="Z782">
        <f>DataBaseStructures!AG783</f>
        <v>0</v>
      </c>
      <c r="AA782">
        <f>DataBaseStructures!AI783</f>
        <v>0</v>
      </c>
      <c r="AB782">
        <f>DataBaseStructures!AJ783</f>
        <v>0</v>
      </c>
      <c r="AC782">
        <f>DataBaseStructures!AL783</f>
        <v>0</v>
      </c>
      <c r="AD782">
        <f>DataBaseStructures!AN783</f>
        <v>0</v>
      </c>
      <c r="AE782">
        <f>DataBaseStructures!AP783</f>
        <v>0</v>
      </c>
      <c r="AF782">
        <f>DataBaseStructures!AR783</f>
        <v>0</v>
      </c>
      <c r="AG782">
        <f>DataBaseStructures!AS783</f>
        <v>0</v>
      </c>
      <c r="AH782">
        <f>DataBaseStructures!AU783</f>
        <v>0</v>
      </c>
      <c r="AI782">
        <f>DataBaseStructures!AV783</f>
        <v>0</v>
      </c>
      <c r="AJ782">
        <f>DataBaseStructures!AW783</f>
        <v>0</v>
      </c>
      <c r="AK782">
        <f>DataBaseStructures!AY783</f>
        <v>0</v>
      </c>
      <c r="AL782">
        <f>DataBaseStructures!AZ783</f>
        <v>0</v>
      </c>
      <c r="AM782">
        <f>DataBaseStructures!BA783</f>
        <v>0</v>
      </c>
      <c r="AN782">
        <f>DataBaseStructures!BB783</f>
        <v>0</v>
      </c>
      <c r="AO782">
        <f>DataBaseStructures!BC783</f>
        <v>0</v>
      </c>
      <c r="AP782">
        <f>DataBaseStructures!BE783</f>
        <v>0</v>
      </c>
      <c r="AQ782">
        <f>DataBaseStructures!BF783</f>
        <v>0</v>
      </c>
      <c r="AR782">
        <f>DataBaseStructures!BG783</f>
        <v>0</v>
      </c>
      <c r="AS782">
        <f>DataBaseStructures!BH783</f>
        <v>0</v>
      </c>
      <c r="AT782">
        <f>DataBaseStructures!BI783</f>
        <v>0</v>
      </c>
      <c r="AU782">
        <f>DataBaseStructures!BJ783</f>
        <v>0</v>
      </c>
      <c r="AV782">
        <f>DataBaseStructures!BK783</f>
        <v>0</v>
      </c>
      <c r="AW782">
        <f>DataBaseStructures!BL783</f>
        <v>0</v>
      </c>
      <c r="AX782">
        <f>DataBaseStructures!BM783</f>
        <v>0</v>
      </c>
      <c r="AY782">
        <f>DataBaseStructures!BN783</f>
        <v>0</v>
      </c>
      <c r="AZ782">
        <f>DataBaseStructures!BO783</f>
        <v>0</v>
      </c>
      <c r="BA782">
        <f>DataBaseStructures!BP783</f>
        <v>0</v>
      </c>
      <c r="BB782">
        <f>DataBaseStructures!BQ783</f>
        <v>0</v>
      </c>
      <c r="BC782">
        <f>DataBaseStructures!BR783</f>
        <v>0</v>
      </c>
      <c r="BD782">
        <f>DataBaseStructures!BT783</f>
        <v>0</v>
      </c>
      <c r="BE782">
        <f>DataBaseStructures!BU783</f>
        <v>0</v>
      </c>
      <c r="BF782">
        <f>DataBaseStructures!BV783</f>
        <v>0</v>
      </c>
      <c r="BG782">
        <f>DataBaseStructures!BW783</f>
        <v>0</v>
      </c>
      <c r="BH782">
        <f>DataBaseStructures!BX783</f>
        <v>0</v>
      </c>
      <c r="BI782">
        <f>DataBaseStructures!BY783</f>
        <v>0</v>
      </c>
      <c r="BJ782">
        <f>DataBaseStructures!CD783</f>
        <v>0</v>
      </c>
      <c r="BK782">
        <f>DataBaseStructures!CE783</f>
        <v>0</v>
      </c>
      <c r="BL782">
        <f>DataBaseStructures!CF783</f>
        <v>0</v>
      </c>
      <c r="BM782">
        <f>DataBaseStructures!CG783</f>
        <v>0</v>
      </c>
      <c r="BN782">
        <f>DataBaseStructures!CH783</f>
        <v>0</v>
      </c>
      <c r="BO782">
        <f>DataBaseStructures!CI783</f>
        <v>0</v>
      </c>
      <c r="BP782">
        <f>DataBaseStructures!CJ783</f>
        <v>0</v>
      </c>
      <c r="BQ782">
        <f>DataBaseStructures!CK783</f>
        <v>0</v>
      </c>
      <c r="BR782">
        <f>DataBaseStructures!CL783</f>
        <v>0</v>
      </c>
      <c r="BS782">
        <f>DataBaseStructures!CM783</f>
        <v>0</v>
      </c>
      <c r="BT782">
        <f>DataBaseStructures!CN783</f>
        <v>0</v>
      </c>
      <c r="BU782">
        <f>DataBaseStructures!CO783</f>
        <v>0</v>
      </c>
      <c r="BV782">
        <f>DataBaseStructures!CP783</f>
        <v>0</v>
      </c>
      <c r="BW782">
        <f>DataBaseStructures!CQ783</f>
        <v>0</v>
      </c>
    </row>
    <row r="783" spans="1:75" x14ac:dyDescent="0.3">
      <c r="A783">
        <f>DataBaseStructures!A784</f>
        <v>0</v>
      </c>
      <c r="B783">
        <f>DataBaseStructures!B784</f>
        <v>0</v>
      </c>
      <c r="C783">
        <f>DataBaseStructures!C784</f>
        <v>0</v>
      </c>
      <c r="D783">
        <f>DataBaseStructures!D784</f>
        <v>0</v>
      </c>
      <c r="E783">
        <f>DataBaseStructures!E784</f>
        <v>0</v>
      </c>
      <c r="F783">
        <f>DataBaseStructures!F784</f>
        <v>0</v>
      </c>
      <c r="G783">
        <f>DataBaseStructures!G784</f>
        <v>0</v>
      </c>
      <c r="H783">
        <f>DataBaseStructures!H784</f>
        <v>0</v>
      </c>
      <c r="I783">
        <f>DataBaseStructures!I784</f>
        <v>0</v>
      </c>
      <c r="J783">
        <f>DataBaseStructures!J784</f>
        <v>0</v>
      </c>
      <c r="K783">
        <f>DataBaseStructures!K784</f>
        <v>0</v>
      </c>
      <c r="L783">
        <f>DataBaseStructures!L784</f>
        <v>0</v>
      </c>
      <c r="M783">
        <f>DataBaseStructures!M784</f>
        <v>0</v>
      </c>
      <c r="N783">
        <f>DataBaseStructures!N784</f>
        <v>0</v>
      </c>
      <c r="O783">
        <f>DataBaseStructures!O784</f>
        <v>0</v>
      </c>
      <c r="P783">
        <f>DataBaseStructures!P784</f>
        <v>0</v>
      </c>
      <c r="Q783">
        <f>DataBaseStructures!R784</f>
        <v>0</v>
      </c>
      <c r="R783">
        <f>DataBaseStructures!S784</f>
        <v>0</v>
      </c>
      <c r="S783">
        <f>DataBaseStructures!T784</f>
        <v>0</v>
      </c>
      <c r="T783">
        <f>DataBaseStructures!V784</f>
        <v>0</v>
      </c>
      <c r="U783">
        <f>DataBaseStructures!Z784</f>
        <v>0</v>
      </c>
      <c r="V783" t="e">
        <f>DataBaseStructures!#REF!</f>
        <v>#REF!</v>
      </c>
      <c r="W783">
        <f>DataBaseStructures!AB784</f>
        <v>0</v>
      </c>
      <c r="X783">
        <f>DataBaseStructures!AD784</f>
        <v>0</v>
      </c>
      <c r="Y783">
        <f>DataBaseStructures!AE784</f>
        <v>0</v>
      </c>
      <c r="Z783">
        <f>DataBaseStructures!AG784</f>
        <v>0</v>
      </c>
      <c r="AA783">
        <f>DataBaseStructures!AI784</f>
        <v>0</v>
      </c>
      <c r="AB783">
        <f>DataBaseStructures!AJ784</f>
        <v>0</v>
      </c>
      <c r="AC783">
        <f>DataBaseStructures!AL784</f>
        <v>0</v>
      </c>
      <c r="AD783">
        <f>DataBaseStructures!AN784</f>
        <v>0</v>
      </c>
      <c r="AE783">
        <f>DataBaseStructures!AP784</f>
        <v>0</v>
      </c>
      <c r="AF783">
        <f>DataBaseStructures!AR784</f>
        <v>0</v>
      </c>
      <c r="AG783">
        <f>DataBaseStructures!AS784</f>
        <v>0</v>
      </c>
      <c r="AH783">
        <f>DataBaseStructures!AU784</f>
        <v>0</v>
      </c>
      <c r="AI783">
        <f>DataBaseStructures!AV784</f>
        <v>0</v>
      </c>
      <c r="AJ783">
        <f>DataBaseStructures!AW784</f>
        <v>0</v>
      </c>
      <c r="AK783">
        <f>DataBaseStructures!AY784</f>
        <v>0</v>
      </c>
      <c r="AL783">
        <f>DataBaseStructures!AZ784</f>
        <v>0</v>
      </c>
      <c r="AM783">
        <f>DataBaseStructures!BA784</f>
        <v>0</v>
      </c>
      <c r="AN783">
        <f>DataBaseStructures!BB784</f>
        <v>0</v>
      </c>
      <c r="AO783">
        <f>DataBaseStructures!BC784</f>
        <v>0</v>
      </c>
      <c r="AP783">
        <f>DataBaseStructures!BE784</f>
        <v>0</v>
      </c>
      <c r="AQ783">
        <f>DataBaseStructures!BF784</f>
        <v>0</v>
      </c>
      <c r="AR783">
        <f>DataBaseStructures!BG784</f>
        <v>0</v>
      </c>
      <c r="AS783">
        <f>DataBaseStructures!BH784</f>
        <v>0</v>
      </c>
      <c r="AT783">
        <f>DataBaseStructures!BI784</f>
        <v>0</v>
      </c>
      <c r="AU783">
        <f>DataBaseStructures!BJ784</f>
        <v>0</v>
      </c>
      <c r="AV783">
        <f>DataBaseStructures!BK784</f>
        <v>0</v>
      </c>
      <c r="AW783">
        <f>DataBaseStructures!BL784</f>
        <v>0</v>
      </c>
      <c r="AX783">
        <f>DataBaseStructures!BM784</f>
        <v>0</v>
      </c>
      <c r="AY783">
        <f>DataBaseStructures!BN784</f>
        <v>0</v>
      </c>
      <c r="AZ783">
        <f>DataBaseStructures!BO784</f>
        <v>0</v>
      </c>
      <c r="BA783">
        <f>DataBaseStructures!BP784</f>
        <v>0</v>
      </c>
      <c r="BB783">
        <f>DataBaseStructures!BQ784</f>
        <v>0</v>
      </c>
      <c r="BC783">
        <f>DataBaseStructures!BR784</f>
        <v>0</v>
      </c>
      <c r="BD783">
        <f>DataBaseStructures!BT784</f>
        <v>0</v>
      </c>
      <c r="BE783">
        <f>DataBaseStructures!BU784</f>
        <v>0</v>
      </c>
      <c r="BF783">
        <f>DataBaseStructures!BV784</f>
        <v>0</v>
      </c>
      <c r="BG783">
        <f>DataBaseStructures!BW784</f>
        <v>0</v>
      </c>
      <c r="BH783">
        <f>DataBaseStructures!BX784</f>
        <v>0</v>
      </c>
      <c r="BI783">
        <f>DataBaseStructures!BY784</f>
        <v>0</v>
      </c>
      <c r="BJ783">
        <f>DataBaseStructures!CD784</f>
        <v>0</v>
      </c>
      <c r="BK783">
        <f>DataBaseStructures!CE784</f>
        <v>0</v>
      </c>
      <c r="BL783">
        <f>DataBaseStructures!CF784</f>
        <v>0</v>
      </c>
      <c r="BM783">
        <f>DataBaseStructures!CG784</f>
        <v>0</v>
      </c>
      <c r="BN783">
        <f>DataBaseStructures!CH784</f>
        <v>0</v>
      </c>
      <c r="BO783">
        <f>DataBaseStructures!CI784</f>
        <v>0</v>
      </c>
      <c r="BP783">
        <f>DataBaseStructures!CJ784</f>
        <v>0</v>
      </c>
      <c r="BQ783">
        <f>DataBaseStructures!CK784</f>
        <v>0</v>
      </c>
      <c r="BR783">
        <f>DataBaseStructures!CL784</f>
        <v>0</v>
      </c>
      <c r="BS783">
        <f>DataBaseStructures!CM784</f>
        <v>0</v>
      </c>
      <c r="BT783">
        <f>DataBaseStructures!CN784</f>
        <v>0</v>
      </c>
      <c r="BU783">
        <f>DataBaseStructures!CO784</f>
        <v>0</v>
      </c>
      <c r="BV783">
        <f>DataBaseStructures!CP784</f>
        <v>0</v>
      </c>
      <c r="BW783">
        <f>DataBaseStructures!CQ784</f>
        <v>0</v>
      </c>
    </row>
    <row r="784" spans="1:75" x14ac:dyDescent="0.3">
      <c r="A784">
        <f>DataBaseStructures!A785</f>
        <v>0</v>
      </c>
      <c r="B784">
        <f>DataBaseStructures!B785</f>
        <v>0</v>
      </c>
      <c r="C784">
        <f>DataBaseStructures!C785</f>
        <v>0</v>
      </c>
      <c r="D784">
        <f>DataBaseStructures!D785</f>
        <v>0</v>
      </c>
      <c r="E784">
        <f>DataBaseStructures!E785</f>
        <v>0</v>
      </c>
      <c r="F784">
        <f>DataBaseStructures!F785</f>
        <v>0</v>
      </c>
      <c r="G784">
        <f>DataBaseStructures!G785</f>
        <v>0</v>
      </c>
      <c r="H784">
        <f>DataBaseStructures!H785</f>
        <v>0</v>
      </c>
      <c r="I784">
        <f>DataBaseStructures!I785</f>
        <v>0</v>
      </c>
      <c r="J784">
        <f>DataBaseStructures!J785</f>
        <v>0</v>
      </c>
      <c r="K784">
        <f>DataBaseStructures!K785</f>
        <v>0</v>
      </c>
      <c r="L784">
        <f>DataBaseStructures!L785</f>
        <v>0</v>
      </c>
      <c r="M784">
        <f>DataBaseStructures!M785</f>
        <v>0</v>
      </c>
      <c r="N784">
        <f>DataBaseStructures!N785</f>
        <v>0</v>
      </c>
      <c r="O784">
        <f>DataBaseStructures!O785</f>
        <v>0</v>
      </c>
      <c r="P784">
        <f>DataBaseStructures!P785</f>
        <v>0</v>
      </c>
      <c r="Q784">
        <f>DataBaseStructures!R785</f>
        <v>0</v>
      </c>
      <c r="R784">
        <f>DataBaseStructures!S785</f>
        <v>0</v>
      </c>
      <c r="S784">
        <f>DataBaseStructures!T785</f>
        <v>0</v>
      </c>
      <c r="T784">
        <f>DataBaseStructures!V785</f>
        <v>0</v>
      </c>
      <c r="U784">
        <f>DataBaseStructures!Z785</f>
        <v>0</v>
      </c>
      <c r="V784" t="e">
        <f>DataBaseStructures!#REF!</f>
        <v>#REF!</v>
      </c>
      <c r="W784">
        <f>DataBaseStructures!AB785</f>
        <v>0</v>
      </c>
      <c r="X784">
        <f>DataBaseStructures!AD785</f>
        <v>0</v>
      </c>
      <c r="Y784">
        <f>DataBaseStructures!AE785</f>
        <v>0</v>
      </c>
      <c r="Z784">
        <f>DataBaseStructures!AG785</f>
        <v>0</v>
      </c>
      <c r="AA784">
        <f>DataBaseStructures!AI785</f>
        <v>0</v>
      </c>
      <c r="AB784">
        <f>DataBaseStructures!AJ785</f>
        <v>0</v>
      </c>
      <c r="AC784">
        <f>DataBaseStructures!AL785</f>
        <v>0</v>
      </c>
      <c r="AD784">
        <f>DataBaseStructures!AN785</f>
        <v>0</v>
      </c>
      <c r="AE784">
        <f>DataBaseStructures!AP785</f>
        <v>0</v>
      </c>
      <c r="AF784">
        <f>DataBaseStructures!AR785</f>
        <v>0</v>
      </c>
      <c r="AG784">
        <f>DataBaseStructures!AS785</f>
        <v>0</v>
      </c>
      <c r="AH784">
        <f>DataBaseStructures!AU785</f>
        <v>0</v>
      </c>
      <c r="AI784">
        <f>DataBaseStructures!AV785</f>
        <v>0</v>
      </c>
      <c r="AJ784">
        <f>DataBaseStructures!AW785</f>
        <v>0</v>
      </c>
      <c r="AK784">
        <f>DataBaseStructures!AY785</f>
        <v>0</v>
      </c>
      <c r="AL784">
        <f>DataBaseStructures!AZ785</f>
        <v>0</v>
      </c>
      <c r="AM784">
        <f>DataBaseStructures!BA785</f>
        <v>0</v>
      </c>
      <c r="AN784">
        <f>DataBaseStructures!BB785</f>
        <v>0</v>
      </c>
      <c r="AO784">
        <f>DataBaseStructures!BC785</f>
        <v>0</v>
      </c>
      <c r="AP784">
        <f>DataBaseStructures!BE785</f>
        <v>0</v>
      </c>
      <c r="AQ784">
        <f>DataBaseStructures!BF785</f>
        <v>0</v>
      </c>
      <c r="AR784">
        <f>DataBaseStructures!BG785</f>
        <v>0</v>
      </c>
      <c r="AS784">
        <f>DataBaseStructures!BH785</f>
        <v>0</v>
      </c>
      <c r="AT784">
        <f>DataBaseStructures!BI785</f>
        <v>0</v>
      </c>
      <c r="AU784">
        <f>DataBaseStructures!BJ785</f>
        <v>0</v>
      </c>
      <c r="AV784">
        <f>DataBaseStructures!BK785</f>
        <v>0</v>
      </c>
      <c r="AW784">
        <f>DataBaseStructures!BL785</f>
        <v>0</v>
      </c>
      <c r="AX784">
        <f>DataBaseStructures!BM785</f>
        <v>0</v>
      </c>
      <c r="AY784">
        <f>DataBaseStructures!BN785</f>
        <v>0</v>
      </c>
      <c r="AZ784">
        <f>DataBaseStructures!BO785</f>
        <v>0</v>
      </c>
      <c r="BA784">
        <f>DataBaseStructures!BP785</f>
        <v>0</v>
      </c>
      <c r="BB784">
        <f>DataBaseStructures!BQ785</f>
        <v>0</v>
      </c>
      <c r="BC784">
        <f>DataBaseStructures!BR785</f>
        <v>0</v>
      </c>
      <c r="BD784">
        <f>DataBaseStructures!BT785</f>
        <v>0</v>
      </c>
      <c r="BE784">
        <f>DataBaseStructures!BU785</f>
        <v>0</v>
      </c>
      <c r="BF784">
        <f>DataBaseStructures!BV785</f>
        <v>0</v>
      </c>
      <c r="BG784">
        <f>DataBaseStructures!BW785</f>
        <v>0</v>
      </c>
      <c r="BH784">
        <f>DataBaseStructures!BX785</f>
        <v>0</v>
      </c>
      <c r="BI784">
        <f>DataBaseStructures!BY785</f>
        <v>0</v>
      </c>
      <c r="BJ784">
        <f>DataBaseStructures!CD785</f>
        <v>0</v>
      </c>
      <c r="BK784">
        <f>DataBaseStructures!CE785</f>
        <v>0</v>
      </c>
      <c r="BL784">
        <f>DataBaseStructures!CF785</f>
        <v>0</v>
      </c>
      <c r="BM784">
        <f>DataBaseStructures!CG785</f>
        <v>0</v>
      </c>
      <c r="BN784">
        <f>DataBaseStructures!CH785</f>
        <v>0</v>
      </c>
      <c r="BO784">
        <f>DataBaseStructures!CI785</f>
        <v>0</v>
      </c>
      <c r="BP784">
        <f>DataBaseStructures!CJ785</f>
        <v>0</v>
      </c>
      <c r="BQ784">
        <f>DataBaseStructures!CK785</f>
        <v>0</v>
      </c>
      <c r="BR784">
        <f>DataBaseStructures!CL785</f>
        <v>0</v>
      </c>
      <c r="BS784">
        <f>DataBaseStructures!CM785</f>
        <v>0</v>
      </c>
      <c r="BT784">
        <f>DataBaseStructures!CN785</f>
        <v>0</v>
      </c>
      <c r="BU784">
        <f>DataBaseStructures!CO785</f>
        <v>0</v>
      </c>
      <c r="BV784">
        <f>DataBaseStructures!CP785</f>
        <v>0</v>
      </c>
      <c r="BW784">
        <f>DataBaseStructures!CQ785</f>
        <v>0</v>
      </c>
    </row>
    <row r="785" spans="1:75" x14ac:dyDescent="0.3">
      <c r="A785">
        <f>DataBaseStructures!A786</f>
        <v>0</v>
      </c>
      <c r="B785">
        <f>DataBaseStructures!B786</f>
        <v>0</v>
      </c>
      <c r="C785">
        <f>DataBaseStructures!C786</f>
        <v>0</v>
      </c>
      <c r="D785">
        <f>DataBaseStructures!D786</f>
        <v>0</v>
      </c>
      <c r="E785">
        <f>DataBaseStructures!E786</f>
        <v>0</v>
      </c>
      <c r="F785">
        <f>DataBaseStructures!F786</f>
        <v>0</v>
      </c>
      <c r="G785">
        <f>DataBaseStructures!G786</f>
        <v>0</v>
      </c>
      <c r="H785">
        <f>DataBaseStructures!H786</f>
        <v>0</v>
      </c>
      <c r="I785">
        <f>DataBaseStructures!I786</f>
        <v>0</v>
      </c>
      <c r="J785">
        <f>DataBaseStructures!J786</f>
        <v>0</v>
      </c>
      <c r="K785">
        <f>DataBaseStructures!K786</f>
        <v>0</v>
      </c>
      <c r="L785">
        <f>DataBaseStructures!L786</f>
        <v>0</v>
      </c>
      <c r="M785">
        <f>DataBaseStructures!M786</f>
        <v>0</v>
      </c>
      <c r="N785">
        <f>DataBaseStructures!N786</f>
        <v>0</v>
      </c>
      <c r="O785">
        <f>DataBaseStructures!O786</f>
        <v>0</v>
      </c>
      <c r="P785">
        <f>DataBaseStructures!P786</f>
        <v>0</v>
      </c>
      <c r="Q785">
        <f>DataBaseStructures!R786</f>
        <v>0</v>
      </c>
      <c r="R785">
        <f>DataBaseStructures!S786</f>
        <v>0</v>
      </c>
      <c r="S785">
        <f>DataBaseStructures!T786</f>
        <v>0</v>
      </c>
      <c r="T785">
        <f>DataBaseStructures!V786</f>
        <v>0</v>
      </c>
      <c r="U785">
        <f>DataBaseStructures!Z786</f>
        <v>0</v>
      </c>
      <c r="V785" t="e">
        <f>DataBaseStructures!#REF!</f>
        <v>#REF!</v>
      </c>
      <c r="W785">
        <f>DataBaseStructures!AB786</f>
        <v>0</v>
      </c>
      <c r="X785">
        <f>DataBaseStructures!AD786</f>
        <v>0</v>
      </c>
      <c r="Y785">
        <f>DataBaseStructures!AE786</f>
        <v>0</v>
      </c>
      <c r="Z785">
        <f>DataBaseStructures!AG786</f>
        <v>0</v>
      </c>
      <c r="AA785">
        <f>DataBaseStructures!AI786</f>
        <v>0</v>
      </c>
      <c r="AB785">
        <f>DataBaseStructures!AJ786</f>
        <v>0</v>
      </c>
      <c r="AC785">
        <f>DataBaseStructures!AL786</f>
        <v>0</v>
      </c>
      <c r="AD785">
        <f>DataBaseStructures!AN786</f>
        <v>0</v>
      </c>
      <c r="AE785">
        <f>DataBaseStructures!AP786</f>
        <v>0</v>
      </c>
      <c r="AF785">
        <f>DataBaseStructures!AR786</f>
        <v>0</v>
      </c>
      <c r="AG785">
        <f>DataBaseStructures!AS786</f>
        <v>0</v>
      </c>
      <c r="AH785">
        <f>DataBaseStructures!AU786</f>
        <v>0</v>
      </c>
      <c r="AI785">
        <f>DataBaseStructures!AV786</f>
        <v>0</v>
      </c>
      <c r="AJ785">
        <f>DataBaseStructures!AW786</f>
        <v>0</v>
      </c>
      <c r="AK785">
        <f>DataBaseStructures!AY786</f>
        <v>0</v>
      </c>
      <c r="AL785">
        <f>DataBaseStructures!AZ786</f>
        <v>0</v>
      </c>
      <c r="AM785">
        <f>DataBaseStructures!BA786</f>
        <v>0</v>
      </c>
      <c r="AN785">
        <f>DataBaseStructures!BB786</f>
        <v>0</v>
      </c>
      <c r="AO785">
        <f>DataBaseStructures!BC786</f>
        <v>0</v>
      </c>
      <c r="AP785">
        <f>DataBaseStructures!BE786</f>
        <v>0</v>
      </c>
      <c r="AQ785">
        <f>DataBaseStructures!BF786</f>
        <v>0</v>
      </c>
      <c r="AR785">
        <f>DataBaseStructures!BG786</f>
        <v>0</v>
      </c>
      <c r="AS785">
        <f>DataBaseStructures!BH786</f>
        <v>0</v>
      </c>
      <c r="AT785">
        <f>DataBaseStructures!BI786</f>
        <v>0</v>
      </c>
      <c r="AU785">
        <f>DataBaseStructures!BJ786</f>
        <v>0</v>
      </c>
      <c r="AV785">
        <f>DataBaseStructures!BK786</f>
        <v>0</v>
      </c>
      <c r="AW785">
        <f>DataBaseStructures!BL786</f>
        <v>0</v>
      </c>
      <c r="AX785">
        <f>DataBaseStructures!BM786</f>
        <v>0</v>
      </c>
      <c r="AY785">
        <f>DataBaseStructures!BN786</f>
        <v>0</v>
      </c>
      <c r="AZ785">
        <f>DataBaseStructures!BO786</f>
        <v>0</v>
      </c>
      <c r="BA785">
        <f>DataBaseStructures!BP786</f>
        <v>0</v>
      </c>
      <c r="BB785">
        <f>DataBaseStructures!BQ786</f>
        <v>0</v>
      </c>
      <c r="BC785">
        <f>DataBaseStructures!BR786</f>
        <v>0</v>
      </c>
      <c r="BD785">
        <f>DataBaseStructures!BT786</f>
        <v>0</v>
      </c>
      <c r="BE785">
        <f>DataBaseStructures!BU786</f>
        <v>0</v>
      </c>
      <c r="BF785">
        <f>DataBaseStructures!BV786</f>
        <v>0</v>
      </c>
      <c r="BG785">
        <f>DataBaseStructures!BW786</f>
        <v>0</v>
      </c>
      <c r="BH785">
        <f>DataBaseStructures!BX786</f>
        <v>0</v>
      </c>
      <c r="BI785">
        <f>DataBaseStructures!BY786</f>
        <v>0</v>
      </c>
      <c r="BJ785">
        <f>DataBaseStructures!CD786</f>
        <v>0</v>
      </c>
      <c r="BK785">
        <f>DataBaseStructures!CE786</f>
        <v>0</v>
      </c>
      <c r="BL785">
        <f>DataBaseStructures!CF786</f>
        <v>0</v>
      </c>
      <c r="BM785">
        <f>DataBaseStructures!CG786</f>
        <v>0</v>
      </c>
      <c r="BN785">
        <f>DataBaseStructures!CH786</f>
        <v>0</v>
      </c>
      <c r="BO785">
        <f>DataBaseStructures!CI786</f>
        <v>0</v>
      </c>
      <c r="BP785">
        <f>DataBaseStructures!CJ786</f>
        <v>0</v>
      </c>
      <c r="BQ785">
        <f>DataBaseStructures!CK786</f>
        <v>0</v>
      </c>
      <c r="BR785">
        <f>DataBaseStructures!CL786</f>
        <v>0</v>
      </c>
      <c r="BS785">
        <f>DataBaseStructures!CM786</f>
        <v>0</v>
      </c>
      <c r="BT785">
        <f>DataBaseStructures!CN786</f>
        <v>0</v>
      </c>
      <c r="BU785">
        <f>DataBaseStructures!CO786</f>
        <v>0</v>
      </c>
      <c r="BV785">
        <f>DataBaseStructures!CP786</f>
        <v>0</v>
      </c>
      <c r="BW785">
        <f>DataBaseStructures!CQ786</f>
        <v>0</v>
      </c>
    </row>
    <row r="786" spans="1:75" x14ac:dyDescent="0.3">
      <c r="A786">
        <f>DataBaseStructures!A787</f>
        <v>0</v>
      </c>
      <c r="B786">
        <f>DataBaseStructures!B787</f>
        <v>0</v>
      </c>
      <c r="C786">
        <f>DataBaseStructures!C787</f>
        <v>0</v>
      </c>
      <c r="D786">
        <f>DataBaseStructures!D787</f>
        <v>0</v>
      </c>
      <c r="E786">
        <f>DataBaseStructures!E787</f>
        <v>0</v>
      </c>
      <c r="F786">
        <f>DataBaseStructures!F787</f>
        <v>0</v>
      </c>
      <c r="G786">
        <f>DataBaseStructures!G787</f>
        <v>0</v>
      </c>
      <c r="H786">
        <f>DataBaseStructures!H787</f>
        <v>0</v>
      </c>
      <c r="I786">
        <f>DataBaseStructures!I787</f>
        <v>0</v>
      </c>
      <c r="J786">
        <f>DataBaseStructures!J787</f>
        <v>0</v>
      </c>
      <c r="K786">
        <f>DataBaseStructures!K787</f>
        <v>0</v>
      </c>
      <c r="L786">
        <f>DataBaseStructures!L787</f>
        <v>0</v>
      </c>
      <c r="M786">
        <f>DataBaseStructures!M787</f>
        <v>0</v>
      </c>
      <c r="N786">
        <f>DataBaseStructures!N787</f>
        <v>0</v>
      </c>
      <c r="O786">
        <f>DataBaseStructures!O787</f>
        <v>0</v>
      </c>
      <c r="P786">
        <f>DataBaseStructures!P787</f>
        <v>0</v>
      </c>
      <c r="Q786">
        <f>DataBaseStructures!R787</f>
        <v>0</v>
      </c>
      <c r="R786">
        <f>DataBaseStructures!S787</f>
        <v>0</v>
      </c>
      <c r="S786">
        <f>DataBaseStructures!T787</f>
        <v>0</v>
      </c>
      <c r="T786">
        <f>DataBaseStructures!V787</f>
        <v>0</v>
      </c>
      <c r="U786">
        <f>DataBaseStructures!Z787</f>
        <v>0</v>
      </c>
      <c r="V786" t="e">
        <f>DataBaseStructures!#REF!</f>
        <v>#REF!</v>
      </c>
      <c r="W786">
        <f>DataBaseStructures!AB787</f>
        <v>0</v>
      </c>
      <c r="X786">
        <f>DataBaseStructures!AD787</f>
        <v>0</v>
      </c>
      <c r="Y786">
        <f>DataBaseStructures!AE787</f>
        <v>0</v>
      </c>
      <c r="Z786">
        <f>DataBaseStructures!AG787</f>
        <v>0</v>
      </c>
      <c r="AA786">
        <f>DataBaseStructures!AI787</f>
        <v>0</v>
      </c>
      <c r="AB786">
        <f>DataBaseStructures!AJ787</f>
        <v>0</v>
      </c>
      <c r="AC786">
        <f>DataBaseStructures!AL787</f>
        <v>0</v>
      </c>
      <c r="AD786">
        <f>DataBaseStructures!AN787</f>
        <v>0</v>
      </c>
      <c r="AE786">
        <f>DataBaseStructures!AP787</f>
        <v>0</v>
      </c>
      <c r="AF786">
        <f>DataBaseStructures!AR787</f>
        <v>0</v>
      </c>
      <c r="AG786">
        <f>DataBaseStructures!AS787</f>
        <v>0</v>
      </c>
      <c r="AH786">
        <f>DataBaseStructures!AU787</f>
        <v>0</v>
      </c>
      <c r="AI786">
        <f>DataBaseStructures!AV787</f>
        <v>0</v>
      </c>
      <c r="AJ786">
        <f>DataBaseStructures!AW787</f>
        <v>0</v>
      </c>
      <c r="AK786">
        <f>DataBaseStructures!AY787</f>
        <v>0</v>
      </c>
      <c r="AL786">
        <f>DataBaseStructures!AZ787</f>
        <v>0</v>
      </c>
      <c r="AM786">
        <f>DataBaseStructures!BA787</f>
        <v>0</v>
      </c>
      <c r="AN786">
        <f>DataBaseStructures!BB787</f>
        <v>0</v>
      </c>
      <c r="AO786">
        <f>DataBaseStructures!BC787</f>
        <v>0</v>
      </c>
      <c r="AP786">
        <f>DataBaseStructures!BE787</f>
        <v>0</v>
      </c>
      <c r="AQ786">
        <f>DataBaseStructures!BF787</f>
        <v>0</v>
      </c>
      <c r="AR786">
        <f>DataBaseStructures!BG787</f>
        <v>0</v>
      </c>
      <c r="AS786">
        <f>DataBaseStructures!BH787</f>
        <v>0</v>
      </c>
      <c r="AT786">
        <f>DataBaseStructures!BI787</f>
        <v>0</v>
      </c>
      <c r="AU786">
        <f>DataBaseStructures!BJ787</f>
        <v>0</v>
      </c>
      <c r="AV786">
        <f>DataBaseStructures!BK787</f>
        <v>0</v>
      </c>
      <c r="AW786">
        <f>DataBaseStructures!BL787</f>
        <v>0</v>
      </c>
      <c r="AX786">
        <f>DataBaseStructures!BM787</f>
        <v>0</v>
      </c>
      <c r="AY786">
        <f>DataBaseStructures!BN787</f>
        <v>0</v>
      </c>
      <c r="AZ786">
        <f>DataBaseStructures!BO787</f>
        <v>0</v>
      </c>
      <c r="BA786">
        <f>DataBaseStructures!BP787</f>
        <v>0</v>
      </c>
      <c r="BB786">
        <f>DataBaseStructures!BQ787</f>
        <v>0</v>
      </c>
      <c r="BC786">
        <f>DataBaseStructures!BR787</f>
        <v>0</v>
      </c>
      <c r="BD786">
        <f>DataBaseStructures!BT787</f>
        <v>0</v>
      </c>
      <c r="BE786">
        <f>DataBaseStructures!BU787</f>
        <v>0</v>
      </c>
      <c r="BF786">
        <f>DataBaseStructures!BV787</f>
        <v>0</v>
      </c>
      <c r="BG786">
        <f>DataBaseStructures!BW787</f>
        <v>0</v>
      </c>
      <c r="BH786">
        <f>DataBaseStructures!BX787</f>
        <v>0</v>
      </c>
      <c r="BI786">
        <f>DataBaseStructures!BY787</f>
        <v>0</v>
      </c>
      <c r="BJ786">
        <f>DataBaseStructures!CD787</f>
        <v>0</v>
      </c>
      <c r="BK786">
        <f>DataBaseStructures!CE787</f>
        <v>0</v>
      </c>
      <c r="BL786">
        <f>DataBaseStructures!CF787</f>
        <v>0</v>
      </c>
      <c r="BM786">
        <f>DataBaseStructures!CG787</f>
        <v>0</v>
      </c>
      <c r="BN786">
        <f>DataBaseStructures!CH787</f>
        <v>0</v>
      </c>
      <c r="BO786">
        <f>DataBaseStructures!CI787</f>
        <v>0</v>
      </c>
      <c r="BP786">
        <f>DataBaseStructures!CJ787</f>
        <v>0</v>
      </c>
      <c r="BQ786">
        <f>DataBaseStructures!CK787</f>
        <v>0</v>
      </c>
      <c r="BR786">
        <f>DataBaseStructures!CL787</f>
        <v>0</v>
      </c>
      <c r="BS786">
        <f>DataBaseStructures!CM787</f>
        <v>0</v>
      </c>
      <c r="BT786">
        <f>DataBaseStructures!CN787</f>
        <v>0</v>
      </c>
      <c r="BU786">
        <f>DataBaseStructures!CO787</f>
        <v>0</v>
      </c>
      <c r="BV786">
        <f>DataBaseStructures!CP787</f>
        <v>0</v>
      </c>
      <c r="BW786">
        <f>DataBaseStructures!CQ787</f>
        <v>0</v>
      </c>
    </row>
    <row r="787" spans="1:75" x14ac:dyDescent="0.3">
      <c r="A787">
        <f>DataBaseStructures!A788</f>
        <v>0</v>
      </c>
      <c r="B787">
        <f>DataBaseStructures!B788</f>
        <v>0</v>
      </c>
      <c r="C787">
        <f>DataBaseStructures!C788</f>
        <v>0</v>
      </c>
      <c r="D787">
        <f>DataBaseStructures!D788</f>
        <v>0</v>
      </c>
      <c r="E787">
        <f>DataBaseStructures!E788</f>
        <v>0</v>
      </c>
      <c r="F787">
        <f>DataBaseStructures!F788</f>
        <v>0</v>
      </c>
      <c r="G787">
        <f>DataBaseStructures!G788</f>
        <v>0</v>
      </c>
      <c r="H787">
        <f>DataBaseStructures!H788</f>
        <v>0</v>
      </c>
      <c r="I787">
        <f>DataBaseStructures!I788</f>
        <v>0</v>
      </c>
      <c r="J787">
        <f>DataBaseStructures!J788</f>
        <v>0</v>
      </c>
      <c r="K787">
        <f>DataBaseStructures!K788</f>
        <v>0</v>
      </c>
      <c r="L787">
        <f>DataBaseStructures!L788</f>
        <v>0</v>
      </c>
      <c r="M787">
        <f>DataBaseStructures!M788</f>
        <v>0</v>
      </c>
      <c r="N787">
        <f>DataBaseStructures!N788</f>
        <v>0</v>
      </c>
      <c r="O787">
        <f>DataBaseStructures!O788</f>
        <v>0</v>
      </c>
      <c r="P787">
        <f>DataBaseStructures!P788</f>
        <v>0</v>
      </c>
      <c r="Q787">
        <f>DataBaseStructures!R788</f>
        <v>0</v>
      </c>
      <c r="R787">
        <f>DataBaseStructures!S788</f>
        <v>0</v>
      </c>
      <c r="S787">
        <f>DataBaseStructures!T788</f>
        <v>0</v>
      </c>
      <c r="T787">
        <f>DataBaseStructures!V788</f>
        <v>0</v>
      </c>
      <c r="U787">
        <f>DataBaseStructures!Z788</f>
        <v>0</v>
      </c>
      <c r="V787" t="e">
        <f>DataBaseStructures!#REF!</f>
        <v>#REF!</v>
      </c>
      <c r="W787">
        <f>DataBaseStructures!AB788</f>
        <v>0</v>
      </c>
      <c r="X787">
        <f>DataBaseStructures!AD788</f>
        <v>0</v>
      </c>
      <c r="Y787">
        <f>DataBaseStructures!AE788</f>
        <v>0</v>
      </c>
      <c r="Z787">
        <f>DataBaseStructures!AG788</f>
        <v>0</v>
      </c>
      <c r="AA787">
        <f>DataBaseStructures!AI788</f>
        <v>0</v>
      </c>
      <c r="AB787">
        <f>DataBaseStructures!AJ788</f>
        <v>0</v>
      </c>
      <c r="AC787">
        <f>DataBaseStructures!AL788</f>
        <v>0</v>
      </c>
      <c r="AD787">
        <f>DataBaseStructures!AN788</f>
        <v>0</v>
      </c>
      <c r="AE787">
        <f>DataBaseStructures!AP788</f>
        <v>0</v>
      </c>
      <c r="AF787">
        <f>DataBaseStructures!AR788</f>
        <v>0</v>
      </c>
      <c r="AG787">
        <f>DataBaseStructures!AS788</f>
        <v>0</v>
      </c>
      <c r="AH787">
        <f>DataBaseStructures!AU788</f>
        <v>0</v>
      </c>
      <c r="AI787">
        <f>DataBaseStructures!AV788</f>
        <v>0</v>
      </c>
      <c r="AJ787">
        <f>DataBaseStructures!AW788</f>
        <v>0</v>
      </c>
      <c r="AK787">
        <f>DataBaseStructures!AY788</f>
        <v>0</v>
      </c>
      <c r="AL787">
        <f>DataBaseStructures!AZ788</f>
        <v>0</v>
      </c>
      <c r="AM787">
        <f>DataBaseStructures!BA788</f>
        <v>0</v>
      </c>
      <c r="AN787">
        <f>DataBaseStructures!BB788</f>
        <v>0</v>
      </c>
      <c r="AO787">
        <f>DataBaseStructures!BC788</f>
        <v>0</v>
      </c>
      <c r="AP787">
        <f>DataBaseStructures!BE788</f>
        <v>0</v>
      </c>
      <c r="AQ787">
        <f>DataBaseStructures!BF788</f>
        <v>0</v>
      </c>
      <c r="AR787">
        <f>DataBaseStructures!BG788</f>
        <v>0</v>
      </c>
      <c r="AS787">
        <f>DataBaseStructures!BH788</f>
        <v>0</v>
      </c>
      <c r="AT787">
        <f>DataBaseStructures!BI788</f>
        <v>0</v>
      </c>
      <c r="AU787">
        <f>DataBaseStructures!BJ788</f>
        <v>0</v>
      </c>
      <c r="AV787">
        <f>DataBaseStructures!BK788</f>
        <v>0</v>
      </c>
      <c r="AW787">
        <f>DataBaseStructures!BL788</f>
        <v>0</v>
      </c>
      <c r="AX787">
        <f>DataBaseStructures!BM788</f>
        <v>0</v>
      </c>
      <c r="AY787">
        <f>DataBaseStructures!BN788</f>
        <v>0</v>
      </c>
      <c r="AZ787">
        <f>DataBaseStructures!BO788</f>
        <v>0</v>
      </c>
      <c r="BA787">
        <f>DataBaseStructures!BP788</f>
        <v>0</v>
      </c>
      <c r="BB787">
        <f>DataBaseStructures!BQ788</f>
        <v>0</v>
      </c>
      <c r="BC787">
        <f>DataBaseStructures!BR788</f>
        <v>0</v>
      </c>
      <c r="BD787">
        <f>DataBaseStructures!BT788</f>
        <v>0</v>
      </c>
      <c r="BE787">
        <f>DataBaseStructures!BU788</f>
        <v>0</v>
      </c>
      <c r="BF787">
        <f>DataBaseStructures!BV788</f>
        <v>0</v>
      </c>
      <c r="BG787">
        <f>DataBaseStructures!BW788</f>
        <v>0</v>
      </c>
      <c r="BH787">
        <f>DataBaseStructures!BX788</f>
        <v>0</v>
      </c>
      <c r="BI787">
        <f>DataBaseStructures!BY788</f>
        <v>0</v>
      </c>
      <c r="BJ787">
        <f>DataBaseStructures!CD788</f>
        <v>0</v>
      </c>
      <c r="BK787">
        <f>DataBaseStructures!CE788</f>
        <v>0</v>
      </c>
      <c r="BL787">
        <f>DataBaseStructures!CF788</f>
        <v>0</v>
      </c>
      <c r="BM787">
        <f>DataBaseStructures!CG788</f>
        <v>0</v>
      </c>
      <c r="BN787">
        <f>DataBaseStructures!CH788</f>
        <v>0</v>
      </c>
      <c r="BO787">
        <f>DataBaseStructures!CI788</f>
        <v>0</v>
      </c>
      <c r="BP787">
        <f>DataBaseStructures!CJ788</f>
        <v>0</v>
      </c>
      <c r="BQ787">
        <f>DataBaseStructures!CK788</f>
        <v>0</v>
      </c>
      <c r="BR787">
        <f>DataBaseStructures!CL788</f>
        <v>0</v>
      </c>
      <c r="BS787">
        <f>DataBaseStructures!CM788</f>
        <v>0</v>
      </c>
      <c r="BT787">
        <f>DataBaseStructures!CN788</f>
        <v>0</v>
      </c>
      <c r="BU787">
        <f>DataBaseStructures!CO788</f>
        <v>0</v>
      </c>
      <c r="BV787">
        <f>DataBaseStructures!CP788</f>
        <v>0</v>
      </c>
      <c r="BW787">
        <f>DataBaseStructures!CQ788</f>
        <v>0</v>
      </c>
    </row>
    <row r="788" spans="1:75" x14ac:dyDescent="0.3">
      <c r="A788">
        <f>DataBaseStructures!A789</f>
        <v>0</v>
      </c>
      <c r="B788">
        <f>DataBaseStructures!B789</f>
        <v>0</v>
      </c>
      <c r="C788">
        <f>DataBaseStructures!C789</f>
        <v>0</v>
      </c>
      <c r="D788">
        <f>DataBaseStructures!D789</f>
        <v>0</v>
      </c>
      <c r="E788">
        <f>DataBaseStructures!E789</f>
        <v>0</v>
      </c>
      <c r="F788">
        <f>DataBaseStructures!F789</f>
        <v>0</v>
      </c>
      <c r="G788">
        <f>DataBaseStructures!G789</f>
        <v>0</v>
      </c>
      <c r="H788">
        <f>DataBaseStructures!H789</f>
        <v>0</v>
      </c>
      <c r="I788">
        <f>DataBaseStructures!I789</f>
        <v>0</v>
      </c>
      <c r="J788">
        <f>DataBaseStructures!J789</f>
        <v>0</v>
      </c>
      <c r="K788">
        <f>DataBaseStructures!K789</f>
        <v>0</v>
      </c>
      <c r="L788">
        <f>DataBaseStructures!L789</f>
        <v>0</v>
      </c>
      <c r="M788">
        <f>DataBaseStructures!M789</f>
        <v>0</v>
      </c>
      <c r="N788">
        <f>DataBaseStructures!N789</f>
        <v>0</v>
      </c>
      <c r="O788">
        <f>DataBaseStructures!O789</f>
        <v>0</v>
      </c>
      <c r="P788">
        <f>DataBaseStructures!P789</f>
        <v>0</v>
      </c>
      <c r="Q788">
        <f>DataBaseStructures!R789</f>
        <v>0</v>
      </c>
      <c r="R788">
        <f>DataBaseStructures!S789</f>
        <v>0</v>
      </c>
      <c r="S788">
        <f>DataBaseStructures!T789</f>
        <v>0</v>
      </c>
      <c r="T788">
        <f>DataBaseStructures!V789</f>
        <v>0</v>
      </c>
      <c r="U788">
        <f>DataBaseStructures!Z789</f>
        <v>0</v>
      </c>
      <c r="V788" t="e">
        <f>DataBaseStructures!#REF!</f>
        <v>#REF!</v>
      </c>
      <c r="W788">
        <f>DataBaseStructures!AB789</f>
        <v>0</v>
      </c>
      <c r="X788">
        <f>DataBaseStructures!AD789</f>
        <v>0</v>
      </c>
      <c r="Y788">
        <f>DataBaseStructures!AE789</f>
        <v>0</v>
      </c>
      <c r="Z788">
        <f>DataBaseStructures!AG789</f>
        <v>0</v>
      </c>
      <c r="AA788">
        <f>DataBaseStructures!AI789</f>
        <v>0</v>
      </c>
      <c r="AB788">
        <f>DataBaseStructures!AJ789</f>
        <v>0</v>
      </c>
      <c r="AC788">
        <f>DataBaseStructures!AL789</f>
        <v>0</v>
      </c>
      <c r="AD788">
        <f>DataBaseStructures!AN789</f>
        <v>0</v>
      </c>
      <c r="AE788">
        <f>DataBaseStructures!AP789</f>
        <v>0</v>
      </c>
      <c r="AF788">
        <f>DataBaseStructures!AR789</f>
        <v>0</v>
      </c>
      <c r="AG788">
        <f>DataBaseStructures!AS789</f>
        <v>0</v>
      </c>
      <c r="AH788">
        <f>DataBaseStructures!AU789</f>
        <v>0</v>
      </c>
      <c r="AI788">
        <f>DataBaseStructures!AV789</f>
        <v>0</v>
      </c>
      <c r="AJ788">
        <f>DataBaseStructures!AW789</f>
        <v>0</v>
      </c>
      <c r="AK788">
        <f>DataBaseStructures!AY789</f>
        <v>0</v>
      </c>
      <c r="AL788">
        <f>DataBaseStructures!AZ789</f>
        <v>0</v>
      </c>
      <c r="AM788">
        <f>DataBaseStructures!BA789</f>
        <v>0</v>
      </c>
      <c r="AN788">
        <f>DataBaseStructures!BB789</f>
        <v>0</v>
      </c>
      <c r="AO788">
        <f>DataBaseStructures!BC789</f>
        <v>0</v>
      </c>
      <c r="AP788">
        <f>DataBaseStructures!BE789</f>
        <v>0</v>
      </c>
      <c r="AQ788">
        <f>DataBaseStructures!BF789</f>
        <v>0</v>
      </c>
      <c r="AR788">
        <f>DataBaseStructures!BG789</f>
        <v>0</v>
      </c>
      <c r="AS788">
        <f>DataBaseStructures!BH789</f>
        <v>0</v>
      </c>
      <c r="AT788">
        <f>DataBaseStructures!BI789</f>
        <v>0</v>
      </c>
      <c r="AU788">
        <f>DataBaseStructures!BJ789</f>
        <v>0</v>
      </c>
      <c r="AV788">
        <f>DataBaseStructures!BK789</f>
        <v>0</v>
      </c>
      <c r="AW788">
        <f>DataBaseStructures!BL789</f>
        <v>0</v>
      </c>
      <c r="AX788">
        <f>DataBaseStructures!BM789</f>
        <v>0</v>
      </c>
      <c r="AY788">
        <f>DataBaseStructures!BN789</f>
        <v>0</v>
      </c>
      <c r="AZ788">
        <f>DataBaseStructures!BO789</f>
        <v>0</v>
      </c>
      <c r="BA788">
        <f>DataBaseStructures!BP789</f>
        <v>0</v>
      </c>
      <c r="BB788">
        <f>DataBaseStructures!BQ789</f>
        <v>0</v>
      </c>
      <c r="BC788">
        <f>DataBaseStructures!BR789</f>
        <v>0</v>
      </c>
      <c r="BD788">
        <f>DataBaseStructures!BT789</f>
        <v>0</v>
      </c>
      <c r="BE788">
        <f>DataBaseStructures!BU789</f>
        <v>0</v>
      </c>
      <c r="BF788">
        <f>DataBaseStructures!BV789</f>
        <v>0</v>
      </c>
      <c r="BG788">
        <f>DataBaseStructures!BW789</f>
        <v>0</v>
      </c>
      <c r="BH788">
        <f>DataBaseStructures!BX789</f>
        <v>0</v>
      </c>
      <c r="BI788">
        <f>DataBaseStructures!BY789</f>
        <v>0</v>
      </c>
      <c r="BJ788">
        <f>DataBaseStructures!CD789</f>
        <v>0</v>
      </c>
      <c r="BK788">
        <f>DataBaseStructures!CE789</f>
        <v>0</v>
      </c>
      <c r="BL788">
        <f>DataBaseStructures!CF789</f>
        <v>0</v>
      </c>
      <c r="BM788">
        <f>DataBaseStructures!CG789</f>
        <v>0</v>
      </c>
      <c r="BN788">
        <f>DataBaseStructures!CH789</f>
        <v>0</v>
      </c>
      <c r="BO788">
        <f>DataBaseStructures!CI789</f>
        <v>0</v>
      </c>
      <c r="BP788">
        <f>DataBaseStructures!CJ789</f>
        <v>0</v>
      </c>
      <c r="BQ788">
        <f>DataBaseStructures!CK789</f>
        <v>0</v>
      </c>
      <c r="BR788">
        <f>DataBaseStructures!CL789</f>
        <v>0</v>
      </c>
      <c r="BS788">
        <f>DataBaseStructures!CM789</f>
        <v>0</v>
      </c>
      <c r="BT788">
        <f>DataBaseStructures!CN789</f>
        <v>0</v>
      </c>
      <c r="BU788">
        <f>DataBaseStructures!CO789</f>
        <v>0</v>
      </c>
      <c r="BV788">
        <f>DataBaseStructures!CP789</f>
        <v>0</v>
      </c>
      <c r="BW788">
        <f>DataBaseStructures!CQ789</f>
        <v>0</v>
      </c>
    </row>
    <row r="789" spans="1:75" x14ac:dyDescent="0.3">
      <c r="A789">
        <f>DataBaseStructures!A790</f>
        <v>0</v>
      </c>
      <c r="B789">
        <f>DataBaseStructures!B790</f>
        <v>0</v>
      </c>
      <c r="C789">
        <f>DataBaseStructures!C790</f>
        <v>0</v>
      </c>
      <c r="D789">
        <f>DataBaseStructures!D790</f>
        <v>0</v>
      </c>
      <c r="E789">
        <f>DataBaseStructures!E790</f>
        <v>0</v>
      </c>
      <c r="F789">
        <f>DataBaseStructures!F790</f>
        <v>0</v>
      </c>
      <c r="G789">
        <f>DataBaseStructures!G790</f>
        <v>0</v>
      </c>
      <c r="H789">
        <f>DataBaseStructures!H790</f>
        <v>0</v>
      </c>
      <c r="I789">
        <f>DataBaseStructures!I790</f>
        <v>0</v>
      </c>
      <c r="J789">
        <f>DataBaseStructures!J790</f>
        <v>0</v>
      </c>
      <c r="K789">
        <f>DataBaseStructures!K790</f>
        <v>0</v>
      </c>
      <c r="L789">
        <f>DataBaseStructures!L790</f>
        <v>0</v>
      </c>
      <c r="M789">
        <f>DataBaseStructures!M790</f>
        <v>0</v>
      </c>
      <c r="N789">
        <f>DataBaseStructures!N790</f>
        <v>0</v>
      </c>
      <c r="O789">
        <f>DataBaseStructures!O790</f>
        <v>0</v>
      </c>
      <c r="P789">
        <f>DataBaseStructures!P790</f>
        <v>0</v>
      </c>
      <c r="Q789">
        <f>DataBaseStructures!R790</f>
        <v>0</v>
      </c>
      <c r="R789">
        <f>DataBaseStructures!S790</f>
        <v>0</v>
      </c>
      <c r="S789">
        <f>DataBaseStructures!T790</f>
        <v>0</v>
      </c>
      <c r="T789">
        <f>DataBaseStructures!V790</f>
        <v>0</v>
      </c>
      <c r="U789">
        <f>DataBaseStructures!Z790</f>
        <v>0</v>
      </c>
      <c r="V789" t="e">
        <f>DataBaseStructures!#REF!</f>
        <v>#REF!</v>
      </c>
      <c r="W789">
        <f>DataBaseStructures!AB790</f>
        <v>0</v>
      </c>
      <c r="X789">
        <f>DataBaseStructures!AD790</f>
        <v>0</v>
      </c>
      <c r="Y789">
        <f>DataBaseStructures!AE790</f>
        <v>0</v>
      </c>
      <c r="Z789">
        <f>DataBaseStructures!AG790</f>
        <v>0</v>
      </c>
      <c r="AA789">
        <f>DataBaseStructures!AI790</f>
        <v>0</v>
      </c>
      <c r="AB789">
        <f>DataBaseStructures!AJ790</f>
        <v>0</v>
      </c>
      <c r="AC789">
        <f>DataBaseStructures!AL790</f>
        <v>0</v>
      </c>
      <c r="AD789">
        <f>DataBaseStructures!AN790</f>
        <v>0</v>
      </c>
      <c r="AE789">
        <f>DataBaseStructures!AP790</f>
        <v>0</v>
      </c>
      <c r="AF789">
        <f>DataBaseStructures!AR790</f>
        <v>0</v>
      </c>
      <c r="AG789">
        <f>DataBaseStructures!AS790</f>
        <v>0</v>
      </c>
      <c r="AH789">
        <f>DataBaseStructures!AU790</f>
        <v>0</v>
      </c>
      <c r="AI789">
        <f>DataBaseStructures!AV790</f>
        <v>0</v>
      </c>
      <c r="AJ789">
        <f>DataBaseStructures!AW790</f>
        <v>0</v>
      </c>
      <c r="AK789">
        <f>DataBaseStructures!AY790</f>
        <v>0</v>
      </c>
      <c r="AL789">
        <f>DataBaseStructures!AZ790</f>
        <v>0</v>
      </c>
      <c r="AM789">
        <f>DataBaseStructures!BA790</f>
        <v>0</v>
      </c>
      <c r="AN789">
        <f>DataBaseStructures!BB790</f>
        <v>0</v>
      </c>
      <c r="AO789">
        <f>DataBaseStructures!BC790</f>
        <v>0</v>
      </c>
      <c r="AP789">
        <f>DataBaseStructures!BE790</f>
        <v>0</v>
      </c>
      <c r="AQ789">
        <f>DataBaseStructures!BF790</f>
        <v>0</v>
      </c>
      <c r="AR789">
        <f>DataBaseStructures!BG790</f>
        <v>0</v>
      </c>
      <c r="AS789">
        <f>DataBaseStructures!BH790</f>
        <v>0</v>
      </c>
      <c r="AT789">
        <f>DataBaseStructures!BI790</f>
        <v>0</v>
      </c>
      <c r="AU789">
        <f>DataBaseStructures!BJ790</f>
        <v>0</v>
      </c>
      <c r="AV789">
        <f>DataBaseStructures!BK790</f>
        <v>0</v>
      </c>
      <c r="AW789">
        <f>DataBaseStructures!BL790</f>
        <v>0</v>
      </c>
      <c r="AX789">
        <f>DataBaseStructures!BM790</f>
        <v>0</v>
      </c>
      <c r="AY789">
        <f>DataBaseStructures!BN790</f>
        <v>0</v>
      </c>
      <c r="AZ789">
        <f>DataBaseStructures!BO790</f>
        <v>0</v>
      </c>
      <c r="BA789">
        <f>DataBaseStructures!BP790</f>
        <v>0</v>
      </c>
      <c r="BB789">
        <f>DataBaseStructures!BQ790</f>
        <v>0</v>
      </c>
      <c r="BC789">
        <f>DataBaseStructures!BR790</f>
        <v>0</v>
      </c>
      <c r="BD789">
        <f>DataBaseStructures!BT790</f>
        <v>0</v>
      </c>
      <c r="BE789">
        <f>DataBaseStructures!BU790</f>
        <v>0</v>
      </c>
      <c r="BF789">
        <f>DataBaseStructures!BV790</f>
        <v>0</v>
      </c>
      <c r="BG789">
        <f>DataBaseStructures!BW790</f>
        <v>0</v>
      </c>
      <c r="BH789">
        <f>DataBaseStructures!BX790</f>
        <v>0</v>
      </c>
      <c r="BI789">
        <f>DataBaseStructures!BY790</f>
        <v>0</v>
      </c>
      <c r="BJ789">
        <f>DataBaseStructures!CD790</f>
        <v>0</v>
      </c>
      <c r="BK789">
        <f>DataBaseStructures!CE790</f>
        <v>0</v>
      </c>
      <c r="BL789">
        <f>DataBaseStructures!CF790</f>
        <v>0</v>
      </c>
      <c r="BM789">
        <f>DataBaseStructures!CG790</f>
        <v>0</v>
      </c>
      <c r="BN789">
        <f>DataBaseStructures!CH790</f>
        <v>0</v>
      </c>
      <c r="BO789">
        <f>DataBaseStructures!CI790</f>
        <v>0</v>
      </c>
      <c r="BP789">
        <f>DataBaseStructures!CJ790</f>
        <v>0</v>
      </c>
      <c r="BQ789">
        <f>DataBaseStructures!CK790</f>
        <v>0</v>
      </c>
      <c r="BR789">
        <f>DataBaseStructures!CL790</f>
        <v>0</v>
      </c>
      <c r="BS789">
        <f>DataBaseStructures!CM790</f>
        <v>0</v>
      </c>
      <c r="BT789">
        <f>DataBaseStructures!CN790</f>
        <v>0</v>
      </c>
      <c r="BU789">
        <f>DataBaseStructures!CO790</f>
        <v>0</v>
      </c>
      <c r="BV789">
        <f>DataBaseStructures!CP790</f>
        <v>0</v>
      </c>
      <c r="BW789">
        <f>DataBaseStructures!CQ790</f>
        <v>0</v>
      </c>
    </row>
    <row r="790" spans="1:75" x14ac:dyDescent="0.3">
      <c r="A790">
        <f>DataBaseStructures!A791</f>
        <v>0</v>
      </c>
      <c r="B790">
        <f>DataBaseStructures!B791</f>
        <v>0</v>
      </c>
      <c r="C790">
        <f>DataBaseStructures!C791</f>
        <v>0</v>
      </c>
      <c r="D790">
        <f>DataBaseStructures!D791</f>
        <v>0</v>
      </c>
      <c r="E790">
        <f>DataBaseStructures!E791</f>
        <v>0</v>
      </c>
      <c r="F790">
        <f>DataBaseStructures!F791</f>
        <v>0</v>
      </c>
      <c r="G790">
        <f>DataBaseStructures!G791</f>
        <v>0</v>
      </c>
      <c r="H790">
        <f>DataBaseStructures!H791</f>
        <v>0</v>
      </c>
      <c r="I790">
        <f>DataBaseStructures!I791</f>
        <v>0</v>
      </c>
      <c r="J790">
        <f>DataBaseStructures!J791</f>
        <v>0</v>
      </c>
      <c r="K790">
        <f>DataBaseStructures!K791</f>
        <v>0</v>
      </c>
      <c r="L790">
        <f>DataBaseStructures!L791</f>
        <v>0</v>
      </c>
      <c r="M790">
        <f>DataBaseStructures!M791</f>
        <v>0</v>
      </c>
      <c r="N790">
        <f>DataBaseStructures!N791</f>
        <v>0</v>
      </c>
      <c r="O790">
        <f>DataBaseStructures!O791</f>
        <v>0</v>
      </c>
      <c r="P790">
        <f>DataBaseStructures!P791</f>
        <v>0</v>
      </c>
      <c r="Q790">
        <f>DataBaseStructures!R791</f>
        <v>0</v>
      </c>
      <c r="R790">
        <f>DataBaseStructures!S791</f>
        <v>0</v>
      </c>
      <c r="S790">
        <f>DataBaseStructures!T791</f>
        <v>0</v>
      </c>
      <c r="T790">
        <f>DataBaseStructures!V791</f>
        <v>0</v>
      </c>
      <c r="U790">
        <f>DataBaseStructures!Z791</f>
        <v>0</v>
      </c>
      <c r="V790" t="e">
        <f>DataBaseStructures!#REF!</f>
        <v>#REF!</v>
      </c>
      <c r="W790">
        <f>DataBaseStructures!AB791</f>
        <v>0</v>
      </c>
      <c r="X790">
        <f>DataBaseStructures!AD791</f>
        <v>0</v>
      </c>
      <c r="Y790">
        <f>DataBaseStructures!AE791</f>
        <v>0</v>
      </c>
      <c r="Z790">
        <f>DataBaseStructures!AG791</f>
        <v>0</v>
      </c>
      <c r="AA790">
        <f>DataBaseStructures!AI791</f>
        <v>0</v>
      </c>
      <c r="AB790">
        <f>DataBaseStructures!AJ791</f>
        <v>0</v>
      </c>
      <c r="AC790">
        <f>DataBaseStructures!AL791</f>
        <v>0</v>
      </c>
      <c r="AD790">
        <f>DataBaseStructures!AN791</f>
        <v>0</v>
      </c>
      <c r="AE790">
        <f>DataBaseStructures!AP791</f>
        <v>0</v>
      </c>
      <c r="AF790">
        <f>DataBaseStructures!AR791</f>
        <v>0</v>
      </c>
      <c r="AG790">
        <f>DataBaseStructures!AS791</f>
        <v>0</v>
      </c>
      <c r="AH790">
        <f>DataBaseStructures!AU791</f>
        <v>0</v>
      </c>
      <c r="AI790">
        <f>DataBaseStructures!AV791</f>
        <v>0</v>
      </c>
      <c r="AJ790">
        <f>DataBaseStructures!AW791</f>
        <v>0</v>
      </c>
      <c r="AK790">
        <f>DataBaseStructures!AY791</f>
        <v>0</v>
      </c>
      <c r="AL790">
        <f>DataBaseStructures!AZ791</f>
        <v>0</v>
      </c>
      <c r="AM790">
        <f>DataBaseStructures!BA791</f>
        <v>0</v>
      </c>
      <c r="AN790">
        <f>DataBaseStructures!BB791</f>
        <v>0</v>
      </c>
      <c r="AO790">
        <f>DataBaseStructures!BC791</f>
        <v>0</v>
      </c>
      <c r="AP790">
        <f>DataBaseStructures!BE791</f>
        <v>0</v>
      </c>
      <c r="AQ790">
        <f>DataBaseStructures!BF791</f>
        <v>0</v>
      </c>
      <c r="AR790">
        <f>DataBaseStructures!BG791</f>
        <v>0</v>
      </c>
      <c r="AS790">
        <f>DataBaseStructures!BH791</f>
        <v>0</v>
      </c>
      <c r="AT790">
        <f>DataBaseStructures!BI791</f>
        <v>0</v>
      </c>
      <c r="AU790">
        <f>DataBaseStructures!BJ791</f>
        <v>0</v>
      </c>
      <c r="AV790">
        <f>DataBaseStructures!BK791</f>
        <v>0</v>
      </c>
      <c r="AW790">
        <f>DataBaseStructures!BL791</f>
        <v>0</v>
      </c>
      <c r="AX790">
        <f>DataBaseStructures!BM791</f>
        <v>0</v>
      </c>
      <c r="AY790">
        <f>DataBaseStructures!BN791</f>
        <v>0</v>
      </c>
      <c r="AZ790">
        <f>DataBaseStructures!BO791</f>
        <v>0</v>
      </c>
      <c r="BA790">
        <f>DataBaseStructures!BP791</f>
        <v>0</v>
      </c>
      <c r="BB790">
        <f>DataBaseStructures!BQ791</f>
        <v>0</v>
      </c>
      <c r="BC790">
        <f>DataBaseStructures!BR791</f>
        <v>0</v>
      </c>
      <c r="BD790">
        <f>DataBaseStructures!BT791</f>
        <v>0</v>
      </c>
      <c r="BE790">
        <f>DataBaseStructures!BU791</f>
        <v>0</v>
      </c>
      <c r="BF790">
        <f>DataBaseStructures!BV791</f>
        <v>0</v>
      </c>
      <c r="BG790">
        <f>DataBaseStructures!BW791</f>
        <v>0</v>
      </c>
      <c r="BH790">
        <f>DataBaseStructures!BX791</f>
        <v>0</v>
      </c>
      <c r="BI790">
        <f>DataBaseStructures!BY791</f>
        <v>0</v>
      </c>
      <c r="BJ790">
        <f>DataBaseStructures!CD791</f>
        <v>0</v>
      </c>
      <c r="BK790">
        <f>DataBaseStructures!CE791</f>
        <v>0</v>
      </c>
      <c r="BL790">
        <f>DataBaseStructures!CF791</f>
        <v>0</v>
      </c>
      <c r="BM790">
        <f>DataBaseStructures!CG791</f>
        <v>0</v>
      </c>
      <c r="BN790">
        <f>DataBaseStructures!CH791</f>
        <v>0</v>
      </c>
      <c r="BO790">
        <f>DataBaseStructures!CI791</f>
        <v>0</v>
      </c>
      <c r="BP790">
        <f>DataBaseStructures!CJ791</f>
        <v>0</v>
      </c>
      <c r="BQ790">
        <f>DataBaseStructures!CK791</f>
        <v>0</v>
      </c>
      <c r="BR790">
        <f>DataBaseStructures!CL791</f>
        <v>0</v>
      </c>
      <c r="BS790">
        <f>DataBaseStructures!CM791</f>
        <v>0</v>
      </c>
      <c r="BT790">
        <f>DataBaseStructures!CN791</f>
        <v>0</v>
      </c>
      <c r="BU790">
        <f>DataBaseStructures!CO791</f>
        <v>0</v>
      </c>
      <c r="BV790">
        <f>DataBaseStructures!CP791</f>
        <v>0</v>
      </c>
      <c r="BW790">
        <f>DataBaseStructures!CQ791</f>
        <v>0</v>
      </c>
    </row>
    <row r="791" spans="1:75" x14ac:dyDescent="0.3">
      <c r="A791">
        <f>DataBaseStructures!A792</f>
        <v>0</v>
      </c>
      <c r="B791">
        <f>DataBaseStructures!B792</f>
        <v>0</v>
      </c>
      <c r="C791">
        <f>DataBaseStructures!C792</f>
        <v>0</v>
      </c>
      <c r="D791">
        <f>DataBaseStructures!D792</f>
        <v>0</v>
      </c>
      <c r="E791">
        <f>DataBaseStructures!E792</f>
        <v>0</v>
      </c>
      <c r="F791">
        <f>DataBaseStructures!F792</f>
        <v>0</v>
      </c>
      <c r="G791">
        <f>DataBaseStructures!G792</f>
        <v>0</v>
      </c>
      <c r="H791">
        <f>DataBaseStructures!H792</f>
        <v>0</v>
      </c>
      <c r="I791">
        <f>DataBaseStructures!I792</f>
        <v>0</v>
      </c>
      <c r="J791">
        <f>DataBaseStructures!J792</f>
        <v>0</v>
      </c>
      <c r="K791">
        <f>DataBaseStructures!K792</f>
        <v>0</v>
      </c>
      <c r="L791">
        <f>DataBaseStructures!L792</f>
        <v>0</v>
      </c>
      <c r="M791">
        <f>DataBaseStructures!M792</f>
        <v>0</v>
      </c>
      <c r="N791">
        <f>DataBaseStructures!N792</f>
        <v>0</v>
      </c>
      <c r="O791">
        <f>DataBaseStructures!O792</f>
        <v>0</v>
      </c>
      <c r="P791">
        <f>DataBaseStructures!P792</f>
        <v>0</v>
      </c>
      <c r="Q791">
        <f>DataBaseStructures!R792</f>
        <v>0</v>
      </c>
      <c r="R791">
        <f>DataBaseStructures!S792</f>
        <v>0</v>
      </c>
      <c r="S791">
        <f>DataBaseStructures!T792</f>
        <v>0</v>
      </c>
      <c r="T791">
        <f>DataBaseStructures!V792</f>
        <v>0</v>
      </c>
      <c r="U791">
        <f>DataBaseStructures!Z792</f>
        <v>0</v>
      </c>
      <c r="V791" t="e">
        <f>DataBaseStructures!#REF!</f>
        <v>#REF!</v>
      </c>
      <c r="W791">
        <f>DataBaseStructures!AB792</f>
        <v>0</v>
      </c>
      <c r="X791">
        <f>DataBaseStructures!AD792</f>
        <v>0</v>
      </c>
      <c r="Y791">
        <f>DataBaseStructures!AE792</f>
        <v>0</v>
      </c>
      <c r="Z791">
        <f>DataBaseStructures!AG792</f>
        <v>0</v>
      </c>
      <c r="AA791">
        <f>DataBaseStructures!AI792</f>
        <v>0</v>
      </c>
      <c r="AB791">
        <f>DataBaseStructures!AJ792</f>
        <v>0</v>
      </c>
      <c r="AC791">
        <f>DataBaseStructures!AL792</f>
        <v>0</v>
      </c>
      <c r="AD791">
        <f>DataBaseStructures!AN792</f>
        <v>0</v>
      </c>
      <c r="AE791">
        <f>DataBaseStructures!AP792</f>
        <v>0</v>
      </c>
      <c r="AF791">
        <f>DataBaseStructures!AR792</f>
        <v>0</v>
      </c>
      <c r="AG791">
        <f>DataBaseStructures!AS792</f>
        <v>0</v>
      </c>
      <c r="AH791">
        <f>DataBaseStructures!AU792</f>
        <v>0</v>
      </c>
      <c r="AI791">
        <f>DataBaseStructures!AV792</f>
        <v>0</v>
      </c>
      <c r="AJ791">
        <f>DataBaseStructures!AW792</f>
        <v>0</v>
      </c>
      <c r="AK791">
        <f>DataBaseStructures!AY792</f>
        <v>0</v>
      </c>
      <c r="AL791">
        <f>DataBaseStructures!AZ792</f>
        <v>0</v>
      </c>
      <c r="AM791">
        <f>DataBaseStructures!BA792</f>
        <v>0</v>
      </c>
      <c r="AN791">
        <f>DataBaseStructures!BB792</f>
        <v>0</v>
      </c>
      <c r="AO791">
        <f>DataBaseStructures!BC792</f>
        <v>0</v>
      </c>
      <c r="AP791">
        <f>DataBaseStructures!BE792</f>
        <v>0</v>
      </c>
      <c r="AQ791">
        <f>DataBaseStructures!BF792</f>
        <v>0</v>
      </c>
      <c r="AR791">
        <f>DataBaseStructures!BG792</f>
        <v>0</v>
      </c>
      <c r="AS791">
        <f>DataBaseStructures!BH792</f>
        <v>0</v>
      </c>
      <c r="AT791">
        <f>DataBaseStructures!BI792</f>
        <v>0</v>
      </c>
      <c r="AU791">
        <f>DataBaseStructures!BJ792</f>
        <v>0</v>
      </c>
      <c r="AV791">
        <f>DataBaseStructures!BK792</f>
        <v>0</v>
      </c>
      <c r="AW791">
        <f>DataBaseStructures!BL792</f>
        <v>0</v>
      </c>
      <c r="AX791">
        <f>DataBaseStructures!BM792</f>
        <v>0</v>
      </c>
      <c r="AY791">
        <f>DataBaseStructures!BN792</f>
        <v>0</v>
      </c>
      <c r="AZ791">
        <f>DataBaseStructures!BO792</f>
        <v>0</v>
      </c>
      <c r="BA791">
        <f>DataBaseStructures!BP792</f>
        <v>0</v>
      </c>
      <c r="BB791">
        <f>DataBaseStructures!BQ792</f>
        <v>0</v>
      </c>
      <c r="BC791">
        <f>DataBaseStructures!BR792</f>
        <v>0</v>
      </c>
      <c r="BD791">
        <f>DataBaseStructures!BT792</f>
        <v>0</v>
      </c>
      <c r="BE791">
        <f>DataBaseStructures!BU792</f>
        <v>0</v>
      </c>
      <c r="BF791">
        <f>DataBaseStructures!BV792</f>
        <v>0</v>
      </c>
      <c r="BG791">
        <f>DataBaseStructures!BW792</f>
        <v>0</v>
      </c>
      <c r="BH791">
        <f>DataBaseStructures!BX792</f>
        <v>0</v>
      </c>
      <c r="BI791">
        <f>DataBaseStructures!BY792</f>
        <v>0</v>
      </c>
      <c r="BJ791">
        <f>DataBaseStructures!CD792</f>
        <v>0</v>
      </c>
      <c r="BK791">
        <f>DataBaseStructures!CE792</f>
        <v>0</v>
      </c>
      <c r="BL791">
        <f>DataBaseStructures!CF792</f>
        <v>0</v>
      </c>
      <c r="BM791">
        <f>DataBaseStructures!CG792</f>
        <v>0</v>
      </c>
      <c r="BN791">
        <f>DataBaseStructures!CH792</f>
        <v>0</v>
      </c>
      <c r="BO791">
        <f>DataBaseStructures!CI792</f>
        <v>0</v>
      </c>
      <c r="BP791">
        <f>DataBaseStructures!CJ792</f>
        <v>0</v>
      </c>
      <c r="BQ791">
        <f>DataBaseStructures!CK792</f>
        <v>0</v>
      </c>
      <c r="BR791">
        <f>DataBaseStructures!CL792</f>
        <v>0</v>
      </c>
      <c r="BS791">
        <f>DataBaseStructures!CM792</f>
        <v>0</v>
      </c>
      <c r="BT791">
        <f>DataBaseStructures!CN792</f>
        <v>0</v>
      </c>
      <c r="BU791">
        <f>DataBaseStructures!CO792</f>
        <v>0</v>
      </c>
      <c r="BV791">
        <f>DataBaseStructures!CP792</f>
        <v>0</v>
      </c>
      <c r="BW791">
        <f>DataBaseStructures!CQ792</f>
        <v>0</v>
      </c>
    </row>
    <row r="792" spans="1:75" x14ac:dyDescent="0.3">
      <c r="A792">
        <f>DataBaseStructures!A793</f>
        <v>0</v>
      </c>
      <c r="B792">
        <f>DataBaseStructures!B793</f>
        <v>0</v>
      </c>
      <c r="C792">
        <f>DataBaseStructures!C793</f>
        <v>0</v>
      </c>
      <c r="D792">
        <f>DataBaseStructures!D793</f>
        <v>0</v>
      </c>
      <c r="E792">
        <f>DataBaseStructures!E793</f>
        <v>0</v>
      </c>
      <c r="F792">
        <f>DataBaseStructures!F793</f>
        <v>0</v>
      </c>
      <c r="G792">
        <f>DataBaseStructures!G793</f>
        <v>0</v>
      </c>
      <c r="H792">
        <f>DataBaseStructures!H793</f>
        <v>0</v>
      </c>
      <c r="I792">
        <f>DataBaseStructures!I793</f>
        <v>0</v>
      </c>
      <c r="J792">
        <f>DataBaseStructures!J793</f>
        <v>0</v>
      </c>
      <c r="K792">
        <f>DataBaseStructures!K793</f>
        <v>0</v>
      </c>
      <c r="L792">
        <f>DataBaseStructures!L793</f>
        <v>0</v>
      </c>
      <c r="M792">
        <f>DataBaseStructures!M793</f>
        <v>0</v>
      </c>
      <c r="N792">
        <f>DataBaseStructures!N793</f>
        <v>0</v>
      </c>
      <c r="O792">
        <f>DataBaseStructures!O793</f>
        <v>0</v>
      </c>
      <c r="P792">
        <f>DataBaseStructures!P793</f>
        <v>0</v>
      </c>
      <c r="Q792">
        <f>DataBaseStructures!R793</f>
        <v>0</v>
      </c>
      <c r="R792">
        <f>DataBaseStructures!S793</f>
        <v>0</v>
      </c>
      <c r="S792">
        <f>DataBaseStructures!T793</f>
        <v>0</v>
      </c>
      <c r="T792">
        <f>DataBaseStructures!V793</f>
        <v>0</v>
      </c>
      <c r="U792">
        <f>DataBaseStructures!Z793</f>
        <v>0</v>
      </c>
      <c r="V792" t="e">
        <f>DataBaseStructures!#REF!</f>
        <v>#REF!</v>
      </c>
      <c r="W792">
        <f>DataBaseStructures!AB793</f>
        <v>0</v>
      </c>
      <c r="X792">
        <f>DataBaseStructures!AD793</f>
        <v>0</v>
      </c>
      <c r="Y792">
        <f>DataBaseStructures!AE793</f>
        <v>0</v>
      </c>
      <c r="Z792">
        <f>DataBaseStructures!AG793</f>
        <v>0</v>
      </c>
      <c r="AA792">
        <f>DataBaseStructures!AI793</f>
        <v>0</v>
      </c>
      <c r="AB792">
        <f>DataBaseStructures!AJ793</f>
        <v>0</v>
      </c>
      <c r="AC792">
        <f>DataBaseStructures!AL793</f>
        <v>0</v>
      </c>
      <c r="AD792">
        <f>DataBaseStructures!AN793</f>
        <v>0</v>
      </c>
      <c r="AE792">
        <f>DataBaseStructures!AP793</f>
        <v>0</v>
      </c>
      <c r="AF792">
        <f>DataBaseStructures!AR793</f>
        <v>0</v>
      </c>
      <c r="AG792">
        <f>DataBaseStructures!AS793</f>
        <v>0</v>
      </c>
      <c r="AH792">
        <f>DataBaseStructures!AU793</f>
        <v>0</v>
      </c>
      <c r="AI792">
        <f>DataBaseStructures!AV793</f>
        <v>0</v>
      </c>
      <c r="AJ792">
        <f>DataBaseStructures!AW793</f>
        <v>0</v>
      </c>
      <c r="AK792">
        <f>DataBaseStructures!AY793</f>
        <v>0</v>
      </c>
      <c r="AL792">
        <f>DataBaseStructures!AZ793</f>
        <v>0</v>
      </c>
      <c r="AM792">
        <f>DataBaseStructures!BA793</f>
        <v>0</v>
      </c>
      <c r="AN792">
        <f>DataBaseStructures!BB793</f>
        <v>0</v>
      </c>
      <c r="AO792">
        <f>DataBaseStructures!BC793</f>
        <v>0</v>
      </c>
      <c r="AP792">
        <f>DataBaseStructures!BE793</f>
        <v>0</v>
      </c>
      <c r="AQ792">
        <f>DataBaseStructures!BF793</f>
        <v>0</v>
      </c>
      <c r="AR792">
        <f>DataBaseStructures!BG793</f>
        <v>0</v>
      </c>
      <c r="AS792">
        <f>DataBaseStructures!BH793</f>
        <v>0</v>
      </c>
      <c r="AT792">
        <f>DataBaseStructures!BI793</f>
        <v>0</v>
      </c>
      <c r="AU792">
        <f>DataBaseStructures!BJ793</f>
        <v>0</v>
      </c>
      <c r="AV792">
        <f>DataBaseStructures!BK793</f>
        <v>0</v>
      </c>
      <c r="AW792">
        <f>DataBaseStructures!BL793</f>
        <v>0</v>
      </c>
      <c r="AX792">
        <f>DataBaseStructures!BM793</f>
        <v>0</v>
      </c>
      <c r="AY792">
        <f>DataBaseStructures!BN793</f>
        <v>0</v>
      </c>
      <c r="AZ792">
        <f>DataBaseStructures!BO793</f>
        <v>0</v>
      </c>
      <c r="BA792">
        <f>DataBaseStructures!BP793</f>
        <v>0</v>
      </c>
      <c r="BB792">
        <f>DataBaseStructures!BQ793</f>
        <v>0</v>
      </c>
      <c r="BC792">
        <f>DataBaseStructures!BR793</f>
        <v>0</v>
      </c>
      <c r="BD792">
        <f>DataBaseStructures!BT793</f>
        <v>0</v>
      </c>
      <c r="BE792">
        <f>DataBaseStructures!BU793</f>
        <v>0</v>
      </c>
      <c r="BF792">
        <f>DataBaseStructures!BV793</f>
        <v>0</v>
      </c>
      <c r="BG792">
        <f>DataBaseStructures!BW793</f>
        <v>0</v>
      </c>
      <c r="BH792">
        <f>DataBaseStructures!BX793</f>
        <v>0</v>
      </c>
      <c r="BI792">
        <f>DataBaseStructures!BY793</f>
        <v>0</v>
      </c>
      <c r="BJ792">
        <f>DataBaseStructures!CD793</f>
        <v>0</v>
      </c>
      <c r="BK792">
        <f>DataBaseStructures!CE793</f>
        <v>0</v>
      </c>
      <c r="BL792">
        <f>DataBaseStructures!CF793</f>
        <v>0</v>
      </c>
      <c r="BM792">
        <f>DataBaseStructures!CG793</f>
        <v>0</v>
      </c>
      <c r="BN792">
        <f>DataBaseStructures!CH793</f>
        <v>0</v>
      </c>
      <c r="BO792">
        <f>DataBaseStructures!CI793</f>
        <v>0</v>
      </c>
      <c r="BP792">
        <f>DataBaseStructures!CJ793</f>
        <v>0</v>
      </c>
      <c r="BQ792">
        <f>DataBaseStructures!CK793</f>
        <v>0</v>
      </c>
      <c r="BR792">
        <f>DataBaseStructures!CL793</f>
        <v>0</v>
      </c>
      <c r="BS792">
        <f>DataBaseStructures!CM793</f>
        <v>0</v>
      </c>
      <c r="BT792">
        <f>DataBaseStructures!CN793</f>
        <v>0</v>
      </c>
      <c r="BU792">
        <f>DataBaseStructures!CO793</f>
        <v>0</v>
      </c>
      <c r="BV792">
        <f>DataBaseStructures!CP793</f>
        <v>0</v>
      </c>
      <c r="BW792">
        <f>DataBaseStructures!CQ793</f>
        <v>0</v>
      </c>
    </row>
    <row r="793" spans="1:75" x14ac:dyDescent="0.3">
      <c r="A793">
        <f>DataBaseStructures!A794</f>
        <v>0</v>
      </c>
      <c r="B793">
        <f>DataBaseStructures!B794</f>
        <v>0</v>
      </c>
      <c r="C793">
        <f>DataBaseStructures!C794</f>
        <v>0</v>
      </c>
      <c r="D793">
        <f>DataBaseStructures!D794</f>
        <v>0</v>
      </c>
      <c r="E793">
        <f>DataBaseStructures!E794</f>
        <v>0</v>
      </c>
      <c r="F793">
        <f>DataBaseStructures!F794</f>
        <v>0</v>
      </c>
      <c r="G793">
        <f>DataBaseStructures!G794</f>
        <v>0</v>
      </c>
      <c r="H793">
        <f>DataBaseStructures!H794</f>
        <v>0</v>
      </c>
      <c r="I793">
        <f>DataBaseStructures!I794</f>
        <v>0</v>
      </c>
      <c r="J793">
        <f>DataBaseStructures!J794</f>
        <v>0</v>
      </c>
      <c r="K793">
        <f>DataBaseStructures!K794</f>
        <v>0</v>
      </c>
      <c r="L793">
        <f>DataBaseStructures!L794</f>
        <v>0</v>
      </c>
      <c r="M793">
        <f>DataBaseStructures!M794</f>
        <v>0</v>
      </c>
      <c r="N793">
        <f>DataBaseStructures!N794</f>
        <v>0</v>
      </c>
      <c r="O793">
        <f>DataBaseStructures!O794</f>
        <v>0</v>
      </c>
      <c r="P793">
        <f>DataBaseStructures!P794</f>
        <v>0</v>
      </c>
      <c r="Q793">
        <f>DataBaseStructures!R794</f>
        <v>0</v>
      </c>
      <c r="R793">
        <f>DataBaseStructures!S794</f>
        <v>0</v>
      </c>
      <c r="S793">
        <f>DataBaseStructures!T794</f>
        <v>0</v>
      </c>
      <c r="T793">
        <f>DataBaseStructures!V794</f>
        <v>0</v>
      </c>
      <c r="U793">
        <f>DataBaseStructures!Z794</f>
        <v>0</v>
      </c>
      <c r="V793" t="e">
        <f>DataBaseStructures!#REF!</f>
        <v>#REF!</v>
      </c>
      <c r="W793">
        <f>DataBaseStructures!AB794</f>
        <v>0</v>
      </c>
      <c r="X793">
        <f>DataBaseStructures!AD794</f>
        <v>0</v>
      </c>
      <c r="Y793">
        <f>DataBaseStructures!AE794</f>
        <v>0</v>
      </c>
      <c r="Z793">
        <f>DataBaseStructures!AG794</f>
        <v>0</v>
      </c>
      <c r="AA793">
        <f>DataBaseStructures!AI794</f>
        <v>0</v>
      </c>
      <c r="AB793">
        <f>DataBaseStructures!AJ794</f>
        <v>0</v>
      </c>
      <c r="AC793">
        <f>DataBaseStructures!AL794</f>
        <v>0</v>
      </c>
      <c r="AD793">
        <f>DataBaseStructures!AN794</f>
        <v>0</v>
      </c>
      <c r="AE793">
        <f>DataBaseStructures!AP794</f>
        <v>0</v>
      </c>
      <c r="AF793">
        <f>DataBaseStructures!AR794</f>
        <v>0</v>
      </c>
      <c r="AG793">
        <f>DataBaseStructures!AS794</f>
        <v>0</v>
      </c>
      <c r="AH793">
        <f>DataBaseStructures!AU794</f>
        <v>0</v>
      </c>
      <c r="AI793">
        <f>DataBaseStructures!AV794</f>
        <v>0</v>
      </c>
      <c r="AJ793">
        <f>DataBaseStructures!AW794</f>
        <v>0</v>
      </c>
      <c r="AK793">
        <f>DataBaseStructures!AY794</f>
        <v>0</v>
      </c>
      <c r="AL793">
        <f>DataBaseStructures!AZ794</f>
        <v>0</v>
      </c>
      <c r="AM793">
        <f>DataBaseStructures!BA794</f>
        <v>0</v>
      </c>
      <c r="AN793">
        <f>DataBaseStructures!BB794</f>
        <v>0</v>
      </c>
      <c r="AO793">
        <f>DataBaseStructures!BC794</f>
        <v>0</v>
      </c>
      <c r="AP793">
        <f>DataBaseStructures!BE794</f>
        <v>0</v>
      </c>
      <c r="AQ793">
        <f>DataBaseStructures!BF794</f>
        <v>0</v>
      </c>
      <c r="AR793">
        <f>DataBaseStructures!BG794</f>
        <v>0</v>
      </c>
      <c r="AS793">
        <f>DataBaseStructures!BH794</f>
        <v>0</v>
      </c>
      <c r="AT793">
        <f>DataBaseStructures!BI794</f>
        <v>0</v>
      </c>
      <c r="AU793">
        <f>DataBaseStructures!BJ794</f>
        <v>0</v>
      </c>
      <c r="AV793">
        <f>DataBaseStructures!BK794</f>
        <v>0</v>
      </c>
      <c r="AW793">
        <f>DataBaseStructures!BL794</f>
        <v>0</v>
      </c>
      <c r="AX793">
        <f>DataBaseStructures!BM794</f>
        <v>0</v>
      </c>
      <c r="AY793">
        <f>DataBaseStructures!BN794</f>
        <v>0</v>
      </c>
      <c r="AZ793">
        <f>DataBaseStructures!BO794</f>
        <v>0</v>
      </c>
      <c r="BA793">
        <f>DataBaseStructures!BP794</f>
        <v>0</v>
      </c>
      <c r="BB793">
        <f>DataBaseStructures!BQ794</f>
        <v>0</v>
      </c>
      <c r="BC793">
        <f>DataBaseStructures!BR794</f>
        <v>0</v>
      </c>
      <c r="BD793">
        <f>DataBaseStructures!BT794</f>
        <v>0</v>
      </c>
      <c r="BE793">
        <f>DataBaseStructures!BU794</f>
        <v>0</v>
      </c>
      <c r="BF793">
        <f>DataBaseStructures!BV794</f>
        <v>0</v>
      </c>
      <c r="BG793">
        <f>DataBaseStructures!BW794</f>
        <v>0</v>
      </c>
      <c r="BH793">
        <f>DataBaseStructures!BX794</f>
        <v>0</v>
      </c>
      <c r="BI793">
        <f>DataBaseStructures!BY794</f>
        <v>0</v>
      </c>
      <c r="BJ793">
        <f>DataBaseStructures!CD794</f>
        <v>0</v>
      </c>
      <c r="BK793">
        <f>DataBaseStructures!CE794</f>
        <v>0</v>
      </c>
      <c r="BL793">
        <f>DataBaseStructures!CF794</f>
        <v>0</v>
      </c>
      <c r="BM793">
        <f>DataBaseStructures!CG794</f>
        <v>0</v>
      </c>
      <c r="BN793">
        <f>DataBaseStructures!CH794</f>
        <v>0</v>
      </c>
      <c r="BO793">
        <f>DataBaseStructures!CI794</f>
        <v>0</v>
      </c>
      <c r="BP793">
        <f>DataBaseStructures!CJ794</f>
        <v>0</v>
      </c>
      <c r="BQ793">
        <f>DataBaseStructures!CK794</f>
        <v>0</v>
      </c>
      <c r="BR793">
        <f>DataBaseStructures!CL794</f>
        <v>0</v>
      </c>
      <c r="BS793">
        <f>DataBaseStructures!CM794</f>
        <v>0</v>
      </c>
      <c r="BT793">
        <f>DataBaseStructures!CN794</f>
        <v>0</v>
      </c>
      <c r="BU793">
        <f>DataBaseStructures!CO794</f>
        <v>0</v>
      </c>
      <c r="BV793">
        <f>DataBaseStructures!CP794</f>
        <v>0</v>
      </c>
      <c r="BW793">
        <f>DataBaseStructures!CQ794</f>
        <v>0</v>
      </c>
    </row>
    <row r="794" spans="1:75" x14ac:dyDescent="0.3">
      <c r="A794">
        <f>DataBaseStructures!A795</f>
        <v>0</v>
      </c>
      <c r="B794">
        <f>DataBaseStructures!B795</f>
        <v>0</v>
      </c>
      <c r="C794">
        <f>DataBaseStructures!C795</f>
        <v>0</v>
      </c>
      <c r="D794">
        <f>DataBaseStructures!D795</f>
        <v>0</v>
      </c>
      <c r="E794">
        <f>DataBaseStructures!E795</f>
        <v>0</v>
      </c>
      <c r="F794">
        <f>DataBaseStructures!F795</f>
        <v>0</v>
      </c>
      <c r="G794">
        <f>DataBaseStructures!G795</f>
        <v>0</v>
      </c>
      <c r="H794">
        <f>DataBaseStructures!H795</f>
        <v>0</v>
      </c>
      <c r="I794">
        <f>DataBaseStructures!I795</f>
        <v>0</v>
      </c>
      <c r="J794">
        <f>DataBaseStructures!J795</f>
        <v>0</v>
      </c>
      <c r="K794">
        <f>DataBaseStructures!K795</f>
        <v>0</v>
      </c>
      <c r="L794">
        <f>DataBaseStructures!L795</f>
        <v>0</v>
      </c>
      <c r="M794">
        <f>DataBaseStructures!M795</f>
        <v>0</v>
      </c>
      <c r="N794">
        <f>DataBaseStructures!N795</f>
        <v>0</v>
      </c>
      <c r="O794">
        <f>DataBaseStructures!O795</f>
        <v>0</v>
      </c>
      <c r="P794">
        <f>DataBaseStructures!P795</f>
        <v>0</v>
      </c>
      <c r="Q794">
        <f>DataBaseStructures!R795</f>
        <v>0</v>
      </c>
      <c r="R794">
        <f>DataBaseStructures!S795</f>
        <v>0</v>
      </c>
      <c r="S794">
        <f>DataBaseStructures!T795</f>
        <v>0</v>
      </c>
      <c r="T794">
        <f>DataBaseStructures!V795</f>
        <v>0</v>
      </c>
      <c r="U794">
        <f>DataBaseStructures!Z795</f>
        <v>0</v>
      </c>
      <c r="V794" t="e">
        <f>DataBaseStructures!#REF!</f>
        <v>#REF!</v>
      </c>
      <c r="W794">
        <f>DataBaseStructures!AB795</f>
        <v>0</v>
      </c>
      <c r="X794">
        <f>DataBaseStructures!AD795</f>
        <v>0</v>
      </c>
      <c r="Y794">
        <f>DataBaseStructures!AE795</f>
        <v>0</v>
      </c>
      <c r="Z794">
        <f>DataBaseStructures!AG795</f>
        <v>0</v>
      </c>
      <c r="AA794">
        <f>DataBaseStructures!AI795</f>
        <v>0</v>
      </c>
      <c r="AB794">
        <f>DataBaseStructures!AJ795</f>
        <v>0</v>
      </c>
      <c r="AC794">
        <f>DataBaseStructures!AL795</f>
        <v>0</v>
      </c>
      <c r="AD794">
        <f>DataBaseStructures!AN795</f>
        <v>0</v>
      </c>
      <c r="AE794">
        <f>DataBaseStructures!AP795</f>
        <v>0</v>
      </c>
      <c r="AF794">
        <f>DataBaseStructures!AR795</f>
        <v>0</v>
      </c>
      <c r="AG794">
        <f>DataBaseStructures!AS795</f>
        <v>0</v>
      </c>
      <c r="AH794">
        <f>DataBaseStructures!AU795</f>
        <v>0</v>
      </c>
      <c r="AI794">
        <f>DataBaseStructures!AV795</f>
        <v>0</v>
      </c>
      <c r="AJ794">
        <f>DataBaseStructures!AW795</f>
        <v>0</v>
      </c>
      <c r="AK794">
        <f>DataBaseStructures!AY795</f>
        <v>0</v>
      </c>
      <c r="AL794">
        <f>DataBaseStructures!AZ795</f>
        <v>0</v>
      </c>
      <c r="AM794">
        <f>DataBaseStructures!BA795</f>
        <v>0</v>
      </c>
      <c r="AN794">
        <f>DataBaseStructures!BB795</f>
        <v>0</v>
      </c>
      <c r="AO794">
        <f>DataBaseStructures!BC795</f>
        <v>0</v>
      </c>
      <c r="AP794">
        <f>DataBaseStructures!BE795</f>
        <v>0</v>
      </c>
      <c r="AQ794">
        <f>DataBaseStructures!BF795</f>
        <v>0</v>
      </c>
      <c r="AR794">
        <f>DataBaseStructures!BG795</f>
        <v>0</v>
      </c>
      <c r="AS794">
        <f>DataBaseStructures!BH795</f>
        <v>0</v>
      </c>
      <c r="AT794">
        <f>DataBaseStructures!BI795</f>
        <v>0</v>
      </c>
      <c r="AU794">
        <f>DataBaseStructures!BJ795</f>
        <v>0</v>
      </c>
      <c r="AV794">
        <f>DataBaseStructures!BK795</f>
        <v>0</v>
      </c>
      <c r="AW794">
        <f>DataBaseStructures!BL795</f>
        <v>0</v>
      </c>
      <c r="AX794">
        <f>DataBaseStructures!BM795</f>
        <v>0</v>
      </c>
      <c r="AY794">
        <f>DataBaseStructures!BN795</f>
        <v>0</v>
      </c>
      <c r="AZ794">
        <f>DataBaseStructures!BO795</f>
        <v>0</v>
      </c>
      <c r="BA794">
        <f>DataBaseStructures!BP795</f>
        <v>0</v>
      </c>
      <c r="BB794">
        <f>DataBaseStructures!BQ795</f>
        <v>0</v>
      </c>
      <c r="BC794">
        <f>DataBaseStructures!BR795</f>
        <v>0</v>
      </c>
      <c r="BD794">
        <f>DataBaseStructures!BT795</f>
        <v>0</v>
      </c>
      <c r="BE794">
        <f>DataBaseStructures!BU795</f>
        <v>0</v>
      </c>
      <c r="BF794">
        <f>DataBaseStructures!BV795</f>
        <v>0</v>
      </c>
      <c r="BG794">
        <f>DataBaseStructures!BW795</f>
        <v>0</v>
      </c>
      <c r="BH794">
        <f>DataBaseStructures!BX795</f>
        <v>0</v>
      </c>
      <c r="BI794">
        <f>DataBaseStructures!BY795</f>
        <v>0</v>
      </c>
      <c r="BJ794">
        <f>DataBaseStructures!CD795</f>
        <v>0</v>
      </c>
      <c r="BK794">
        <f>DataBaseStructures!CE795</f>
        <v>0</v>
      </c>
      <c r="BL794">
        <f>DataBaseStructures!CF795</f>
        <v>0</v>
      </c>
      <c r="BM794">
        <f>DataBaseStructures!CG795</f>
        <v>0</v>
      </c>
      <c r="BN794">
        <f>DataBaseStructures!CH795</f>
        <v>0</v>
      </c>
      <c r="BO794">
        <f>DataBaseStructures!CI795</f>
        <v>0</v>
      </c>
      <c r="BP794">
        <f>DataBaseStructures!CJ795</f>
        <v>0</v>
      </c>
      <c r="BQ794">
        <f>DataBaseStructures!CK795</f>
        <v>0</v>
      </c>
      <c r="BR794">
        <f>DataBaseStructures!CL795</f>
        <v>0</v>
      </c>
      <c r="BS794">
        <f>DataBaseStructures!CM795</f>
        <v>0</v>
      </c>
      <c r="BT794">
        <f>DataBaseStructures!CN795</f>
        <v>0</v>
      </c>
      <c r="BU794">
        <f>DataBaseStructures!CO795</f>
        <v>0</v>
      </c>
      <c r="BV794">
        <f>DataBaseStructures!CP795</f>
        <v>0</v>
      </c>
      <c r="BW794">
        <f>DataBaseStructures!CQ795</f>
        <v>0</v>
      </c>
    </row>
    <row r="795" spans="1:75" x14ac:dyDescent="0.3">
      <c r="A795">
        <f>DataBaseStructures!A796</f>
        <v>0</v>
      </c>
      <c r="B795">
        <f>DataBaseStructures!B796</f>
        <v>0</v>
      </c>
      <c r="C795">
        <f>DataBaseStructures!C796</f>
        <v>0</v>
      </c>
      <c r="D795">
        <f>DataBaseStructures!D796</f>
        <v>0</v>
      </c>
      <c r="E795">
        <f>DataBaseStructures!E796</f>
        <v>0</v>
      </c>
      <c r="F795">
        <f>DataBaseStructures!F796</f>
        <v>0</v>
      </c>
      <c r="G795">
        <f>DataBaseStructures!G796</f>
        <v>0</v>
      </c>
      <c r="H795">
        <f>DataBaseStructures!H796</f>
        <v>0</v>
      </c>
      <c r="I795">
        <f>DataBaseStructures!I796</f>
        <v>0</v>
      </c>
      <c r="J795">
        <f>DataBaseStructures!J796</f>
        <v>0</v>
      </c>
      <c r="K795">
        <f>DataBaseStructures!K796</f>
        <v>0</v>
      </c>
      <c r="L795">
        <f>DataBaseStructures!L796</f>
        <v>0</v>
      </c>
      <c r="M795">
        <f>DataBaseStructures!M796</f>
        <v>0</v>
      </c>
      <c r="N795">
        <f>DataBaseStructures!N796</f>
        <v>0</v>
      </c>
      <c r="O795">
        <f>DataBaseStructures!O796</f>
        <v>0</v>
      </c>
      <c r="P795">
        <f>DataBaseStructures!P796</f>
        <v>0</v>
      </c>
      <c r="Q795">
        <f>DataBaseStructures!R796</f>
        <v>0</v>
      </c>
      <c r="R795">
        <f>DataBaseStructures!S796</f>
        <v>0</v>
      </c>
      <c r="S795">
        <f>DataBaseStructures!T796</f>
        <v>0</v>
      </c>
      <c r="T795">
        <f>DataBaseStructures!V796</f>
        <v>0</v>
      </c>
      <c r="U795">
        <f>DataBaseStructures!Z796</f>
        <v>0</v>
      </c>
      <c r="V795" t="e">
        <f>DataBaseStructures!#REF!</f>
        <v>#REF!</v>
      </c>
      <c r="W795">
        <f>DataBaseStructures!AB796</f>
        <v>0</v>
      </c>
      <c r="X795">
        <f>DataBaseStructures!AD796</f>
        <v>0</v>
      </c>
      <c r="Y795">
        <f>DataBaseStructures!AE796</f>
        <v>0</v>
      </c>
      <c r="Z795">
        <f>DataBaseStructures!AG796</f>
        <v>0</v>
      </c>
      <c r="AA795">
        <f>DataBaseStructures!AI796</f>
        <v>0</v>
      </c>
      <c r="AB795">
        <f>DataBaseStructures!AJ796</f>
        <v>0</v>
      </c>
      <c r="AC795">
        <f>DataBaseStructures!AL796</f>
        <v>0</v>
      </c>
      <c r="AD795">
        <f>DataBaseStructures!AN796</f>
        <v>0</v>
      </c>
      <c r="AE795">
        <f>DataBaseStructures!AP796</f>
        <v>0</v>
      </c>
      <c r="AF795">
        <f>DataBaseStructures!AR796</f>
        <v>0</v>
      </c>
      <c r="AG795">
        <f>DataBaseStructures!AS796</f>
        <v>0</v>
      </c>
      <c r="AH795">
        <f>DataBaseStructures!AU796</f>
        <v>0</v>
      </c>
      <c r="AI795">
        <f>DataBaseStructures!AV796</f>
        <v>0</v>
      </c>
      <c r="AJ795">
        <f>DataBaseStructures!AW796</f>
        <v>0</v>
      </c>
      <c r="AK795">
        <f>DataBaseStructures!AY796</f>
        <v>0</v>
      </c>
      <c r="AL795">
        <f>DataBaseStructures!AZ796</f>
        <v>0</v>
      </c>
      <c r="AM795">
        <f>DataBaseStructures!BA796</f>
        <v>0</v>
      </c>
      <c r="AN795">
        <f>DataBaseStructures!BB796</f>
        <v>0</v>
      </c>
      <c r="AO795">
        <f>DataBaseStructures!BC796</f>
        <v>0</v>
      </c>
      <c r="AP795">
        <f>DataBaseStructures!BE796</f>
        <v>0</v>
      </c>
      <c r="AQ795">
        <f>DataBaseStructures!BF796</f>
        <v>0</v>
      </c>
      <c r="AR795">
        <f>DataBaseStructures!BG796</f>
        <v>0</v>
      </c>
      <c r="AS795">
        <f>DataBaseStructures!BH796</f>
        <v>0</v>
      </c>
      <c r="AT795">
        <f>DataBaseStructures!BI796</f>
        <v>0</v>
      </c>
      <c r="AU795">
        <f>DataBaseStructures!BJ796</f>
        <v>0</v>
      </c>
      <c r="AV795">
        <f>DataBaseStructures!BK796</f>
        <v>0</v>
      </c>
      <c r="AW795">
        <f>DataBaseStructures!BL796</f>
        <v>0</v>
      </c>
      <c r="AX795">
        <f>DataBaseStructures!BM796</f>
        <v>0</v>
      </c>
      <c r="AY795">
        <f>DataBaseStructures!BN796</f>
        <v>0</v>
      </c>
      <c r="AZ795">
        <f>DataBaseStructures!BO796</f>
        <v>0</v>
      </c>
      <c r="BA795">
        <f>DataBaseStructures!BP796</f>
        <v>0</v>
      </c>
      <c r="BB795">
        <f>DataBaseStructures!BQ796</f>
        <v>0</v>
      </c>
      <c r="BC795">
        <f>DataBaseStructures!BR796</f>
        <v>0</v>
      </c>
      <c r="BD795">
        <f>DataBaseStructures!BT796</f>
        <v>0</v>
      </c>
      <c r="BE795">
        <f>DataBaseStructures!BU796</f>
        <v>0</v>
      </c>
      <c r="BF795">
        <f>DataBaseStructures!BV796</f>
        <v>0</v>
      </c>
      <c r="BG795">
        <f>DataBaseStructures!BW796</f>
        <v>0</v>
      </c>
      <c r="BH795">
        <f>DataBaseStructures!BX796</f>
        <v>0</v>
      </c>
      <c r="BI795">
        <f>DataBaseStructures!BY796</f>
        <v>0</v>
      </c>
      <c r="BJ795">
        <f>DataBaseStructures!CD796</f>
        <v>0</v>
      </c>
      <c r="BK795">
        <f>DataBaseStructures!CE796</f>
        <v>0</v>
      </c>
      <c r="BL795">
        <f>DataBaseStructures!CF796</f>
        <v>0</v>
      </c>
      <c r="BM795">
        <f>DataBaseStructures!CG796</f>
        <v>0</v>
      </c>
      <c r="BN795">
        <f>DataBaseStructures!CH796</f>
        <v>0</v>
      </c>
      <c r="BO795">
        <f>DataBaseStructures!CI796</f>
        <v>0</v>
      </c>
      <c r="BP795">
        <f>DataBaseStructures!CJ796</f>
        <v>0</v>
      </c>
      <c r="BQ795">
        <f>DataBaseStructures!CK796</f>
        <v>0</v>
      </c>
      <c r="BR795">
        <f>DataBaseStructures!CL796</f>
        <v>0</v>
      </c>
      <c r="BS795">
        <f>DataBaseStructures!CM796</f>
        <v>0</v>
      </c>
      <c r="BT795">
        <f>DataBaseStructures!CN796</f>
        <v>0</v>
      </c>
      <c r="BU795">
        <f>DataBaseStructures!CO796</f>
        <v>0</v>
      </c>
      <c r="BV795">
        <f>DataBaseStructures!CP796</f>
        <v>0</v>
      </c>
      <c r="BW795">
        <f>DataBaseStructures!CQ796</f>
        <v>0</v>
      </c>
    </row>
    <row r="796" spans="1:75" x14ac:dyDescent="0.3">
      <c r="A796">
        <f>DataBaseStructures!A797</f>
        <v>0</v>
      </c>
      <c r="B796">
        <f>DataBaseStructures!B797</f>
        <v>0</v>
      </c>
      <c r="C796">
        <f>DataBaseStructures!C797</f>
        <v>0</v>
      </c>
      <c r="D796">
        <f>DataBaseStructures!D797</f>
        <v>0</v>
      </c>
      <c r="E796">
        <f>DataBaseStructures!E797</f>
        <v>0</v>
      </c>
      <c r="F796">
        <f>DataBaseStructures!F797</f>
        <v>0</v>
      </c>
      <c r="G796">
        <f>DataBaseStructures!G797</f>
        <v>0</v>
      </c>
      <c r="H796">
        <f>DataBaseStructures!H797</f>
        <v>0</v>
      </c>
      <c r="I796">
        <f>DataBaseStructures!I797</f>
        <v>0</v>
      </c>
      <c r="J796">
        <f>DataBaseStructures!J797</f>
        <v>0</v>
      </c>
      <c r="K796">
        <f>DataBaseStructures!K797</f>
        <v>0</v>
      </c>
      <c r="L796">
        <f>DataBaseStructures!L797</f>
        <v>0</v>
      </c>
      <c r="M796">
        <f>DataBaseStructures!M797</f>
        <v>0</v>
      </c>
      <c r="N796">
        <f>DataBaseStructures!N797</f>
        <v>0</v>
      </c>
      <c r="O796">
        <f>DataBaseStructures!O797</f>
        <v>0</v>
      </c>
      <c r="P796">
        <f>DataBaseStructures!P797</f>
        <v>0</v>
      </c>
      <c r="Q796">
        <f>DataBaseStructures!R797</f>
        <v>0</v>
      </c>
      <c r="R796">
        <f>DataBaseStructures!S797</f>
        <v>0</v>
      </c>
      <c r="S796">
        <f>DataBaseStructures!T797</f>
        <v>0</v>
      </c>
      <c r="T796">
        <f>DataBaseStructures!V797</f>
        <v>0</v>
      </c>
      <c r="U796">
        <f>DataBaseStructures!Z797</f>
        <v>0</v>
      </c>
      <c r="V796" t="e">
        <f>DataBaseStructures!#REF!</f>
        <v>#REF!</v>
      </c>
      <c r="W796">
        <f>DataBaseStructures!AB797</f>
        <v>0</v>
      </c>
      <c r="X796">
        <f>DataBaseStructures!AD797</f>
        <v>0</v>
      </c>
      <c r="Y796">
        <f>DataBaseStructures!AE797</f>
        <v>0</v>
      </c>
      <c r="Z796">
        <f>DataBaseStructures!AG797</f>
        <v>0</v>
      </c>
      <c r="AA796">
        <f>DataBaseStructures!AI797</f>
        <v>0</v>
      </c>
      <c r="AB796">
        <f>DataBaseStructures!AJ797</f>
        <v>0</v>
      </c>
      <c r="AC796">
        <f>DataBaseStructures!AL797</f>
        <v>0</v>
      </c>
      <c r="AD796">
        <f>DataBaseStructures!AN797</f>
        <v>0</v>
      </c>
      <c r="AE796">
        <f>DataBaseStructures!AP797</f>
        <v>0</v>
      </c>
      <c r="AF796">
        <f>DataBaseStructures!AR797</f>
        <v>0</v>
      </c>
      <c r="AG796">
        <f>DataBaseStructures!AS797</f>
        <v>0</v>
      </c>
      <c r="AH796">
        <f>DataBaseStructures!AU797</f>
        <v>0</v>
      </c>
      <c r="AI796">
        <f>DataBaseStructures!AV797</f>
        <v>0</v>
      </c>
      <c r="AJ796">
        <f>DataBaseStructures!AW797</f>
        <v>0</v>
      </c>
      <c r="AK796">
        <f>DataBaseStructures!AY797</f>
        <v>0</v>
      </c>
      <c r="AL796">
        <f>DataBaseStructures!AZ797</f>
        <v>0</v>
      </c>
      <c r="AM796">
        <f>DataBaseStructures!BA797</f>
        <v>0</v>
      </c>
      <c r="AN796">
        <f>DataBaseStructures!BB797</f>
        <v>0</v>
      </c>
      <c r="AO796">
        <f>DataBaseStructures!BC797</f>
        <v>0</v>
      </c>
      <c r="AP796">
        <f>DataBaseStructures!BE797</f>
        <v>0</v>
      </c>
      <c r="AQ796">
        <f>DataBaseStructures!BF797</f>
        <v>0</v>
      </c>
      <c r="AR796">
        <f>DataBaseStructures!BG797</f>
        <v>0</v>
      </c>
      <c r="AS796">
        <f>DataBaseStructures!BH797</f>
        <v>0</v>
      </c>
      <c r="AT796">
        <f>DataBaseStructures!BI797</f>
        <v>0</v>
      </c>
      <c r="AU796">
        <f>DataBaseStructures!BJ797</f>
        <v>0</v>
      </c>
      <c r="AV796">
        <f>DataBaseStructures!BK797</f>
        <v>0</v>
      </c>
      <c r="AW796">
        <f>DataBaseStructures!BL797</f>
        <v>0</v>
      </c>
      <c r="AX796">
        <f>DataBaseStructures!BM797</f>
        <v>0</v>
      </c>
      <c r="AY796">
        <f>DataBaseStructures!BN797</f>
        <v>0</v>
      </c>
      <c r="AZ796">
        <f>DataBaseStructures!BO797</f>
        <v>0</v>
      </c>
      <c r="BA796">
        <f>DataBaseStructures!BP797</f>
        <v>0</v>
      </c>
      <c r="BB796">
        <f>DataBaseStructures!BQ797</f>
        <v>0</v>
      </c>
      <c r="BC796">
        <f>DataBaseStructures!BR797</f>
        <v>0</v>
      </c>
      <c r="BD796">
        <f>DataBaseStructures!BT797</f>
        <v>0</v>
      </c>
      <c r="BE796">
        <f>DataBaseStructures!BU797</f>
        <v>0</v>
      </c>
      <c r="BF796">
        <f>DataBaseStructures!BV797</f>
        <v>0</v>
      </c>
      <c r="BG796">
        <f>DataBaseStructures!BW797</f>
        <v>0</v>
      </c>
      <c r="BH796">
        <f>DataBaseStructures!BX797</f>
        <v>0</v>
      </c>
      <c r="BI796">
        <f>DataBaseStructures!BY797</f>
        <v>0</v>
      </c>
      <c r="BJ796">
        <f>DataBaseStructures!CD797</f>
        <v>0</v>
      </c>
      <c r="BK796">
        <f>DataBaseStructures!CE797</f>
        <v>0</v>
      </c>
      <c r="BL796">
        <f>DataBaseStructures!CF797</f>
        <v>0</v>
      </c>
      <c r="BM796">
        <f>DataBaseStructures!CG797</f>
        <v>0</v>
      </c>
      <c r="BN796">
        <f>DataBaseStructures!CH797</f>
        <v>0</v>
      </c>
      <c r="BO796">
        <f>DataBaseStructures!CI797</f>
        <v>0</v>
      </c>
      <c r="BP796">
        <f>DataBaseStructures!CJ797</f>
        <v>0</v>
      </c>
      <c r="BQ796">
        <f>DataBaseStructures!CK797</f>
        <v>0</v>
      </c>
      <c r="BR796">
        <f>DataBaseStructures!CL797</f>
        <v>0</v>
      </c>
      <c r="BS796">
        <f>DataBaseStructures!CM797</f>
        <v>0</v>
      </c>
      <c r="BT796">
        <f>DataBaseStructures!CN797</f>
        <v>0</v>
      </c>
      <c r="BU796">
        <f>DataBaseStructures!CO797</f>
        <v>0</v>
      </c>
      <c r="BV796">
        <f>DataBaseStructures!CP797</f>
        <v>0</v>
      </c>
      <c r="BW796">
        <f>DataBaseStructures!CQ797</f>
        <v>0</v>
      </c>
    </row>
    <row r="797" spans="1:75" x14ac:dyDescent="0.3">
      <c r="A797">
        <f>DataBaseStructures!A798</f>
        <v>0</v>
      </c>
      <c r="B797">
        <f>DataBaseStructures!B798</f>
        <v>0</v>
      </c>
      <c r="C797">
        <f>DataBaseStructures!C798</f>
        <v>0</v>
      </c>
      <c r="D797">
        <f>DataBaseStructures!D798</f>
        <v>0</v>
      </c>
      <c r="E797">
        <f>DataBaseStructures!E798</f>
        <v>0</v>
      </c>
      <c r="F797">
        <f>DataBaseStructures!F798</f>
        <v>0</v>
      </c>
      <c r="G797">
        <f>DataBaseStructures!G798</f>
        <v>0</v>
      </c>
      <c r="H797">
        <f>DataBaseStructures!H798</f>
        <v>0</v>
      </c>
      <c r="I797">
        <f>DataBaseStructures!I798</f>
        <v>0</v>
      </c>
      <c r="J797">
        <f>DataBaseStructures!J798</f>
        <v>0</v>
      </c>
      <c r="K797">
        <f>DataBaseStructures!K798</f>
        <v>0</v>
      </c>
      <c r="L797">
        <f>DataBaseStructures!L798</f>
        <v>0</v>
      </c>
      <c r="M797">
        <f>DataBaseStructures!M798</f>
        <v>0</v>
      </c>
      <c r="N797">
        <f>DataBaseStructures!N798</f>
        <v>0</v>
      </c>
      <c r="O797">
        <f>DataBaseStructures!O798</f>
        <v>0</v>
      </c>
      <c r="P797">
        <f>DataBaseStructures!P798</f>
        <v>0</v>
      </c>
      <c r="Q797">
        <f>DataBaseStructures!R798</f>
        <v>0</v>
      </c>
      <c r="R797">
        <f>DataBaseStructures!S798</f>
        <v>0</v>
      </c>
      <c r="S797">
        <f>DataBaseStructures!T798</f>
        <v>0</v>
      </c>
      <c r="T797">
        <f>DataBaseStructures!V798</f>
        <v>0</v>
      </c>
      <c r="U797">
        <f>DataBaseStructures!Z798</f>
        <v>0</v>
      </c>
      <c r="V797" t="e">
        <f>DataBaseStructures!#REF!</f>
        <v>#REF!</v>
      </c>
      <c r="W797">
        <f>DataBaseStructures!AB798</f>
        <v>0</v>
      </c>
      <c r="X797">
        <f>DataBaseStructures!AD798</f>
        <v>0</v>
      </c>
      <c r="Y797">
        <f>DataBaseStructures!AE798</f>
        <v>0</v>
      </c>
      <c r="Z797">
        <f>DataBaseStructures!AG798</f>
        <v>0</v>
      </c>
      <c r="AA797">
        <f>DataBaseStructures!AI798</f>
        <v>0</v>
      </c>
      <c r="AB797">
        <f>DataBaseStructures!AJ798</f>
        <v>0</v>
      </c>
      <c r="AC797">
        <f>DataBaseStructures!AL798</f>
        <v>0</v>
      </c>
      <c r="AD797">
        <f>DataBaseStructures!AN798</f>
        <v>0</v>
      </c>
      <c r="AE797">
        <f>DataBaseStructures!AP798</f>
        <v>0</v>
      </c>
      <c r="AF797">
        <f>DataBaseStructures!AR798</f>
        <v>0</v>
      </c>
      <c r="AG797">
        <f>DataBaseStructures!AS798</f>
        <v>0</v>
      </c>
      <c r="AH797">
        <f>DataBaseStructures!AU798</f>
        <v>0</v>
      </c>
      <c r="AI797">
        <f>DataBaseStructures!AV798</f>
        <v>0</v>
      </c>
      <c r="AJ797">
        <f>DataBaseStructures!AW798</f>
        <v>0</v>
      </c>
      <c r="AK797">
        <f>DataBaseStructures!AY798</f>
        <v>0</v>
      </c>
      <c r="AL797">
        <f>DataBaseStructures!AZ798</f>
        <v>0</v>
      </c>
      <c r="AM797">
        <f>DataBaseStructures!BA798</f>
        <v>0</v>
      </c>
      <c r="AN797">
        <f>DataBaseStructures!BB798</f>
        <v>0</v>
      </c>
      <c r="AO797">
        <f>DataBaseStructures!BC798</f>
        <v>0</v>
      </c>
      <c r="AP797">
        <f>DataBaseStructures!BE798</f>
        <v>0</v>
      </c>
      <c r="AQ797">
        <f>DataBaseStructures!BF798</f>
        <v>0</v>
      </c>
      <c r="AR797">
        <f>DataBaseStructures!BG798</f>
        <v>0</v>
      </c>
      <c r="AS797">
        <f>DataBaseStructures!BH798</f>
        <v>0</v>
      </c>
      <c r="AT797">
        <f>DataBaseStructures!BI798</f>
        <v>0</v>
      </c>
      <c r="AU797">
        <f>DataBaseStructures!BJ798</f>
        <v>0</v>
      </c>
      <c r="AV797">
        <f>DataBaseStructures!BK798</f>
        <v>0</v>
      </c>
      <c r="AW797">
        <f>DataBaseStructures!BL798</f>
        <v>0</v>
      </c>
      <c r="AX797">
        <f>DataBaseStructures!BM798</f>
        <v>0</v>
      </c>
      <c r="AY797">
        <f>DataBaseStructures!BN798</f>
        <v>0</v>
      </c>
      <c r="AZ797">
        <f>DataBaseStructures!BO798</f>
        <v>0</v>
      </c>
      <c r="BA797">
        <f>DataBaseStructures!BP798</f>
        <v>0</v>
      </c>
      <c r="BB797">
        <f>DataBaseStructures!BQ798</f>
        <v>0</v>
      </c>
      <c r="BC797">
        <f>DataBaseStructures!BR798</f>
        <v>0</v>
      </c>
      <c r="BD797">
        <f>DataBaseStructures!BT798</f>
        <v>0</v>
      </c>
      <c r="BE797">
        <f>DataBaseStructures!BU798</f>
        <v>0</v>
      </c>
      <c r="BF797">
        <f>DataBaseStructures!BV798</f>
        <v>0</v>
      </c>
      <c r="BG797">
        <f>DataBaseStructures!BW798</f>
        <v>0</v>
      </c>
      <c r="BH797">
        <f>DataBaseStructures!BX798</f>
        <v>0</v>
      </c>
      <c r="BI797">
        <f>DataBaseStructures!BY798</f>
        <v>0</v>
      </c>
      <c r="BJ797">
        <f>DataBaseStructures!CD798</f>
        <v>0</v>
      </c>
      <c r="BK797">
        <f>DataBaseStructures!CE798</f>
        <v>0</v>
      </c>
      <c r="BL797">
        <f>DataBaseStructures!CF798</f>
        <v>0</v>
      </c>
      <c r="BM797">
        <f>DataBaseStructures!CG798</f>
        <v>0</v>
      </c>
      <c r="BN797">
        <f>DataBaseStructures!CH798</f>
        <v>0</v>
      </c>
      <c r="BO797">
        <f>DataBaseStructures!CI798</f>
        <v>0</v>
      </c>
      <c r="BP797">
        <f>DataBaseStructures!CJ798</f>
        <v>0</v>
      </c>
      <c r="BQ797">
        <f>DataBaseStructures!CK798</f>
        <v>0</v>
      </c>
      <c r="BR797">
        <f>DataBaseStructures!CL798</f>
        <v>0</v>
      </c>
      <c r="BS797">
        <f>DataBaseStructures!CM798</f>
        <v>0</v>
      </c>
      <c r="BT797">
        <f>DataBaseStructures!CN798</f>
        <v>0</v>
      </c>
      <c r="BU797">
        <f>DataBaseStructures!CO798</f>
        <v>0</v>
      </c>
      <c r="BV797">
        <f>DataBaseStructures!CP798</f>
        <v>0</v>
      </c>
      <c r="BW797">
        <f>DataBaseStructures!CQ798</f>
        <v>0</v>
      </c>
    </row>
    <row r="798" spans="1:75" x14ac:dyDescent="0.3">
      <c r="A798">
        <f>DataBaseStructures!A799</f>
        <v>0</v>
      </c>
      <c r="B798">
        <f>DataBaseStructures!B799</f>
        <v>0</v>
      </c>
      <c r="C798">
        <f>DataBaseStructures!C799</f>
        <v>0</v>
      </c>
      <c r="D798">
        <f>DataBaseStructures!D799</f>
        <v>0</v>
      </c>
      <c r="E798">
        <f>DataBaseStructures!E799</f>
        <v>0</v>
      </c>
      <c r="F798">
        <f>DataBaseStructures!F799</f>
        <v>0</v>
      </c>
      <c r="G798">
        <f>DataBaseStructures!G799</f>
        <v>0</v>
      </c>
      <c r="H798">
        <f>DataBaseStructures!H799</f>
        <v>0</v>
      </c>
      <c r="I798">
        <f>DataBaseStructures!I799</f>
        <v>0</v>
      </c>
      <c r="J798">
        <f>DataBaseStructures!J799</f>
        <v>0</v>
      </c>
      <c r="K798">
        <f>DataBaseStructures!K799</f>
        <v>0</v>
      </c>
      <c r="L798">
        <f>DataBaseStructures!L799</f>
        <v>0</v>
      </c>
      <c r="M798">
        <f>DataBaseStructures!M799</f>
        <v>0</v>
      </c>
      <c r="N798">
        <f>DataBaseStructures!N799</f>
        <v>0</v>
      </c>
      <c r="O798">
        <f>DataBaseStructures!O799</f>
        <v>0</v>
      </c>
      <c r="P798">
        <f>DataBaseStructures!P799</f>
        <v>0</v>
      </c>
      <c r="Q798">
        <f>DataBaseStructures!R799</f>
        <v>0</v>
      </c>
      <c r="R798">
        <f>DataBaseStructures!S799</f>
        <v>0</v>
      </c>
      <c r="S798">
        <f>DataBaseStructures!T799</f>
        <v>0</v>
      </c>
      <c r="T798">
        <f>DataBaseStructures!V799</f>
        <v>0</v>
      </c>
      <c r="U798">
        <f>DataBaseStructures!Z799</f>
        <v>0</v>
      </c>
      <c r="V798" t="e">
        <f>DataBaseStructures!#REF!</f>
        <v>#REF!</v>
      </c>
      <c r="W798">
        <f>DataBaseStructures!AB799</f>
        <v>0</v>
      </c>
      <c r="X798">
        <f>DataBaseStructures!AD799</f>
        <v>0</v>
      </c>
      <c r="Y798">
        <f>DataBaseStructures!AE799</f>
        <v>0</v>
      </c>
      <c r="Z798">
        <f>DataBaseStructures!AG799</f>
        <v>0</v>
      </c>
      <c r="AA798">
        <f>DataBaseStructures!AI799</f>
        <v>0</v>
      </c>
      <c r="AB798">
        <f>DataBaseStructures!AJ799</f>
        <v>0</v>
      </c>
      <c r="AC798">
        <f>DataBaseStructures!AL799</f>
        <v>0</v>
      </c>
      <c r="AD798">
        <f>DataBaseStructures!AN799</f>
        <v>0</v>
      </c>
      <c r="AE798">
        <f>DataBaseStructures!AP799</f>
        <v>0</v>
      </c>
      <c r="AF798">
        <f>DataBaseStructures!AR799</f>
        <v>0</v>
      </c>
      <c r="AG798">
        <f>DataBaseStructures!AS799</f>
        <v>0</v>
      </c>
      <c r="AH798">
        <f>DataBaseStructures!AU799</f>
        <v>0</v>
      </c>
      <c r="AI798">
        <f>DataBaseStructures!AV799</f>
        <v>0</v>
      </c>
      <c r="AJ798">
        <f>DataBaseStructures!AW799</f>
        <v>0</v>
      </c>
      <c r="AK798">
        <f>DataBaseStructures!AY799</f>
        <v>0</v>
      </c>
      <c r="AL798">
        <f>DataBaseStructures!AZ799</f>
        <v>0</v>
      </c>
      <c r="AM798">
        <f>DataBaseStructures!BA799</f>
        <v>0</v>
      </c>
      <c r="AN798">
        <f>DataBaseStructures!BB799</f>
        <v>0</v>
      </c>
      <c r="AO798">
        <f>DataBaseStructures!BC799</f>
        <v>0</v>
      </c>
      <c r="AP798">
        <f>DataBaseStructures!BE799</f>
        <v>0</v>
      </c>
      <c r="AQ798">
        <f>DataBaseStructures!BF799</f>
        <v>0</v>
      </c>
      <c r="AR798">
        <f>DataBaseStructures!BG799</f>
        <v>0</v>
      </c>
      <c r="AS798">
        <f>DataBaseStructures!BH799</f>
        <v>0</v>
      </c>
      <c r="AT798">
        <f>DataBaseStructures!BI799</f>
        <v>0</v>
      </c>
      <c r="AU798">
        <f>DataBaseStructures!BJ799</f>
        <v>0</v>
      </c>
      <c r="AV798">
        <f>DataBaseStructures!BK799</f>
        <v>0</v>
      </c>
      <c r="AW798">
        <f>DataBaseStructures!BL799</f>
        <v>0</v>
      </c>
      <c r="AX798">
        <f>DataBaseStructures!BM799</f>
        <v>0</v>
      </c>
      <c r="AY798">
        <f>DataBaseStructures!BN799</f>
        <v>0</v>
      </c>
      <c r="AZ798">
        <f>DataBaseStructures!BO799</f>
        <v>0</v>
      </c>
      <c r="BA798">
        <f>DataBaseStructures!BP799</f>
        <v>0</v>
      </c>
      <c r="BB798">
        <f>DataBaseStructures!BQ799</f>
        <v>0</v>
      </c>
      <c r="BC798">
        <f>DataBaseStructures!BR799</f>
        <v>0</v>
      </c>
      <c r="BD798">
        <f>DataBaseStructures!BT799</f>
        <v>0</v>
      </c>
      <c r="BE798">
        <f>DataBaseStructures!BU799</f>
        <v>0</v>
      </c>
      <c r="BF798">
        <f>DataBaseStructures!BV799</f>
        <v>0</v>
      </c>
      <c r="BG798">
        <f>DataBaseStructures!BW799</f>
        <v>0</v>
      </c>
      <c r="BH798">
        <f>DataBaseStructures!BX799</f>
        <v>0</v>
      </c>
      <c r="BI798">
        <f>DataBaseStructures!BY799</f>
        <v>0</v>
      </c>
      <c r="BJ798">
        <f>DataBaseStructures!CD799</f>
        <v>0</v>
      </c>
      <c r="BK798">
        <f>DataBaseStructures!CE799</f>
        <v>0</v>
      </c>
      <c r="BL798">
        <f>DataBaseStructures!CF799</f>
        <v>0</v>
      </c>
      <c r="BM798">
        <f>DataBaseStructures!CG799</f>
        <v>0</v>
      </c>
      <c r="BN798">
        <f>DataBaseStructures!CH799</f>
        <v>0</v>
      </c>
      <c r="BO798">
        <f>DataBaseStructures!CI799</f>
        <v>0</v>
      </c>
      <c r="BP798">
        <f>DataBaseStructures!CJ799</f>
        <v>0</v>
      </c>
      <c r="BQ798">
        <f>DataBaseStructures!CK799</f>
        <v>0</v>
      </c>
      <c r="BR798">
        <f>DataBaseStructures!CL799</f>
        <v>0</v>
      </c>
      <c r="BS798">
        <f>DataBaseStructures!CM799</f>
        <v>0</v>
      </c>
      <c r="BT798">
        <f>DataBaseStructures!CN799</f>
        <v>0</v>
      </c>
      <c r="BU798">
        <f>DataBaseStructures!CO799</f>
        <v>0</v>
      </c>
      <c r="BV798">
        <f>DataBaseStructures!CP799</f>
        <v>0</v>
      </c>
      <c r="BW798">
        <f>DataBaseStructures!CQ799</f>
        <v>0</v>
      </c>
    </row>
    <row r="799" spans="1:75" x14ac:dyDescent="0.3">
      <c r="A799">
        <f>DataBaseStructures!A800</f>
        <v>0</v>
      </c>
      <c r="B799">
        <f>DataBaseStructures!B800</f>
        <v>0</v>
      </c>
      <c r="C799">
        <f>DataBaseStructures!C800</f>
        <v>0</v>
      </c>
      <c r="D799">
        <f>DataBaseStructures!D800</f>
        <v>0</v>
      </c>
      <c r="E799">
        <f>DataBaseStructures!E800</f>
        <v>0</v>
      </c>
      <c r="F799">
        <f>DataBaseStructures!F800</f>
        <v>0</v>
      </c>
      <c r="G799">
        <f>DataBaseStructures!G800</f>
        <v>0</v>
      </c>
      <c r="H799">
        <f>DataBaseStructures!H800</f>
        <v>0</v>
      </c>
      <c r="I799">
        <f>DataBaseStructures!I800</f>
        <v>0</v>
      </c>
      <c r="J799">
        <f>DataBaseStructures!J800</f>
        <v>0</v>
      </c>
      <c r="K799">
        <f>DataBaseStructures!K800</f>
        <v>0</v>
      </c>
      <c r="L799">
        <f>DataBaseStructures!L800</f>
        <v>0</v>
      </c>
      <c r="M799">
        <f>DataBaseStructures!M800</f>
        <v>0</v>
      </c>
      <c r="N799">
        <f>DataBaseStructures!N800</f>
        <v>0</v>
      </c>
      <c r="O799">
        <f>DataBaseStructures!O800</f>
        <v>0</v>
      </c>
      <c r="P799">
        <f>DataBaseStructures!P800</f>
        <v>0</v>
      </c>
      <c r="Q799">
        <f>DataBaseStructures!R800</f>
        <v>0</v>
      </c>
      <c r="R799">
        <f>DataBaseStructures!S800</f>
        <v>0</v>
      </c>
      <c r="S799">
        <f>DataBaseStructures!T800</f>
        <v>0</v>
      </c>
      <c r="T799">
        <f>DataBaseStructures!V800</f>
        <v>0</v>
      </c>
      <c r="U799">
        <f>DataBaseStructures!Z800</f>
        <v>0</v>
      </c>
      <c r="V799" t="e">
        <f>DataBaseStructures!#REF!</f>
        <v>#REF!</v>
      </c>
      <c r="W799">
        <f>DataBaseStructures!AB800</f>
        <v>0</v>
      </c>
      <c r="X799">
        <f>DataBaseStructures!AD800</f>
        <v>0</v>
      </c>
      <c r="Y799">
        <f>DataBaseStructures!AE800</f>
        <v>0</v>
      </c>
      <c r="Z799">
        <f>DataBaseStructures!AG800</f>
        <v>0</v>
      </c>
      <c r="AA799">
        <f>DataBaseStructures!AI800</f>
        <v>0</v>
      </c>
      <c r="AB799">
        <f>DataBaseStructures!AJ800</f>
        <v>0</v>
      </c>
      <c r="AC799">
        <f>DataBaseStructures!AL800</f>
        <v>0</v>
      </c>
      <c r="AD799">
        <f>DataBaseStructures!AN800</f>
        <v>0</v>
      </c>
      <c r="AE799">
        <f>DataBaseStructures!AP800</f>
        <v>0</v>
      </c>
      <c r="AF799">
        <f>DataBaseStructures!AR800</f>
        <v>0</v>
      </c>
      <c r="AG799">
        <f>DataBaseStructures!AS800</f>
        <v>0</v>
      </c>
      <c r="AH799">
        <f>DataBaseStructures!AU800</f>
        <v>0</v>
      </c>
      <c r="AI799">
        <f>DataBaseStructures!AV800</f>
        <v>0</v>
      </c>
      <c r="AJ799">
        <f>DataBaseStructures!AW800</f>
        <v>0</v>
      </c>
      <c r="AK799">
        <f>DataBaseStructures!AY800</f>
        <v>0</v>
      </c>
      <c r="AL799">
        <f>DataBaseStructures!AZ800</f>
        <v>0</v>
      </c>
      <c r="AM799">
        <f>DataBaseStructures!BA800</f>
        <v>0</v>
      </c>
      <c r="AN799">
        <f>DataBaseStructures!BB800</f>
        <v>0</v>
      </c>
      <c r="AO799">
        <f>DataBaseStructures!BC800</f>
        <v>0</v>
      </c>
      <c r="AP799">
        <f>DataBaseStructures!BE800</f>
        <v>0</v>
      </c>
      <c r="AQ799">
        <f>DataBaseStructures!BF800</f>
        <v>0</v>
      </c>
      <c r="AR799">
        <f>DataBaseStructures!BG800</f>
        <v>0</v>
      </c>
      <c r="AS799">
        <f>DataBaseStructures!BH800</f>
        <v>0</v>
      </c>
      <c r="AT799">
        <f>DataBaseStructures!BI800</f>
        <v>0</v>
      </c>
      <c r="AU799">
        <f>DataBaseStructures!BJ800</f>
        <v>0</v>
      </c>
      <c r="AV799">
        <f>DataBaseStructures!BK800</f>
        <v>0</v>
      </c>
      <c r="AW799">
        <f>DataBaseStructures!BL800</f>
        <v>0</v>
      </c>
      <c r="AX799">
        <f>DataBaseStructures!BM800</f>
        <v>0</v>
      </c>
      <c r="AY799">
        <f>DataBaseStructures!BN800</f>
        <v>0</v>
      </c>
      <c r="AZ799">
        <f>DataBaseStructures!BO800</f>
        <v>0</v>
      </c>
      <c r="BA799">
        <f>DataBaseStructures!BP800</f>
        <v>0</v>
      </c>
      <c r="BB799">
        <f>DataBaseStructures!BQ800</f>
        <v>0</v>
      </c>
      <c r="BC799">
        <f>DataBaseStructures!BR800</f>
        <v>0</v>
      </c>
      <c r="BD799">
        <f>DataBaseStructures!BT800</f>
        <v>0</v>
      </c>
      <c r="BE799">
        <f>DataBaseStructures!BU800</f>
        <v>0</v>
      </c>
      <c r="BF799">
        <f>DataBaseStructures!BV800</f>
        <v>0</v>
      </c>
      <c r="BG799">
        <f>DataBaseStructures!BW800</f>
        <v>0</v>
      </c>
      <c r="BH799">
        <f>DataBaseStructures!BX800</f>
        <v>0</v>
      </c>
      <c r="BI799">
        <f>DataBaseStructures!BY800</f>
        <v>0</v>
      </c>
      <c r="BJ799">
        <f>DataBaseStructures!CD800</f>
        <v>0</v>
      </c>
      <c r="BK799">
        <f>DataBaseStructures!CE800</f>
        <v>0</v>
      </c>
      <c r="BL799">
        <f>DataBaseStructures!CF800</f>
        <v>0</v>
      </c>
      <c r="BM799">
        <f>DataBaseStructures!CG800</f>
        <v>0</v>
      </c>
      <c r="BN799">
        <f>DataBaseStructures!CH800</f>
        <v>0</v>
      </c>
      <c r="BO799">
        <f>DataBaseStructures!CI800</f>
        <v>0</v>
      </c>
      <c r="BP799">
        <f>DataBaseStructures!CJ800</f>
        <v>0</v>
      </c>
      <c r="BQ799">
        <f>DataBaseStructures!CK800</f>
        <v>0</v>
      </c>
      <c r="BR799">
        <f>DataBaseStructures!CL800</f>
        <v>0</v>
      </c>
      <c r="BS799">
        <f>DataBaseStructures!CM800</f>
        <v>0</v>
      </c>
      <c r="BT799">
        <f>DataBaseStructures!CN800</f>
        <v>0</v>
      </c>
      <c r="BU799">
        <f>DataBaseStructures!CO800</f>
        <v>0</v>
      </c>
      <c r="BV799">
        <f>DataBaseStructures!CP800</f>
        <v>0</v>
      </c>
      <c r="BW799">
        <f>DataBaseStructures!CQ800</f>
        <v>0</v>
      </c>
    </row>
    <row r="800" spans="1:75" x14ac:dyDescent="0.3">
      <c r="A800">
        <f>DataBaseStructures!A801</f>
        <v>0</v>
      </c>
      <c r="B800">
        <f>DataBaseStructures!B801</f>
        <v>0</v>
      </c>
      <c r="C800">
        <f>DataBaseStructures!C801</f>
        <v>0</v>
      </c>
      <c r="D800">
        <f>DataBaseStructures!D801</f>
        <v>0</v>
      </c>
      <c r="E800">
        <f>DataBaseStructures!E801</f>
        <v>0</v>
      </c>
      <c r="F800">
        <f>DataBaseStructures!F801</f>
        <v>0</v>
      </c>
      <c r="G800">
        <f>DataBaseStructures!G801</f>
        <v>0</v>
      </c>
      <c r="H800">
        <f>DataBaseStructures!H801</f>
        <v>0</v>
      </c>
      <c r="I800">
        <f>DataBaseStructures!I801</f>
        <v>0</v>
      </c>
      <c r="J800">
        <f>DataBaseStructures!J801</f>
        <v>0</v>
      </c>
      <c r="K800">
        <f>DataBaseStructures!K801</f>
        <v>0</v>
      </c>
      <c r="L800">
        <f>DataBaseStructures!L801</f>
        <v>0</v>
      </c>
      <c r="M800">
        <f>DataBaseStructures!M801</f>
        <v>0</v>
      </c>
      <c r="N800">
        <f>DataBaseStructures!N801</f>
        <v>0</v>
      </c>
      <c r="O800">
        <f>DataBaseStructures!O801</f>
        <v>0</v>
      </c>
      <c r="P800">
        <f>DataBaseStructures!P801</f>
        <v>0</v>
      </c>
      <c r="Q800">
        <f>DataBaseStructures!R801</f>
        <v>0</v>
      </c>
      <c r="R800">
        <f>DataBaseStructures!S801</f>
        <v>0</v>
      </c>
      <c r="S800">
        <f>DataBaseStructures!T801</f>
        <v>0</v>
      </c>
      <c r="T800">
        <f>DataBaseStructures!V801</f>
        <v>0</v>
      </c>
      <c r="U800">
        <f>DataBaseStructures!Z801</f>
        <v>0</v>
      </c>
      <c r="V800" t="e">
        <f>DataBaseStructures!#REF!</f>
        <v>#REF!</v>
      </c>
      <c r="W800">
        <f>DataBaseStructures!AB801</f>
        <v>0</v>
      </c>
      <c r="X800">
        <f>DataBaseStructures!AD801</f>
        <v>0</v>
      </c>
      <c r="Y800">
        <f>DataBaseStructures!AE801</f>
        <v>0</v>
      </c>
      <c r="Z800">
        <f>DataBaseStructures!AG801</f>
        <v>0</v>
      </c>
      <c r="AA800">
        <f>DataBaseStructures!AI801</f>
        <v>0</v>
      </c>
      <c r="AB800">
        <f>DataBaseStructures!AJ801</f>
        <v>0</v>
      </c>
      <c r="AC800">
        <f>DataBaseStructures!AL801</f>
        <v>0</v>
      </c>
      <c r="AD800">
        <f>DataBaseStructures!AN801</f>
        <v>0</v>
      </c>
      <c r="AE800">
        <f>DataBaseStructures!AP801</f>
        <v>0</v>
      </c>
      <c r="AF800">
        <f>DataBaseStructures!AR801</f>
        <v>0</v>
      </c>
      <c r="AG800">
        <f>DataBaseStructures!AS801</f>
        <v>0</v>
      </c>
      <c r="AH800">
        <f>DataBaseStructures!AU801</f>
        <v>0</v>
      </c>
      <c r="AI800">
        <f>DataBaseStructures!AV801</f>
        <v>0</v>
      </c>
      <c r="AJ800">
        <f>DataBaseStructures!AW801</f>
        <v>0</v>
      </c>
      <c r="AK800">
        <f>DataBaseStructures!AY801</f>
        <v>0</v>
      </c>
      <c r="AL800">
        <f>DataBaseStructures!AZ801</f>
        <v>0</v>
      </c>
      <c r="AM800">
        <f>DataBaseStructures!BA801</f>
        <v>0</v>
      </c>
      <c r="AN800">
        <f>DataBaseStructures!BB801</f>
        <v>0</v>
      </c>
      <c r="AO800">
        <f>DataBaseStructures!BC801</f>
        <v>0</v>
      </c>
      <c r="AP800">
        <f>DataBaseStructures!BE801</f>
        <v>0</v>
      </c>
      <c r="AQ800">
        <f>DataBaseStructures!BF801</f>
        <v>0</v>
      </c>
      <c r="AR800">
        <f>DataBaseStructures!BG801</f>
        <v>0</v>
      </c>
      <c r="AS800">
        <f>DataBaseStructures!BH801</f>
        <v>0</v>
      </c>
      <c r="AT800">
        <f>DataBaseStructures!BI801</f>
        <v>0</v>
      </c>
      <c r="AU800">
        <f>DataBaseStructures!BJ801</f>
        <v>0</v>
      </c>
      <c r="AV800">
        <f>DataBaseStructures!BK801</f>
        <v>0</v>
      </c>
      <c r="AW800">
        <f>DataBaseStructures!BL801</f>
        <v>0</v>
      </c>
      <c r="AX800">
        <f>DataBaseStructures!BM801</f>
        <v>0</v>
      </c>
      <c r="AY800">
        <f>DataBaseStructures!BN801</f>
        <v>0</v>
      </c>
      <c r="AZ800">
        <f>DataBaseStructures!BO801</f>
        <v>0</v>
      </c>
      <c r="BA800">
        <f>DataBaseStructures!BP801</f>
        <v>0</v>
      </c>
      <c r="BB800">
        <f>DataBaseStructures!BQ801</f>
        <v>0</v>
      </c>
      <c r="BC800">
        <f>DataBaseStructures!BR801</f>
        <v>0</v>
      </c>
      <c r="BD800">
        <f>DataBaseStructures!BT801</f>
        <v>0</v>
      </c>
      <c r="BE800">
        <f>DataBaseStructures!BU801</f>
        <v>0</v>
      </c>
      <c r="BF800">
        <f>DataBaseStructures!BV801</f>
        <v>0</v>
      </c>
      <c r="BG800">
        <f>DataBaseStructures!BW801</f>
        <v>0</v>
      </c>
      <c r="BH800">
        <f>DataBaseStructures!BX801</f>
        <v>0</v>
      </c>
      <c r="BI800">
        <f>DataBaseStructures!BY801</f>
        <v>0</v>
      </c>
      <c r="BJ800">
        <f>DataBaseStructures!CD801</f>
        <v>0</v>
      </c>
      <c r="BK800">
        <f>DataBaseStructures!CE801</f>
        <v>0</v>
      </c>
      <c r="BL800">
        <f>DataBaseStructures!CF801</f>
        <v>0</v>
      </c>
      <c r="BM800">
        <f>DataBaseStructures!CG801</f>
        <v>0</v>
      </c>
      <c r="BN800">
        <f>DataBaseStructures!CH801</f>
        <v>0</v>
      </c>
      <c r="BO800">
        <f>DataBaseStructures!CI801</f>
        <v>0</v>
      </c>
      <c r="BP800">
        <f>DataBaseStructures!CJ801</f>
        <v>0</v>
      </c>
      <c r="BQ800">
        <f>DataBaseStructures!CK801</f>
        <v>0</v>
      </c>
      <c r="BR800">
        <f>DataBaseStructures!CL801</f>
        <v>0</v>
      </c>
      <c r="BS800">
        <f>DataBaseStructures!CM801</f>
        <v>0</v>
      </c>
      <c r="BT800">
        <f>DataBaseStructures!CN801</f>
        <v>0</v>
      </c>
      <c r="BU800">
        <f>DataBaseStructures!CO801</f>
        <v>0</v>
      </c>
      <c r="BV800">
        <f>DataBaseStructures!CP801</f>
        <v>0</v>
      </c>
      <c r="BW800">
        <f>DataBaseStructures!CQ801</f>
        <v>0</v>
      </c>
    </row>
    <row r="801" spans="1:75" x14ac:dyDescent="0.3">
      <c r="A801">
        <f>DataBaseStructures!A802</f>
        <v>0</v>
      </c>
      <c r="B801">
        <f>DataBaseStructures!B802</f>
        <v>0</v>
      </c>
      <c r="C801">
        <f>DataBaseStructures!C802</f>
        <v>0</v>
      </c>
      <c r="D801">
        <f>DataBaseStructures!D802</f>
        <v>0</v>
      </c>
      <c r="E801">
        <f>DataBaseStructures!E802</f>
        <v>0</v>
      </c>
      <c r="F801">
        <f>DataBaseStructures!F802</f>
        <v>0</v>
      </c>
      <c r="G801">
        <f>DataBaseStructures!G802</f>
        <v>0</v>
      </c>
      <c r="H801">
        <f>DataBaseStructures!H802</f>
        <v>0</v>
      </c>
      <c r="I801">
        <f>DataBaseStructures!I802</f>
        <v>0</v>
      </c>
      <c r="J801">
        <f>DataBaseStructures!J802</f>
        <v>0</v>
      </c>
      <c r="K801">
        <f>DataBaseStructures!K802</f>
        <v>0</v>
      </c>
      <c r="L801">
        <f>DataBaseStructures!L802</f>
        <v>0</v>
      </c>
      <c r="M801">
        <f>DataBaseStructures!M802</f>
        <v>0</v>
      </c>
      <c r="N801">
        <f>DataBaseStructures!N802</f>
        <v>0</v>
      </c>
      <c r="O801">
        <f>DataBaseStructures!O802</f>
        <v>0</v>
      </c>
      <c r="P801">
        <f>DataBaseStructures!P802</f>
        <v>0</v>
      </c>
      <c r="Q801">
        <f>DataBaseStructures!R802</f>
        <v>0</v>
      </c>
      <c r="R801">
        <f>DataBaseStructures!S802</f>
        <v>0</v>
      </c>
      <c r="S801">
        <f>DataBaseStructures!T802</f>
        <v>0</v>
      </c>
      <c r="T801">
        <f>DataBaseStructures!V802</f>
        <v>0</v>
      </c>
      <c r="U801">
        <f>DataBaseStructures!Z802</f>
        <v>0</v>
      </c>
      <c r="V801" t="e">
        <f>DataBaseStructures!#REF!</f>
        <v>#REF!</v>
      </c>
      <c r="W801">
        <f>DataBaseStructures!AB802</f>
        <v>0</v>
      </c>
      <c r="X801">
        <f>DataBaseStructures!AD802</f>
        <v>0</v>
      </c>
      <c r="Y801">
        <f>DataBaseStructures!AE802</f>
        <v>0</v>
      </c>
      <c r="Z801">
        <f>DataBaseStructures!AG802</f>
        <v>0</v>
      </c>
      <c r="AA801">
        <f>DataBaseStructures!AI802</f>
        <v>0</v>
      </c>
      <c r="AB801">
        <f>DataBaseStructures!AJ802</f>
        <v>0</v>
      </c>
      <c r="AC801">
        <f>DataBaseStructures!AL802</f>
        <v>0</v>
      </c>
      <c r="AD801">
        <f>DataBaseStructures!AN802</f>
        <v>0</v>
      </c>
      <c r="AE801">
        <f>DataBaseStructures!AP802</f>
        <v>0</v>
      </c>
      <c r="AF801">
        <f>DataBaseStructures!AR802</f>
        <v>0</v>
      </c>
      <c r="AG801">
        <f>DataBaseStructures!AS802</f>
        <v>0</v>
      </c>
      <c r="AH801">
        <f>DataBaseStructures!AU802</f>
        <v>0</v>
      </c>
      <c r="AI801">
        <f>DataBaseStructures!AV802</f>
        <v>0</v>
      </c>
      <c r="AJ801">
        <f>DataBaseStructures!AW802</f>
        <v>0</v>
      </c>
      <c r="AK801">
        <f>DataBaseStructures!AY802</f>
        <v>0</v>
      </c>
      <c r="AL801">
        <f>DataBaseStructures!AZ802</f>
        <v>0</v>
      </c>
      <c r="AM801">
        <f>DataBaseStructures!BA802</f>
        <v>0</v>
      </c>
      <c r="AN801">
        <f>DataBaseStructures!BB802</f>
        <v>0</v>
      </c>
      <c r="AO801">
        <f>DataBaseStructures!BC802</f>
        <v>0</v>
      </c>
      <c r="AP801">
        <f>DataBaseStructures!BE802</f>
        <v>0</v>
      </c>
      <c r="AQ801">
        <f>DataBaseStructures!BF802</f>
        <v>0</v>
      </c>
      <c r="AR801">
        <f>DataBaseStructures!BG802</f>
        <v>0</v>
      </c>
      <c r="AS801">
        <f>DataBaseStructures!BH802</f>
        <v>0</v>
      </c>
      <c r="AT801">
        <f>DataBaseStructures!BI802</f>
        <v>0</v>
      </c>
      <c r="AU801">
        <f>DataBaseStructures!BJ802</f>
        <v>0</v>
      </c>
      <c r="AV801">
        <f>DataBaseStructures!BK802</f>
        <v>0</v>
      </c>
      <c r="AW801">
        <f>DataBaseStructures!BL802</f>
        <v>0</v>
      </c>
      <c r="AX801">
        <f>DataBaseStructures!BM802</f>
        <v>0</v>
      </c>
      <c r="AY801">
        <f>DataBaseStructures!BN802</f>
        <v>0</v>
      </c>
      <c r="AZ801">
        <f>DataBaseStructures!BO802</f>
        <v>0</v>
      </c>
      <c r="BA801">
        <f>DataBaseStructures!BP802</f>
        <v>0</v>
      </c>
      <c r="BB801">
        <f>DataBaseStructures!BQ802</f>
        <v>0</v>
      </c>
      <c r="BC801">
        <f>DataBaseStructures!BR802</f>
        <v>0</v>
      </c>
      <c r="BD801">
        <f>DataBaseStructures!BT802</f>
        <v>0</v>
      </c>
      <c r="BE801">
        <f>DataBaseStructures!BU802</f>
        <v>0</v>
      </c>
      <c r="BF801">
        <f>DataBaseStructures!BV802</f>
        <v>0</v>
      </c>
      <c r="BG801">
        <f>DataBaseStructures!BW802</f>
        <v>0</v>
      </c>
      <c r="BH801">
        <f>DataBaseStructures!BX802</f>
        <v>0</v>
      </c>
      <c r="BI801">
        <f>DataBaseStructures!BY802</f>
        <v>0</v>
      </c>
      <c r="BJ801">
        <f>DataBaseStructures!CD802</f>
        <v>0</v>
      </c>
      <c r="BK801">
        <f>DataBaseStructures!CE802</f>
        <v>0</v>
      </c>
      <c r="BL801">
        <f>DataBaseStructures!CF802</f>
        <v>0</v>
      </c>
      <c r="BM801">
        <f>DataBaseStructures!CG802</f>
        <v>0</v>
      </c>
      <c r="BN801">
        <f>DataBaseStructures!CH802</f>
        <v>0</v>
      </c>
      <c r="BO801">
        <f>DataBaseStructures!CI802</f>
        <v>0</v>
      </c>
      <c r="BP801">
        <f>DataBaseStructures!CJ802</f>
        <v>0</v>
      </c>
      <c r="BQ801">
        <f>DataBaseStructures!CK802</f>
        <v>0</v>
      </c>
      <c r="BR801">
        <f>DataBaseStructures!CL802</f>
        <v>0</v>
      </c>
      <c r="BS801">
        <f>DataBaseStructures!CM802</f>
        <v>0</v>
      </c>
      <c r="BT801">
        <f>DataBaseStructures!CN802</f>
        <v>0</v>
      </c>
      <c r="BU801">
        <f>DataBaseStructures!CO802</f>
        <v>0</v>
      </c>
      <c r="BV801">
        <f>DataBaseStructures!CP802</f>
        <v>0</v>
      </c>
      <c r="BW801">
        <f>DataBaseStructures!CQ802</f>
        <v>0</v>
      </c>
    </row>
    <row r="802" spans="1:75" x14ac:dyDescent="0.3">
      <c r="A802">
        <f>DataBaseStructures!A803</f>
        <v>0</v>
      </c>
      <c r="B802">
        <f>DataBaseStructures!B803</f>
        <v>0</v>
      </c>
      <c r="C802">
        <f>DataBaseStructures!C803</f>
        <v>0</v>
      </c>
      <c r="D802">
        <f>DataBaseStructures!D803</f>
        <v>0</v>
      </c>
      <c r="E802">
        <f>DataBaseStructures!E803</f>
        <v>0</v>
      </c>
      <c r="F802">
        <f>DataBaseStructures!F803</f>
        <v>0</v>
      </c>
      <c r="G802">
        <f>DataBaseStructures!G803</f>
        <v>0</v>
      </c>
      <c r="H802">
        <f>DataBaseStructures!H803</f>
        <v>0</v>
      </c>
      <c r="I802">
        <f>DataBaseStructures!I803</f>
        <v>0</v>
      </c>
      <c r="J802">
        <f>DataBaseStructures!J803</f>
        <v>0</v>
      </c>
      <c r="K802">
        <f>DataBaseStructures!K803</f>
        <v>0</v>
      </c>
      <c r="L802">
        <f>DataBaseStructures!L803</f>
        <v>0</v>
      </c>
      <c r="M802">
        <f>DataBaseStructures!M803</f>
        <v>0</v>
      </c>
      <c r="N802">
        <f>DataBaseStructures!N803</f>
        <v>0</v>
      </c>
      <c r="O802">
        <f>DataBaseStructures!O803</f>
        <v>0</v>
      </c>
      <c r="P802">
        <f>DataBaseStructures!P803</f>
        <v>0</v>
      </c>
      <c r="Q802">
        <f>DataBaseStructures!R803</f>
        <v>0</v>
      </c>
      <c r="R802">
        <f>DataBaseStructures!S803</f>
        <v>0</v>
      </c>
      <c r="S802">
        <f>DataBaseStructures!T803</f>
        <v>0</v>
      </c>
      <c r="T802">
        <f>DataBaseStructures!V803</f>
        <v>0</v>
      </c>
      <c r="U802">
        <f>DataBaseStructures!Z803</f>
        <v>0</v>
      </c>
      <c r="V802" t="e">
        <f>DataBaseStructures!#REF!</f>
        <v>#REF!</v>
      </c>
      <c r="W802">
        <f>DataBaseStructures!AB803</f>
        <v>0</v>
      </c>
      <c r="X802">
        <f>DataBaseStructures!AD803</f>
        <v>0</v>
      </c>
      <c r="Y802">
        <f>DataBaseStructures!AE803</f>
        <v>0</v>
      </c>
      <c r="Z802">
        <f>DataBaseStructures!AG803</f>
        <v>0</v>
      </c>
      <c r="AA802">
        <f>DataBaseStructures!AI803</f>
        <v>0</v>
      </c>
      <c r="AB802">
        <f>DataBaseStructures!AJ803</f>
        <v>0</v>
      </c>
      <c r="AC802">
        <f>DataBaseStructures!AL803</f>
        <v>0</v>
      </c>
      <c r="AD802">
        <f>DataBaseStructures!AN803</f>
        <v>0</v>
      </c>
      <c r="AE802">
        <f>DataBaseStructures!AP803</f>
        <v>0</v>
      </c>
      <c r="AF802">
        <f>DataBaseStructures!AR803</f>
        <v>0</v>
      </c>
      <c r="AG802">
        <f>DataBaseStructures!AS803</f>
        <v>0</v>
      </c>
      <c r="AH802">
        <f>DataBaseStructures!AU803</f>
        <v>0</v>
      </c>
      <c r="AI802">
        <f>DataBaseStructures!AV803</f>
        <v>0</v>
      </c>
      <c r="AJ802">
        <f>DataBaseStructures!AW803</f>
        <v>0</v>
      </c>
      <c r="AK802">
        <f>DataBaseStructures!AY803</f>
        <v>0</v>
      </c>
      <c r="AL802">
        <f>DataBaseStructures!AZ803</f>
        <v>0</v>
      </c>
      <c r="AM802">
        <f>DataBaseStructures!BA803</f>
        <v>0</v>
      </c>
      <c r="AN802">
        <f>DataBaseStructures!BB803</f>
        <v>0</v>
      </c>
      <c r="AO802">
        <f>DataBaseStructures!BC803</f>
        <v>0</v>
      </c>
      <c r="AP802">
        <f>DataBaseStructures!BE803</f>
        <v>0</v>
      </c>
      <c r="AQ802">
        <f>DataBaseStructures!BF803</f>
        <v>0</v>
      </c>
      <c r="AR802">
        <f>DataBaseStructures!BG803</f>
        <v>0</v>
      </c>
      <c r="AS802">
        <f>DataBaseStructures!BH803</f>
        <v>0</v>
      </c>
      <c r="AT802">
        <f>DataBaseStructures!BI803</f>
        <v>0</v>
      </c>
      <c r="AU802">
        <f>DataBaseStructures!BJ803</f>
        <v>0</v>
      </c>
      <c r="AV802">
        <f>DataBaseStructures!BK803</f>
        <v>0</v>
      </c>
      <c r="AW802">
        <f>DataBaseStructures!BL803</f>
        <v>0</v>
      </c>
      <c r="AX802">
        <f>DataBaseStructures!BM803</f>
        <v>0</v>
      </c>
      <c r="AY802">
        <f>DataBaseStructures!BN803</f>
        <v>0</v>
      </c>
      <c r="AZ802">
        <f>DataBaseStructures!BO803</f>
        <v>0</v>
      </c>
      <c r="BA802">
        <f>DataBaseStructures!BP803</f>
        <v>0</v>
      </c>
      <c r="BB802">
        <f>DataBaseStructures!BQ803</f>
        <v>0</v>
      </c>
      <c r="BC802">
        <f>DataBaseStructures!BR803</f>
        <v>0</v>
      </c>
      <c r="BD802">
        <f>DataBaseStructures!BT803</f>
        <v>0</v>
      </c>
      <c r="BE802">
        <f>DataBaseStructures!BU803</f>
        <v>0</v>
      </c>
      <c r="BF802">
        <f>DataBaseStructures!BV803</f>
        <v>0</v>
      </c>
      <c r="BG802">
        <f>DataBaseStructures!BW803</f>
        <v>0</v>
      </c>
      <c r="BH802">
        <f>DataBaseStructures!BX803</f>
        <v>0</v>
      </c>
      <c r="BI802">
        <f>DataBaseStructures!BY803</f>
        <v>0</v>
      </c>
      <c r="BJ802">
        <f>DataBaseStructures!CD803</f>
        <v>0</v>
      </c>
      <c r="BK802">
        <f>DataBaseStructures!CE803</f>
        <v>0</v>
      </c>
      <c r="BL802">
        <f>DataBaseStructures!CF803</f>
        <v>0</v>
      </c>
      <c r="BM802">
        <f>DataBaseStructures!CG803</f>
        <v>0</v>
      </c>
      <c r="BN802">
        <f>DataBaseStructures!CH803</f>
        <v>0</v>
      </c>
      <c r="BO802">
        <f>DataBaseStructures!CI803</f>
        <v>0</v>
      </c>
      <c r="BP802">
        <f>DataBaseStructures!CJ803</f>
        <v>0</v>
      </c>
      <c r="BQ802">
        <f>DataBaseStructures!CK803</f>
        <v>0</v>
      </c>
      <c r="BR802">
        <f>DataBaseStructures!CL803</f>
        <v>0</v>
      </c>
      <c r="BS802">
        <f>DataBaseStructures!CM803</f>
        <v>0</v>
      </c>
      <c r="BT802">
        <f>DataBaseStructures!CN803</f>
        <v>0</v>
      </c>
      <c r="BU802">
        <f>DataBaseStructures!CO803</f>
        <v>0</v>
      </c>
      <c r="BV802">
        <f>DataBaseStructures!CP803</f>
        <v>0</v>
      </c>
      <c r="BW802">
        <f>DataBaseStructures!CQ803</f>
        <v>0</v>
      </c>
    </row>
    <row r="803" spans="1:75" x14ac:dyDescent="0.3">
      <c r="A803">
        <f>DataBaseStructures!A804</f>
        <v>0</v>
      </c>
      <c r="B803">
        <f>DataBaseStructures!B804</f>
        <v>0</v>
      </c>
      <c r="C803">
        <f>DataBaseStructures!C804</f>
        <v>0</v>
      </c>
      <c r="D803">
        <f>DataBaseStructures!D804</f>
        <v>0</v>
      </c>
      <c r="E803">
        <f>DataBaseStructures!E804</f>
        <v>0</v>
      </c>
      <c r="F803">
        <f>DataBaseStructures!F804</f>
        <v>0</v>
      </c>
      <c r="G803">
        <f>DataBaseStructures!G804</f>
        <v>0</v>
      </c>
      <c r="H803">
        <f>DataBaseStructures!H804</f>
        <v>0</v>
      </c>
      <c r="I803">
        <f>DataBaseStructures!I804</f>
        <v>0</v>
      </c>
      <c r="J803">
        <f>DataBaseStructures!J804</f>
        <v>0</v>
      </c>
      <c r="K803">
        <f>DataBaseStructures!K804</f>
        <v>0</v>
      </c>
      <c r="L803">
        <f>DataBaseStructures!L804</f>
        <v>0</v>
      </c>
      <c r="M803">
        <f>DataBaseStructures!M804</f>
        <v>0</v>
      </c>
      <c r="N803">
        <f>DataBaseStructures!N804</f>
        <v>0</v>
      </c>
      <c r="O803">
        <f>DataBaseStructures!O804</f>
        <v>0</v>
      </c>
      <c r="P803">
        <f>DataBaseStructures!P804</f>
        <v>0</v>
      </c>
      <c r="Q803">
        <f>DataBaseStructures!R804</f>
        <v>0</v>
      </c>
      <c r="R803">
        <f>DataBaseStructures!S804</f>
        <v>0</v>
      </c>
      <c r="S803">
        <f>DataBaseStructures!T804</f>
        <v>0</v>
      </c>
      <c r="T803">
        <f>DataBaseStructures!V804</f>
        <v>0</v>
      </c>
      <c r="U803">
        <f>DataBaseStructures!Z804</f>
        <v>0</v>
      </c>
      <c r="V803" t="e">
        <f>DataBaseStructures!#REF!</f>
        <v>#REF!</v>
      </c>
      <c r="W803">
        <f>DataBaseStructures!AB804</f>
        <v>0</v>
      </c>
      <c r="X803">
        <f>DataBaseStructures!AD804</f>
        <v>0</v>
      </c>
      <c r="Y803">
        <f>DataBaseStructures!AE804</f>
        <v>0</v>
      </c>
      <c r="Z803">
        <f>DataBaseStructures!AG804</f>
        <v>0</v>
      </c>
      <c r="AA803">
        <f>DataBaseStructures!AI804</f>
        <v>0</v>
      </c>
      <c r="AB803">
        <f>DataBaseStructures!AJ804</f>
        <v>0</v>
      </c>
      <c r="AC803">
        <f>DataBaseStructures!AL804</f>
        <v>0</v>
      </c>
      <c r="AD803">
        <f>DataBaseStructures!AN804</f>
        <v>0</v>
      </c>
      <c r="AE803">
        <f>DataBaseStructures!AP804</f>
        <v>0</v>
      </c>
      <c r="AF803">
        <f>DataBaseStructures!AR804</f>
        <v>0</v>
      </c>
      <c r="AG803">
        <f>DataBaseStructures!AS804</f>
        <v>0</v>
      </c>
      <c r="AH803">
        <f>DataBaseStructures!AU804</f>
        <v>0</v>
      </c>
      <c r="AI803">
        <f>DataBaseStructures!AV804</f>
        <v>0</v>
      </c>
      <c r="AJ803">
        <f>DataBaseStructures!AW804</f>
        <v>0</v>
      </c>
      <c r="AK803">
        <f>DataBaseStructures!AY804</f>
        <v>0</v>
      </c>
      <c r="AL803">
        <f>DataBaseStructures!AZ804</f>
        <v>0</v>
      </c>
      <c r="AM803">
        <f>DataBaseStructures!BA804</f>
        <v>0</v>
      </c>
      <c r="AN803">
        <f>DataBaseStructures!BB804</f>
        <v>0</v>
      </c>
      <c r="AO803">
        <f>DataBaseStructures!BC804</f>
        <v>0</v>
      </c>
      <c r="AP803">
        <f>DataBaseStructures!BE804</f>
        <v>0</v>
      </c>
      <c r="AQ803">
        <f>DataBaseStructures!BF804</f>
        <v>0</v>
      </c>
      <c r="AR803">
        <f>DataBaseStructures!BG804</f>
        <v>0</v>
      </c>
      <c r="AS803">
        <f>DataBaseStructures!BH804</f>
        <v>0</v>
      </c>
      <c r="AT803">
        <f>DataBaseStructures!BI804</f>
        <v>0</v>
      </c>
      <c r="AU803">
        <f>DataBaseStructures!BJ804</f>
        <v>0</v>
      </c>
      <c r="AV803">
        <f>DataBaseStructures!BK804</f>
        <v>0</v>
      </c>
      <c r="AW803">
        <f>DataBaseStructures!BL804</f>
        <v>0</v>
      </c>
      <c r="AX803">
        <f>DataBaseStructures!BM804</f>
        <v>0</v>
      </c>
      <c r="AY803">
        <f>DataBaseStructures!BN804</f>
        <v>0</v>
      </c>
      <c r="AZ803">
        <f>DataBaseStructures!BO804</f>
        <v>0</v>
      </c>
      <c r="BA803">
        <f>DataBaseStructures!BP804</f>
        <v>0</v>
      </c>
      <c r="BB803">
        <f>DataBaseStructures!BQ804</f>
        <v>0</v>
      </c>
      <c r="BC803">
        <f>DataBaseStructures!BR804</f>
        <v>0</v>
      </c>
      <c r="BD803">
        <f>DataBaseStructures!BT804</f>
        <v>0</v>
      </c>
      <c r="BE803">
        <f>DataBaseStructures!BU804</f>
        <v>0</v>
      </c>
      <c r="BF803">
        <f>DataBaseStructures!BV804</f>
        <v>0</v>
      </c>
      <c r="BG803">
        <f>DataBaseStructures!BW804</f>
        <v>0</v>
      </c>
      <c r="BH803">
        <f>DataBaseStructures!BX804</f>
        <v>0</v>
      </c>
      <c r="BI803">
        <f>DataBaseStructures!BY804</f>
        <v>0</v>
      </c>
      <c r="BJ803">
        <f>DataBaseStructures!CD804</f>
        <v>0</v>
      </c>
      <c r="BK803">
        <f>DataBaseStructures!CE804</f>
        <v>0</v>
      </c>
      <c r="BL803">
        <f>DataBaseStructures!CF804</f>
        <v>0</v>
      </c>
      <c r="BM803">
        <f>DataBaseStructures!CG804</f>
        <v>0</v>
      </c>
      <c r="BN803">
        <f>DataBaseStructures!CH804</f>
        <v>0</v>
      </c>
      <c r="BO803">
        <f>DataBaseStructures!CI804</f>
        <v>0</v>
      </c>
      <c r="BP803">
        <f>DataBaseStructures!CJ804</f>
        <v>0</v>
      </c>
      <c r="BQ803">
        <f>DataBaseStructures!CK804</f>
        <v>0</v>
      </c>
      <c r="BR803">
        <f>DataBaseStructures!CL804</f>
        <v>0</v>
      </c>
      <c r="BS803">
        <f>DataBaseStructures!CM804</f>
        <v>0</v>
      </c>
      <c r="BT803">
        <f>DataBaseStructures!CN804</f>
        <v>0</v>
      </c>
      <c r="BU803">
        <f>DataBaseStructures!CO804</f>
        <v>0</v>
      </c>
      <c r="BV803">
        <f>DataBaseStructures!CP804</f>
        <v>0</v>
      </c>
      <c r="BW803">
        <f>DataBaseStructures!CQ804</f>
        <v>0</v>
      </c>
    </row>
    <row r="804" spans="1:75" x14ac:dyDescent="0.3">
      <c r="A804">
        <f>DataBaseStructures!A805</f>
        <v>0</v>
      </c>
      <c r="B804">
        <f>DataBaseStructures!B805</f>
        <v>0</v>
      </c>
      <c r="C804">
        <f>DataBaseStructures!C805</f>
        <v>0</v>
      </c>
      <c r="D804">
        <f>DataBaseStructures!D805</f>
        <v>0</v>
      </c>
      <c r="E804">
        <f>DataBaseStructures!E805</f>
        <v>0</v>
      </c>
      <c r="F804">
        <f>DataBaseStructures!F805</f>
        <v>0</v>
      </c>
      <c r="G804">
        <f>DataBaseStructures!G805</f>
        <v>0</v>
      </c>
      <c r="H804">
        <f>DataBaseStructures!H805</f>
        <v>0</v>
      </c>
      <c r="I804">
        <f>DataBaseStructures!I805</f>
        <v>0</v>
      </c>
      <c r="J804">
        <f>DataBaseStructures!J805</f>
        <v>0</v>
      </c>
      <c r="K804">
        <f>DataBaseStructures!K805</f>
        <v>0</v>
      </c>
      <c r="L804">
        <f>DataBaseStructures!L805</f>
        <v>0</v>
      </c>
      <c r="M804">
        <f>DataBaseStructures!M805</f>
        <v>0</v>
      </c>
      <c r="N804">
        <f>DataBaseStructures!N805</f>
        <v>0</v>
      </c>
      <c r="O804">
        <f>DataBaseStructures!O805</f>
        <v>0</v>
      </c>
      <c r="P804">
        <f>DataBaseStructures!P805</f>
        <v>0</v>
      </c>
      <c r="Q804">
        <f>DataBaseStructures!R805</f>
        <v>0</v>
      </c>
      <c r="R804">
        <f>DataBaseStructures!S805</f>
        <v>0</v>
      </c>
      <c r="S804">
        <f>DataBaseStructures!T805</f>
        <v>0</v>
      </c>
      <c r="T804">
        <f>DataBaseStructures!V805</f>
        <v>0</v>
      </c>
      <c r="U804">
        <f>DataBaseStructures!Z805</f>
        <v>0</v>
      </c>
      <c r="V804" t="e">
        <f>DataBaseStructures!#REF!</f>
        <v>#REF!</v>
      </c>
      <c r="W804">
        <f>DataBaseStructures!AB805</f>
        <v>0</v>
      </c>
      <c r="X804">
        <f>DataBaseStructures!AD805</f>
        <v>0</v>
      </c>
      <c r="Y804">
        <f>DataBaseStructures!AE805</f>
        <v>0</v>
      </c>
      <c r="Z804">
        <f>DataBaseStructures!AG805</f>
        <v>0</v>
      </c>
      <c r="AA804">
        <f>DataBaseStructures!AI805</f>
        <v>0</v>
      </c>
      <c r="AB804">
        <f>DataBaseStructures!AJ805</f>
        <v>0</v>
      </c>
      <c r="AC804">
        <f>DataBaseStructures!AL805</f>
        <v>0</v>
      </c>
      <c r="AD804">
        <f>DataBaseStructures!AN805</f>
        <v>0</v>
      </c>
      <c r="AE804">
        <f>DataBaseStructures!AP805</f>
        <v>0</v>
      </c>
      <c r="AF804">
        <f>DataBaseStructures!AR805</f>
        <v>0</v>
      </c>
      <c r="AG804">
        <f>DataBaseStructures!AS805</f>
        <v>0</v>
      </c>
      <c r="AH804">
        <f>DataBaseStructures!AU805</f>
        <v>0</v>
      </c>
      <c r="AI804">
        <f>DataBaseStructures!AV805</f>
        <v>0</v>
      </c>
      <c r="AJ804">
        <f>DataBaseStructures!AW805</f>
        <v>0</v>
      </c>
      <c r="AK804">
        <f>DataBaseStructures!AY805</f>
        <v>0</v>
      </c>
      <c r="AL804">
        <f>DataBaseStructures!AZ805</f>
        <v>0</v>
      </c>
      <c r="AM804">
        <f>DataBaseStructures!BA805</f>
        <v>0</v>
      </c>
      <c r="AN804">
        <f>DataBaseStructures!BB805</f>
        <v>0</v>
      </c>
      <c r="AO804">
        <f>DataBaseStructures!BC805</f>
        <v>0</v>
      </c>
      <c r="AP804">
        <f>DataBaseStructures!BE805</f>
        <v>0</v>
      </c>
      <c r="AQ804">
        <f>DataBaseStructures!BF805</f>
        <v>0</v>
      </c>
      <c r="AR804">
        <f>DataBaseStructures!BG805</f>
        <v>0</v>
      </c>
      <c r="AS804">
        <f>DataBaseStructures!BH805</f>
        <v>0</v>
      </c>
      <c r="AT804">
        <f>DataBaseStructures!BI805</f>
        <v>0</v>
      </c>
      <c r="AU804">
        <f>DataBaseStructures!BJ805</f>
        <v>0</v>
      </c>
      <c r="AV804">
        <f>DataBaseStructures!BK805</f>
        <v>0</v>
      </c>
      <c r="AW804">
        <f>DataBaseStructures!BL805</f>
        <v>0</v>
      </c>
      <c r="AX804">
        <f>DataBaseStructures!BM805</f>
        <v>0</v>
      </c>
      <c r="AY804">
        <f>DataBaseStructures!BN805</f>
        <v>0</v>
      </c>
      <c r="AZ804">
        <f>DataBaseStructures!BO805</f>
        <v>0</v>
      </c>
      <c r="BA804">
        <f>DataBaseStructures!BP805</f>
        <v>0</v>
      </c>
      <c r="BB804">
        <f>DataBaseStructures!BQ805</f>
        <v>0</v>
      </c>
      <c r="BC804">
        <f>DataBaseStructures!BR805</f>
        <v>0</v>
      </c>
      <c r="BD804">
        <f>DataBaseStructures!BT805</f>
        <v>0</v>
      </c>
      <c r="BE804">
        <f>DataBaseStructures!BU805</f>
        <v>0</v>
      </c>
      <c r="BF804">
        <f>DataBaseStructures!BV805</f>
        <v>0</v>
      </c>
      <c r="BG804">
        <f>DataBaseStructures!BW805</f>
        <v>0</v>
      </c>
      <c r="BH804">
        <f>DataBaseStructures!BX805</f>
        <v>0</v>
      </c>
      <c r="BI804">
        <f>DataBaseStructures!BY805</f>
        <v>0</v>
      </c>
      <c r="BJ804">
        <f>DataBaseStructures!CD805</f>
        <v>0</v>
      </c>
      <c r="BK804">
        <f>DataBaseStructures!CE805</f>
        <v>0</v>
      </c>
      <c r="BL804">
        <f>DataBaseStructures!CF805</f>
        <v>0</v>
      </c>
      <c r="BM804">
        <f>DataBaseStructures!CG805</f>
        <v>0</v>
      </c>
      <c r="BN804">
        <f>DataBaseStructures!CH805</f>
        <v>0</v>
      </c>
      <c r="BO804">
        <f>DataBaseStructures!CI805</f>
        <v>0</v>
      </c>
      <c r="BP804">
        <f>DataBaseStructures!CJ805</f>
        <v>0</v>
      </c>
      <c r="BQ804">
        <f>DataBaseStructures!CK805</f>
        <v>0</v>
      </c>
      <c r="BR804">
        <f>DataBaseStructures!CL805</f>
        <v>0</v>
      </c>
      <c r="BS804">
        <f>DataBaseStructures!CM805</f>
        <v>0</v>
      </c>
      <c r="BT804">
        <f>DataBaseStructures!CN805</f>
        <v>0</v>
      </c>
      <c r="BU804">
        <f>DataBaseStructures!CO805</f>
        <v>0</v>
      </c>
      <c r="BV804">
        <f>DataBaseStructures!CP805</f>
        <v>0</v>
      </c>
      <c r="BW804">
        <f>DataBaseStructures!CQ805</f>
        <v>0</v>
      </c>
    </row>
    <row r="805" spans="1:75" x14ac:dyDescent="0.3">
      <c r="A805">
        <f>DataBaseStructures!A806</f>
        <v>0</v>
      </c>
      <c r="B805">
        <f>DataBaseStructures!B806</f>
        <v>0</v>
      </c>
      <c r="C805">
        <f>DataBaseStructures!C806</f>
        <v>0</v>
      </c>
      <c r="D805">
        <f>DataBaseStructures!D806</f>
        <v>0</v>
      </c>
      <c r="E805">
        <f>DataBaseStructures!E806</f>
        <v>0</v>
      </c>
      <c r="F805">
        <f>DataBaseStructures!F806</f>
        <v>0</v>
      </c>
      <c r="G805">
        <f>DataBaseStructures!G806</f>
        <v>0</v>
      </c>
      <c r="H805">
        <f>DataBaseStructures!H806</f>
        <v>0</v>
      </c>
      <c r="I805">
        <f>DataBaseStructures!I806</f>
        <v>0</v>
      </c>
      <c r="J805">
        <f>DataBaseStructures!J806</f>
        <v>0</v>
      </c>
      <c r="K805">
        <f>DataBaseStructures!K806</f>
        <v>0</v>
      </c>
      <c r="L805">
        <f>DataBaseStructures!L806</f>
        <v>0</v>
      </c>
      <c r="M805">
        <f>DataBaseStructures!M806</f>
        <v>0</v>
      </c>
      <c r="N805">
        <f>DataBaseStructures!N806</f>
        <v>0</v>
      </c>
      <c r="O805">
        <f>DataBaseStructures!O806</f>
        <v>0</v>
      </c>
      <c r="P805">
        <f>DataBaseStructures!P806</f>
        <v>0</v>
      </c>
      <c r="Q805">
        <f>DataBaseStructures!R806</f>
        <v>0</v>
      </c>
      <c r="R805">
        <f>DataBaseStructures!S806</f>
        <v>0</v>
      </c>
      <c r="S805">
        <f>DataBaseStructures!T806</f>
        <v>0</v>
      </c>
      <c r="T805">
        <f>DataBaseStructures!V806</f>
        <v>0</v>
      </c>
      <c r="U805">
        <f>DataBaseStructures!Z806</f>
        <v>0</v>
      </c>
      <c r="V805" t="e">
        <f>DataBaseStructures!#REF!</f>
        <v>#REF!</v>
      </c>
      <c r="W805">
        <f>DataBaseStructures!AB806</f>
        <v>0</v>
      </c>
      <c r="X805">
        <f>DataBaseStructures!AD806</f>
        <v>0</v>
      </c>
      <c r="Y805">
        <f>DataBaseStructures!AE806</f>
        <v>0</v>
      </c>
      <c r="Z805">
        <f>DataBaseStructures!AG806</f>
        <v>0</v>
      </c>
      <c r="AA805">
        <f>DataBaseStructures!AI806</f>
        <v>0</v>
      </c>
      <c r="AB805">
        <f>DataBaseStructures!AJ806</f>
        <v>0</v>
      </c>
      <c r="AC805">
        <f>DataBaseStructures!AL806</f>
        <v>0</v>
      </c>
      <c r="AD805">
        <f>DataBaseStructures!AN806</f>
        <v>0</v>
      </c>
      <c r="AE805">
        <f>DataBaseStructures!AP806</f>
        <v>0</v>
      </c>
      <c r="AF805">
        <f>DataBaseStructures!AR806</f>
        <v>0</v>
      </c>
      <c r="AG805">
        <f>DataBaseStructures!AS806</f>
        <v>0</v>
      </c>
      <c r="AH805">
        <f>DataBaseStructures!AU806</f>
        <v>0</v>
      </c>
      <c r="AI805">
        <f>DataBaseStructures!AV806</f>
        <v>0</v>
      </c>
      <c r="AJ805">
        <f>DataBaseStructures!AW806</f>
        <v>0</v>
      </c>
      <c r="AK805">
        <f>DataBaseStructures!AY806</f>
        <v>0</v>
      </c>
      <c r="AL805">
        <f>DataBaseStructures!AZ806</f>
        <v>0</v>
      </c>
      <c r="AM805">
        <f>DataBaseStructures!BA806</f>
        <v>0</v>
      </c>
      <c r="AN805">
        <f>DataBaseStructures!BB806</f>
        <v>0</v>
      </c>
      <c r="AO805">
        <f>DataBaseStructures!BC806</f>
        <v>0</v>
      </c>
      <c r="AP805">
        <f>DataBaseStructures!BE806</f>
        <v>0</v>
      </c>
      <c r="AQ805">
        <f>DataBaseStructures!BF806</f>
        <v>0</v>
      </c>
      <c r="AR805">
        <f>DataBaseStructures!BG806</f>
        <v>0</v>
      </c>
      <c r="AS805">
        <f>DataBaseStructures!BH806</f>
        <v>0</v>
      </c>
      <c r="AT805">
        <f>DataBaseStructures!BI806</f>
        <v>0</v>
      </c>
      <c r="AU805">
        <f>DataBaseStructures!BJ806</f>
        <v>0</v>
      </c>
      <c r="AV805">
        <f>DataBaseStructures!BK806</f>
        <v>0</v>
      </c>
      <c r="AW805">
        <f>DataBaseStructures!BL806</f>
        <v>0</v>
      </c>
      <c r="AX805">
        <f>DataBaseStructures!BM806</f>
        <v>0</v>
      </c>
      <c r="AY805">
        <f>DataBaseStructures!BN806</f>
        <v>0</v>
      </c>
      <c r="AZ805">
        <f>DataBaseStructures!BO806</f>
        <v>0</v>
      </c>
      <c r="BA805">
        <f>DataBaseStructures!BP806</f>
        <v>0</v>
      </c>
      <c r="BB805">
        <f>DataBaseStructures!BQ806</f>
        <v>0</v>
      </c>
      <c r="BC805">
        <f>DataBaseStructures!BR806</f>
        <v>0</v>
      </c>
      <c r="BD805">
        <f>DataBaseStructures!BT806</f>
        <v>0</v>
      </c>
      <c r="BE805">
        <f>DataBaseStructures!BU806</f>
        <v>0</v>
      </c>
      <c r="BF805">
        <f>DataBaseStructures!BV806</f>
        <v>0</v>
      </c>
      <c r="BG805">
        <f>DataBaseStructures!BW806</f>
        <v>0</v>
      </c>
      <c r="BH805">
        <f>DataBaseStructures!BX806</f>
        <v>0</v>
      </c>
      <c r="BI805">
        <f>DataBaseStructures!BY806</f>
        <v>0</v>
      </c>
      <c r="BJ805">
        <f>DataBaseStructures!CD806</f>
        <v>0</v>
      </c>
      <c r="BK805">
        <f>DataBaseStructures!CE806</f>
        <v>0</v>
      </c>
      <c r="BL805">
        <f>DataBaseStructures!CF806</f>
        <v>0</v>
      </c>
      <c r="BM805">
        <f>DataBaseStructures!CG806</f>
        <v>0</v>
      </c>
      <c r="BN805">
        <f>DataBaseStructures!CH806</f>
        <v>0</v>
      </c>
      <c r="BO805">
        <f>DataBaseStructures!CI806</f>
        <v>0</v>
      </c>
      <c r="BP805">
        <f>DataBaseStructures!CJ806</f>
        <v>0</v>
      </c>
      <c r="BQ805">
        <f>DataBaseStructures!CK806</f>
        <v>0</v>
      </c>
      <c r="BR805">
        <f>DataBaseStructures!CL806</f>
        <v>0</v>
      </c>
      <c r="BS805">
        <f>DataBaseStructures!CM806</f>
        <v>0</v>
      </c>
      <c r="BT805">
        <f>DataBaseStructures!CN806</f>
        <v>0</v>
      </c>
      <c r="BU805">
        <f>DataBaseStructures!CO806</f>
        <v>0</v>
      </c>
      <c r="BV805">
        <f>DataBaseStructures!CP806</f>
        <v>0</v>
      </c>
      <c r="BW805">
        <f>DataBaseStructures!CQ806</f>
        <v>0</v>
      </c>
    </row>
    <row r="806" spans="1:75" x14ac:dyDescent="0.3">
      <c r="A806">
        <f>DataBaseStructures!A807</f>
        <v>0</v>
      </c>
      <c r="B806">
        <f>DataBaseStructures!B807</f>
        <v>0</v>
      </c>
      <c r="C806">
        <f>DataBaseStructures!C807</f>
        <v>0</v>
      </c>
      <c r="D806">
        <f>DataBaseStructures!D807</f>
        <v>0</v>
      </c>
      <c r="E806">
        <f>DataBaseStructures!E807</f>
        <v>0</v>
      </c>
      <c r="F806">
        <f>DataBaseStructures!F807</f>
        <v>0</v>
      </c>
      <c r="G806">
        <f>DataBaseStructures!G807</f>
        <v>0</v>
      </c>
      <c r="H806">
        <f>DataBaseStructures!H807</f>
        <v>0</v>
      </c>
      <c r="I806">
        <f>DataBaseStructures!I807</f>
        <v>0</v>
      </c>
      <c r="J806">
        <f>DataBaseStructures!J807</f>
        <v>0</v>
      </c>
      <c r="K806">
        <f>DataBaseStructures!K807</f>
        <v>0</v>
      </c>
      <c r="L806">
        <f>DataBaseStructures!L807</f>
        <v>0</v>
      </c>
      <c r="M806">
        <f>DataBaseStructures!M807</f>
        <v>0</v>
      </c>
      <c r="N806">
        <f>DataBaseStructures!N807</f>
        <v>0</v>
      </c>
      <c r="O806">
        <f>DataBaseStructures!O807</f>
        <v>0</v>
      </c>
      <c r="P806">
        <f>DataBaseStructures!P807</f>
        <v>0</v>
      </c>
      <c r="Q806">
        <f>DataBaseStructures!R807</f>
        <v>0</v>
      </c>
      <c r="R806">
        <f>DataBaseStructures!S807</f>
        <v>0</v>
      </c>
      <c r="S806">
        <f>DataBaseStructures!T807</f>
        <v>0</v>
      </c>
      <c r="T806">
        <f>DataBaseStructures!V807</f>
        <v>0</v>
      </c>
      <c r="U806">
        <f>DataBaseStructures!Z807</f>
        <v>0</v>
      </c>
      <c r="V806" t="e">
        <f>DataBaseStructures!#REF!</f>
        <v>#REF!</v>
      </c>
      <c r="W806">
        <f>DataBaseStructures!AB807</f>
        <v>0</v>
      </c>
      <c r="X806">
        <f>DataBaseStructures!AD807</f>
        <v>0</v>
      </c>
      <c r="Y806">
        <f>DataBaseStructures!AE807</f>
        <v>0</v>
      </c>
      <c r="Z806">
        <f>DataBaseStructures!AG807</f>
        <v>0</v>
      </c>
      <c r="AA806">
        <f>DataBaseStructures!AI807</f>
        <v>0</v>
      </c>
      <c r="AB806">
        <f>DataBaseStructures!AJ807</f>
        <v>0</v>
      </c>
      <c r="AC806">
        <f>DataBaseStructures!AL807</f>
        <v>0</v>
      </c>
      <c r="AD806">
        <f>DataBaseStructures!AN807</f>
        <v>0</v>
      </c>
      <c r="AE806">
        <f>DataBaseStructures!AP807</f>
        <v>0</v>
      </c>
      <c r="AF806">
        <f>DataBaseStructures!AR807</f>
        <v>0</v>
      </c>
      <c r="AG806">
        <f>DataBaseStructures!AS807</f>
        <v>0</v>
      </c>
      <c r="AH806">
        <f>DataBaseStructures!AU807</f>
        <v>0</v>
      </c>
      <c r="AI806">
        <f>DataBaseStructures!AV807</f>
        <v>0</v>
      </c>
      <c r="AJ806">
        <f>DataBaseStructures!AW807</f>
        <v>0</v>
      </c>
      <c r="AK806">
        <f>DataBaseStructures!AY807</f>
        <v>0</v>
      </c>
      <c r="AL806">
        <f>DataBaseStructures!AZ807</f>
        <v>0</v>
      </c>
      <c r="AM806">
        <f>DataBaseStructures!BA807</f>
        <v>0</v>
      </c>
      <c r="AN806">
        <f>DataBaseStructures!BB807</f>
        <v>0</v>
      </c>
      <c r="AO806">
        <f>DataBaseStructures!BC807</f>
        <v>0</v>
      </c>
      <c r="AP806">
        <f>DataBaseStructures!BE807</f>
        <v>0</v>
      </c>
      <c r="AQ806">
        <f>DataBaseStructures!BF807</f>
        <v>0</v>
      </c>
      <c r="AR806">
        <f>DataBaseStructures!BG807</f>
        <v>0</v>
      </c>
      <c r="AS806">
        <f>DataBaseStructures!BH807</f>
        <v>0</v>
      </c>
      <c r="AT806">
        <f>DataBaseStructures!BI807</f>
        <v>0</v>
      </c>
      <c r="AU806">
        <f>DataBaseStructures!BJ807</f>
        <v>0</v>
      </c>
      <c r="AV806">
        <f>DataBaseStructures!BK807</f>
        <v>0</v>
      </c>
      <c r="AW806">
        <f>DataBaseStructures!BL807</f>
        <v>0</v>
      </c>
      <c r="AX806">
        <f>DataBaseStructures!BM807</f>
        <v>0</v>
      </c>
      <c r="AY806">
        <f>DataBaseStructures!BN807</f>
        <v>0</v>
      </c>
      <c r="AZ806">
        <f>DataBaseStructures!BO807</f>
        <v>0</v>
      </c>
      <c r="BA806">
        <f>DataBaseStructures!BP807</f>
        <v>0</v>
      </c>
      <c r="BB806">
        <f>DataBaseStructures!BQ807</f>
        <v>0</v>
      </c>
      <c r="BC806">
        <f>DataBaseStructures!BR807</f>
        <v>0</v>
      </c>
      <c r="BD806">
        <f>DataBaseStructures!BT807</f>
        <v>0</v>
      </c>
      <c r="BE806">
        <f>DataBaseStructures!BU807</f>
        <v>0</v>
      </c>
      <c r="BF806">
        <f>DataBaseStructures!BV807</f>
        <v>0</v>
      </c>
      <c r="BG806">
        <f>DataBaseStructures!BW807</f>
        <v>0</v>
      </c>
      <c r="BH806">
        <f>DataBaseStructures!BX807</f>
        <v>0</v>
      </c>
      <c r="BI806">
        <f>DataBaseStructures!BY807</f>
        <v>0</v>
      </c>
      <c r="BJ806">
        <f>DataBaseStructures!CD807</f>
        <v>0</v>
      </c>
      <c r="BK806">
        <f>DataBaseStructures!CE807</f>
        <v>0</v>
      </c>
      <c r="BL806">
        <f>DataBaseStructures!CF807</f>
        <v>0</v>
      </c>
      <c r="BM806">
        <f>DataBaseStructures!CG807</f>
        <v>0</v>
      </c>
      <c r="BN806">
        <f>DataBaseStructures!CH807</f>
        <v>0</v>
      </c>
      <c r="BO806">
        <f>DataBaseStructures!CI807</f>
        <v>0</v>
      </c>
      <c r="BP806">
        <f>DataBaseStructures!CJ807</f>
        <v>0</v>
      </c>
      <c r="BQ806">
        <f>DataBaseStructures!CK807</f>
        <v>0</v>
      </c>
      <c r="BR806">
        <f>DataBaseStructures!CL807</f>
        <v>0</v>
      </c>
      <c r="BS806">
        <f>DataBaseStructures!CM807</f>
        <v>0</v>
      </c>
      <c r="BT806">
        <f>DataBaseStructures!CN807</f>
        <v>0</v>
      </c>
      <c r="BU806">
        <f>DataBaseStructures!CO807</f>
        <v>0</v>
      </c>
      <c r="BV806">
        <f>DataBaseStructures!CP807</f>
        <v>0</v>
      </c>
      <c r="BW806">
        <f>DataBaseStructures!CQ807</f>
        <v>0</v>
      </c>
    </row>
    <row r="807" spans="1:75" x14ac:dyDescent="0.3">
      <c r="A807">
        <f>DataBaseStructures!A808</f>
        <v>0</v>
      </c>
      <c r="B807">
        <f>DataBaseStructures!B808</f>
        <v>0</v>
      </c>
      <c r="C807">
        <f>DataBaseStructures!C808</f>
        <v>0</v>
      </c>
      <c r="D807">
        <f>DataBaseStructures!D808</f>
        <v>0</v>
      </c>
      <c r="E807">
        <f>DataBaseStructures!E808</f>
        <v>0</v>
      </c>
      <c r="F807">
        <f>DataBaseStructures!F808</f>
        <v>0</v>
      </c>
      <c r="G807">
        <f>DataBaseStructures!G808</f>
        <v>0</v>
      </c>
      <c r="H807">
        <f>DataBaseStructures!H808</f>
        <v>0</v>
      </c>
      <c r="I807">
        <f>DataBaseStructures!I808</f>
        <v>0</v>
      </c>
      <c r="J807">
        <f>DataBaseStructures!J808</f>
        <v>0</v>
      </c>
      <c r="K807">
        <f>DataBaseStructures!K808</f>
        <v>0</v>
      </c>
      <c r="L807">
        <f>DataBaseStructures!L808</f>
        <v>0</v>
      </c>
      <c r="M807">
        <f>DataBaseStructures!M808</f>
        <v>0</v>
      </c>
      <c r="N807">
        <f>DataBaseStructures!N808</f>
        <v>0</v>
      </c>
      <c r="O807">
        <f>DataBaseStructures!O808</f>
        <v>0</v>
      </c>
      <c r="P807">
        <f>DataBaseStructures!P808</f>
        <v>0</v>
      </c>
      <c r="Q807">
        <f>DataBaseStructures!R808</f>
        <v>0</v>
      </c>
      <c r="R807">
        <f>DataBaseStructures!S808</f>
        <v>0</v>
      </c>
      <c r="S807">
        <f>DataBaseStructures!T808</f>
        <v>0</v>
      </c>
      <c r="T807">
        <f>DataBaseStructures!V808</f>
        <v>0</v>
      </c>
      <c r="U807">
        <f>DataBaseStructures!Z808</f>
        <v>0</v>
      </c>
      <c r="V807" t="e">
        <f>DataBaseStructures!#REF!</f>
        <v>#REF!</v>
      </c>
      <c r="W807">
        <f>DataBaseStructures!AB808</f>
        <v>0</v>
      </c>
      <c r="X807">
        <f>DataBaseStructures!AD808</f>
        <v>0</v>
      </c>
      <c r="Y807">
        <f>DataBaseStructures!AE808</f>
        <v>0</v>
      </c>
      <c r="Z807">
        <f>DataBaseStructures!AG808</f>
        <v>0</v>
      </c>
      <c r="AA807">
        <f>DataBaseStructures!AI808</f>
        <v>0</v>
      </c>
      <c r="AB807">
        <f>DataBaseStructures!AJ808</f>
        <v>0</v>
      </c>
      <c r="AC807">
        <f>DataBaseStructures!AL808</f>
        <v>0</v>
      </c>
      <c r="AD807">
        <f>DataBaseStructures!AN808</f>
        <v>0</v>
      </c>
      <c r="AE807">
        <f>DataBaseStructures!AP808</f>
        <v>0</v>
      </c>
      <c r="AF807">
        <f>DataBaseStructures!AR808</f>
        <v>0</v>
      </c>
      <c r="AG807">
        <f>DataBaseStructures!AS808</f>
        <v>0</v>
      </c>
      <c r="AH807">
        <f>DataBaseStructures!AU808</f>
        <v>0</v>
      </c>
      <c r="AI807">
        <f>DataBaseStructures!AV808</f>
        <v>0</v>
      </c>
      <c r="AJ807">
        <f>DataBaseStructures!AW808</f>
        <v>0</v>
      </c>
      <c r="AK807">
        <f>DataBaseStructures!AY808</f>
        <v>0</v>
      </c>
      <c r="AL807">
        <f>DataBaseStructures!AZ808</f>
        <v>0</v>
      </c>
      <c r="AM807">
        <f>DataBaseStructures!BA808</f>
        <v>0</v>
      </c>
      <c r="AN807">
        <f>DataBaseStructures!BB808</f>
        <v>0</v>
      </c>
      <c r="AO807">
        <f>DataBaseStructures!BC808</f>
        <v>0</v>
      </c>
      <c r="AP807">
        <f>DataBaseStructures!BE808</f>
        <v>0</v>
      </c>
      <c r="AQ807">
        <f>DataBaseStructures!BF808</f>
        <v>0</v>
      </c>
      <c r="AR807">
        <f>DataBaseStructures!BG808</f>
        <v>0</v>
      </c>
      <c r="AS807">
        <f>DataBaseStructures!BH808</f>
        <v>0</v>
      </c>
      <c r="AT807">
        <f>DataBaseStructures!BI808</f>
        <v>0</v>
      </c>
      <c r="AU807">
        <f>DataBaseStructures!BJ808</f>
        <v>0</v>
      </c>
      <c r="AV807">
        <f>DataBaseStructures!BK808</f>
        <v>0</v>
      </c>
      <c r="AW807">
        <f>DataBaseStructures!BL808</f>
        <v>0</v>
      </c>
      <c r="AX807">
        <f>DataBaseStructures!BM808</f>
        <v>0</v>
      </c>
      <c r="AY807">
        <f>DataBaseStructures!BN808</f>
        <v>0</v>
      </c>
      <c r="AZ807">
        <f>DataBaseStructures!BO808</f>
        <v>0</v>
      </c>
      <c r="BA807">
        <f>DataBaseStructures!BP808</f>
        <v>0</v>
      </c>
      <c r="BB807">
        <f>DataBaseStructures!BQ808</f>
        <v>0</v>
      </c>
      <c r="BC807">
        <f>DataBaseStructures!BR808</f>
        <v>0</v>
      </c>
      <c r="BD807">
        <f>DataBaseStructures!BT808</f>
        <v>0</v>
      </c>
      <c r="BE807">
        <f>DataBaseStructures!BU808</f>
        <v>0</v>
      </c>
      <c r="BF807">
        <f>DataBaseStructures!BV808</f>
        <v>0</v>
      </c>
      <c r="BG807">
        <f>DataBaseStructures!BW808</f>
        <v>0</v>
      </c>
      <c r="BH807">
        <f>DataBaseStructures!BX808</f>
        <v>0</v>
      </c>
      <c r="BI807">
        <f>DataBaseStructures!BY808</f>
        <v>0</v>
      </c>
      <c r="BJ807">
        <f>DataBaseStructures!CD808</f>
        <v>0</v>
      </c>
      <c r="BK807">
        <f>DataBaseStructures!CE808</f>
        <v>0</v>
      </c>
      <c r="BL807">
        <f>DataBaseStructures!CF808</f>
        <v>0</v>
      </c>
      <c r="BM807">
        <f>DataBaseStructures!CG808</f>
        <v>0</v>
      </c>
      <c r="BN807">
        <f>DataBaseStructures!CH808</f>
        <v>0</v>
      </c>
      <c r="BO807">
        <f>DataBaseStructures!CI808</f>
        <v>0</v>
      </c>
      <c r="BP807">
        <f>DataBaseStructures!CJ808</f>
        <v>0</v>
      </c>
      <c r="BQ807">
        <f>DataBaseStructures!CK808</f>
        <v>0</v>
      </c>
      <c r="BR807">
        <f>DataBaseStructures!CL808</f>
        <v>0</v>
      </c>
      <c r="BS807">
        <f>DataBaseStructures!CM808</f>
        <v>0</v>
      </c>
      <c r="BT807">
        <f>DataBaseStructures!CN808</f>
        <v>0</v>
      </c>
      <c r="BU807">
        <f>DataBaseStructures!CO808</f>
        <v>0</v>
      </c>
      <c r="BV807">
        <f>DataBaseStructures!CP808</f>
        <v>0</v>
      </c>
      <c r="BW807">
        <f>DataBaseStructures!CQ808</f>
        <v>0</v>
      </c>
    </row>
    <row r="808" spans="1:75" x14ac:dyDescent="0.3">
      <c r="A808">
        <f>DataBaseStructures!A809</f>
        <v>0</v>
      </c>
      <c r="B808">
        <f>DataBaseStructures!B809</f>
        <v>0</v>
      </c>
      <c r="C808">
        <f>DataBaseStructures!C809</f>
        <v>0</v>
      </c>
      <c r="D808">
        <f>DataBaseStructures!D809</f>
        <v>0</v>
      </c>
      <c r="E808">
        <f>DataBaseStructures!E809</f>
        <v>0</v>
      </c>
      <c r="F808">
        <f>DataBaseStructures!F809</f>
        <v>0</v>
      </c>
      <c r="G808">
        <f>DataBaseStructures!G809</f>
        <v>0</v>
      </c>
      <c r="H808">
        <f>DataBaseStructures!H809</f>
        <v>0</v>
      </c>
      <c r="I808">
        <f>DataBaseStructures!I809</f>
        <v>0</v>
      </c>
      <c r="J808">
        <f>DataBaseStructures!J809</f>
        <v>0</v>
      </c>
      <c r="K808">
        <f>DataBaseStructures!K809</f>
        <v>0</v>
      </c>
      <c r="L808">
        <f>DataBaseStructures!L809</f>
        <v>0</v>
      </c>
      <c r="M808">
        <f>DataBaseStructures!M809</f>
        <v>0</v>
      </c>
      <c r="N808">
        <f>DataBaseStructures!N809</f>
        <v>0</v>
      </c>
      <c r="O808">
        <f>DataBaseStructures!O809</f>
        <v>0</v>
      </c>
      <c r="P808">
        <f>DataBaseStructures!P809</f>
        <v>0</v>
      </c>
      <c r="Q808">
        <f>DataBaseStructures!R809</f>
        <v>0</v>
      </c>
      <c r="R808">
        <f>DataBaseStructures!S809</f>
        <v>0</v>
      </c>
      <c r="S808">
        <f>DataBaseStructures!T809</f>
        <v>0</v>
      </c>
      <c r="T808">
        <f>DataBaseStructures!V809</f>
        <v>0</v>
      </c>
      <c r="U808">
        <f>DataBaseStructures!Z809</f>
        <v>0</v>
      </c>
      <c r="V808" t="e">
        <f>DataBaseStructures!#REF!</f>
        <v>#REF!</v>
      </c>
      <c r="W808">
        <f>DataBaseStructures!AB809</f>
        <v>0</v>
      </c>
      <c r="X808">
        <f>DataBaseStructures!AD809</f>
        <v>0</v>
      </c>
      <c r="Y808">
        <f>DataBaseStructures!AE809</f>
        <v>0</v>
      </c>
      <c r="Z808">
        <f>DataBaseStructures!AG809</f>
        <v>0</v>
      </c>
      <c r="AA808">
        <f>DataBaseStructures!AI809</f>
        <v>0</v>
      </c>
      <c r="AB808">
        <f>DataBaseStructures!AJ809</f>
        <v>0</v>
      </c>
      <c r="AC808">
        <f>DataBaseStructures!AL809</f>
        <v>0</v>
      </c>
      <c r="AD808">
        <f>DataBaseStructures!AN809</f>
        <v>0</v>
      </c>
      <c r="AE808">
        <f>DataBaseStructures!AP809</f>
        <v>0</v>
      </c>
      <c r="AF808">
        <f>DataBaseStructures!AR809</f>
        <v>0</v>
      </c>
      <c r="AG808">
        <f>DataBaseStructures!AS809</f>
        <v>0</v>
      </c>
      <c r="AH808">
        <f>DataBaseStructures!AU809</f>
        <v>0</v>
      </c>
      <c r="AI808">
        <f>DataBaseStructures!AV809</f>
        <v>0</v>
      </c>
      <c r="AJ808">
        <f>DataBaseStructures!AW809</f>
        <v>0</v>
      </c>
      <c r="AK808">
        <f>DataBaseStructures!AY809</f>
        <v>0</v>
      </c>
      <c r="AL808">
        <f>DataBaseStructures!AZ809</f>
        <v>0</v>
      </c>
      <c r="AM808">
        <f>DataBaseStructures!BA809</f>
        <v>0</v>
      </c>
      <c r="AN808">
        <f>DataBaseStructures!BB809</f>
        <v>0</v>
      </c>
      <c r="AO808">
        <f>DataBaseStructures!BC809</f>
        <v>0</v>
      </c>
      <c r="AP808">
        <f>DataBaseStructures!BE809</f>
        <v>0</v>
      </c>
      <c r="AQ808">
        <f>DataBaseStructures!BF809</f>
        <v>0</v>
      </c>
      <c r="AR808">
        <f>DataBaseStructures!BG809</f>
        <v>0</v>
      </c>
      <c r="AS808">
        <f>DataBaseStructures!BH809</f>
        <v>0</v>
      </c>
      <c r="AT808">
        <f>DataBaseStructures!BI809</f>
        <v>0</v>
      </c>
      <c r="AU808">
        <f>DataBaseStructures!BJ809</f>
        <v>0</v>
      </c>
      <c r="AV808">
        <f>DataBaseStructures!BK809</f>
        <v>0</v>
      </c>
      <c r="AW808">
        <f>DataBaseStructures!BL809</f>
        <v>0</v>
      </c>
      <c r="AX808">
        <f>DataBaseStructures!BM809</f>
        <v>0</v>
      </c>
      <c r="AY808">
        <f>DataBaseStructures!BN809</f>
        <v>0</v>
      </c>
      <c r="AZ808">
        <f>DataBaseStructures!BO809</f>
        <v>0</v>
      </c>
      <c r="BA808">
        <f>DataBaseStructures!BP809</f>
        <v>0</v>
      </c>
      <c r="BB808">
        <f>DataBaseStructures!BQ809</f>
        <v>0</v>
      </c>
      <c r="BC808">
        <f>DataBaseStructures!BR809</f>
        <v>0</v>
      </c>
      <c r="BD808">
        <f>DataBaseStructures!BT809</f>
        <v>0</v>
      </c>
      <c r="BE808">
        <f>DataBaseStructures!BU809</f>
        <v>0</v>
      </c>
      <c r="BF808">
        <f>DataBaseStructures!BV809</f>
        <v>0</v>
      </c>
      <c r="BG808">
        <f>DataBaseStructures!BW809</f>
        <v>0</v>
      </c>
      <c r="BH808">
        <f>DataBaseStructures!BX809</f>
        <v>0</v>
      </c>
      <c r="BI808">
        <f>DataBaseStructures!BY809</f>
        <v>0</v>
      </c>
      <c r="BJ808">
        <f>DataBaseStructures!CD809</f>
        <v>0</v>
      </c>
      <c r="BK808">
        <f>DataBaseStructures!CE809</f>
        <v>0</v>
      </c>
      <c r="BL808">
        <f>DataBaseStructures!CF809</f>
        <v>0</v>
      </c>
      <c r="BM808">
        <f>DataBaseStructures!CG809</f>
        <v>0</v>
      </c>
      <c r="BN808">
        <f>DataBaseStructures!CH809</f>
        <v>0</v>
      </c>
      <c r="BO808">
        <f>DataBaseStructures!CI809</f>
        <v>0</v>
      </c>
      <c r="BP808">
        <f>DataBaseStructures!CJ809</f>
        <v>0</v>
      </c>
      <c r="BQ808">
        <f>DataBaseStructures!CK809</f>
        <v>0</v>
      </c>
      <c r="BR808">
        <f>DataBaseStructures!CL809</f>
        <v>0</v>
      </c>
      <c r="BS808">
        <f>DataBaseStructures!CM809</f>
        <v>0</v>
      </c>
      <c r="BT808">
        <f>DataBaseStructures!CN809</f>
        <v>0</v>
      </c>
      <c r="BU808">
        <f>DataBaseStructures!CO809</f>
        <v>0</v>
      </c>
      <c r="BV808">
        <f>DataBaseStructures!CP809</f>
        <v>0</v>
      </c>
      <c r="BW808">
        <f>DataBaseStructures!CQ809</f>
        <v>0</v>
      </c>
    </row>
    <row r="809" spans="1:75" x14ac:dyDescent="0.3">
      <c r="A809">
        <f>DataBaseStructures!A810</f>
        <v>0</v>
      </c>
      <c r="B809">
        <f>DataBaseStructures!B810</f>
        <v>0</v>
      </c>
      <c r="C809">
        <f>DataBaseStructures!C810</f>
        <v>0</v>
      </c>
      <c r="D809">
        <f>DataBaseStructures!D810</f>
        <v>0</v>
      </c>
      <c r="E809">
        <f>DataBaseStructures!E810</f>
        <v>0</v>
      </c>
      <c r="F809">
        <f>DataBaseStructures!F810</f>
        <v>0</v>
      </c>
      <c r="G809">
        <f>DataBaseStructures!G810</f>
        <v>0</v>
      </c>
      <c r="H809">
        <f>DataBaseStructures!H810</f>
        <v>0</v>
      </c>
      <c r="I809">
        <f>DataBaseStructures!I810</f>
        <v>0</v>
      </c>
      <c r="J809">
        <f>DataBaseStructures!J810</f>
        <v>0</v>
      </c>
      <c r="K809">
        <f>DataBaseStructures!K810</f>
        <v>0</v>
      </c>
      <c r="L809">
        <f>DataBaseStructures!L810</f>
        <v>0</v>
      </c>
      <c r="M809">
        <f>DataBaseStructures!M810</f>
        <v>0</v>
      </c>
      <c r="N809">
        <f>DataBaseStructures!N810</f>
        <v>0</v>
      </c>
      <c r="O809">
        <f>DataBaseStructures!O810</f>
        <v>0</v>
      </c>
      <c r="P809">
        <f>DataBaseStructures!P810</f>
        <v>0</v>
      </c>
      <c r="Q809">
        <f>DataBaseStructures!R810</f>
        <v>0</v>
      </c>
      <c r="R809">
        <f>DataBaseStructures!S810</f>
        <v>0</v>
      </c>
      <c r="S809">
        <f>DataBaseStructures!T810</f>
        <v>0</v>
      </c>
      <c r="T809">
        <f>DataBaseStructures!V810</f>
        <v>0</v>
      </c>
      <c r="U809">
        <f>DataBaseStructures!Z810</f>
        <v>0</v>
      </c>
      <c r="V809" t="e">
        <f>DataBaseStructures!#REF!</f>
        <v>#REF!</v>
      </c>
      <c r="W809">
        <f>DataBaseStructures!AB810</f>
        <v>0</v>
      </c>
      <c r="X809">
        <f>DataBaseStructures!AD810</f>
        <v>0</v>
      </c>
      <c r="Y809">
        <f>DataBaseStructures!AE810</f>
        <v>0</v>
      </c>
      <c r="Z809">
        <f>DataBaseStructures!AG810</f>
        <v>0</v>
      </c>
      <c r="AA809">
        <f>DataBaseStructures!AI810</f>
        <v>0</v>
      </c>
      <c r="AB809">
        <f>DataBaseStructures!AJ810</f>
        <v>0</v>
      </c>
      <c r="AC809">
        <f>DataBaseStructures!AL810</f>
        <v>0</v>
      </c>
      <c r="AD809">
        <f>DataBaseStructures!AN810</f>
        <v>0</v>
      </c>
      <c r="AE809">
        <f>DataBaseStructures!AP810</f>
        <v>0</v>
      </c>
      <c r="AF809">
        <f>DataBaseStructures!AR810</f>
        <v>0</v>
      </c>
      <c r="AG809">
        <f>DataBaseStructures!AS810</f>
        <v>0</v>
      </c>
      <c r="AH809">
        <f>DataBaseStructures!AU810</f>
        <v>0</v>
      </c>
      <c r="AI809">
        <f>DataBaseStructures!AV810</f>
        <v>0</v>
      </c>
      <c r="AJ809">
        <f>DataBaseStructures!AW810</f>
        <v>0</v>
      </c>
      <c r="AK809">
        <f>DataBaseStructures!AY810</f>
        <v>0</v>
      </c>
      <c r="AL809">
        <f>DataBaseStructures!AZ810</f>
        <v>0</v>
      </c>
      <c r="AM809">
        <f>DataBaseStructures!BA810</f>
        <v>0</v>
      </c>
      <c r="AN809">
        <f>DataBaseStructures!BB810</f>
        <v>0</v>
      </c>
      <c r="AO809">
        <f>DataBaseStructures!BC810</f>
        <v>0</v>
      </c>
      <c r="AP809">
        <f>DataBaseStructures!BE810</f>
        <v>0</v>
      </c>
      <c r="AQ809">
        <f>DataBaseStructures!BF810</f>
        <v>0</v>
      </c>
      <c r="AR809">
        <f>DataBaseStructures!BG810</f>
        <v>0</v>
      </c>
      <c r="AS809">
        <f>DataBaseStructures!BH810</f>
        <v>0</v>
      </c>
      <c r="AT809">
        <f>DataBaseStructures!BI810</f>
        <v>0</v>
      </c>
      <c r="AU809">
        <f>DataBaseStructures!BJ810</f>
        <v>0</v>
      </c>
      <c r="AV809">
        <f>DataBaseStructures!BK810</f>
        <v>0</v>
      </c>
      <c r="AW809">
        <f>DataBaseStructures!BL810</f>
        <v>0</v>
      </c>
      <c r="AX809">
        <f>DataBaseStructures!BM810</f>
        <v>0</v>
      </c>
      <c r="AY809">
        <f>DataBaseStructures!BN810</f>
        <v>0</v>
      </c>
      <c r="AZ809">
        <f>DataBaseStructures!BO810</f>
        <v>0</v>
      </c>
      <c r="BA809">
        <f>DataBaseStructures!BP810</f>
        <v>0</v>
      </c>
      <c r="BB809">
        <f>DataBaseStructures!BQ810</f>
        <v>0</v>
      </c>
      <c r="BC809">
        <f>DataBaseStructures!BR810</f>
        <v>0</v>
      </c>
      <c r="BD809">
        <f>DataBaseStructures!BT810</f>
        <v>0</v>
      </c>
      <c r="BE809">
        <f>DataBaseStructures!BU810</f>
        <v>0</v>
      </c>
      <c r="BF809">
        <f>DataBaseStructures!BV810</f>
        <v>0</v>
      </c>
      <c r="BG809">
        <f>DataBaseStructures!BW810</f>
        <v>0</v>
      </c>
      <c r="BH809">
        <f>DataBaseStructures!BX810</f>
        <v>0</v>
      </c>
      <c r="BI809">
        <f>DataBaseStructures!BY810</f>
        <v>0</v>
      </c>
      <c r="BJ809">
        <f>DataBaseStructures!CD810</f>
        <v>0</v>
      </c>
      <c r="BK809">
        <f>DataBaseStructures!CE810</f>
        <v>0</v>
      </c>
      <c r="BL809">
        <f>DataBaseStructures!CF810</f>
        <v>0</v>
      </c>
      <c r="BM809">
        <f>DataBaseStructures!CG810</f>
        <v>0</v>
      </c>
      <c r="BN809">
        <f>DataBaseStructures!CH810</f>
        <v>0</v>
      </c>
      <c r="BO809">
        <f>DataBaseStructures!CI810</f>
        <v>0</v>
      </c>
      <c r="BP809">
        <f>DataBaseStructures!CJ810</f>
        <v>0</v>
      </c>
      <c r="BQ809">
        <f>DataBaseStructures!CK810</f>
        <v>0</v>
      </c>
      <c r="BR809">
        <f>DataBaseStructures!CL810</f>
        <v>0</v>
      </c>
      <c r="BS809">
        <f>DataBaseStructures!CM810</f>
        <v>0</v>
      </c>
      <c r="BT809">
        <f>DataBaseStructures!CN810</f>
        <v>0</v>
      </c>
      <c r="BU809">
        <f>DataBaseStructures!CO810</f>
        <v>0</v>
      </c>
      <c r="BV809">
        <f>DataBaseStructures!CP810</f>
        <v>0</v>
      </c>
      <c r="BW809">
        <f>DataBaseStructures!CQ810</f>
        <v>0</v>
      </c>
    </row>
    <row r="810" spans="1:75" x14ac:dyDescent="0.3">
      <c r="A810">
        <f>DataBaseStructures!A811</f>
        <v>0</v>
      </c>
      <c r="B810">
        <f>DataBaseStructures!B811</f>
        <v>0</v>
      </c>
      <c r="C810">
        <f>DataBaseStructures!C811</f>
        <v>0</v>
      </c>
      <c r="D810">
        <f>DataBaseStructures!D811</f>
        <v>0</v>
      </c>
      <c r="E810">
        <f>DataBaseStructures!E811</f>
        <v>0</v>
      </c>
      <c r="F810">
        <f>DataBaseStructures!F811</f>
        <v>0</v>
      </c>
      <c r="G810">
        <f>DataBaseStructures!G811</f>
        <v>0</v>
      </c>
      <c r="H810">
        <f>DataBaseStructures!H811</f>
        <v>0</v>
      </c>
      <c r="I810">
        <f>DataBaseStructures!I811</f>
        <v>0</v>
      </c>
      <c r="J810">
        <f>DataBaseStructures!J811</f>
        <v>0</v>
      </c>
      <c r="K810">
        <f>DataBaseStructures!K811</f>
        <v>0</v>
      </c>
      <c r="L810">
        <f>DataBaseStructures!L811</f>
        <v>0</v>
      </c>
      <c r="M810">
        <f>DataBaseStructures!M811</f>
        <v>0</v>
      </c>
      <c r="N810">
        <f>DataBaseStructures!N811</f>
        <v>0</v>
      </c>
      <c r="O810">
        <f>DataBaseStructures!O811</f>
        <v>0</v>
      </c>
      <c r="P810">
        <f>DataBaseStructures!P811</f>
        <v>0</v>
      </c>
      <c r="Q810">
        <f>DataBaseStructures!R811</f>
        <v>0</v>
      </c>
      <c r="R810">
        <f>DataBaseStructures!S811</f>
        <v>0</v>
      </c>
      <c r="S810">
        <f>DataBaseStructures!T811</f>
        <v>0</v>
      </c>
      <c r="T810">
        <f>DataBaseStructures!V811</f>
        <v>0</v>
      </c>
      <c r="U810">
        <f>DataBaseStructures!Z811</f>
        <v>0</v>
      </c>
      <c r="V810" t="e">
        <f>DataBaseStructures!#REF!</f>
        <v>#REF!</v>
      </c>
      <c r="W810">
        <f>DataBaseStructures!AB811</f>
        <v>0</v>
      </c>
      <c r="X810">
        <f>DataBaseStructures!AD811</f>
        <v>0</v>
      </c>
      <c r="Y810">
        <f>DataBaseStructures!AE811</f>
        <v>0</v>
      </c>
      <c r="Z810">
        <f>DataBaseStructures!AG811</f>
        <v>0</v>
      </c>
      <c r="AA810">
        <f>DataBaseStructures!AI811</f>
        <v>0</v>
      </c>
      <c r="AB810">
        <f>DataBaseStructures!AJ811</f>
        <v>0</v>
      </c>
      <c r="AC810">
        <f>DataBaseStructures!AL811</f>
        <v>0</v>
      </c>
      <c r="AD810">
        <f>DataBaseStructures!AN811</f>
        <v>0</v>
      </c>
      <c r="AE810">
        <f>DataBaseStructures!AP811</f>
        <v>0</v>
      </c>
      <c r="AF810">
        <f>DataBaseStructures!AR811</f>
        <v>0</v>
      </c>
      <c r="AG810">
        <f>DataBaseStructures!AS811</f>
        <v>0</v>
      </c>
      <c r="AH810">
        <f>DataBaseStructures!AU811</f>
        <v>0</v>
      </c>
      <c r="AI810">
        <f>DataBaseStructures!AV811</f>
        <v>0</v>
      </c>
      <c r="AJ810">
        <f>DataBaseStructures!AW811</f>
        <v>0</v>
      </c>
      <c r="AK810">
        <f>DataBaseStructures!AY811</f>
        <v>0</v>
      </c>
      <c r="AL810">
        <f>DataBaseStructures!AZ811</f>
        <v>0</v>
      </c>
      <c r="AM810">
        <f>DataBaseStructures!BA811</f>
        <v>0</v>
      </c>
      <c r="AN810">
        <f>DataBaseStructures!BB811</f>
        <v>0</v>
      </c>
      <c r="AO810">
        <f>DataBaseStructures!BC811</f>
        <v>0</v>
      </c>
      <c r="AP810">
        <f>DataBaseStructures!BE811</f>
        <v>0</v>
      </c>
      <c r="AQ810">
        <f>DataBaseStructures!BF811</f>
        <v>0</v>
      </c>
      <c r="AR810">
        <f>DataBaseStructures!BG811</f>
        <v>0</v>
      </c>
      <c r="AS810">
        <f>DataBaseStructures!BH811</f>
        <v>0</v>
      </c>
      <c r="AT810">
        <f>DataBaseStructures!BI811</f>
        <v>0</v>
      </c>
      <c r="AU810">
        <f>DataBaseStructures!BJ811</f>
        <v>0</v>
      </c>
      <c r="AV810">
        <f>DataBaseStructures!BK811</f>
        <v>0</v>
      </c>
      <c r="AW810">
        <f>DataBaseStructures!BL811</f>
        <v>0</v>
      </c>
      <c r="AX810">
        <f>DataBaseStructures!BM811</f>
        <v>0</v>
      </c>
      <c r="AY810">
        <f>DataBaseStructures!BN811</f>
        <v>0</v>
      </c>
      <c r="AZ810">
        <f>DataBaseStructures!BO811</f>
        <v>0</v>
      </c>
      <c r="BA810">
        <f>DataBaseStructures!BP811</f>
        <v>0</v>
      </c>
      <c r="BB810">
        <f>DataBaseStructures!BQ811</f>
        <v>0</v>
      </c>
      <c r="BC810">
        <f>DataBaseStructures!BR811</f>
        <v>0</v>
      </c>
      <c r="BD810">
        <f>DataBaseStructures!BT811</f>
        <v>0</v>
      </c>
      <c r="BE810">
        <f>DataBaseStructures!BU811</f>
        <v>0</v>
      </c>
      <c r="BF810">
        <f>DataBaseStructures!BV811</f>
        <v>0</v>
      </c>
      <c r="BG810">
        <f>DataBaseStructures!BW811</f>
        <v>0</v>
      </c>
      <c r="BH810">
        <f>DataBaseStructures!BX811</f>
        <v>0</v>
      </c>
      <c r="BI810">
        <f>DataBaseStructures!BY811</f>
        <v>0</v>
      </c>
      <c r="BJ810">
        <f>DataBaseStructures!CD811</f>
        <v>0</v>
      </c>
      <c r="BK810">
        <f>DataBaseStructures!CE811</f>
        <v>0</v>
      </c>
      <c r="BL810">
        <f>DataBaseStructures!CF811</f>
        <v>0</v>
      </c>
      <c r="BM810">
        <f>DataBaseStructures!CG811</f>
        <v>0</v>
      </c>
      <c r="BN810">
        <f>DataBaseStructures!CH811</f>
        <v>0</v>
      </c>
      <c r="BO810">
        <f>DataBaseStructures!CI811</f>
        <v>0</v>
      </c>
      <c r="BP810">
        <f>DataBaseStructures!CJ811</f>
        <v>0</v>
      </c>
      <c r="BQ810">
        <f>DataBaseStructures!CK811</f>
        <v>0</v>
      </c>
      <c r="BR810">
        <f>DataBaseStructures!CL811</f>
        <v>0</v>
      </c>
      <c r="BS810">
        <f>DataBaseStructures!CM811</f>
        <v>0</v>
      </c>
      <c r="BT810">
        <f>DataBaseStructures!CN811</f>
        <v>0</v>
      </c>
      <c r="BU810">
        <f>DataBaseStructures!CO811</f>
        <v>0</v>
      </c>
      <c r="BV810">
        <f>DataBaseStructures!CP811</f>
        <v>0</v>
      </c>
      <c r="BW810">
        <f>DataBaseStructures!CQ811</f>
        <v>0</v>
      </c>
    </row>
    <row r="811" spans="1:75" x14ac:dyDescent="0.3">
      <c r="A811">
        <f>DataBaseStructures!A812</f>
        <v>0</v>
      </c>
      <c r="B811">
        <f>DataBaseStructures!B812</f>
        <v>0</v>
      </c>
      <c r="C811">
        <f>DataBaseStructures!C812</f>
        <v>0</v>
      </c>
      <c r="D811">
        <f>DataBaseStructures!D812</f>
        <v>0</v>
      </c>
      <c r="E811">
        <f>DataBaseStructures!E812</f>
        <v>0</v>
      </c>
      <c r="F811">
        <f>DataBaseStructures!F812</f>
        <v>0</v>
      </c>
      <c r="G811">
        <f>DataBaseStructures!G812</f>
        <v>0</v>
      </c>
      <c r="H811">
        <f>DataBaseStructures!H812</f>
        <v>0</v>
      </c>
      <c r="I811">
        <f>DataBaseStructures!I812</f>
        <v>0</v>
      </c>
      <c r="J811">
        <f>DataBaseStructures!J812</f>
        <v>0</v>
      </c>
      <c r="K811">
        <f>DataBaseStructures!K812</f>
        <v>0</v>
      </c>
      <c r="L811">
        <f>DataBaseStructures!L812</f>
        <v>0</v>
      </c>
      <c r="M811">
        <f>DataBaseStructures!M812</f>
        <v>0</v>
      </c>
      <c r="N811">
        <f>DataBaseStructures!N812</f>
        <v>0</v>
      </c>
      <c r="O811">
        <f>DataBaseStructures!O812</f>
        <v>0</v>
      </c>
      <c r="P811">
        <f>DataBaseStructures!P812</f>
        <v>0</v>
      </c>
      <c r="Q811">
        <f>DataBaseStructures!R812</f>
        <v>0</v>
      </c>
      <c r="R811">
        <f>DataBaseStructures!S812</f>
        <v>0</v>
      </c>
      <c r="S811">
        <f>DataBaseStructures!T812</f>
        <v>0</v>
      </c>
      <c r="T811">
        <f>DataBaseStructures!V812</f>
        <v>0</v>
      </c>
      <c r="U811">
        <f>DataBaseStructures!Z812</f>
        <v>0</v>
      </c>
      <c r="V811" t="e">
        <f>DataBaseStructures!#REF!</f>
        <v>#REF!</v>
      </c>
      <c r="W811">
        <f>DataBaseStructures!AB812</f>
        <v>0</v>
      </c>
      <c r="X811">
        <f>DataBaseStructures!AD812</f>
        <v>0</v>
      </c>
      <c r="Y811">
        <f>DataBaseStructures!AE812</f>
        <v>0</v>
      </c>
      <c r="Z811">
        <f>DataBaseStructures!AG812</f>
        <v>0</v>
      </c>
      <c r="AA811">
        <f>DataBaseStructures!AI812</f>
        <v>0</v>
      </c>
      <c r="AB811">
        <f>DataBaseStructures!AJ812</f>
        <v>0</v>
      </c>
      <c r="AC811">
        <f>DataBaseStructures!AL812</f>
        <v>0</v>
      </c>
      <c r="AD811">
        <f>DataBaseStructures!AN812</f>
        <v>0</v>
      </c>
      <c r="AE811">
        <f>DataBaseStructures!AP812</f>
        <v>0</v>
      </c>
      <c r="AF811">
        <f>DataBaseStructures!AR812</f>
        <v>0</v>
      </c>
      <c r="AG811">
        <f>DataBaseStructures!AS812</f>
        <v>0</v>
      </c>
      <c r="AH811">
        <f>DataBaseStructures!AU812</f>
        <v>0</v>
      </c>
      <c r="AI811">
        <f>DataBaseStructures!AV812</f>
        <v>0</v>
      </c>
      <c r="AJ811">
        <f>DataBaseStructures!AW812</f>
        <v>0</v>
      </c>
      <c r="AK811">
        <f>DataBaseStructures!AY812</f>
        <v>0</v>
      </c>
      <c r="AL811">
        <f>DataBaseStructures!AZ812</f>
        <v>0</v>
      </c>
      <c r="AM811">
        <f>DataBaseStructures!BA812</f>
        <v>0</v>
      </c>
      <c r="AN811">
        <f>DataBaseStructures!BB812</f>
        <v>0</v>
      </c>
      <c r="AO811">
        <f>DataBaseStructures!BC812</f>
        <v>0</v>
      </c>
      <c r="AP811">
        <f>DataBaseStructures!BE812</f>
        <v>0</v>
      </c>
      <c r="AQ811">
        <f>DataBaseStructures!BF812</f>
        <v>0</v>
      </c>
      <c r="AR811">
        <f>DataBaseStructures!BG812</f>
        <v>0</v>
      </c>
      <c r="AS811">
        <f>DataBaseStructures!BH812</f>
        <v>0</v>
      </c>
      <c r="AT811">
        <f>DataBaseStructures!BI812</f>
        <v>0</v>
      </c>
      <c r="AU811">
        <f>DataBaseStructures!BJ812</f>
        <v>0</v>
      </c>
      <c r="AV811">
        <f>DataBaseStructures!BK812</f>
        <v>0</v>
      </c>
      <c r="AW811">
        <f>DataBaseStructures!BL812</f>
        <v>0</v>
      </c>
      <c r="AX811">
        <f>DataBaseStructures!BM812</f>
        <v>0</v>
      </c>
      <c r="AY811">
        <f>DataBaseStructures!BN812</f>
        <v>0</v>
      </c>
      <c r="AZ811">
        <f>DataBaseStructures!BO812</f>
        <v>0</v>
      </c>
      <c r="BA811">
        <f>DataBaseStructures!BP812</f>
        <v>0</v>
      </c>
      <c r="BB811">
        <f>DataBaseStructures!BQ812</f>
        <v>0</v>
      </c>
      <c r="BC811">
        <f>DataBaseStructures!BR812</f>
        <v>0</v>
      </c>
      <c r="BD811">
        <f>DataBaseStructures!BT812</f>
        <v>0</v>
      </c>
      <c r="BE811">
        <f>DataBaseStructures!BU812</f>
        <v>0</v>
      </c>
      <c r="BF811">
        <f>DataBaseStructures!BV812</f>
        <v>0</v>
      </c>
      <c r="BG811">
        <f>DataBaseStructures!BW812</f>
        <v>0</v>
      </c>
      <c r="BH811">
        <f>DataBaseStructures!BX812</f>
        <v>0</v>
      </c>
      <c r="BI811">
        <f>DataBaseStructures!BY812</f>
        <v>0</v>
      </c>
      <c r="BJ811">
        <f>DataBaseStructures!CD812</f>
        <v>0</v>
      </c>
      <c r="BK811">
        <f>DataBaseStructures!CE812</f>
        <v>0</v>
      </c>
      <c r="BL811">
        <f>DataBaseStructures!CF812</f>
        <v>0</v>
      </c>
      <c r="BM811">
        <f>DataBaseStructures!CG812</f>
        <v>0</v>
      </c>
      <c r="BN811">
        <f>DataBaseStructures!CH812</f>
        <v>0</v>
      </c>
      <c r="BO811">
        <f>DataBaseStructures!CI812</f>
        <v>0</v>
      </c>
      <c r="BP811">
        <f>DataBaseStructures!CJ812</f>
        <v>0</v>
      </c>
      <c r="BQ811">
        <f>DataBaseStructures!CK812</f>
        <v>0</v>
      </c>
      <c r="BR811">
        <f>DataBaseStructures!CL812</f>
        <v>0</v>
      </c>
      <c r="BS811">
        <f>DataBaseStructures!CM812</f>
        <v>0</v>
      </c>
      <c r="BT811">
        <f>DataBaseStructures!CN812</f>
        <v>0</v>
      </c>
      <c r="BU811">
        <f>DataBaseStructures!CO812</f>
        <v>0</v>
      </c>
      <c r="BV811">
        <f>DataBaseStructures!CP812</f>
        <v>0</v>
      </c>
      <c r="BW811">
        <f>DataBaseStructures!CQ812</f>
        <v>0</v>
      </c>
    </row>
    <row r="812" spans="1:75" x14ac:dyDescent="0.3">
      <c r="A812">
        <f>DataBaseStructures!A813</f>
        <v>0</v>
      </c>
      <c r="B812">
        <f>DataBaseStructures!B813</f>
        <v>0</v>
      </c>
      <c r="C812">
        <f>DataBaseStructures!C813</f>
        <v>0</v>
      </c>
      <c r="D812">
        <f>DataBaseStructures!D813</f>
        <v>0</v>
      </c>
      <c r="E812">
        <f>DataBaseStructures!E813</f>
        <v>0</v>
      </c>
      <c r="F812">
        <f>DataBaseStructures!F813</f>
        <v>0</v>
      </c>
      <c r="G812">
        <f>DataBaseStructures!G813</f>
        <v>0</v>
      </c>
      <c r="H812">
        <f>DataBaseStructures!H813</f>
        <v>0</v>
      </c>
      <c r="I812">
        <f>DataBaseStructures!I813</f>
        <v>0</v>
      </c>
      <c r="J812">
        <f>DataBaseStructures!J813</f>
        <v>0</v>
      </c>
      <c r="K812">
        <f>DataBaseStructures!K813</f>
        <v>0</v>
      </c>
      <c r="L812">
        <f>DataBaseStructures!L813</f>
        <v>0</v>
      </c>
      <c r="M812">
        <f>DataBaseStructures!M813</f>
        <v>0</v>
      </c>
      <c r="N812">
        <f>DataBaseStructures!N813</f>
        <v>0</v>
      </c>
      <c r="O812">
        <f>DataBaseStructures!O813</f>
        <v>0</v>
      </c>
      <c r="P812">
        <f>DataBaseStructures!P813</f>
        <v>0</v>
      </c>
      <c r="Q812">
        <f>DataBaseStructures!R813</f>
        <v>0</v>
      </c>
      <c r="R812">
        <f>DataBaseStructures!S813</f>
        <v>0</v>
      </c>
      <c r="S812">
        <f>DataBaseStructures!T813</f>
        <v>0</v>
      </c>
      <c r="T812">
        <f>DataBaseStructures!V813</f>
        <v>0</v>
      </c>
      <c r="U812">
        <f>DataBaseStructures!Z813</f>
        <v>0</v>
      </c>
      <c r="V812" t="e">
        <f>DataBaseStructures!#REF!</f>
        <v>#REF!</v>
      </c>
      <c r="W812">
        <f>DataBaseStructures!AB813</f>
        <v>0</v>
      </c>
      <c r="X812">
        <f>DataBaseStructures!AD813</f>
        <v>0</v>
      </c>
      <c r="Y812">
        <f>DataBaseStructures!AE813</f>
        <v>0</v>
      </c>
      <c r="Z812">
        <f>DataBaseStructures!AG813</f>
        <v>0</v>
      </c>
      <c r="AA812">
        <f>DataBaseStructures!AI813</f>
        <v>0</v>
      </c>
      <c r="AB812">
        <f>DataBaseStructures!AJ813</f>
        <v>0</v>
      </c>
      <c r="AC812">
        <f>DataBaseStructures!AL813</f>
        <v>0</v>
      </c>
      <c r="AD812">
        <f>DataBaseStructures!AN813</f>
        <v>0</v>
      </c>
      <c r="AE812">
        <f>DataBaseStructures!AP813</f>
        <v>0</v>
      </c>
      <c r="AF812">
        <f>DataBaseStructures!AR813</f>
        <v>0</v>
      </c>
      <c r="AG812">
        <f>DataBaseStructures!AS813</f>
        <v>0</v>
      </c>
      <c r="AH812">
        <f>DataBaseStructures!AU813</f>
        <v>0</v>
      </c>
      <c r="AI812">
        <f>DataBaseStructures!AV813</f>
        <v>0</v>
      </c>
      <c r="AJ812">
        <f>DataBaseStructures!AW813</f>
        <v>0</v>
      </c>
      <c r="AK812">
        <f>DataBaseStructures!AY813</f>
        <v>0</v>
      </c>
      <c r="AL812">
        <f>DataBaseStructures!AZ813</f>
        <v>0</v>
      </c>
      <c r="AM812">
        <f>DataBaseStructures!BA813</f>
        <v>0</v>
      </c>
      <c r="AN812">
        <f>DataBaseStructures!BB813</f>
        <v>0</v>
      </c>
      <c r="AO812">
        <f>DataBaseStructures!BC813</f>
        <v>0</v>
      </c>
      <c r="AP812">
        <f>DataBaseStructures!BE813</f>
        <v>0</v>
      </c>
      <c r="AQ812">
        <f>DataBaseStructures!BF813</f>
        <v>0</v>
      </c>
      <c r="AR812">
        <f>DataBaseStructures!BG813</f>
        <v>0</v>
      </c>
      <c r="AS812">
        <f>DataBaseStructures!BH813</f>
        <v>0</v>
      </c>
      <c r="AT812">
        <f>DataBaseStructures!BI813</f>
        <v>0</v>
      </c>
      <c r="AU812">
        <f>DataBaseStructures!BJ813</f>
        <v>0</v>
      </c>
      <c r="AV812">
        <f>DataBaseStructures!BK813</f>
        <v>0</v>
      </c>
      <c r="AW812">
        <f>DataBaseStructures!BL813</f>
        <v>0</v>
      </c>
      <c r="AX812">
        <f>DataBaseStructures!BM813</f>
        <v>0</v>
      </c>
      <c r="AY812">
        <f>DataBaseStructures!BN813</f>
        <v>0</v>
      </c>
      <c r="AZ812">
        <f>DataBaseStructures!BO813</f>
        <v>0</v>
      </c>
      <c r="BA812">
        <f>DataBaseStructures!BP813</f>
        <v>0</v>
      </c>
      <c r="BB812">
        <f>DataBaseStructures!BQ813</f>
        <v>0</v>
      </c>
      <c r="BC812">
        <f>DataBaseStructures!BR813</f>
        <v>0</v>
      </c>
      <c r="BD812">
        <f>DataBaseStructures!BT813</f>
        <v>0</v>
      </c>
      <c r="BE812">
        <f>DataBaseStructures!BU813</f>
        <v>0</v>
      </c>
      <c r="BF812">
        <f>DataBaseStructures!BV813</f>
        <v>0</v>
      </c>
      <c r="BG812">
        <f>DataBaseStructures!BW813</f>
        <v>0</v>
      </c>
      <c r="BH812">
        <f>DataBaseStructures!BX813</f>
        <v>0</v>
      </c>
      <c r="BI812">
        <f>DataBaseStructures!BY813</f>
        <v>0</v>
      </c>
      <c r="BJ812">
        <f>DataBaseStructures!CD813</f>
        <v>0</v>
      </c>
      <c r="BK812">
        <f>DataBaseStructures!CE813</f>
        <v>0</v>
      </c>
      <c r="BL812">
        <f>DataBaseStructures!CF813</f>
        <v>0</v>
      </c>
      <c r="BM812">
        <f>DataBaseStructures!CG813</f>
        <v>0</v>
      </c>
      <c r="BN812">
        <f>DataBaseStructures!CH813</f>
        <v>0</v>
      </c>
      <c r="BO812">
        <f>DataBaseStructures!CI813</f>
        <v>0</v>
      </c>
      <c r="BP812">
        <f>DataBaseStructures!CJ813</f>
        <v>0</v>
      </c>
      <c r="BQ812">
        <f>DataBaseStructures!CK813</f>
        <v>0</v>
      </c>
      <c r="BR812">
        <f>DataBaseStructures!CL813</f>
        <v>0</v>
      </c>
      <c r="BS812">
        <f>DataBaseStructures!CM813</f>
        <v>0</v>
      </c>
      <c r="BT812">
        <f>DataBaseStructures!CN813</f>
        <v>0</v>
      </c>
      <c r="BU812">
        <f>DataBaseStructures!CO813</f>
        <v>0</v>
      </c>
      <c r="BV812">
        <f>DataBaseStructures!CP813</f>
        <v>0</v>
      </c>
      <c r="BW812">
        <f>DataBaseStructures!CQ813</f>
        <v>0</v>
      </c>
    </row>
    <row r="813" spans="1:75" x14ac:dyDescent="0.3">
      <c r="A813">
        <f>DataBaseStructures!A814</f>
        <v>0</v>
      </c>
      <c r="B813">
        <f>DataBaseStructures!B814</f>
        <v>0</v>
      </c>
      <c r="C813">
        <f>DataBaseStructures!C814</f>
        <v>0</v>
      </c>
      <c r="D813">
        <f>DataBaseStructures!D814</f>
        <v>0</v>
      </c>
      <c r="E813">
        <f>DataBaseStructures!E814</f>
        <v>0</v>
      </c>
      <c r="F813">
        <f>DataBaseStructures!F814</f>
        <v>0</v>
      </c>
      <c r="G813">
        <f>DataBaseStructures!G814</f>
        <v>0</v>
      </c>
      <c r="H813">
        <f>DataBaseStructures!H814</f>
        <v>0</v>
      </c>
      <c r="I813">
        <f>DataBaseStructures!I814</f>
        <v>0</v>
      </c>
      <c r="J813">
        <f>DataBaseStructures!J814</f>
        <v>0</v>
      </c>
      <c r="K813">
        <f>DataBaseStructures!K814</f>
        <v>0</v>
      </c>
      <c r="L813">
        <f>DataBaseStructures!L814</f>
        <v>0</v>
      </c>
      <c r="M813">
        <f>DataBaseStructures!M814</f>
        <v>0</v>
      </c>
      <c r="N813">
        <f>DataBaseStructures!N814</f>
        <v>0</v>
      </c>
      <c r="O813">
        <f>DataBaseStructures!O814</f>
        <v>0</v>
      </c>
      <c r="P813">
        <f>DataBaseStructures!P814</f>
        <v>0</v>
      </c>
      <c r="Q813">
        <f>DataBaseStructures!R814</f>
        <v>0</v>
      </c>
      <c r="R813">
        <f>DataBaseStructures!S814</f>
        <v>0</v>
      </c>
      <c r="S813">
        <f>DataBaseStructures!T814</f>
        <v>0</v>
      </c>
      <c r="T813">
        <f>DataBaseStructures!V814</f>
        <v>0</v>
      </c>
      <c r="U813">
        <f>DataBaseStructures!Z814</f>
        <v>0</v>
      </c>
      <c r="V813" t="e">
        <f>DataBaseStructures!#REF!</f>
        <v>#REF!</v>
      </c>
      <c r="W813">
        <f>DataBaseStructures!AB814</f>
        <v>0</v>
      </c>
      <c r="X813">
        <f>DataBaseStructures!AD814</f>
        <v>0</v>
      </c>
      <c r="Y813">
        <f>DataBaseStructures!AE814</f>
        <v>0</v>
      </c>
      <c r="Z813">
        <f>DataBaseStructures!AG814</f>
        <v>0</v>
      </c>
      <c r="AA813">
        <f>DataBaseStructures!AI814</f>
        <v>0</v>
      </c>
      <c r="AB813">
        <f>DataBaseStructures!AJ814</f>
        <v>0</v>
      </c>
      <c r="AC813">
        <f>DataBaseStructures!AL814</f>
        <v>0</v>
      </c>
      <c r="AD813">
        <f>DataBaseStructures!AN814</f>
        <v>0</v>
      </c>
      <c r="AE813">
        <f>DataBaseStructures!AP814</f>
        <v>0</v>
      </c>
      <c r="AF813">
        <f>DataBaseStructures!AR814</f>
        <v>0</v>
      </c>
      <c r="AG813">
        <f>DataBaseStructures!AS814</f>
        <v>0</v>
      </c>
      <c r="AH813">
        <f>DataBaseStructures!AU814</f>
        <v>0</v>
      </c>
      <c r="AI813">
        <f>DataBaseStructures!AV814</f>
        <v>0</v>
      </c>
      <c r="AJ813">
        <f>DataBaseStructures!AW814</f>
        <v>0</v>
      </c>
      <c r="AK813">
        <f>DataBaseStructures!AY814</f>
        <v>0</v>
      </c>
      <c r="AL813">
        <f>DataBaseStructures!AZ814</f>
        <v>0</v>
      </c>
      <c r="AM813">
        <f>DataBaseStructures!BA814</f>
        <v>0</v>
      </c>
      <c r="AN813">
        <f>DataBaseStructures!BB814</f>
        <v>0</v>
      </c>
      <c r="AO813">
        <f>DataBaseStructures!BC814</f>
        <v>0</v>
      </c>
      <c r="AP813">
        <f>DataBaseStructures!BE814</f>
        <v>0</v>
      </c>
      <c r="AQ813">
        <f>DataBaseStructures!BF814</f>
        <v>0</v>
      </c>
      <c r="AR813">
        <f>DataBaseStructures!BG814</f>
        <v>0</v>
      </c>
      <c r="AS813">
        <f>DataBaseStructures!BH814</f>
        <v>0</v>
      </c>
      <c r="AT813">
        <f>DataBaseStructures!BI814</f>
        <v>0</v>
      </c>
      <c r="AU813">
        <f>DataBaseStructures!BJ814</f>
        <v>0</v>
      </c>
      <c r="AV813">
        <f>DataBaseStructures!BK814</f>
        <v>0</v>
      </c>
      <c r="AW813">
        <f>DataBaseStructures!BL814</f>
        <v>0</v>
      </c>
      <c r="AX813">
        <f>DataBaseStructures!BM814</f>
        <v>0</v>
      </c>
      <c r="AY813">
        <f>DataBaseStructures!BN814</f>
        <v>0</v>
      </c>
      <c r="AZ813">
        <f>DataBaseStructures!BO814</f>
        <v>0</v>
      </c>
      <c r="BA813">
        <f>DataBaseStructures!BP814</f>
        <v>0</v>
      </c>
      <c r="BB813">
        <f>DataBaseStructures!BQ814</f>
        <v>0</v>
      </c>
      <c r="BC813">
        <f>DataBaseStructures!BR814</f>
        <v>0</v>
      </c>
      <c r="BD813">
        <f>DataBaseStructures!BT814</f>
        <v>0</v>
      </c>
      <c r="BE813">
        <f>DataBaseStructures!BU814</f>
        <v>0</v>
      </c>
      <c r="BF813">
        <f>DataBaseStructures!BV814</f>
        <v>0</v>
      </c>
      <c r="BG813">
        <f>DataBaseStructures!BW814</f>
        <v>0</v>
      </c>
      <c r="BH813">
        <f>DataBaseStructures!BX814</f>
        <v>0</v>
      </c>
      <c r="BI813">
        <f>DataBaseStructures!BY814</f>
        <v>0</v>
      </c>
      <c r="BJ813">
        <f>DataBaseStructures!CD814</f>
        <v>0</v>
      </c>
      <c r="BK813">
        <f>DataBaseStructures!CE814</f>
        <v>0</v>
      </c>
      <c r="BL813">
        <f>DataBaseStructures!CF814</f>
        <v>0</v>
      </c>
      <c r="BM813">
        <f>DataBaseStructures!CG814</f>
        <v>0</v>
      </c>
      <c r="BN813">
        <f>DataBaseStructures!CH814</f>
        <v>0</v>
      </c>
      <c r="BO813">
        <f>DataBaseStructures!CI814</f>
        <v>0</v>
      </c>
      <c r="BP813">
        <f>DataBaseStructures!CJ814</f>
        <v>0</v>
      </c>
      <c r="BQ813">
        <f>DataBaseStructures!CK814</f>
        <v>0</v>
      </c>
      <c r="BR813">
        <f>DataBaseStructures!CL814</f>
        <v>0</v>
      </c>
      <c r="BS813">
        <f>DataBaseStructures!CM814</f>
        <v>0</v>
      </c>
      <c r="BT813">
        <f>DataBaseStructures!CN814</f>
        <v>0</v>
      </c>
      <c r="BU813">
        <f>DataBaseStructures!CO814</f>
        <v>0</v>
      </c>
      <c r="BV813">
        <f>DataBaseStructures!CP814</f>
        <v>0</v>
      </c>
      <c r="BW813">
        <f>DataBaseStructures!CQ814</f>
        <v>0</v>
      </c>
    </row>
    <row r="814" spans="1:75" x14ac:dyDescent="0.3">
      <c r="A814">
        <f>DataBaseStructures!A815</f>
        <v>0</v>
      </c>
      <c r="B814">
        <f>DataBaseStructures!B815</f>
        <v>0</v>
      </c>
      <c r="C814">
        <f>DataBaseStructures!C815</f>
        <v>0</v>
      </c>
      <c r="D814">
        <f>DataBaseStructures!D815</f>
        <v>0</v>
      </c>
      <c r="E814">
        <f>DataBaseStructures!E815</f>
        <v>0</v>
      </c>
      <c r="F814">
        <f>DataBaseStructures!F815</f>
        <v>0</v>
      </c>
      <c r="G814">
        <f>DataBaseStructures!G815</f>
        <v>0</v>
      </c>
      <c r="H814">
        <f>DataBaseStructures!H815</f>
        <v>0</v>
      </c>
      <c r="I814">
        <f>DataBaseStructures!I815</f>
        <v>0</v>
      </c>
      <c r="J814">
        <f>DataBaseStructures!J815</f>
        <v>0</v>
      </c>
      <c r="K814">
        <f>DataBaseStructures!K815</f>
        <v>0</v>
      </c>
      <c r="L814">
        <f>DataBaseStructures!L815</f>
        <v>0</v>
      </c>
      <c r="M814">
        <f>DataBaseStructures!M815</f>
        <v>0</v>
      </c>
      <c r="N814">
        <f>DataBaseStructures!N815</f>
        <v>0</v>
      </c>
      <c r="O814">
        <f>DataBaseStructures!O815</f>
        <v>0</v>
      </c>
      <c r="P814">
        <f>DataBaseStructures!P815</f>
        <v>0</v>
      </c>
      <c r="Q814">
        <f>DataBaseStructures!R815</f>
        <v>0</v>
      </c>
      <c r="R814">
        <f>DataBaseStructures!S815</f>
        <v>0</v>
      </c>
      <c r="S814">
        <f>DataBaseStructures!T815</f>
        <v>0</v>
      </c>
      <c r="T814">
        <f>DataBaseStructures!V815</f>
        <v>0</v>
      </c>
      <c r="U814">
        <f>DataBaseStructures!Z815</f>
        <v>0</v>
      </c>
      <c r="V814" t="e">
        <f>DataBaseStructures!#REF!</f>
        <v>#REF!</v>
      </c>
      <c r="W814">
        <f>DataBaseStructures!AB815</f>
        <v>0</v>
      </c>
      <c r="X814">
        <f>DataBaseStructures!AD815</f>
        <v>0</v>
      </c>
      <c r="Y814">
        <f>DataBaseStructures!AE815</f>
        <v>0</v>
      </c>
      <c r="Z814">
        <f>DataBaseStructures!AG815</f>
        <v>0</v>
      </c>
      <c r="AA814">
        <f>DataBaseStructures!AI815</f>
        <v>0</v>
      </c>
      <c r="AB814">
        <f>DataBaseStructures!AJ815</f>
        <v>0</v>
      </c>
      <c r="AC814">
        <f>DataBaseStructures!AL815</f>
        <v>0</v>
      </c>
      <c r="AD814">
        <f>DataBaseStructures!AN815</f>
        <v>0</v>
      </c>
      <c r="AE814">
        <f>DataBaseStructures!AP815</f>
        <v>0</v>
      </c>
      <c r="AF814">
        <f>DataBaseStructures!AR815</f>
        <v>0</v>
      </c>
      <c r="AG814">
        <f>DataBaseStructures!AS815</f>
        <v>0</v>
      </c>
      <c r="AH814">
        <f>DataBaseStructures!AU815</f>
        <v>0</v>
      </c>
      <c r="AI814">
        <f>DataBaseStructures!AV815</f>
        <v>0</v>
      </c>
      <c r="AJ814">
        <f>DataBaseStructures!AW815</f>
        <v>0</v>
      </c>
      <c r="AK814">
        <f>DataBaseStructures!AY815</f>
        <v>0</v>
      </c>
      <c r="AL814">
        <f>DataBaseStructures!AZ815</f>
        <v>0</v>
      </c>
      <c r="AM814">
        <f>DataBaseStructures!BA815</f>
        <v>0</v>
      </c>
      <c r="AN814">
        <f>DataBaseStructures!BB815</f>
        <v>0</v>
      </c>
      <c r="AO814">
        <f>DataBaseStructures!BC815</f>
        <v>0</v>
      </c>
      <c r="AP814">
        <f>DataBaseStructures!BE815</f>
        <v>0</v>
      </c>
      <c r="AQ814">
        <f>DataBaseStructures!BF815</f>
        <v>0</v>
      </c>
      <c r="AR814">
        <f>DataBaseStructures!BG815</f>
        <v>0</v>
      </c>
      <c r="AS814">
        <f>DataBaseStructures!BH815</f>
        <v>0</v>
      </c>
      <c r="AT814">
        <f>DataBaseStructures!BI815</f>
        <v>0</v>
      </c>
      <c r="AU814">
        <f>DataBaseStructures!BJ815</f>
        <v>0</v>
      </c>
      <c r="AV814">
        <f>DataBaseStructures!BK815</f>
        <v>0</v>
      </c>
      <c r="AW814">
        <f>DataBaseStructures!BL815</f>
        <v>0</v>
      </c>
      <c r="AX814">
        <f>DataBaseStructures!BM815</f>
        <v>0</v>
      </c>
      <c r="AY814">
        <f>DataBaseStructures!BN815</f>
        <v>0</v>
      </c>
      <c r="AZ814">
        <f>DataBaseStructures!BO815</f>
        <v>0</v>
      </c>
      <c r="BA814">
        <f>DataBaseStructures!BP815</f>
        <v>0</v>
      </c>
      <c r="BB814">
        <f>DataBaseStructures!BQ815</f>
        <v>0</v>
      </c>
      <c r="BC814">
        <f>DataBaseStructures!BR815</f>
        <v>0</v>
      </c>
      <c r="BD814">
        <f>DataBaseStructures!BT815</f>
        <v>0</v>
      </c>
      <c r="BE814">
        <f>DataBaseStructures!BU815</f>
        <v>0</v>
      </c>
      <c r="BF814">
        <f>DataBaseStructures!BV815</f>
        <v>0</v>
      </c>
      <c r="BG814">
        <f>DataBaseStructures!BW815</f>
        <v>0</v>
      </c>
      <c r="BH814">
        <f>DataBaseStructures!BX815</f>
        <v>0</v>
      </c>
      <c r="BI814">
        <f>DataBaseStructures!BY815</f>
        <v>0</v>
      </c>
      <c r="BJ814">
        <f>DataBaseStructures!CD815</f>
        <v>0</v>
      </c>
      <c r="BK814">
        <f>DataBaseStructures!CE815</f>
        <v>0</v>
      </c>
      <c r="BL814">
        <f>DataBaseStructures!CF815</f>
        <v>0</v>
      </c>
      <c r="BM814">
        <f>DataBaseStructures!CG815</f>
        <v>0</v>
      </c>
      <c r="BN814">
        <f>DataBaseStructures!CH815</f>
        <v>0</v>
      </c>
      <c r="BO814">
        <f>DataBaseStructures!CI815</f>
        <v>0</v>
      </c>
      <c r="BP814">
        <f>DataBaseStructures!CJ815</f>
        <v>0</v>
      </c>
      <c r="BQ814">
        <f>DataBaseStructures!CK815</f>
        <v>0</v>
      </c>
      <c r="BR814">
        <f>DataBaseStructures!CL815</f>
        <v>0</v>
      </c>
      <c r="BS814">
        <f>DataBaseStructures!CM815</f>
        <v>0</v>
      </c>
      <c r="BT814">
        <f>DataBaseStructures!CN815</f>
        <v>0</v>
      </c>
      <c r="BU814">
        <f>DataBaseStructures!CO815</f>
        <v>0</v>
      </c>
      <c r="BV814">
        <f>DataBaseStructures!CP815</f>
        <v>0</v>
      </c>
      <c r="BW814">
        <f>DataBaseStructures!CQ815</f>
        <v>0</v>
      </c>
    </row>
    <row r="815" spans="1:75" x14ac:dyDescent="0.3">
      <c r="A815">
        <f>DataBaseStructures!A816</f>
        <v>0</v>
      </c>
      <c r="B815">
        <f>DataBaseStructures!B816</f>
        <v>0</v>
      </c>
      <c r="C815">
        <f>DataBaseStructures!C816</f>
        <v>0</v>
      </c>
      <c r="D815">
        <f>DataBaseStructures!D816</f>
        <v>0</v>
      </c>
      <c r="E815">
        <f>DataBaseStructures!E816</f>
        <v>0</v>
      </c>
      <c r="F815">
        <f>DataBaseStructures!F816</f>
        <v>0</v>
      </c>
      <c r="G815">
        <f>DataBaseStructures!G816</f>
        <v>0</v>
      </c>
      <c r="H815">
        <f>DataBaseStructures!H816</f>
        <v>0</v>
      </c>
      <c r="I815">
        <f>DataBaseStructures!I816</f>
        <v>0</v>
      </c>
      <c r="J815">
        <f>DataBaseStructures!J816</f>
        <v>0</v>
      </c>
      <c r="K815">
        <f>DataBaseStructures!K816</f>
        <v>0</v>
      </c>
      <c r="L815">
        <f>DataBaseStructures!L816</f>
        <v>0</v>
      </c>
      <c r="M815">
        <f>DataBaseStructures!M816</f>
        <v>0</v>
      </c>
      <c r="N815">
        <f>DataBaseStructures!N816</f>
        <v>0</v>
      </c>
      <c r="O815">
        <f>DataBaseStructures!O816</f>
        <v>0</v>
      </c>
      <c r="P815">
        <f>DataBaseStructures!P816</f>
        <v>0</v>
      </c>
      <c r="Q815">
        <f>DataBaseStructures!R816</f>
        <v>0</v>
      </c>
      <c r="R815">
        <f>DataBaseStructures!S816</f>
        <v>0</v>
      </c>
      <c r="S815">
        <f>DataBaseStructures!T816</f>
        <v>0</v>
      </c>
      <c r="T815">
        <f>DataBaseStructures!V816</f>
        <v>0</v>
      </c>
      <c r="U815">
        <f>DataBaseStructures!Z816</f>
        <v>0</v>
      </c>
      <c r="V815" t="e">
        <f>DataBaseStructures!#REF!</f>
        <v>#REF!</v>
      </c>
      <c r="W815">
        <f>DataBaseStructures!AB816</f>
        <v>0</v>
      </c>
      <c r="X815">
        <f>DataBaseStructures!AD816</f>
        <v>0</v>
      </c>
      <c r="Y815">
        <f>DataBaseStructures!AE816</f>
        <v>0</v>
      </c>
      <c r="Z815">
        <f>DataBaseStructures!AG816</f>
        <v>0</v>
      </c>
      <c r="AA815">
        <f>DataBaseStructures!AI816</f>
        <v>0</v>
      </c>
      <c r="AB815">
        <f>DataBaseStructures!AJ816</f>
        <v>0</v>
      </c>
      <c r="AC815">
        <f>DataBaseStructures!AL816</f>
        <v>0</v>
      </c>
      <c r="AD815">
        <f>DataBaseStructures!AN816</f>
        <v>0</v>
      </c>
      <c r="AE815">
        <f>DataBaseStructures!AP816</f>
        <v>0</v>
      </c>
      <c r="AF815">
        <f>DataBaseStructures!AR816</f>
        <v>0</v>
      </c>
      <c r="AG815">
        <f>DataBaseStructures!AS816</f>
        <v>0</v>
      </c>
      <c r="AH815">
        <f>DataBaseStructures!AU816</f>
        <v>0</v>
      </c>
      <c r="AI815">
        <f>DataBaseStructures!AV816</f>
        <v>0</v>
      </c>
      <c r="AJ815">
        <f>DataBaseStructures!AW816</f>
        <v>0</v>
      </c>
      <c r="AK815">
        <f>DataBaseStructures!AY816</f>
        <v>0</v>
      </c>
      <c r="AL815">
        <f>DataBaseStructures!AZ816</f>
        <v>0</v>
      </c>
      <c r="AM815">
        <f>DataBaseStructures!BA816</f>
        <v>0</v>
      </c>
      <c r="AN815">
        <f>DataBaseStructures!BB816</f>
        <v>0</v>
      </c>
      <c r="AO815">
        <f>DataBaseStructures!BC816</f>
        <v>0</v>
      </c>
      <c r="AP815">
        <f>DataBaseStructures!BE816</f>
        <v>0</v>
      </c>
      <c r="AQ815">
        <f>DataBaseStructures!BF816</f>
        <v>0</v>
      </c>
      <c r="AR815">
        <f>DataBaseStructures!BG816</f>
        <v>0</v>
      </c>
      <c r="AS815">
        <f>DataBaseStructures!BH816</f>
        <v>0</v>
      </c>
      <c r="AT815">
        <f>DataBaseStructures!BI816</f>
        <v>0</v>
      </c>
      <c r="AU815">
        <f>DataBaseStructures!BJ816</f>
        <v>0</v>
      </c>
      <c r="AV815">
        <f>DataBaseStructures!BK816</f>
        <v>0</v>
      </c>
      <c r="AW815">
        <f>DataBaseStructures!BL816</f>
        <v>0</v>
      </c>
      <c r="AX815">
        <f>DataBaseStructures!BM816</f>
        <v>0</v>
      </c>
      <c r="AY815">
        <f>DataBaseStructures!BN816</f>
        <v>0</v>
      </c>
      <c r="AZ815">
        <f>DataBaseStructures!BO816</f>
        <v>0</v>
      </c>
      <c r="BA815">
        <f>DataBaseStructures!BP816</f>
        <v>0</v>
      </c>
      <c r="BB815">
        <f>DataBaseStructures!BQ816</f>
        <v>0</v>
      </c>
      <c r="BC815">
        <f>DataBaseStructures!BR816</f>
        <v>0</v>
      </c>
      <c r="BD815">
        <f>DataBaseStructures!BT816</f>
        <v>0</v>
      </c>
      <c r="BE815">
        <f>DataBaseStructures!BU816</f>
        <v>0</v>
      </c>
      <c r="BF815">
        <f>DataBaseStructures!BV816</f>
        <v>0</v>
      </c>
      <c r="BG815">
        <f>DataBaseStructures!BW816</f>
        <v>0</v>
      </c>
      <c r="BH815">
        <f>DataBaseStructures!BX816</f>
        <v>0</v>
      </c>
      <c r="BI815">
        <f>DataBaseStructures!BY816</f>
        <v>0</v>
      </c>
      <c r="BJ815">
        <f>DataBaseStructures!CD816</f>
        <v>0</v>
      </c>
      <c r="BK815">
        <f>DataBaseStructures!CE816</f>
        <v>0</v>
      </c>
      <c r="BL815">
        <f>DataBaseStructures!CF816</f>
        <v>0</v>
      </c>
      <c r="BM815">
        <f>DataBaseStructures!CG816</f>
        <v>0</v>
      </c>
      <c r="BN815">
        <f>DataBaseStructures!CH816</f>
        <v>0</v>
      </c>
      <c r="BO815">
        <f>DataBaseStructures!CI816</f>
        <v>0</v>
      </c>
      <c r="BP815">
        <f>DataBaseStructures!CJ816</f>
        <v>0</v>
      </c>
      <c r="BQ815">
        <f>DataBaseStructures!CK816</f>
        <v>0</v>
      </c>
      <c r="BR815">
        <f>DataBaseStructures!CL816</f>
        <v>0</v>
      </c>
      <c r="BS815">
        <f>DataBaseStructures!CM816</f>
        <v>0</v>
      </c>
      <c r="BT815">
        <f>DataBaseStructures!CN816</f>
        <v>0</v>
      </c>
      <c r="BU815">
        <f>DataBaseStructures!CO816</f>
        <v>0</v>
      </c>
      <c r="BV815">
        <f>DataBaseStructures!CP816</f>
        <v>0</v>
      </c>
      <c r="BW815">
        <f>DataBaseStructures!CQ816</f>
        <v>0</v>
      </c>
    </row>
    <row r="816" spans="1:75" x14ac:dyDescent="0.3">
      <c r="A816">
        <f>DataBaseStructures!A817</f>
        <v>0</v>
      </c>
      <c r="B816">
        <f>DataBaseStructures!B817</f>
        <v>0</v>
      </c>
      <c r="C816">
        <f>DataBaseStructures!C817</f>
        <v>0</v>
      </c>
      <c r="D816">
        <f>DataBaseStructures!D817</f>
        <v>0</v>
      </c>
      <c r="E816">
        <f>DataBaseStructures!E817</f>
        <v>0</v>
      </c>
      <c r="F816">
        <f>DataBaseStructures!F817</f>
        <v>0</v>
      </c>
      <c r="G816">
        <f>DataBaseStructures!G817</f>
        <v>0</v>
      </c>
      <c r="H816">
        <f>DataBaseStructures!H817</f>
        <v>0</v>
      </c>
      <c r="I816">
        <f>DataBaseStructures!I817</f>
        <v>0</v>
      </c>
      <c r="J816">
        <f>DataBaseStructures!J817</f>
        <v>0</v>
      </c>
      <c r="K816">
        <f>DataBaseStructures!K817</f>
        <v>0</v>
      </c>
      <c r="L816">
        <f>DataBaseStructures!L817</f>
        <v>0</v>
      </c>
      <c r="M816">
        <f>DataBaseStructures!M817</f>
        <v>0</v>
      </c>
      <c r="N816">
        <f>DataBaseStructures!N817</f>
        <v>0</v>
      </c>
      <c r="O816">
        <f>DataBaseStructures!O817</f>
        <v>0</v>
      </c>
      <c r="P816">
        <f>DataBaseStructures!P817</f>
        <v>0</v>
      </c>
      <c r="Q816">
        <f>DataBaseStructures!R817</f>
        <v>0</v>
      </c>
      <c r="R816">
        <f>DataBaseStructures!S817</f>
        <v>0</v>
      </c>
      <c r="S816">
        <f>DataBaseStructures!T817</f>
        <v>0</v>
      </c>
      <c r="T816">
        <f>DataBaseStructures!V817</f>
        <v>0</v>
      </c>
      <c r="U816">
        <f>DataBaseStructures!Z817</f>
        <v>0</v>
      </c>
      <c r="V816" t="e">
        <f>DataBaseStructures!#REF!</f>
        <v>#REF!</v>
      </c>
      <c r="W816">
        <f>DataBaseStructures!AB817</f>
        <v>0</v>
      </c>
      <c r="X816">
        <f>DataBaseStructures!AD817</f>
        <v>0</v>
      </c>
      <c r="Y816">
        <f>DataBaseStructures!AE817</f>
        <v>0</v>
      </c>
      <c r="Z816">
        <f>DataBaseStructures!AG817</f>
        <v>0</v>
      </c>
      <c r="AA816">
        <f>DataBaseStructures!AI817</f>
        <v>0</v>
      </c>
      <c r="AB816">
        <f>DataBaseStructures!AJ817</f>
        <v>0</v>
      </c>
      <c r="AC816">
        <f>DataBaseStructures!AL817</f>
        <v>0</v>
      </c>
      <c r="AD816">
        <f>DataBaseStructures!AN817</f>
        <v>0</v>
      </c>
      <c r="AE816">
        <f>DataBaseStructures!AP817</f>
        <v>0</v>
      </c>
      <c r="AF816">
        <f>DataBaseStructures!AR817</f>
        <v>0</v>
      </c>
      <c r="AG816">
        <f>DataBaseStructures!AS817</f>
        <v>0</v>
      </c>
      <c r="AH816">
        <f>DataBaseStructures!AU817</f>
        <v>0</v>
      </c>
      <c r="AI816">
        <f>DataBaseStructures!AV817</f>
        <v>0</v>
      </c>
      <c r="AJ816">
        <f>DataBaseStructures!AW817</f>
        <v>0</v>
      </c>
      <c r="AK816">
        <f>DataBaseStructures!AY817</f>
        <v>0</v>
      </c>
      <c r="AL816">
        <f>DataBaseStructures!AZ817</f>
        <v>0</v>
      </c>
      <c r="AM816">
        <f>DataBaseStructures!BA817</f>
        <v>0</v>
      </c>
      <c r="AN816">
        <f>DataBaseStructures!BB817</f>
        <v>0</v>
      </c>
      <c r="AO816">
        <f>DataBaseStructures!BC817</f>
        <v>0</v>
      </c>
      <c r="AP816">
        <f>DataBaseStructures!BE817</f>
        <v>0</v>
      </c>
      <c r="AQ816">
        <f>DataBaseStructures!BF817</f>
        <v>0</v>
      </c>
      <c r="AR816">
        <f>DataBaseStructures!BG817</f>
        <v>0</v>
      </c>
      <c r="AS816">
        <f>DataBaseStructures!BH817</f>
        <v>0</v>
      </c>
      <c r="AT816">
        <f>DataBaseStructures!BI817</f>
        <v>0</v>
      </c>
      <c r="AU816">
        <f>DataBaseStructures!BJ817</f>
        <v>0</v>
      </c>
      <c r="AV816">
        <f>DataBaseStructures!BK817</f>
        <v>0</v>
      </c>
      <c r="AW816">
        <f>DataBaseStructures!BL817</f>
        <v>0</v>
      </c>
      <c r="AX816">
        <f>DataBaseStructures!BM817</f>
        <v>0</v>
      </c>
      <c r="AY816">
        <f>DataBaseStructures!BN817</f>
        <v>0</v>
      </c>
      <c r="AZ816">
        <f>DataBaseStructures!BO817</f>
        <v>0</v>
      </c>
      <c r="BA816">
        <f>DataBaseStructures!BP817</f>
        <v>0</v>
      </c>
      <c r="BB816">
        <f>DataBaseStructures!BQ817</f>
        <v>0</v>
      </c>
      <c r="BC816">
        <f>DataBaseStructures!BR817</f>
        <v>0</v>
      </c>
      <c r="BD816">
        <f>DataBaseStructures!BT817</f>
        <v>0</v>
      </c>
      <c r="BE816">
        <f>DataBaseStructures!BU817</f>
        <v>0</v>
      </c>
      <c r="BF816">
        <f>DataBaseStructures!BV817</f>
        <v>0</v>
      </c>
      <c r="BG816">
        <f>DataBaseStructures!BW817</f>
        <v>0</v>
      </c>
      <c r="BH816">
        <f>DataBaseStructures!BX817</f>
        <v>0</v>
      </c>
      <c r="BI816">
        <f>DataBaseStructures!BY817</f>
        <v>0</v>
      </c>
      <c r="BJ816">
        <f>DataBaseStructures!CD817</f>
        <v>0</v>
      </c>
      <c r="BK816">
        <f>DataBaseStructures!CE817</f>
        <v>0</v>
      </c>
      <c r="BL816">
        <f>DataBaseStructures!CF817</f>
        <v>0</v>
      </c>
      <c r="BM816">
        <f>DataBaseStructures!CG817</f>
        <v>0</v>
      </c>
      <c r="BN816">
        <f>DataBaseStructures!CH817</f>
        <v>0</v>
      </c>
      <c r="BO816">
        <f>DataBaseStructures!CI817</f>
        <v>0</v>
      </c>
      <c r="BP816">
        <f>DataBaseStructures!CJ817</f>
        <v>0</v>
      </c>
      <c r="BQ816">
        <f>DataBaseStructures!CK817</f>
        <v>0</v>
      </c>
      <c r="BR816">
        <f>DataBaseStructures!CL817</f>
        <v>0</v>
      </c>
      <c r="BS816">
        <f>DataBaseStructures!CM817</f>
        <v>0</v>
      </c>
      <c r="BT816">
        <f>DataBaseStructures!CN817</f>
        <v>0</v>
      </c>
      <c r="BU816">
        <f>DataBaseStructures!CO817</f>
        <v>0</v>
      </c>
      <c r="BV816">
        <f>DataBaseStructures!CP817</f>
        <v>0</v>
      </c>
      <c r="BW816">
        <f>DataBaseStructures!CQ817</f>
        <v>0</v>
      </c>
    </row>
    <row r="817" spans="1:75" x14ac:dyDescent="0.3">
      <c r="A817">
        <f>DataBaseStructures!A818</f>
        <v>0</v>
      </c>
      <c r="B817">
        <f>DataBaseStructures!B818</f>
        <v>0</v>
      </c>
      <c r="C817">
        <f>DataBaseStructures!C818</f>
        <v>0</v>
      </c>
      <c r="D817">
        <f>DataBaseStructures!D818</f>
        <v>0</v>
      </c>
      <c r="E817">
        <f>DataBaseStructures!E818</f>
        <v>0</v>
      </c>
      <c r="F817">
        <f>DataBaseStructures!F818</f>
        <v>0</v>
      </c>
      <c r="G817">
        <f>DataBaseStructures!G818</f>
        <v>0</v>
      </c>
      <c r="H817">
        <f>DataBaseStructures!H818</f>
        <v>0</v>
      </c>
      <c r="I817">
        <f>DataBaseStructures!I818</f>
        <v>0</v>
      </c>
      <c r="J817">
        <f>DataBaseStructures!J818</f>
        <v>0</v>
      </c>
      <c r="K817">
        <f>DataBaseStructures!K818</f>
        <v>0</v>
      </c>
      <c r="L817">
        <f>DataBaseStructures!L818</f>
        <v>0</v>
      </c>
      <c r="M817">
        <f>DataBaseStructures!M818</f>
        <v>0</v>
      </c>
      <c r="N817">
        <f>DataBaseStructures!N818</f>
        <v>0</v>
      </c>
      <c r="O817">
        <f>DataBaseStructures!O818</f>
        <v>0</v>
      </c>
      <c r="P817">
        <f>DataBaseStructures!P818</f>
        <v>0</v>
      </c>
      <c r="Q817">
        <f>DataBaseStructures!R818</f>
        <v>0</v>
      </c>
      <c r="R817">
        <f>DataBaseStructures!S818</f>
        <v>0</v>
      </c>
      <c r="S817">
        <f>DataBaseStructures!T818</f>
        <v>0</v>
      </c>
      <c r="T817">
        <f>DataBaseStructures!V818</f>
        <v>0</v>
      </c>
      <c r="U817">
        <f>DataBaseStructures!Z818</f>
        <v>0</v>
      </c>
      <c r="V817" t="e">
        <f>DataBaseStructures!#REF!</f>
        <v>#REF!</v>
      </c>
      <c r="W817">
        <f>DataBaseStructures!AB818</f>
        <v>0</v>
      </c>
      <c r="X817">
        <f>DataBaseStructures!AD818</f>
        <v>0</v>
      </c>
      <c r="Y817">
        <f>DataBaseStructures!AE818</f>
        <v>0</v>
      </c>
      <c r="Z817">
        <f>DataBaseStructures!AG818</f>
        <v>0</v>
      </c>
      <c r="AA817">
        <f>DataBaseStructures!AI818</f>
        <v>0</v>
      </c>
      <c r="AB817">
        <f>DataBaseStructures!AJ818</f>
        <v>0</v>
      </c>
      <c r="AC817">
        <f>DataBaseStructures!AL818</f>
        <v>0</v>
      </c>
      <c r="AD817">
        <f>DataBaseStructures!AN818</f>
        <v>0</v>
      </c>
      <c r="AE817">
        <f>DataBaseStructures!AP818</f>
        <v>0</v>
      </c>
      <c r="AF817">
        <f>DataBaseStructures!AR818</f>
        <v>0</v>
      </c>
      <c r="AG817">
        <f>DataBaseStructures!AS818</f>
        <v>0</v>
      </c>
      <c r="AH817">
        <f>DataBaseStructures!AU818</f>
        <v>0</v>
      </c>
      <c r="AI817">
        <f>DataBaseStructures!AV818</f>
        <v>0</v>
      </c>
      <c r="AJ817">
        <f>DataBaseStructures!AW818</f>
        <v>0</v>
      </c>
      <c r="AK817">
        <f>DataBaseStructures!AY818</f>
        <v>0</v>
      </c>
      <c r="AL817">
        <f>DataBaseStructures!AZ818</f>
        <v>0</v>
      </c>
      <c r="AM817">
        <f>DataBaseStructures!BA818</f>
        <v>0</v>
      </c>
      <c r="AN817">
        <f>DataBaseStructures!BB818</f>
        <v>0</v>
      </c>
      <c r="AO817">
        <f>DataBaseStructures!BC818</f>
        <v>0</v>
      </c>
      <c r="AP817">
        <f>DataBaseStructures!BE818</f>
        <v>0</v>
      </c>
      <c r="AQ817">
        <f>DataBaseStructures!BF818</f>
        <v>0</v>
      </c>
      <c r="AR817">
        <f>DataBaseStructures!BG818</f>
        <v>0</v>
      </c>
      <c r="AS817">
        <f>DataBaseStructures!BH818</f>
        <v>0</v>
      </c>
      <c r="AT817">
        <f>DataBaseStructures!BI818</f>
        <v>0</v>
      </c>
      <c r="AU817">
        <f>DataBaseStructures!BJ818</f>
        <v>0</v>
      </c>
      <c r="AV817">
        <f>DataBaseStructures!BK818</f>
        <v>0</v>
      </c>
      <c r="AW817">
        <f>DataBaseStructures!BL818</f>
        <v>0</v>
      </c>
      <c r="AX817">
        <f>DataBaseStructures!BM818</f>
        <v>0</v>
      </c>
      <c r="AY817">
        <f>DataBaseStructures!BN818</f>
        <v>0</v>
      </c>
      <c r="AZ817">
        <f>DataBaseStructures!BO818</f>
        <v>0</v>
      </c>
      <c r="BA817">
        <f>DataBaseStructures!BP818</f>
        <v>0</v>
      </c>
      <c r="BB817">
        <f>DataBaseStructures!BQ818</f>
        <v>0</v>
      </c>
      <c r="BC817">
        <f>DataBaseStructures!BR818</f>
        <v>0</v>
      </c>
      <c r="BD817">
        <f>DataBaseStructures!BT818</f>
        <v>0</v>
      </c>
      <c r="BE817">
        <f>DataBaseStructures!BU818</f>
        <v>0</v>
      </c>
      <c r="BF817">
        <f>DataBaseStructures!BV818</f>
        <v>0</v>
      </c>
      <c r="BG817">
        <f>DataBaseStructures!BW818</f>
        <v>0</v>
      </c>
      <c r="BH817">
        <f>DataBaseStructures!BX818</f>
        <v>0</v>
      </c>
      <c r="BI817">
        <f>DataBaseStructures!BY818</f>
        <v>0</v>
      </c>
      <c r="BJ817">
        <f>DataBaseStructures!CD818</f>
        <v>0</v>
      </c>
      <c r="BK817">
        <f>DataBaseStructures!CE818</f>
        <v>0</v>
      </c>
      <c r="BL817">
        <f>DataBaseStructures!CF818</f>
        <v>0</v>
      </c>
      <c r="BM817">
        <f>DataBaseStructures!CG818</f>
        <v>0</v>
      </c>
      <c r="BN817">
        <f>DataBaseStructures!CH818</f>
        <v>0</v>
      </c>
      <c r="BO817">
        <f>DataBaseStructures!CI818</f>
        <v>0</v>
      </c>
      <c r="BP817">
        <f>DataBaseStructures!CJ818</f>
        <v>0</v>
      </c>
      <c r="BQ817">
        <f>DataBaseStructures!CK818</f>
        <v>0</v>
      </c>
      <c r="BR817">
        <f>DataBaseStructures!CL818</f>
        <v>0</v>
      </c>
      <c r="BS817">
        <f>DataBaseStructures!CM818</f>
        <v>0</v>
      </c>
      <c r="BT817">
        <f>DataBaseStructures!CN818</f>
        <v>0</v>
      </c>
      <c r="BU817">
        <f>DataBaseStructures!CO818</f>
        <v>0</v>
      </c>
      <c r="BV817">
        <f>DataBaseStructures!CP818</f>
        <v>0</v>
      </c>
      <c r="BW817">
        <f>DataBaseStructures!CQ818</f>
        <v>0</v>
      </c>
    </row>
    <row r="818" spans="1:75" x14ac:dyDescent="0.3">
      <c r="A818">
        <f>DataBaseStructures!A819</f>
        <v>0</v>
      </c>
      <c r="B818">
        <f>DataBaseStructures!B819</f>
        <v>0</v>
      </c>
      <c r="C818">
        <f>DataBaseStructures!C819</f>
        <v>0</v>
      </c>
      <c r="D818">
        <f>DataBaseStructures!D819</f>
        <v>0</v>
      </c>
      <c r="E818">
        <f>DataBaseStructures!E819</f>
        <v>0</v>
      </c>
      <c r="F818">
        <f>DataBaseStructures!F819</f>
        <v>0</v>
      </c>
      <c r="G818">
        <f>DataBaseStructures!G819</f>
        <v>0</v>
      </c>
      <c r="H818">
        <f>DataBaseStructures!H819</f>
        <v>0</v>
      </c>
      <c r="I818">
        <f>DataBaseStructures!I819</f>
        <v>0</v>
      </c>
      <c r="J818">
        <f>DataBaseStructures!J819</f>
        <v>0</v>
      </c>
      <c r="K818">
        <f>DataBaseStructures!K819</f>
        <v>0</v>
      </c>
      <c r="L818">
        <f>DataBaseStructures!L819</f>
        <v>0</v>
      </c>
      <c r="M818">
        <f>DataBaseStructures!M819</f>
        <v>0</v>
      </c>
      <c r="N818">
        <f>DataBaseStructures!N819</f>
        <v>0</v>
      </c>
      <c r="O818">
        <f>DataBaseStructures!O819</f>
        <v>0</v>
      </c>
      <c r="P818">
        <f>DataBaseStructures!P819</f>
        <v>0</v>
      </c>
      <c r="Q818">
        <f>DataBaseStructures!R819</f>
        <v>0</v>
      </c>
      <c r="R818">
        <f>DataBaseStructures!S819</f>
        <v>0</v>
      </c>
      <c r="S818">
        <f>DataBaseStructures!T819</f>
        <v>0</v>
      </c>
      <c r="T818">
        <f>DataBaseStructures!V819</f>
        <v>0</v>
      </c>
      <c r="U818">
        <f>DataBaseStructures!Z819</f>
        <v>0</v>
      </c>
      <c r="V818" t="e">
        <f>DataBaseStructures!#REF!</f>
        <v>#REF!</v>
      </c>
      <c r="W818">
        <f>DataBaseStructures!AB819</f>
        <v>0</v>
      </c>
      <c r="X818">
        <f>DataBaseStructures!AD819</f>
        <v>0</v>
      </c>
      <c r="Y818">
        <f>DataBaseStructures!AE819</f>
        <v>0</v>
      </c>
      <c r="Z818">
        <f>DataBaseStructures!AG819</f>
        <v>0</v>
      </c>
      <c r="AA818">
        <f>DataBaseStructures!AI819</f>
        <v>0</v>
      </c>
      <c r="AB818">
        <f>DataBaseStructures!AJ819</f>
        <v>0</v>
      </c>
      <c r="AC818">
        <f>DataBaseStructures!AL819</f>
        <v>0</v>
      </c>
      <c r="AD818">
        <f>DataBaseStructures!AN819</f>
        <v>0</v>
      </c>
      <c r="AE818">
        <f>DataBaseStructures!AP819</f>
        <v>0</v>
      </c>
      <c r="AF818">
        <f>DataBaseStructures!AR819</f>
        <v>0</v>
      </c>
      <c r="AG818">
        <f>DataBaseStructures!AS819</f>
        <v>0</v>
      </c>
      <c r="AH818">
        <f>DataBaseStructures!AU819</f>
        <v>0</v>
      </c>
      <c r="AI818">
        <f>DataBaseStructures!AV819</f>
        <v>0</v>
      </c>
      <c r="AJ818">
        <f>DataBaseStructures!AW819</f>
        <v>0</v>
      </c>
      <c r="AK818">
        <f>DataBaseStructures!AY819</f>
        <v>0</v>
      </c>
      <c r="AL818">
        <f>DataBaseStructures!AZ819</f>
        <v>0</v>
      </c>
      <c r="AM818">
        <f>DataBaseStructures!BA819</f>
        <v>0</v>
      </c>
      <c r="AN818">
        <f>DataBaseStructures!BB819</f>
        <v>0</v>
      </c>
      <c r="AO818">
        <f>DataBaseStructures!BC819</f>
        <v>0</v>
      </c>
      <c r="AP818">
        <f>DataBaseStructures!BE819</f>
        <v>0</v>
      </c>
      <c r="AQ818">
        <f>DataBaseStructures!BF819</f>
        <v>0</v>
      </c>
      <c r="AR818">
        <f>DataBaseStructures!BG819</f>
        <v>0</v>
      </c>
      <c r="AS818">
        <f>DataBaseStructures!BH819</f>
        <v>0</v>
      </c>
      <c r="AT818">
        <f>DataBaseStructures!BI819</f>
        <v>0</v>
      </c>
      <c r="AU818">
        <f>DataBaseStructures!BJ819</f>
        <v>0</v>
      </c>
      <c r="AV818">
        <f>DataBaseStructures!BK819</f>
        <v>0</v>
      </c>
      <c r="AW818">
        <f>DataBaseStructures!BL819</f>
        <v>0</v>
      </c>
      <c r="AX818">
        <f>DataBaseStructures!BM819</f>
        <v>0</v>
      </c>
      <c r="AY818">
        <f>DataBaseStructures!BN819</f>
        <v>0</v>
      </c>
      <c r="AZ818">
        <f>DataBaseStructures!BO819</f>
        <v>0</v>
      </c>
      <c r="BA818">
        <f>DataBaseStructures!BP819</f>
        <v>0</v>
      </c>
      <c r="BB818">
        <f>DataBaseStructures!BQ819</f>
        <v>0</v>
      </c>
      <c r="BC818">
        <f>DataBaseStructures!BR819</f>
        <v>0</v>
      </c>
      <c r="BD818">
        <f>DataBaseStructures!BT819</f>
        <v>0</v>
      </c>
      <c r="BE818">
        <f>DataBaseStructures!BU819</f>
        <v>0</v>
      </c>
      <c r="BF818">
        <f>DataBaseStructures!BV819</f>
        <v>0</v>
      </c>
      <c r="BG818">
        <f>DataBaseStructures!BW819</f>
        <v>0</v>
      </c>
      <c r="BH818">
        <f>DataBaseStructures!BX819</f>
        <v>0</v>
      </c>
      <c r="BI818">
        <f>DataBaseStructures!BY819</f>
        <v>0</v>
      </c>
      <c r="BJ818">
        <f>DataBaseStructures!CD819</f>
        <v>0</v>
      </c>
      <c r="BK818">
        <f>DataBaseStructures!CE819</f>
        <v>0</v>
      </c>
      <c r="BL818">
        <f>DataBaseStructures!CF819</f>
        <v>0</v>
      </c>
      <c r="BM818">
        <f>DataBaseStructures!CG819</f>
        <v>0</v>
      </c>
      <c r="BN818">
        <f>DataBaseStructures!CH819</f>
        <v>0</v>
      </c>
      <c r="BO818">
        <f>DataBaseStructures!CI819</f>
        <v>0</v>
      </c>
      <c r="BP818">
        <f>DataBaseStructures!CJ819</f>
        <v>0</v>
      </c>
      <c r="BQ818">
        <f>DataBaseStructures!CK819</f>
        <v>0</v>
      </c>
      <c r="BR818">
        <f>DataBaseStructures!CL819</f>
        <v>0</v>
      </c>
      <c r="BS818">
        <f>DataBaseStructures!CM819</f>
        <v>0</v>
      </c>
      <c r="BT818">
        <f>DataBaseStructures!CN819</f>
        <v>0</v>
      </c>
      <c r="BU818">
        <f>DataBaseStructures!CO819</f>
        <v>0</v>
      </c>
      <c r="BV818">
        <f>DataBaseStructures!CP819</f>
        <v>0</v>
      </c>
      <c r="BW818">
        <f>DataBaseStructures!CQ819</f>
        <v>0</v>
      </c>
    </row>
    <row r="819" spans="1:75" x14ac:dyDescent="0.3">
      <c r="A819">
        <f>DataBaseStructures!A820</f>
        <v>0</v>
      </c>
      <c r="B819">
        <f>DataBaseStructures!B820</f>
        <v>0</v>
      </c>
      <c r="C819">
        <f>DataBaseStructures!C820</f>
        <v>0</v>
      </c>
      <c r="D819">
        <f>DataBaseStructures!D820</f>
        <v>0</v>
      </c>
      <c r="E819">
        <f>DataBaseStructures!E820</f>
        <v>0</v>
      </c>
      <c r="F819">
        <f>DataBaseStructures!F820</f>
        <v>0</v>
      </c>
      <c r="G819">
        <f>DataBaseStructures!G820</f>
        <v>0</v>
      </c>
      <c r="H819">
        <f>DataBaseStructures!H820</f>
        <v>0</v>
      </c>
      <c r="I819">
        <f>DataBaseStructures!I820</f>
        <v>0</v>
      </c>
      <c r="J819">
        <f>DataBaseStructures!J820</f>
        <v>0</v>
      </c>
      <c r="K819">
        <f>DataBaseStructures!K820</f>
        <v>0</v>
      </c>
      <c r="L819">
        <f>DataBaseStructures!L820</f>
        <v>0</v>
      </c>
      <c r="M819">
        <f>DataBaseStructures!M820</f>
        <v>0</v>
      </c>
      <c r="N819">
        <f>DataBaseStructures!N820</f>
        <v>0</v>
      </c>
      <c r="O819">
        <f>DataBaseStructures!O820</f>
        <v>0</v>
      </c>
      <c r="P819">
        <f>DataBaseStructures!P820</f>
        <v>0</v>
      </c>
      <c r="Q819">
        <f>DataBaseStructures!R820</f>
        <v>0</v>
      </c>
      <c r="R819">
        <f>DataBaseStructures!S820</f>
        <v>0</v>
      </c>
      <c r="S819">
        <f>DataBaseStructures!T820</f>
        <v>0</v>
      </c>
      <c r="T819">
        <f>DataBaseStructures!V820</f>
        <v>0</v>
      </c>
      <c r="U819">
        <f>DataBaseStructures!Z820</f>
        <v>0</v>
      </c>
      <c r="V819" t="e">
        <f>DataBaseStructures!#REF!</f>
        <v>#REF!</v>
      </c>
      <c r="W819">
        <f>DataBaseStructures!AB820</f>
        <v>0</v>
      </c>
      <c r="X819">
        <f>DataBaseStructures!AD820</f>
        <v>0</v>
      </c>
      <c r="Y819">
        <f>DataBaseStructures!AE820</f>
        <v>0</v>
      </c>
      <c r="Z819">
        <f>DataBaseStructures!AG820</f>
        <v>0</v>
      </c>
      <c r="AA819">
        <f>DataBaseStructures!AI820</f>
        <v>0</v>
      </c>
      <c r="AB819">
        <f>DataBaseStructures!AJ820</f>
        <v>0</v>
      </c>
      <c r="AC819">
        <f>DataBaseStructures!AL820</f>
        <v>0</v>
      </c>
      <c r="AD819">
        <f>DataBaseStructures!AN820</f>
        <v>0</v>
      </c>
      <c r="AE819">
        <f>DataBaseStructures!AP820</f>
        <v>0</v>
      </c>
      <c r="AF819">
        <f>DataBaseStructures!AR820</f>
        <v>0</v>
      </c>
      <c r="AG819">
        <f>DataBaseStructures!AS820</f>
        <v>0</v>
      </c>
      <c r="AH819">
        <f>DataBaseStructures!AU820</f>
        <v>0</v>
      </c>
      <c r="AI819">
        <f>DataBaseStructures!AV820</f>
        <v>0</v>
      </c>
      <c r="AJ819">
        <f>DataBaseStructures!AW820</f>
        <v>0</v>
      </c>
      <c r="AK819">
        <f>DataBaseStructures!AY820</f>
        <v>0</v>
      </c>
      <c r="AL819">
        <f>DataBaseStructures!AZ820</f>
        <v>0</v>
      </c>
      <c r="AM819">
        <f>DataBaseStructures!BA820</f>
        <v>0</v>
      </c>
      <c r="AN819">
        <f>DataBaseStructures!BB820</f>
        <v>0</v>
      </c>
      <c r="AO819">
        <f>DataBaseStructures!BC820</f>
        <v>0</v>
      </c>
      <c r="AP819">
        <f>DataBaseStructures!BE820</f>
        <v>0</v>
      </c>
      <c r="AQ819">
        <f>DataBaseStructures!BF820</f>
        <v>0</v>
      </c>
      <c r="AR819">
        <f>DataBaseStructures!BG820</f>
        <v>0</v>
      </c>
      <c r="AS819">
        <f>DataBaseStructures!BH820</f>
        <v>0</v>
      </c>
      <c r="AT819">
        <f>DataBaseStructures!BI820</f>
        <v>0</v>
      </c>
      <c r="AU819">
        <f>DataBaseStructures!BJ820</f>
        <v>0</v>
      </c>
      <c r="AV819">
        <f>DataBaseStructures!BK820</f>
        <v>0</v>
      </c>
      <c r="AW819">
        <f>DataBaseStructures!BL820</f>
        <v>0</v>
      </c>
      <c r="AX819">
        <f>DataBaseStructures!BM820</f>
        <v>0</v>
      </c>
      <c r="AY819">
        <f>DataBaseStructures!BN820</f>
        <v>0</v>
      </c>
      <c r="AZ819">
        <f>DataBaseStructures!BO820</f>
        <v>0</v>
      </c>
      <c r="BA819">
        <f>DataBaseStructures!BP820</f>
        <v>0</v>
      </c>
      <c r="BB819">
        <f>DataBaseStructures!BQ820</f>
        <v>0</v>
      </c>
      <c r="BC819">
        <f>DataBaseStructures!BR820</f>
        <v>0</v>
      </c>
      <c r="BD819">
        <f>DataBaseStructures!BT820</f>
        <v>0</v>
      </c>
      <c r="BE819">
        <f>DataBaseStructures!BU820</f>
        <v>0</v>
      </c>
      <c r="BF819">
        <f>DataBaseStructures!BV820</f>
        <v>0</v>
      </c>
      <c r="BG819">
        <f>DataBaseStructures!BW820</f>
        <v>0</v>
      </c>
      <c r="BH819">
        <f>DataBaseStructures!BX820</f>
        <v>0</v>
      </c>
      <c r="BI819">
        <f>DataBaseStructures!BY820</f>
        <v>0</v>
      </c>
      <c r="BJ819">
        <f>DataBaseStructures!CD820</f>
        <v>0</v>
      </c>
      <c r="BK819">
        <f>DataBaseStructures!CE820</f>
        <v>0</v>
      </c>
      <c r="BL819">
        <f>DataBaseStructures!CF820</f>
        <v>0</v>
      </c>
      <c r="BM819">
        <f>DataBaseStructures!CG820</f>
        <v>0</v>
      </c>
      <c r="BN819">
        <f>DataBaseStructures!CH820</f>
        <v>0</v>
      </c>
      <c r="BO819">
        <f>DataBaseStructures!CI820</f>
        <v>0</v>
      </c>
      <c r="BP819">
        <f>DataBaseStructures!CJ820</f>
        <v>0</v>
      </c>
      <c r="BQ819">
        <f>DataBaseStructures!CK820</f>
        <v>0</v>
      </c>
      <c r="BR819">
        <f>DataBaseStructures!CL820</f>
        <v>0</v>
      </c>
      <c r="BS819">
        <f>DataBaseStructures!CM820</f>
        <v>0</v>
      </c>
      <c r="BT819">
        <f>DataBaseStructures!CN820</f>
        <v>0</v>
      </c>
      <c r="BU819">
        <f>DataBaseStructures!CO820</f>
        <v>0</v>
      </c>
      <c r="BV819">
        <f>DataBaseStructures!CP820</f>
        <v>0</v>
      </c>
      <c r="BW819">
        <f>DataBaseStructures!CQ820</f>
        <v>0</v>
      </c>
    </row>
    <row r="820" spans="1:75" x14ac:dyDescent="0.3">
      <c r="A820">
        <f>DataBaseStructures!A821</f>
        <v>0</v>
      </c>
      <c r="B820">
        <f>DataBaseStructures!B821</f>
        <v>0</v>
      </c>
      <c r="C820">
        <f>DataBaseStructures!C821</f>
        <v>0</v>
      </c>
      <c r="D820">
        <f>DataBaseStructures!D821</f>
        <v>0</v>
      </c>
      <c r="E820">
        <f>DataBaseStructures!E821</f>
        <v>0</v>
      </c>
      <c r="F820">
        <f>DataBaseStructures!F821</f>
        <v>0</v>
      </c>
      <c r="G820">
        <f>DataBaseStructures!G821</f>
        <v>0</v>
      </c>
      <c r="H820">
        <f>DataBaseStructures!H821</f>
        <v>0</v>
      </c>
      <c r="I820">
        <f>DataBaseStructures!I821</f>
        <v>0</v>
      </c>
      <c r="J820">
        <f>DataBaseStructures!J821</f>
        <v>0</v>
      </c>
      <c r="K820">
        <f>DataBaseStructures!K821</f>
        <v>0</v>
      </c>
      <c r="L820">
        <f>DataBaseStructures!L821</f>
        <v>0</v>
      </c>
      <c r="M820">
        <f>DataBaseStructures!M821</f>
        <v>0</v>
      </c>
      <c r="N820">
        <f>DataBaseStructures!N821</f>
        <v>0</v>
      </c>
      <c r="O820">
        <f>DataBaseStructures!O821</f>
        <v>0</v>
      </c>
      <c r="P820">
        <f>DataBaseStructures!P821</f>
        <v>0</v>
      </c>
      <c r="Q820">
        <f>DataBaseStructures!R821</f>
        <v>0</v>
      </c>
      <c r="R820">
        <f>DataBaseStructures!S821</f>
        <v>0</v>
      </c>
      <c r="S820">
        <f>DataBaseStructures!T821</f>
        <v>0</v>
      </c>
      <c r="T820">
        <f>DataBaseStructures!V821</f>
        <v>0</v>
      </c>
      <c r="U820">
        <f>DataBaseStructures!Z821</f>
        <v>0</v>
      </c>
      <c r="V820" t="e">
        <f>DataBaseStructures!#REF!</f>
        <v>#REF!</v>
      </c>
      <c r="W820">
        <f>DataBaseStructures!AB821</f>
        <v>0</v>
      </c>
      <c r="X820">
        <f>DataBaseStructures!AD821</f>
        <v>0</v>
      </c>
      <c r="Y820">
        <f>DataBaseStructures!AE821</f>
        <v>0</v>
      </c>
      <c r="Z820">
        <f>DataBaseStructures!AG821</f>
        <v>0</v>
      </c>
      <c r="AA820">
        <f>DataBaseStructures!AI821</f>
        <v>0</v>
      </c>
      <c r="AB820">
        <f>DataBaseStructures!AJ821</f>
        <v>0</v>
      </c>
      <c r="AC820">
        <f>DataBaseStructures!AL821</f>
        <v>0</v>
      </c>
      <c r="AD820">
        <f>DataBaseStructures!AN821</f>
        <v>0</v>
      </c>
      <c r="AE820">
        <f>DataBaseStructures!AP821</f>
        <v>0</v>
      </c>
      <c r="AF820">
        <f>DataBaseStructures!AR821</f>
        <v>0</v>
      </c>
      <c r="AG820">
        <f>DataBaseStructures!AS821</f>
        <v>0</v>
      </c>
      <c r="AH820">
        <f>DataBaseStructures!AU821</f>
        <v>0</v>
      </c>
      <c r="AI820">
        <f>DataBaseStructures!AV821</f>
        <v>0</v>
      </c>
      <c r="AJ820">
        <f>DataBaseStructures!AW821</f>
        <v>0</v>
      </c>
      <c r="AK820">
        <f>DataBaseStructures!AY821</f>
        <v>0</v>
      </c>
      <c r="AL820">
        <f>DataBaseStructures!AZ821</f>
        <v>0</v>
      </c>
      <c r="AM820">
        <f>DataBaseStructures!BA821</f>
        <v>0</v>
      </c>
      <c r="AN820">
        <f>DataBaseStructures!BB821</f>
        <v>0</v>
      </c>
      <c r="AO820">
        <f>DataBaseStructures!BC821</f>
        <v>0</v>
      </c>
      <c r="AP820">
        <f>DataBaseStructures!BE821</f>
        <v>0</v>
      </c>
      <c r="AQ820">
        <f>DataBaseStructures!BF821</f>
        <v>0</v>
      </c>
      <c r="AR820">
        <f>DataBaseStructures!BG821</f>
        <v>0</v>
      </c>
      <c r="AS820">
        <f>DataBaseStructures!BH821</f>
        <v>0</v>
      </c>
      <c r="AT820">
        <f>DataBaseStructures!BI821</f>
        <v>0</v>
      </c>
      <c r="AU820">
        <f>DataBaseStructures!BJ821</f>
        <v>0</v>
      </c>
      <c r="AV820">
        <f>DataBaseStructures!BK821</f>
        <v>0</v>
      </c>
      <c r="AW820">
        <f>DataBaseStructures!BL821</f>
        <v>0</v>
      </c>
      <c r="AX820">
        <f>DataBaseStructures!BM821</f>
        <v>0</v>
      </c>
      <c r="AY820">
        <f>DataBaseStructures!BN821</f>
        <v>0</v>
      </c>
      <c r="AZ820">
        <f>DataBaseStructures!BO821</f>
        <v>0</v>
      </c>
      <c r="BA820">
        <f>DataBaseStructures!BP821</f>
        <v>0</v>
      </c>
      <c r="BB820">
        <f>DataBaseStructures!BQ821</f>
        <v>0</v>
      </c>
      <c r="BC820">
        <f>DataBaseStructures!BR821</f>
        <v>0</v>
      </c>
      <c r="BD820">
        <f>DataBaseStructures!BT821</f>
        <v>0</v>
      </c>
      <c r="BE820">
        <f>DataBaseStructures!BU821</f>
        <v>0</v>
      </c>
      <c r="BF820">
        <f>DataBaseStructures!BV821</f>
        <v>0</v>
      </c>
      <c r="BG820">
        <f>DataBaseStructures!BW821</f>
        <v>0</v>
      </c>
      <c r="BH820">
        <f>DataBaseStructures!BX821</f>
        <v>0</v>
      </c>
      <c r="BI820">
        <f>DataBaseStructures!BY821</f>
        <v>0</v>
      </c>
      <c r="BJ820">
        <f>DataBaseStructures!CD821</f>
        <v>0</v>
      </c>
      <c r="BK820">
        <f>DataBaseStructures!CE821</f>
        <v>0</v>
      </c>
      <c r="BL820">
        <f>DataBaseStructures!CF821</f>
        <v>0</v>
      </c>
      <c r="BM820">
        <f>DataBaseStructures!CG821</f>
        <v>0</v>
      </c>
      <c r="BN820">
        <f>DataBaseStructures!CH821</f>
        <v>0</v>
      </c>
      <c r="BO820">
        <f>DataBaseStructures!CI821</f>
        <v>0</v>
      </c>
      <c r="BP820">
        <f>DataBaseStructures!CJ821</f>
        <v>0</v>
      </c>
      <c r="BQ820">
        <f>DataBaseStructures!CK821</f>
        <v>0</v>
      </c>
      <c r="BR820">
        <f>DataBaseStructures!CL821</f>
        <v>0</v>
      </c>
      <c r="BS820">
        <f>DataBaseStructures!CM821</f>
        <v>0</v>
      </c>
      <c r="BT820">
        <f>DataBaseStructures!CN821</f>
        <v>0</v>
      </c>
      <c r="BU820">
        <f>DataBaseStructures!CO821</f>
        <v>0</v>
      </c>
      <c r="BV820">
        <f>DataBaseStructures!CP821</f>
        <v>0</v>
      </c>
      <c r="BW820">
        <f>DataBaseStructures!CQ821</f>
        <v>0</v>
      </c>
    </row>
    <row r="821" spans="1:75" x14ac:dyDescent="0.3">
      <c r="A821">
        <f>DataBaseStructures!A822</f>
        <v>0</v>
      </c>
      <c r="B821">
        <f>DataBaseStructures!B822</f>
        <v>0</v>
      </c>
      <c r="C821">
        <f>DataBaseStructures!C822</f>
        <v>0</v>
      </c>
      <c r="D821">
        <f>DataBaseStructures!D822</f>
        <v>0</v>
      </c>
      <c r="E821">
        <f>DataBaseStructures!E822</f>
        <v>0</v>
      </c>
      <c r="F821">
        <f>DataBaseStructures!F822</f>
        <v>0</v>
      </c>
      <c r="G821">
        <f>DataBaseStructures!G822</f>
        <v>0</v>
      </c>
      <c r="H821">
        <f>DataBaseStructures!H822</f>
        <v>0</v>
      </c>
      <c r="I821">
        <f>DataBaseStructures!I822</f>
        <v>0</v>
      </c>
      <c r="J821">
        <f>DataBaseStructures!J822</f>
        <v>0</v>
      </c>
      <c r="K821">
        <f>DataBaseStructures!K822</f>
        <v>0</v>
      </c>
      <c r="L821">
        <f>DataBaseStructures!L822</f>
        <v>0</v>
      </c>
      <c r="M821">
        <f>DataBaseStructures!M822</f>
        <v>0</v>
      </c>
      <c r="N821">
        <f>DataBaseStructures!N822</f>
        <v>0</v>
      </c>
      <c r="O821">
        <f>DataBaseStructures!O822</f>
        <v>0</v>
      </c>
      <c r="P821">
        <f>DataBaseStructures!P822</f>
        <v>0</v>
      </c>
      <c r="Q821">
        <f>DataBaseStructures!R822</f>
        <v>0</v>
      </c>
      <c r="R821">
        <f>DataBaseStructures!S822</f>
        <v>0</v>
      </c>
      <c r="S821">
        <f>DataBaseStructures!T822</f>
        <v>0</v>
      </c>
      <c r="T821">
        <f>DataBaseStructures!V822</f>
        <v>0</v>
      </c>
      <c r="U821">
        <f>DataBaseStructures!Z822</f>
        <v>0</v>
      </c>
      <c r="V821" t="e">
        <f>DataBaseStructures!#REF!</f>
        <v>#REF!</v>
      </c>
      <c r="W821">
        <f>DataBaseStructures!AB822</f>
        <v>0</v>
      </c>
      <c r="X821">
        <f>DataBaseStructures!AD822</f>
        <v>0</v>
      </c>
      <c r="Y821">
        <f>DataBaseStructures!AE822</f>
        <v>0</v>
      </c>
      <c r="Z821">
        <f>DataBaseStructures!AG822</f>
        <v>0</v>
      </c>
      <c r="AA821">
        <f>DataBaseStructures!AI822</f>
        <v>0</v>
      </c>
      <c r="AB821">
        <f>DataBaseStructures!AJ822</f>
        <v>0</v>
      </c>
      <c r="AC821">
        <f>DataBaseStructures!AL822</f>
        <v>0</v>
      </c>
      <c r="AD821">
        <f>DataBaseStructures!AN822</f>
        <v>0</v>
      </c>
      <c r="AE821">
        <f>DataBaseStructures!AP822</f>
        <v>0</v>
      </c>
      <c r="AF821">
        <f>DataBaseStructures!AR822</f>
        <v>0</v>
      </c>
      <c r="AG821">
        <f>DataBaseStructures!AS822</f>
        <v>0</v>
      </c>
      <c r="AH821">
        <f>DataBaseStructures!AU822</f>
        <v>0</v>
      </c>
      <c r="AI821">
        <f>DataBaseStructures!AV822</f>
        <v>0</v>
      </c>
      <c r="AJ821">
        <f>DataBaseStructures!AW822</f>
        <v>0</v>
      </c>
      <c r="AK821">
        <f>DataBaseStructures!AY822</f>
        <v>0</v>
      </c>
      <c r="AL821">
        <f>DataBaseStructures!AZ822</f>
        <v>0</v>
      </c>
      <c r="AM821">
        <f>DataBaseStructures!BA822</f>
        <v>0</v>
      </c>
      <c r="AN821">
        <f>DataBaseStructures!BB822</f>
        <v>0</v>
      </c>
      <c r="AO821">
        <f>DataBaseStructures!BC822</f>
        <v>0</v>
      </c>
      <c r="AP821">
        <f>DataBaseStructures!BE822</f>
        <v>0</v>
      </c>
      <c r="AQ821">
        <f>DataBaseStructures!BF822</f>
        <v>0</v>
      </c>
      <c r="AR821">
        <f>DataBaseStructures!BG822</f>
        <v>0</v>
      </c>
      <c r="AS821">
        <f>DataBaseStructures!BH822</f>
        <v>0</v>
      </c>
      <c r="AT821">
        <f>DataBaseStructures!BI822</f>
        <v>0</v>
      </c>
      <c r="AU821">
        <f>DataBaseStructures!BJ822</f>
        <v>0</v>
      </c>
      <c r="AV821">
        <f>DataBaseStructures!BK822</f>
        <v>0</v>
      </c>
      <c r="AW821">
        <f>DataBaseStructures!BL822</f>
        <v>0</v>
      </c>
      <c r="AX821">
        <f>DataBaseStructures!BM822</f>
        <v>0</v>
      </c>
      <c r="AY821">
        <f>DataBaseStructures!BN822</f>
        <v>0</v>
      </c>
      <c r="AZ821">
        <f>DataBaseStructures!BO822</f>
        <v>0</v>
      </c>
      <c r="BA821">
        <f>DataBaseStructures!BP822</f>
        <v>0</v>
      </c>
      <c r="BB821">
        <f>DataBaseStructures!BQ822</f>
        <v>0</v>
      </c>
      <c r="BC821">
        <f>DataBaseStructures!BR822</f>
        <v>0</v>
      </c>
      <c r="BD821">
        <f>DataBaseStructures!BT822</f>
        <v>0</v>
      </c>
      <c r="BE821">
        <f>DataBaseStructures!BU822</f>
        <v>0</v>
      </c>
      <c r="BF821">
        <f>DataBaseStructures!BV822</f>
        <v>0</v>
      </c>
      <c r="BG821">
        <f>DataBaseStructures!BW822</f>
        <v>0</v>
      </c>
      <c r="BH821">
        <f>DataBaseStructures!BX822</f>
        <v>0</v>
      </c>
      <c r="BI821">
        <f>DataBaseStructures!BY822</f>
        <v>0</v>
      </c>
      <c r="BJ821">
        <f>DataBaseStructures!CD822</f>
        <v>0</v>
      </c>
      <c r="BK821">
        <f>DataBaseStructures!CE822</f>
        <v>0</v>
      </c>
      <c r="BL821">
        <f>DataBaseStructures!CF822</f>
        <v>0</v>
      </c>
      <c r="BM821">
        <f>DataBaseStructures!CG822</f>
        <v>0</v>
      </c>
      <c r="BN821">
        <f>DataBaseStructures!CH822</f>
        <v>0</v>
      </c>
      <c r="BO821">
        <f>DataBaseStructures!CI822</f>
        <v>0</v>
      </c>
      <c r="BP821">
        <f>DataBaseStructures!CJ822</f>
        <v>0</v>
      </c>
      <c r="BQ821">
        <f>DataBaseStructures!CK822</f>
        <v>0</v>
      </c>
      <c r="BR821">
        <f>DataBaseStructures!CL822</f>
        <v>0</v>
      </c>
      <c r="BS821">
        <f>DataBaseStructures!CM822</f>
        <v>0</v>
      </c>
      <c r="BT821">
        <f>DataBaseStructures!CN822</f>
        <v>0</v>
      </c>
      <c r="BU821">
        <f>DataBaseStructures!CO822</f>
        <v>0</v>
      </c>
      <c r="BV821">
        <f>DataBaseStructures!CP822</f>
        <v>0</v>
      </c>
      <c r="BW821">
        <f>DataBaseStructures!CQ822</f>
        <v>0</v>
      </c>
    </row>
    <row r="822" spans="1:75" x14ac:dyDescent="0.3">
      <c r="A822">
        <f>DataBaseStructures!A823</f>
        <v>0</v>
      </c>
      <c r="B822">
        <f>DataBaseStructures!B823</f>
        <v>0</v>
      </c>
      <c r="C822">
        <f>DataBaseStructures!C823</f>
        <v>0</v>
      </c>
      <c r="D822">
        <f>DataBaseStructures!D823</f>
        <v>0</v>
      </c>
      <c r="E822">
        <f>DataBaseStructures!E823</f>
        <v>0</v>
      </c>
      <c r="F822">
        <f>DataBaseStructures!F823</f>
        <v>0</v>
      </c>
      <c r="G822">
        <f>DataBaseStructures!G823</f>
        <v>0</v>
      </c>
      <c r="H822">
        <f>DataBaseStructures!H823</f>
        <v>0</v>
      </c>
      <c r="I822">
        <f>DataBaseStructures!I823</f>
        <v>0</v>
      </c>
      <c r="J822">
        <f>DataBaseStructures!J823</f>
        <v>0</v>
      </c>
      <c r="K822">
        <f>DataBaseStructures!K823</f>
        <v>0</v>
      </c>
      <c r="L822">
        <f>DataBaseStructures!L823</f>
        <v>0</v>
      </c>
      <c r="M822">
        <f>DataBaseStructures!M823</f>
        <v>0</v>
      </c>
      <c r="N822">
        <f>DataBaseStructures!N823</f>
        <v>0</v>
      </c>
      <c r="O822">
        <f>DataBaseStructures!O823</f>
        <v>0</v>
      </c>
      <c r="P822">
        <f>DataBaseStructures!P823</f>
        <v>0</v>
      </c>
      <c r="Q822">
        <f>DataBaseStructures!R823</f>
        <v>0</v>
      </c>
      <c r="R822">
        <f>DataBaseStructures!S823</f>
        <v>0</v>
      </c>
      <c r="S822">
        <f>DataBaseStructures!T823</f>
        <v>0</v>
      </c>
      <c r="T822">
        <f>DataBaseStructures!V823</f>
        <v>0</v>
      </c>
      <c r="U822">
        <f>DataBaseStructures!Z823</f>
        <v>0</v>
      </c>
      <c r="V822" t="e">
        <f>DataBaseStructures!#REF!</f>
        <v>#REF!</v>
      </c>
      <c r="W822">
        <f>DataBaseStructures!AB823</f>
        <v>0</v>
      </c>
      <c r="X822">
        <f>DataBaseStructures!AD823</f>
        <v>0</v>
      </c>
      <c r="Y822">
        <f>DataBaseStructures!AE823</f>
        <v>0</v>
      </c>
      <c r="Z822">
        <f>DataBaseStructures!AG823</f>
        <v>0</v>
      </c>
      <c r="AA822">
        <f>DataBaseStructures!AI823</f>
        <v>0</v>
      </c>
      <c r="AB822">
        <f>DataBaseStructures!AJ823</f>
        <v>0</v>
      </c>
      <c r="AC822">
        <f>DataBaseStructures!AL823</f>
        <v>0</v>
      </c>
      <c r="AD822">
        <f>DataBaseStructures!AN823</f>
        <v>0</v>
      </c>
      <c r="AE822">
        <f>DataBaseStructures!AP823</f>
        <v>0</v>
      </c>
      <c r="AF822">
        <f>DataBaseStructures!AR823</f>
        <v>0</v>
      </c>
      <c r="AG822">
        <f>DataBaseStructures!AS823</f>
        <v>0</v>
      </c>
      <c r="AH822">
        <f>DataBaseStructures!AU823</f>
        <v>0</v>
      </c>
      <c r="AI822">
        <f>DataBaseStructures!AV823</f>
        <v>0</v>
      </c>
      <c r="AJ822">
        <f>DataBaseStructures!AW823</f>
        <v>0</v>
      </c>
      <c r="AK822">
        <f>DataBaseStructures!AY823</f>
        <v>0</v>
      </c>
      <c r="AL822">
        <f>DataBaseStructures!AZ823</f>
        <v>0</v>
      </c>
      <c r="AM822">
        <f>DataBaseStructures!BA823</f>
        <v>0</v>
      </c>
      <c r="AN822">
        <f>DataBaseStructures!BB823</f>
        <v>0</v>
      </c>
      <c r="AO822">
        <f>DataBaseStructures!BC823</f>
        <v>0</v>
      </c>
      <c r="AP822">
        <f>DataBaseStructures!BE823</f>
        <v>0</v>
      </c>
      <c r="AQ822">
        <f>DataBaseStructures!BF823</f>
        <v>0</v>
      </c>
      <c r="AR822">
        <f>DataBaseStructures!BG823</f>
        <v>0</v>
      </c>
      <c r="AS822">
        <f>DataBaseStructures!BH823</f>
        <v>0</v>
      </c>
      <c r="AT822">
        <f>DataBaseStructures!BI823</f>
        <v>0</v>
      </c>
      <c r="AU822">
        <f>DataBaseStructures!BJ823</f>
        <v>0</v>
      </c>
      <c r="AV822">
        <f>DataBaseStructures!BK823</f>
        <v>0</v>
      </c>
      <c r="AW822">
        <f>DataBaseStructures!BL823</f>
        <v>0</v>
      </c>
      <c r="AX822">
        <f>DataBaseStructures!BM823</f>
        <v>0</v>
      </c>
      <c r="AY822">
        <f>DataBaseStructures!BN823</f>
        <v>0</v>
      </c>
      <c r="AZ822">
        <f>DataBaseStructures!BO823</f>
        <v>0</v>
      </c>
      <c r="BA822">
        <f>DataBaseStructures!BP823</f>
        <v>0</v>
      </c>
      <c r="BB822">
        <f>DataBaseStructures!BQ823</f>
        <v>0</v>
      </c>
      <c r="BC822">
        <f>DataBaseStructures!BR823</f>
        <v>0</v>
      </c>
      <c r="BD822">
        <f>DataBaseStructures!BT823</f>
        <v>0</v>
      </c>
      <c r="BE822">
        <f>DataBaseStructures!BU823</f>
        <v>0</v>
      </c>
      <c r="BF822">
        <f>DataBaseStructures!BV823</f>
        <v>0</v>
      </c>
      <c r="BG822">
        <f>DataBaseStructures!BW823</f>
        <v>0</v>
      </c>
      <c r="BH822">
        <f>DataBaseStructures!BX823</f>
        <v>0</v>
      </c>
      <c r="BI822">
        <f>DataBaseStructures!BY823</f>
        <v>0</v>
      </c>
      <c r="BJ822">
        <f>DataBaseStructures!CD823</f>
        <v>0</v>
      </c>
      <c r="BK822">
        <f>DataBaseStructures!CE823</f>
        <v>0</v>
      </c>
      <c r="BL822">
        <f>DataBaseStructures!CF823</f>
        <v>0</v>
      </c>
      <c r="BM822">
        <f>DataBaseStructures!CG823</f>
        <v>0</v>
      </c>
      <c r="BN822">
        <f>DataBaseStructures!CH823</f>
        <v>0</v>
      </c>
      <c r="BO822">
        <f>DataBaseStructures!CI823</f>
        <v>0</v>
      </c>
      <c r="BP822">
        <f>DataBaseStructures!CJ823</f>
        <v>0</v>
      </c>
      <c r="BQ822">
        <f>DataBaseStructures!CK823</f>
        <v>0</v>
      </c>
      <c r="BR822">
        <f>DataBaseStructures!CL823</f>
        <v>0</v>
      </c>
      <c r="BS822">
        <f>DataBaseStructures!CM823</f>
        <v>0</v>
      </c>
      <c r="BT822">
        <f>DataBaseStructures!CN823</f>
        <v>0</v>
      </c>
      <c r="BU822">
        <f>DataBaseStructures!CO823</f>
        <v>0</v>
      </c>
      <c r="BV822">
        <f>DataBaseStructures!CP823</f>
        <v>0</v>
      </c>
      <c r="BW822">
        <f>DataBaseStructures!CQ823</f>
        <v>0</v>
      </c>
    </row>
    <row r="823" spans="1:75" x14ac:dyDescent="0.3">
      <c r="A823">
        <f>DataBaseStructures!A824</f>
        <v>0</v>
      </c>
      <c r="B823">
        <f>DataBaseStructures!B824</f>
        <v>0</v>
      </c>
      <c r="C823">
        <f>DataBaseStructures!C824</f>
        <v>0</v>
      </c>
      <c r="D823">
        <f>DataBaseStructures!D824</f>
        <v>0</v>
      </c>
      <c r="E823">
        <f>DataBaseStructures!E824</f>
        <v>0</v>
      </c>
      <c r="F823">
        <f>DataBaseStructures!F824</f>
        <v>0</v>
      </c>
      <c r="G823">
        <f>DataBaseStructures!G824</f>
        <v>0</v>
      </c>
      <c r="H823">
        <f>DataBaseStructures!H824</f>
        <v>0</v>
      </c>
      <c r="I823">
        <f>DataBaseStructures!I824</f>
        <v>0</v>
      </c>
      <c r="J823">
        <f>DataBaseStructures!J824</f>
        <v>0</v>
      </c>
      <c r="K823">
        <f>DataBaseStructures!K824</f>
        <v>0</v>
      </c>
      <c r="L823">
        <f>DataBaseStructures!L824</f>
        <v>0</v>
      </c>
      <c r="M823">
        <f>DataBaseStructures!M824</f>
        <v>0</v>
      </c>
      <c r="N823">
        <f>DataBaseStructures!N824</f>
        <v>0</v>
      </c>
      <c r="O823">
        <f>DataBaseStructures!O824</f>
        <v>0</v>
      </c>
      <c r="P823">
        <f>DataBaseStructures!P824</f>
        <v>0</v>
      </c>
      <c r="Q823">
        <f>DataBaseStructures!R824</f>
        <v>0</v>
      </c>
      <c r="R823">
        <f>DataBaseStructures!S824</f>
        <v>0</v>
      </c>
      <c r="S823">
        <f>DataBaseStructures!T824</f>
        <v>0</v>
      </c>
      <c r="T823">
        <f>DataBaseStructures!V824</f>
        <v>0</v>
      </c>
      <c r="U823">
        <f>DataBaseStructures!Z824</f>
        <v>0</v>
      </c>
      <c r="V823" t="e">
        <f>DataBaseStructures!#REF!</f>
        <v>#REF!</v>
      </c>
      <c r="W823">
        <f>DataBaseStructures!AB824</f>
        <v>0</v>
      </c>
      <c r="X823">
        <f>DataBaseStructures!AD824</f>
        <v>0</v>
      </c>
      <c r="Y823">
        <f>DataBaseStructures!AE824</f>
        <v>0</v>
      </c>
      <c r="Z823">
        <f>DataBaseStructures!AG824</f>
        <v>0</v>
      </c>
      <c r="AA823">
        <f>DataBaseStructures!AI824</f>
        <v>0</v>
      </c>
      <c r="AB823">
        <f>DataBaseStructures!AJ824</f>
        <v>0</v>
      </c>
      <c r="AC823">
        <f>DataBaseStructures!AL824</f>
        <v>0</v>
      </c>
      <c r="AD823">
        <f>DataBaseStructures!AN824</f>
        <v>0</v>
      </c>
      <c r="AE823">
        <f>DataBaseStructures!AP824</f>
        <v>0</v>
      </c>
      <c r="AF823">
        <f>DataBaseStructures!AR824</f>
        <v>0</v>
      </c>
      <c r="AG823">
        <f>DataBaseStructures!AS824</f>
        <v>0</v>
      </c>
      <c r="AH823">
        <f>DataBaseStructures!AU824</f>
        <v>0</v>
      </c>
      <c r="AI823">
        <f>DataBaseStructures!AV824</f>
        <v>0</v>
      </c>
      <c r="AJ823">
        <f>DataBaseStructures!AW824</f>
        <v>0</v>
      </c>
      <c r="AK823">
        <f>DataBaseStructures!AY824</f>
        <v>0</v>
      </c>
      <c r="AL823">
        <f>DataBaseStructures!AZ824</f>
        <v>0</v>
      </c>
      <c r="AM823">
        <f>DataBaseStructures!BA824</f>
        <v>0</v>
      </c>
      <c r="AN823">
        <f>DataBaseStructures!BB824</f>
        <v>0</v>
      </c>
      <c r="AO823">
        <f>DataBaseStructures!BC824</f>
        <v>0</v>
      </c>
      <c r="AP823">
        <f>DataBaseStructures!BE824</f>
        <v>0</v>
      </c>
      <c r="AQ823">
        <f>DataBaseStructures!BF824</f>
        <v>0</v>
      </c>
      <c r="AR823">
        <f>DataBaseStructures!BG824</f>
        <v>0</v>
      </c>
      <c r="AS823">
        <f>DataBaseStructures!BH824</f>
        <v>0</v>
      </c>
      <c r="AT823">
        <f>DataBaseStructures!BI824</f>
        <v>0</v>
      </c>
      <c r="AU823">
        <f>DataBaseStructures!BJ824</f>
        <v>0</v>
      </c>
      <c r="AV823">
        <f>DataBaseStructures!BK824</f>
        <v>0</v>
      </c>
      <c r="AW823">
        <f>DataBaseStructures!BL824</f>
        <v>0</v>
      </c>
      <c r="AX823">
        <f>DataBaseStructures!BM824</f>
        <v>0</v>
      </c>
      <c r="AY823">
        <f>DataBaseStructures!BN824</f>
        <v>0</v>
      </c>
      <c r="AZ823">
        <f>DataBaseStructures!BO824</f>
        <v>0</v>
      </c>
      <c r="BA823">
        <f>DataBaseStructures!BP824</f>
        <v>0</v>
      </c>
      <c r="BB823">
        <f>DataBaseStructures!BQ824</f>
        <v>0</v>
      </c>
      <c r="BC823">
        <f>DataBaseStructures!BR824</f>
        <v>0</v>
      </c>
      <c r="BD823">
        <f>DataBaseStructures!BT824</f>
        <v>0</v>
      </c>
      <c r="BE823">
        <f>DataBaseStructures!BU824</f>
        <v>0</v>
      </c>
      <c r="BF823">
        <f>DataBaseStructures!BV824</f>
        <v>0</v>
      </c>
      <c r="BG823">
        <f>DataBaseStructures!BW824</f>
        <v>0</v>
      </c>
      <c r="BH823">
        <f>DataBaseStructures!BX824</f>
        <v>0</v>
      </c>
      <c r="BI823">
        <f>DataBaseStructures!BY824</f>
        <v>0</v>
      </c>
      <c r="BJ823">
        <f>DataBaseStructures!CD824</f>
        <v>0</v>
      </c>
      <c r="BK823">
        <f>DataBaseStructures!CE824</f>
        <v>0</v>
      </c>
      <c r="BL823">
        <f>DataBaseStructures!CF824</f>
        <v>0</v>
      </c>
      <c r="BM823">
        <f>DataBaseStructures!CG824</f>
        <v>0</v>
      </c>
      <c r="BN823">
        <f>DataBaseStructures!CH824</f>
        <v>0</v>
      </c>
      <c r="BO823">
        <f>DataBaseStructures!CI824</f>
        <v>0</v>
      </c>
      <c r="BP823">
        <f>DataBaseStructures!CJ824</f>
        <v>0</v>
      </c>
      <c r="BQ823">
        <f>DataBaseStructures!CK824</f>
        <v>0</v>
      </c>
      <c r="BR823">
        <f>DataBaseStructures!CL824</f>
        <v>0</v>
      </c>
      <c r="BS823">
        <f>DataBaseStructures!CM824</f>
        <v>0</v>
      </c>
      <c r="BT823">
        <f>DataBaseStructures!CN824</f>
        <v>0</v>
      </c>
      <c r="BU823">
        <f>DataBaseStructures!CO824</f>
        <v>0</v>
      </c>
      <c r="BV823">
        <f>DataBaseStructures!CP824</f>
        <v>0</v>
      </c>
      <c r="BW823">
        <f>DataBaseStructures!CQ824</f>
        <v>0</v>
      </c>
    </row>
    <row r="824" spans="1:75" x14ac:dyDescent="0.3">
      <c r="A824">
        <f>DataBaseStructures!A825</f>
        <v>0</v>
      </c>
      <c r="B824">
        <f>DataBaseStructures!B825</f>
        <v>0</v>
      </c>
      <c r="C824">
        <f>DataBaseStructures!C825</f>
        <v>0</v>
      </c>
      <c r="D824">
        <f>DataBaseStructures!D825</f>
        <v>0</v>
      </c>
      <c r="E824">
        <f>DataBaseStructures!E825</f>
        <v>0</v>
      </c>
      <c r="F824">
        <f>DataBaseStructures!F825</f>
        <v>0</v>
      </c>
      <c r="G824">
        <f>DataBaseStructures!G825</f>
        <v>0</v>
      </c>
      <c r="H824">
        <f>DataBaseStructures!H825</f>
        <v>0</v>
      </c>
      <c r="I824">
        <f>DataBaseStructures!I825</f>
        <v>0</v>
      </c>
      <c r="J824">
        <f>DataBaseStructures!J825</f>
        <v>0</v>
      </c>
      <c r="K824">
        <f>DataBaseStructures!K825</f>
        <v>0</v>
      </c>
      <c r="L824">
        <f>DataBaseStructures!L825</f>
        <v>0</v>
      </c>
      <c r="M824">
        <f>DataBaseStructures!M825</f>
        <v>0</v>
      </c>
      <c r="N824">
        <f>DataBaseStructures!N825</f>
        <v>0</v>
      </c>
      <c r="O824">
        <f>DataBaseStructures!O825</f>
        <v>0</v>
      </c>
      <c r="P824">
        <f>DataBaseStructures!P825</f>
        <v>0</v>
      </c>
      <c r="Q824">
        <f>DataBaseStructures!R825</f>
        <v>0</v>
      </c>
      <c r="R824">
        <f>DataBaseStructures!S825</f>
        <v>0</v>
      </c>
      <c r="S824">
        <f>DataBaseStructures!T825</f>
        <v>0</v>
      </c>
      <c r="T824">
        <f>DataBaseStructures!V825</f>
        <v>0</v>
      </c>
      <c r="U824">
        <f>DataBaseStructures!Z825</f>
        <v>0</v>
      </c>
      <c r="V824" t="e">
        <f>DataBaseStructures!#REF!</f>
        <v>#REF!</v>
      </c>
      <c r="W824">
        <f>DataBaseStructures!AB825</f>
        <v>0</v>
      </c>
      <c r="X824">
        <f>DataBaseStructures!AD825</f>
        <v>0</v>
      </c>
      <c r="Y824">
        <f>DataBaseStructures!AE825</f>
        <v>0</v>
      </c>
      <c r="Z824">
        <f>DataBaseStructures!AG825</f>
        <v>0</v>
      </c>
      <c r="AA824">
        <f>DataBaseStructures!AI825</f>
        <v>0</v>
      </c>
      <c r="AB824">
        <f>DataBaseStructures!AJ825</f>
        <v>0</v>
      </c>
      <c r="AC824">
        <f>DataBaseStructures!AL825</f>
        <v>0</v>
      </c>
      <c r="AD824">
        <f>DataBaseStructures!AN825</f>
        <v>0</v>
      </c>
      <c r="AE824">
        <f>DataBaseStructures!AP825</f>
        <v>0</v>
      </c>
      <c r="AF824">
        <f>DataBaseStructures!AR825</f>
        <v>0</v>
      </c>
      <c r="AG824">
        <f>DataBaseStructures!AS825</f>
        <v>0</v>
      </c>
      <c r="AH824">
        <f>DataBaseStructures!AU825</f>
        <v>0</v>
      </c>
      <c r="AI824">
        <f>DataBaseStructures!AV825</f>
        <v>0</v>
      </c>
      <c r="AJ824">
        <f>DataBaseStructures!AW825</f>
        <v>0</v>
      </c>
      <c r="AK824">
        <f>DataBaseStructures!AY825</f>
        <v>0</v>
      </c>
      <c r="AL824">
        <f>DataBaseStructures!AZ825</f>
        <v>0</v>
      </c>
      <c r="AM824">
        <f>DataBaseStructures!BA825</f>
        <v>0</v>
      </c>
      <c r="AN824">
        <f>DataBaseStructures!BB825</f>
        <v>0</v>
      </c>
      <c r="AO824">
        <f>DataBaseStructures!BC825</f>
        <v>0</v>
      </c>
      <c r="AP824">
        <f>DataBaseStructures!BE825</f>
        <v>0</v>
      </c>
      <c r="AQ824">
        <f>DataBaseStructures!BF825</f>
        <v>0</v>
      </c>
      <c r="AR824">
        <f>DataBaseStructures!BG825</f>
        <v>0</v>
      </c>
      <c r="AS824">
        <f>DataBaseStructures!BH825</f>
        <v>0</v>
      </c>
      <c r="AT824">
        <f>DataBaseStructures!BI825</f>
        <v>0</v>
      </c>
      <c r="AU824">
        <f>DataBaseStructures!BJ825</f>
        <v>0</v>
      </c>
      <c r="AV824">
        <f>DataBaseStructures!BK825</f>
        <v>0</v>
      </c>
      <c r="AW824">
        <f>DataBaseStructures!BL825</f>
        <v>0</v>
      </c>
      <c r="AX824">
        <f>DataBaseStructures!BM825</f>
        <v>0</v>
      </c>
      <c r="AY824">
        <f>DataBaseStructures!BN825</f>
        <v>0</v>
      </c>
      <c r="AZ824">
        <f>DataBaseStructures!BO825</f>
        <v>0</v>
      </c>
      <c r="BA824">
        <f>DataBaseStructures!BP825</f>
        <v>0</v>
      </c>
      <c r="BB824">
        <f>DataBaseStructures!BQ825</f>
        <v>0</v>
      </c>
      <c r="BC824">
        <f>DataBaseStructures!BR825</f>
        <v>0</v>
      </c>
      <c r="BD824">
        <f>DataBaseStructures!BT825</f>
        <v>0</v>
      </c>
      <c r="BE824">
        <f>DataBaseStructures!BU825</f>
        <v>0</v>
      </c>
      <c r="BF824">
        <f>DataBaseStructures!BV825</f>
        <v>0</v>
      </c>
      <c r="BG824">
        <f>DataBaseStructures!BW825</f>
        <v>0</v>
      </c>
      <c r="BH824">
        <f>DataBaseStructures!BX825</f>
        <v>0</v>
      </c>
      <c r="BI824">
        <f>DataBaseStructures!BY825</f>
        <v>0</v>
      </c>
      <c r="BJ824">
        <f>DataBaseStructures!CD825</f>
        <v>0</v>
      </c>
      <c r="BK824">
        <f>DataBaseStructures!CE825</f>
        <v>0</v>
      </c>
      <c r="BL824">
        <f>DataBaseStructures!CF825</f>
        <v>0</v>
      </c>
      <c r="BM824">
        <f>DataBaseStructures!CG825</f>
        <v>0</v>
      </c>
      <c r="BN824">
        <f>DataBaseStructures!CH825</f>
        <v>0</v>
      </c>
      <c r="BO824">
        <f>DataBaseStructures!CI825</f>
        <v>0</v>
      </c>
      <c r="BP824">
        <f>DataBaseStructures!CJ825</f>
        <v>0</v>
      </c>
      <c r="BQ824">
        <f>DataBaseStructures!CK825</f>
        <v>0</v>
      </c>
      <c r="BR824">
        <f>DataBaseStructures!CL825</f>
        <v>0</v>
      </c>
      <c r="BS824">
        <f>DataBaseStructures!CM825</f>
        <v>0</v>
      </c>
      <c r="BT824">
        <f>DataBaseStructures!CN825</f>
        <v>0</v>
      </c>
      <c r="BU824">
        <f>DataBaseStructures!CO825</f>
        <v>0</v>
      </c>
      <c r="BV824">
        <f>DataBaseStructures!CP825</f>
        <v>0</v>
      </c>
      <c r="BW824">
        <f>DataBaseStructures!CQ825</f>
        <v>0</v>
      </c>
    </row>
    <row r="825" spans="1:75" x14ac:dyDescent="0.3">
      <c r="A825">
        <f>DataBaseStructures!A826</f>
        <v>0</v>
      </c>
      <c r="B825">
        <f>DataBaseStructures!B826</f>
        <v>0</v>
      </c>
      <c r="C825">
        <f>DataBaseStructures!C826</f>
        <v>0</v>
      </c>
      <c r="D825">
        <f>DataBaseStructures!D826</f>
        <v>0</v>
      </c>
      <c r="E825">
        <f>DataBaseStructures!E826</f>
        <v>0</v>
      </c>
      <c r="F825">
        <f>DataBaseStructures!F826</f>
        <v>0</v>
      </c>
      <c r="G825">
        <f>DataBaseStructures!G826</f>
        <v>0</v>
      </c>
      <c r="H825">
        <f>DataBaseStructures!H826</f>
        <v>0</v>
      </c>
      <c r="I825">
        <f>DataBaseStructures!I826</f>
        <v>0</v>
      </c>
      <c r="J825">
        <f>DataBaseStructures!J826</f>
        <v>0</v>
      </c>
      <c r="K825">
        <f>DataBaseStructures!K826</f>
        <v>0</v>
      </c>
      <c r="L825">
        <f>DataBaseStructures!L826</f>
        <v>0</v>
      </c>
      <c r="M825">
        <f>DataBaseStructures!M826</f>
        <v>0</v>
      </c>
      <c r="N825">
        <f>DataBaseStructures!N826</f>
        <v>0</v>
      </c>
      <c r="O825">
        <f>DataBaseStructures!O826</f>
        <v>0</v>
      </c>
      <c r="P825">
        <f>DataBaseStructures!P826</f>
        <v>0</v>
      </c>
      <c r="Q825">
        <f>DataBaseStructures!R826</f>
        <v>0</v>
      </c>
      <c r="R825">
        <f>DataBaseStructures!S826</f>
        <v>0</v>
      </c>
      <c r="S825">
        <f>DataBaseStructures!T826</f>
        <v>0</v>
      </c>
      <c r="T825">
        <f>DataBaseStructures!V826</f>
        <v>0</v>
      </c>
      <c r="U825">
        <f>DataBaseStructures!Z826</f>
        <v>0</v>
      </c>
      <c r="V825" t="e">
        <f>DataBaseStructures!#REF!</f>
        <v>#REF!</v>
      </c>
      <c r="W825">
        <f>DataBaseStructures!AB826</f>
        <v>0</v>
      </c>
      <c r="X825">
        <f>DataBaseStructures!AD826</f>
        <v>0</v>
      </c>
      <c r="Y825">
        <f>DataBaseStructures!AE826</f>
        <v>0</v>
      </c>
      <c r="Z825">
        <f>DataBaseStructures!AG826</f>
        <v>0</v>
      </c>
      <c r="AA825">
        <f>DataBaseStructures!AI826</f>
        <v>0</v>
      </c>
      <c r="AB825">
        <f>DataBaseStructures!AJ826</f>
        <v>0</v>
      </c>
      <c r="AC825">
        <f>DataBaseStructures!AL826</f>
        <v>0</v>
      </c>
      <c r="AD825">
        <f>DataBaseStructures!AN826</f>
        <v>0</v>
      </c>
      <c r="AE825">
        <f>DataBaseStructures!AP826</f>
        <v>0</v>
      </c>
      <c r="AF825">
        <f>DataBaseStructures!AR826</f>
        <v>0</v>
      </c>
      <c r="AG825">
        <f>DataBaseStructures!AS826</f>
        <v>0</v>
      </c>
      <c r="AH825">
        <f>DataBaseStructures!AU826</f>
        <v>0</v>
      </c>
      <c r="AI825">
        <f>DataBaseStructures!AV826</f>
        <v>0</v>
      </c>
      <c r="AJ825">
        <f>DataBaseStructures!AW826</f>
        <v>0</v>
      </c>
      <c r="AK825">
        <f>DataBaseStructures!AY826</f>
        <v>0</v>
      </c>
      <c r="AL825">
        <f>DataBaseStructures!AZ826</f>
        <v>0</v>
      </c>
      <c r="AM825">
        <f>DataBaseStructures!BA826</f>
        <v>0</v>
      </c>
      <c r="AN825">
        <f>DataBaseStructures!BB826</f>
        <v>0</v>
      </c>
      <c r="AO825">
        <f>DataBaseStructures!BC826</f>
        <v>0</v>
      </c>
      <c r="AP825">
        <f>DataBaseStructures!BE826</f>
        <v>0</v>
      </c>
      <c r="AQ825">
        <f>DataBaseStructures!BF826</f>
        <v>0</v>
      </c>
      <c r="AR825">
        <f>DataBaseStructures!BG826</f>
        <v>0</v>
      </c>
      <c r="AS825">
        <f>DataBaseStructures!BH826</f>
        <v>0</v>
      </c>
      <c r="AT825">
        <f>DataBaseStructures!BI826</f>
        <v>0</v>
      </c>
      <c r="AU825">
        <f>DataBaseStructures!BJ826</f>
        <v>0</v>
      </c>
      <c r="AV825">
        <f>DataBaseStructures!BK826</f>
        <v>0</v>
      </c>
      <c r="AW825">
        <f>DataBaseStructures!BL826</f>
        <v>0</v>
      </c>
      <c r="AX825">
        <f>DataBaseStructures!BM826</f>
        <v>0</v>
      </c>
      <c r="AY825">
        <f>DataBaseStructures!BN826</f>
        <v>0</v>
      </c>
      <c r="AZ825">
        <f>DataBaseStructures!BO826</f>
        <v>0</v>
      </c>
      <c r="BA825">
        <f>DataBaseStructures!BP826</f>
        <v>0</v>
      </c>
      <c r="BB825">
        <f>DataBaseStructures!BQ826</f>
        <v>0</v>
      </c>
      <c r="BC825">
        <f>DataBaseStructures!BR826</f>
        <v>0</v>
      </c>
      <c r="BD825">
        <f>DataBaseStructures!BT826</f>
        <v>0</v>
      </c>
      <c r="BE825">
        <f>DataBaseStructures!BU826</f>
        <v>0</v>
      </c>
      <c r="BF825">
        <f>DataBaseStructures!BV826</f>
        <v>0</v>
      </c>
      <c r="BG825">
        <f>DataBaseStructures!BW826</f>
        <v>0</v>
      </c>
      <c r="BH825">
        <f>DataBaseStructures!BX826</f>
        <v>0</v>
      </c>
      <c r="BI825">
        <f>DataBaseStructures!BY826</f>
        <v>0</v>
      </c>
      <c r="BJ825">
        <f>DataBaseStructures!CD826</f>
        <v>0</v>
      </c>
      <c r="BK825">
        <f>DataBaseStructures!CE826</f>
        <v>0</v>
      </c>
      <c r="BL825">
        <f>DataBaseStructures!CF826</f>
        <v>0</v>
      </c>
      <c r="BM825">
        <f>DataBaseStructures!CG826</f>
        <v>0</v>
      </c>
      <c r="BN825">
        <f>DataBaseStructures!CH826</f>
        <v>0</v>
      </c>
      <c r="BO825">
        <f>DataBaseStructures!CI826</f>
        <v>0</v>
      </c>
      <c r="BP825">
        <f>DataBaseStructures!CJ826</f>
        <v>0</v>
      </c>
      <c r="BQ825">
        <f>DataBaseStructures!CK826</f>
        <v>0</v>
      </c>
      <c r="BR825">
        <f>DataBaseStructures!CL826</f>
        <v>0</v>
      </c>
      <c r="BS825">
        <f>DataBaseStructures!CM826</f>
        <v>0</v>
      </c>
      <c r="BT825">
        <f>DataBaseStructures!CN826</f>
        <v>0</v>
      </c>
      <c r="BU825">
        <f>DataBaseStructures!CO826</f>
        <v>0</v>
      </c>
      <c r="BV825">
        <f>DataBaseStructures!CP826</f>
        <v>0</v>
      </c>
      <c r="BW825">
        <f>DataBaseStructures!CQ826</f>
        <v>0</v>
      </c>
    </row>
    <row r="826" spans="1:75" x14ac:dyDescent="0.3">
      <c r="A826">
        <f>DataBaseStructures!A827</f>
        <v>0</v>
      </c>
      <c r="B826">
        <f>DataBaseStructures!B827</f>
        <v>0</v>
      </c>
      <c r="C826">
        <f>DataBaseStructures!C827</f>
        <v>0</v>
      </c>
      <c r="D826">
        <f>DataBaseStructures!D827</f>
        <v>0</v>
      </c>
      <c r="E826">
        <f>DataBaseStructures!E827</f>
        <v>0</v>
      </c>
      <c r="F826">
        <f>DataBaseStructures!F827</f>
        <v>0</v>
      </c>
      <c r="G826">
        <f>DataBaseStructures!G827</f>
        <v>0</v>
      </c>
      <c r="H826">
        <f>DataBaseStructures!H827</f>
        <v>0</v>
      </c>
      <c r="I826">
        <f>DataBaseStructures!I827</f>
        <v>0</v>
      </c>
      <c r="J826">
        <f>DataBaseStructures!J827</f>
        <v>0</v>
      </c>
      <c r="K826">
        <f>DataBaseStructures!K827</f>
        <v>0</v>
      </c>
      <c r="L826">
        <f>DataBaseStructures!L827</f>
        <v>0</v>
      </c>
      <c r="M826">
        <f>DataBaseStructures!M827</f>
        <v>0</v>
      </c>
      <c r="N826">
        <f>DataBaseStructures!N827</f>
        <v>0</v>
      </c>
      <c r="O826">
        <f>DataBaseStructures!O827</f>
        <v>0</v>
      </c>
      <c r="P826">
        <f>DataBaseStructures!P827</f>
        <v>0</v>
      </c>
      <c r="Q826">
        <f>DataBaseStructures!R827</f>
        <v>0</v>
      </c>
      <c r="R826">
        <f>DataBaseStructures!S827</f>
        <v>0</v>
      </c>
      <c r="S826">
        <f>DataBaseStructures!T827</f>
        <v>0</v>
      </c>
      <c r="T826">
        <f>DataBaseStructures!V827</f>
        <v>0</v>
      </c>
      <c r="U826">
        <f>DataBaseStructures!Z827</f>
        <v>0</v>
      </c>
      <c r="V826" t="e">
        <f>DataBaseStructures!#REF!</f>
        <v>#REF!</v>
      </c>
      <c r="W826">
        <f>DataBaseStructures!AB827</f>
        <v>0</v>
      </c>
      <c r="X826">
        <f>DataBaseStructures!AD827</f>
        <v>0</v>
      </c>
      <c r="Y826">
        <f>DataBaseStructures!AE827</f>
        <v>0</v>
      </c>
      <c r="Z826">
        <f>DataBaseStructures!AG827</f>
        <v>0</v>
      </c>
      <c r="AA826">
        <f>DataBaseStructures!AI827</f>
        <v>0</v>
      </c>
      <c r="AB826">
        <f>DataBaseStructures!AJ827</f>
        <v>0</v>
      </c>
      <c r="AC826">
        <f>DataBaseStructures!AL827</f>
        <v>0</v>
      </c>
      <c r="AD826">
        <f>DataBaseStructures!AN827</f>
        <v>0</v>
      </c>
      <c r="AE826">
        <f>DataBaseStructures!AP827</f>
        <v>0</v>
      </c>
      <c r="AF826">
        <f>DataBaseStructures!AR827</f>
        <v>0</v>
      </c>
      <c r="AG826">
        <f>DataBaseStructures!AS827</f>
        <v>0</v>
      </c>
      <c r="AH826">
        <f>DataBaseStructures!AU827</f>
        <v>0</v>
      </c>
      <c r="AI826">
        <f>DataBaseStructures!AV827</f>
        <v>0</v>
      </c>
      <c r="AJ826">
        <f>DataBaseStructures!AW827</f>
        <v>0</v>
      </c>
      <c r="AK826">
        <f>DataBaseStructures!AY827</f>
        <v>0</v>
      </c>
      <c r="AL826">
        <f>DataBaseStructures!AZ827</f>
        <v>0</v>
      </c>
      <c r="AM826">
        <f>DataBaseStructures!BA827</f>
        <v>0</v>
      </c>
      <c r="AN826">
        <f>DataBaseStructures!BB827</f>
        <v>0</v>
      </c>
      <c r="AO826">
        <f>DataBaseStructures!BC827</f>
        <v>0</v>
      </c>
      <c r="AP826">
        <f>DataBaseStructures!BE827</f>
        <v>0</v>
      </c>
      <c r="AQ826">
        <f>DataBaseStructures!BF827</f>
        <v>0</v>
      </c>
      <c r="AR826">
        <f>DataBaseStructures!BG827</f>
        <v>0</v>
      </c>
      <c r="AS826">
        <f>DataBaseStructures!BH827</f>
        <v>0</v>
      </c>
      <c r="AT826">
        <f>DataBaseStructures!BI827</f>
        <v>0</v>
      </c>
      <c r="AU826">
        <f>DataBaseStructures!BJ827</f>
        <v>0</v>
      </c>
      <c r="AV826">
        <f>DataBaseStructures!BK827</f>
        <v>0</v>
      </c>
      <c r="AW826">
        <f>DataBaseStructures!BL827</f>
        <v>0</v>
      </c>
      <c r="AX826">
        <f>DataBaseStructures!BM827</f>
        <v>0</v>
      </c>
      <c r="AY826">
        <f>DataBaseStructures!BN827</f>
        <v>0</v>
      </c>
      <c r="AZ826">
        <f>DataBaseStructures!BO827</f>
        <v>0</v>
      </c>
      <c r="BA826">
        <f>DataBaseStructures!BP827</f>
        <v>0</v>
      </c>
      <c r="BB826">
        <f>DataBaseStructures!BQ827</f>
        <v>0</v>
      </c>
      <c r="BC826">
        <f>DataBaseStructures!BR827</f>
        <v>0</v>
      </c>
      <c r="BD826">
        <f>DataBaseStructures!BT827</f>
        <v>0</v>
      </c>
      <c r="BE826">
        <f>DataBaseStructures!BU827</f>
        <v>0</v>
      </c>
      <c r="BF826">
        <f>DataBaseStructures!BV827</f>
        <v>0</v>
      </c>
      <c r="BG826">
        <f>DataBaseStructures!BW827</f>
        <v>0</v>
      </c>
      <c r="BH826">
        <f>DataBaseStructures!BX827</f>
        <v>0</v>
      </c>
      <c r="BI826">
        <f>DataBaseStructures!BY827</f>
        <v>0</v>
      </c>
      <c r="BJ826">
        <f>DataBaseStructures!CD827</f>
        <v>0</v>
      </c>
      <c r="BK826">
        <f>DataBaseStructures!CE827</f>
        <v>0</v>
      </c>
      <c r="BL826">
        <f>DataBaseStructures!CF827</f>
        <v>0</v>
      </c>
      <c r="BM826">
        <f>DataBaseStructures!CG827</f>
        <v>0</v>
      </c>
      <c r="BN826">
        <f>DataBaseStructures!CH827</f>
        <v>0</v>
      </c>
      <c r="BO826">
        <f>DataBaseStructures!CI827</f>
        <v>0</v>
      </c>
      <c r="BP826">
        <f>DataBaseStructures!CJ827</f>
        <v>0</v>
      </c>
      <c r="BQ826">
        <f>DataBaseStructures!CK827</f>
        <v>0</v>
      </c>
      <c r="BR826">
        <f>DataBaseStructures!CL827</f>
        <v>0</v>
      </c>
      <c r="BS826">
        <f>DataBaseStructures!CM827</f>
        <v>0</v>
      </c>
      <c r="BT826">
        <f>DataBaseStructures!CN827</f>
        <v>0</v>
      </c>
      <c r="BU826">
        <f>DataBaseStructures!CO827</f>
        <v>0</v>
      </c>
      <c r="BV826">
        <f>DataBaseStructures!CP827</f>
        <v>0</v>
      </c>
      <c r="BW826">
        <f>DataBaseStructures!CQ827</f>
        <v>0</v>
      </c>
    </row>
    <row r="827" spans="1:75" x14ac:dyDescent="0.3">
      <c r="A827">
        <f>DataBaseStructures!A828</f>
        <v>0</v>
      </c>
      <c r="B827">
        <f>DataBaseStructures!B828</f>
        <v>0</v>
      </c>
      <c r="C827">
        <f>DataBaseStructures!C828</f>
        <v>0</v>
      </c>
      <c r="D827">
        <f>DataBaseStructures!D828</f>
        <v>0</v>
      </c>
      <c r="E827">
        <f>DataBaseStructures!E828</f>
        <v>0</v>
      </c>
      <c r="F827">
        <f>DataBaseStructures!F828</f>
        <v>0</v>
      </c>
      <c r="G827">
        <f>DataBaseStructures!G828</f>
        <v>0</v>
      </c>
      <c r="H827">
        <f>DataBaseStructures!H828</f>
        <v>0</v>
      </c>
      <c r="I827">
        <f>DataBaseStructures!I828</f>
        <v>0</v>
      </c>
      <c r="J827">
        <f>DataBaseStructures!J828</f>
        <v>0</v>
      </c>
      <c r="K827">
        <f>DataBaseStructures!K828</f>
        <v>0</v>
      </c>
      <c r="L827">
        <f>DataBaseStructures!L828</f>
        <v>0</v>
      </c>
      <c r="M827">
        <f>DataBaseStructures!M828</f>
        <v>0</v>
      </c>
      <c r="N827">
        <f>DataBaseStructures!N828</f>
        <v>0</v>
      </c>
      <c r="O827">
        <f>DataBaseStructures!O828</f>
        <v>0</v>
      </c>
      <c r="P827">
        <f>DataBaseStructures!P828</f>
        <v>0</v>
      </c>
      <c r="Q827">
        <f>DataBaseStructures!R828</f>
        <v>0</v>
      </c>
      <c r="R827">
        <f>DataBaseStructures!S828</f>
        <v>0</v>
      </c>
      <c r="S827">
        <f>DataBaseStructures!T828</f>
        <v>0</v>
      </c>
      <c r="T827">
        <f>DataBaseStructures!V828</f>
        <v>0</v>
      </c>
      <c r="U827">
        <f>DataBaseStructures!Z828</f>
        <v>0</v>
      </c>
      <c r="V827" t="e">
        <f>DataBaseStructures!#REF!</f>
        <v>#REF!</v>
      </c>
      <c r="W827">
        <f>DataBaseStructures!AB828</f>
        <v>0</v>
      </c>
      <c r="X827">
        <f>DataBaseStructures!AD828</f>
        <v>0</v>
      </c>
      <c r="Y827">
        <f>DataBaseStructures!AE828</f>
        <v>0</v>
      </c>
      <c r="Z827">
        <f>DataBaseStructures!AG828</f>
        <v>0</v>
      </c>
      <c r="AA827">
        <f>DataBaseStructures!AI828</f>
        <v>0</v>
      </c>
      <c r="AB827">
        <f>DataBaseStructures!AJ828</f>
        <v>0</v>
      </c>
      <c r="AC827">
        <f>DataBaseStructures!AL828</f>
        <v>0</v>
      </c>
      <c r="AD827">
        <f>DataBaseStructures!AN828</f>
        <v>0</v>
      </c>
      <c r="AE827">
        <f>DataBaseStructures!AP828</f>
        <v>0</v>
      </c>
      <c r="AF827">
        <f>DataBaseStructures!AR828</f>
        <v>0</v>
      </c>
      <c r="AG827">
        <f>DataBaseStructures!AS828</f>
        <v>0</v>
      </c>
      <c r="AH827">
        <f>DataBaseStructures!AU828</f>
        <v>0</v>
      </c>
      <c r="AI827">
        <f>DataBaseStructures!AV828</f>
        <v>0</v>
      </c>
      <c r="AJ827">
        <f>DataBaseStructures!AW828</f>
        <v>0</v>
      </c>
      <c r="AK827">
        <f>DataBaseStructures!AY828</f>
        <v>0</v>
      </c>
      <c r="AL827">
        <f>DataBaseStructures!AZ828</f>
        <v>0</v>
      </c>
      <c r="AM827">
        <f>DataBaseStructures!BA828</f>
        <v>0</v>
      </c>
      <c r="AN827">
        <f>DataBaseStructures!BB828</f>
        <v>0</v>
      </c>
      <c r="AO827">
        <f>DataBaseStructures!BC828</f>
        <v>0</v>
      </c>
      <c r="AP827">
        <f>DataBaseStructures!BE828</f>
        <v>0</v>
      </c>
      <c r="AQ827">
        <f>DataBaseStructures!BF828</f>
        <v>0</v>
      </c>
      <c r="AR827">
        <f>DataBaseStructures!BG828</f>
        <v>0</v>
      </c>
      <c r="AS827">
        <f>DataBaseStructures!BH828</f>
        <v>0</v>
      </c>
      <c r="AT827">
        <f>DataBaseStructures!BI828</f>
        <v>0</v>
      </c>
      <c r="AU827">
        <f>DataBaseStructures!BJ828</f>
        <v>0</v>
      </c>
      <c r="AV827">
        <f>DataBaseStructures!BK828</f>
        <v>0</v>
      </c>
      <c r="AW827">
        <f>DataBaseStructures!BL828</f>
        <v>0</v>
      </c>
      <c r="AX827">
        <f>DataBaseStructures!BM828</f>
        <v>0</v>
      </c>
      <c r="AY827">
        <f>DataBaseStructures!BN828</f>
        <v>0</v>
      </c>
      <c r="AZ827">
        <f>DataBaseStructures!BO828</f>
        <v>0</v>
      </c>
      <c r="BA827">
        <f>DataBaseStructures!BP828</f>
        <v>0</v>
      </c>
      <c r="BB827">
        <f>DataBaseStructures!BQ828</f>
        <v>0</v>
      </c>
      <c r="BC827">
        <f>DataBaseStructures!BR828</f>
        <v>0</v>
      </c>
      <c r="BD827">
        <f>DataBaseStructures!BT828</f>
        <v>0</v>
      </c>
      <c r="BE827">
        <f>DataBaseStructures!BU828</f>
        <v>0</v>
      </c>
      <c r="BF827">
        <f>DataBaseStructures!BV828</f>
        <v>0</v>
      </c>
      <c r="BG827">
        <f>DataBaseStructures!BW828</f>
        <v>0</v>
      </c>
      <c r="BH827">
        <f>DataBaseStructures!BX828</f>
        <v>0</v>
      </c>
      <c r="BI827">
        <f>DataBaseStructures!BY828</f>
        <v>0</v>
      </c>
      <c r="BJ827">
        <f>DataBaseStructures!CD828</f>
        <v>0</v>
      </c>
      <c r="BK827">
        <f>DataBaseStructures!CE828</f>
        <v>0</v>
      </c>
      <c r="BL827">
        <f>DataBaseStructures!CF828</f>
        <v>0</v>
      </c>
      <c r="BM827">
        <f>DataBaseStructures!CG828</f>
        <v>0</v>
      </c>
      <c r="BN827">
        <f>DataBaseStructures!CH828</f>
        <v>0</v>
      </c>
      <c r="BO827">
        <f>DataBaseStructures!CI828</f>
        <v>0</v>
      </c>
      <c r="BP827">
        <f>DataBaseStructures!CJ828</f>
        <v>0</v>
      </c>
      <c r="BQ827">
        <f>DataBaseStructures!CK828</f>
        <v>0</v>
      </c>
      <c r="BR827">
        <f>DataBaseStructures!CL828</f>
        <v>0</v>
      </c>
      <c r="BS827">
        <f>DataBaseStructures!CM828</f>
        <v>0</v>
      </c>
      <c r="BT827">
        <f>DataBaseStructures!CN828</f>
        <v>0</v>
      </c>
      <c r="BU827">
        <f>DataBaseStructures!CO828</f>
        <v>0</v>
      </c>
      <c r="BV827">
        <f>DataBaseStructures!CP828</f>
        <v>0</v>
      </c>
      <c r="BW827">
        <f>DataBaseStructures!CQ828</f>
        <v>0</v>
      </c>
    </row>
    <row r="828" spans="1:75" x14ac:dyDescent="0.3">
      <c r="A828">
        <f>DataBaseStructures!A829</f>
        <v>0</v>
      </c>
      <c r="B828">
        <f>DataBaseStructures!B829</f>
        <v>0</v>
      </c>
      <c r="C828">
        <f>DataBaseStructures!C829</f>
        <v>0</v>
      </c>
      <c r="D828">
        <f>DataBaseStructures!D829</f>
        <v>0</v>
      </c>
      <c r="E828">
        <f>DataBaseStructures!E829</f>
        <v>0</v>
      </c>
      <c r="F828">
        <f>DataBaseStructures!F829</f>
        <v>0</v>
      </c>
      <c r="G828">
        <f>DataBaseStructures!G829</f>
        <v>0</v>
      </c>
      <c r="H828">
        <f>DataBaseStructures!H829</f>
        <v>0</v>
      </c>
      <c r="I828">
        <f>DataBaseStructures!I829</f>
        <v>0</v>
      </c>
      <c r="J828">
        <f>DataBaseStructures!J829</f>
        <v>0</v>
      </c>
      <c r="K828">
        <f>DataBaseStructures!K829</f>
        <v>0</v>
      </c>
      <c r="L828">
        <f>DataBaseStructures!L829</f>
        <v>0</v>
      </c>
      <c r="M828">
        <f>DataBaseStructures!M829</f>
        <v>0</v>
      </c>
      <c r="N828">
        <f>DataBaseStructures!N829</f>
        <v>0</v>
      </c>
      <c r="O828">
        <f>DataBaseStructures!O829</f>
        <v>0</v>
      </c>
      <c r="P828">
        <f>DataBaseStructures!P829</f>
        <v>0</v>
      </c>
      <c r="Q828">
        <f>DataBaseStructures!R829</f>
        <v>0</v>
      </c>
      <c r="R828">
        <f>DataBaseStructures!S829</f>
        <v>0</v>
      </c>
      <c r="S828">
        <f>DataBaseStructures!T829</f>
        <v>0</v>
      </c>
      <c r="T828">
        <f>DataBaseStructures!V829</f>
        <v>0</v>
      </c>
      <c r="U828">
        <f>DataBaseStructures!Z829</f>
        <v>0</v>
      </c>
      <c r="V828" t="e">
        <f>DataBaseStructures!#REF!</f>
        <v>#REF!</v>
      </c>
      <c r="W828">
        <f>DataBaseStructures!AB829</f>
        <v>0</v>
      </c>
      <c r="X828">
        <f>DataBaseStructures!AD829</f>
        <v>0</v>
      </c>
      <c r="Y828">
        <f>DataBaseStructures!AE829</f>
        <v>0</v>
      </c>
      <c r="Z828">
        <f>DataBaseStructures!AG829</f>
        <v>0</v>
      </c>
      <c r="AA828">
        <f>DataBaseStructures!AI829</f>
        <v>0</v>
      </c>
      <c r="AB828">
        <f>DataBaseStructures!AJ829</f>
        <v>0</v>
      </c>
      <c r="AC828">
        <f>DataBaseStructures!AL829</f>
        <v>0</v>
      </c>
      <c r="AD828">
        <f>DataBaseStructures!AN829</f>
        <v>0</v>
      </c>
      <c r="AE828">
        <f>DataBaseStructures!AP829</f>
        <v>0</v>
      </c>
      <c r="AF828">
        <f>DataBaseStructures!AR829</f>
        <v>0</v>
      </c>
      <c r="AG828">
        <f>DataBaseStructures!AS829</f>
        <v>0</v>
      </c>
      <c r="AH828">
        <f>DataBaseStructures!AU829</f>
        <v>0</v>
      </c>
      <c r="AI828">
        <f>DataBaseStructures!AV829</f>
        <v>0</v>
      </c>
      <c r="AJ828">
        <f>DataBaseStructures!AW829</f>
        <v>0</v>
      </c>
      <c r="AK828">
        <f>DataBaseStructures!AY829</f>
        <v>0</v>
      </c>
      <c r="AL828">
        <f>DataBaseStructures!AZ829</f>
        <v>0</v>
      </c>
      <c r="AM828">
        <f>DataBaseStructures!BA829</f>
        <v>0</v>
      </c>
      <c r="AN828">
        <f>DataBaseStructures!BB829</f>
        <v>0</v>
      </c>
      <c r="AO828">
        <f>DataBaseStructures!BC829</f>
        <v>0</v>
      </c>
      <c r="AP828">
        <f>DataBaseStructures!BE829</f>
        <v>0</v>
      </c>
      <c r="AQ828">
        <f>DataBaseStructures!BF829</f>
        <v>0</v>
      </c>
      <c r="AR828">
        <f>DataBaseStructures!BG829</f>
        <v>0</v>
      </c>
      <c r="AS828">
        <f>DataBaseStructures!BH829</f>
        <v>0</v>
      </c>
      <c r="AT828">
        <f>DataBaseStructures!BI829</f>
        <v>0</v>
      </c>
      <c r="AU828">
        <f>DataBaseStructures!BJ829</f>
        <v>0</v>
      </c>
      <c r="AV828">
        <f>DataBaseStructures!BK829</f>
        <v>0</v>
      </c>
      <c r="AW828">
        <f>DataBaseStructures!BL829</f>
        <v>0</v>
      </c>
      <c r="AX828">
        <f>DataBaseStructures!BM829</f>
        <v>0</v>
      </c>
      <c r="AY828">
        <f>DataBaseStructures!BN829</f>
        <v>0</v>
      </c>
      <c r="AZ828">
        <f>DataBaseStructures!BO829</f>
        <v>0</v>
      </c>
      <c r="BA828">
        <f>DataBaseStructures!BP829</f>
        <v>0</v>
      </c>
      <c r="BB828">
        <f>DataBaseStructures!BQ829</f>
        <v>0</v>
      </c>
      <c r="BC828">
        <f>DataBaseStructures!BR829</f>
        <v>0</v>
      </c>
      <c r="BD828">
        <f>DataBaseStructures!BT829</f>
        <v>0</v>
      </c>
      <c r="BE828">
        <f>DataBaseStructures!BU829</f>
        <v>0</v>
      </c>
      <c r="BF828">
        <f>DataBaseStructures!BV829</f>
        <v>0</v>
      </c>
      <c r="BG828">
        <f>DataBaseStructures!BW829</f>
        <v>0</v>
      </c>
      <c r="BH828">
        <f>DataBaseStructures!BX829</f>
        <v>0</v>
      </c>
      <c r="BI828">
        <f>DataBaseStructures!BY829</f>
        <v>0</v>
      </c>
      <c r="BJ828">
        <f>DataBaseStructures!CD829</f>
        <v>0</v>
      </c>
      <c r="BK828">
        <f>DataBaseStructures!CE829</f>
        <v>0</v>
      </c>
      <c r="BL828">
        <f>DataBaseStructures!CF829</f>
        <v>0</v>
      </c>
      <c r="BM828">
        <f>DataBaseStructures!CG829</f>
        <v>0</v>
      </c>
      <c r="BN828">
        <f>DataBaseStructures!CH829</f>
        <v>0</v>
      </c>
      <c r="BO828">
        <f>DataBaseStructures!CI829</f>
        <v>0</v>
      </c>
      <c r="BP828">
        <f>DataBaseStructures!CJ829</f>
        <v>0</v>
      </c>
      <c r="BQ828">
        <f>DataBaseStructures!CK829</f>
        <v>0</v>
      </c>
      <c r="BR828">
        <f>DataBaseStructures!CL829</f>
        <v>0</v>
      </c>
      <c r="BS828">
        <f>DataBaseStructures!CM829</f>
        <v>0</v>
      </c>
      <c r="BT828">
        <f>DataBaseStructures!CN829</f>
        <v>0</v>
      </c>
      <c r="BU828">
        <f>DataBaseStructures!CO829</f>
        <v>0</v>
      </c>
      <c r="BV828">
        <f>DataBaseStructures!CP829</f>
        <v>0</v>
      </c>
      <c r="BW828">
        <f>DataBaseStructures!CQ829</f>
        <v>0</v>
      </c>
    </row>
    <row r="829" spans="1:75" x14ac:dyDescent="0.3">
      <c r="A829">
        <f>DataBaseStructures!A830</f>
        <v>0</v>
      </c>
      <c r="B829">
        <f>DataBaseStructures!B830</f>
        <v>0</v>
      </c>
      <c r="C829">
        <f>DataBaseStructures!C830</f>
        <v>0</v>
      </c>
      <c r="D829">
        <f>DataBaseStructures!D830</f>
        <v>0</v>
      </c>
      <c r="E829">
        <f>DataBaseStructures!E830</f>
        <v>0</v>
      </c>
      <c r="F829">
        <f>DataBaseStructures!F830</f>
        <v>0</v>
      </c>
      <c r="G829">
        <f>DataBaseStructures!G830</f>
        <v>0</v>
      </c>
      <c r="H829">
        <f>DataBaseStructures!H830</f>
        <v>0</v>
      </c>
      <c r="I829">
        <f>DataBaseStructures!I830</f>
        <v>0</v>
      </c>
      <c r="J829">
        <f>DataBaseStructures!J830</f>
        <v>0</v>
      </c>
      <c r="K829">
        <f>DataBaseStructures!K830</f>
        <v>0</v>
      </c>
      <c r="L829">
        <f>DataBaseStructures!L830</f>
        <v>0</v>
      </c>
      <c r="M829">
        <f>DataBaseStructures!M830</f>
        <v>0</v>
      </c>
      <c r="N829">
        <f>DataBaseStructures!N830</f>
        <v>0</v>
      </c>
      <c r="O829">
        <f>DataBaseStructures!O830</f>
        <v>0</v>
      </c>
      <c r="P829">
        <f>DataBaseStructures!P830</f>
        <v>0</v>
      </c>
      <c r="Q829">
        <f>DataBaseStructures!R830</f>
        <v>0</v>
      </c>
      <c r="R829">
        <f>DataBaseStructures!S830</f>
        <v>0</v>
      </c>
      <c r="S829">
        <f>DataBaseStructures!T830</f>
        <v>0</v>
      </c>
      <c r="T829">
        <f>DataBaseStructures!V830</f>
        <v>0</v>
      </c>
      <c r="U829">
        <f>DataBaseStructures!Z830</f>
        <v>0</v>
      </c>
      <c r="V829" t="e">
        <f>DataBaseStructures!#REF!</f>
        <v>#REF!</v>
      </c>
      <c r="W829">
        <f>DataBaseStructures!AB830</f>
        <v>0</v>
      </c>
      <c r="X829">
        <f>DataBaseStructures!AD830</f>
        <v>0</v>
      </c>
      <c r="Y829">
        <f>DataBaseStructures!AE830</f>
        <v>0</v>
      </c>
      <c r="Z829">
        <f>DataBaseStructures!AG830</f>
        <v>0</v>
      </c>
      <c r="AA829">
        <f>DataBaseStructures!AI830</f>
        <v>0</v>
      </c>
      <c r="AB829">
        <f>DataBaseStructures!AJ830</f>
        <v>0</v>
      </c>
      <c r="AC829">
        <f>DataBaseStructures!AL830</f>
        <v>0</v>
      </c>
      <c r="AD829">
        <f>DataBaseStructures!AN830</f>
        <v>0</v>
      </c>
      <c r="AE829">
        <f>DataBaseStructures!AP830</f>
        <v>0</v>
      </c>
      <c r="AF829">
        <f>DataBaseStructures!AR830</f>
        <v>0</v>
      </c>
      <c r="AG829">
        <f>DataBaseStructures!AS830</f>
        <v>0</v>
      </c>
      <c r="AH829">
        <f>DataBaseStructures!AU830</f>
        <v>0</v>
      </c>
      <c r="AI829">
        <f>DataBaseStructures!AV830</f>
        <v>0</v>
      </c>
      <c r="AJ829">
        <f>DataBaseStructures!AW830</f>
        <v>0</v>
      </c>
      <c r="AK829">
        <f>DataBaseStructures!AY830</f>
        <v>0</v>
      </c>
      <c r="AL829">
        <f>DataBaseStructures!AZ830</f>
        <v>0</v>
      </c>
      <c r="AM829">
        <f>DataBaseStructures!BA830</f>
        <v>0</v>
      </c>
      <c r="AN829">
        <f>DataBaseStructures!BB830</f>
        <v>0</v>
      </c>
      <c r="AO829">
        <f>DataBaseStructures!BC830</f>
        <v>0</v>
      </c>
      <c r="AP829">
        <f>DataBaseStructures!BE830</f>
        <v>0</v>
      </c>
      <c r="AQ829">
        <f>DataBaseStructures!BF830</f>
        <v>0</v>
      </c>
      <c r="AR829">
        <f>DataBaseStructures!BG830</f>
        <v>0</v>
      </c>
      <c r="AS829">
        <f>DataBaseStructures!BH830</f>
        <v>0</v>
      </c>
      <c r="AT829">
        <f>DataBaseStructures!BI830</f>
        <v>0</v>
      </c>
      <c r="AU829">
        <f>DataBaseStructures!BJ830</f>
        <v>0</v>
      </c>
      <c r="AV829">
        <f>DataBaseStructures!BK830</f>
        <v>0</v>
      </c>
      <c r="AW829">
        <f>DataBaseStructures!BL830</f>
        <v>0</v>
      </c>
      <c r="AX829">
        <f>DataBaseStructures!BM830</f>
        <v>0</v>
      </c>
      <c r="AY829">
        <f>DataBaseStructures!BN830</f>
        <v>0</v>
      </c>
      <c r="AZ829">
        <f>DataBaseStructures!BO830</f>
        <v>0</v>
      </c>
      <c r="BA829">
        <f>DataBaseStructures!BP830</f>
        <v>0</v>
      </c>
      <c r="BB829">
        <f>DataBaseStructures!BQ830</f>
        <v>0</v>
      </c>
      <c r="BC829">
        <f>DataBaseStructures!BR830</f>
        <v>0</v>
      </c>
      <c r="BD829">
        <f>DataBaseStructures!BT830</f>
        <v>0</v>
      </c>
      <c r="BE829">
        <f>DataBaseStructures!BU830</f>
        <v>0</v>
      </c>
      <c r="BF829">
        <f>DataBaseStructures!BV830</f>
        <v>0</v>
      </c>
      <c r="BG829">
        <f>DataBaseStructures!BW830</f>
        <v>0</v>
      </c>
      <c r="BH829">
        <f>DataBaseStructures!BX830</f>
        <v>0</v>
      </c>
      <c r="BI829">
        <f>DataBaseStructures!BY830</f>
        <v>0</v>
      </c>
      <c r="BJ829">
        <f>DataBaseStructures!CD830</f>
        <v>0</v>
      </c>
      <c r="BK829">
        <f>DataBaseStructures!CE830</f>
        <v>0</v>
      </c>
      <c r="BL829">
        <f>DataBaseStructures!CF830</f>
        <v>0</v>
      </c>
      <c r="BM829">
        <f>DataBaseStructures!CG830</f>
        <v>0</v>
      </c>
      <c r="BN829">
        <f>DataBaseStructures!CH830</f>
        <v>0</v>
      </c>
      <c r="BO829">
        <f>DataBaseStructures!CI830</f>
        <v>0</v>
      </c>
      <c r="BP829">
        <f>DataBaseStructures!CJ830</f>
        <v>0</v>
      </c>
      <c r="BQ829">
        <f>DataBaseStructures!CK830</f>
        <v>0</v>
      </c>
      <c r="BR829">
        <f>DataBaseStructures!CL830</f>
        <v>0</v>
      </c>
      <c r="BS829">
        <f>DataBaseStructures!CM830</f>
        <v>0</v>
      </c>
      <c r="BT829">
        <f>DataBaseStructures!CN830</f>
        <v>0</v>
      </c>
      <c r="BU829">
        <f>DataBaseStructures!CO830</f>
        <v>0</v>
      </c>
      <c r="BV829">
        <f>DataBaseStructures!CP830</f>
        <v>0</v>
      </c>
      <c r="BW829">
        <f>DataBaseStructures!CQ830</f>
        <v>0</v>
      </c>
    </row>
    <row r="830" spans="1:75" x14ac:dyDescent="0.3">
      <c r="A830">
        <f>DataBaseStructures!A831</f>
        <v>0</v>
      </c>
      <c r="B830">
        <f>DataBaseStructures!B831</f>
        <v>0</v>
      </c>
      <c r="C830">
        <f>DataBaseStructures!C831</f>
        <v>0</v>
      </c>
      <c r="D830">
        <f>DataBaseStructures!D831</f>
        <v>0</v>
      </c>
      <c r="E830">
        <f>DataBaseStructures!E831</f>
        <v>0</v>
      </c>
      <c r="F830">
        <f>DataBaseStructures!F831</f>
        <v>0</v>
      </c>
      <c r="G830">
        <f>DataBaseStructures!G831</f>
        <v>0</v>
      </c>
      <c r="H830">
        <f>DataBaseStructures!H831</f>
        <v>0</v>
      </c>
      <c r="I830">
        <f>DataBaseStructures!I831</f>
        <v>0</v>
      </c>
      <c r="J830">
        <f>DataBaseStructures!J831</f>
        <v>0</v>
      </c>
      <c r="K830">
        <f>DataBaseStructures!K831</f>
        <v>0</v>
      </c>
      <c r="L830">
        <f>DataBaseStructures!L831</f>
        <v>0</v>
      </c>
      <c r="M830">
        <f>DataBaseStructures!M831</f>
        <v>0</v>
      </c>
      <c r="N830">
        <f>DataBaseStructures!N831</f>
        <v>0</v>
      </c>
      <c r="O830">
        <f>DataBaseStructures!O831</f>
        <v>0</v>
      </c>
      <c r="P830">
        <f>DataBaseStructures!P831</f>
        <v>0</v>
      </c>
      <c r="Q830">
        <f>DataBaseStructures!R831</f>
        <v>0</v>
      </c>
      <c r="R830">
        <f>DataBaseStructures!S831</f>
        <v>0</v>
      </c>
      <c r="S830">
        <f>DataBaseStructures!T831</f>
        <v>0</v>
      </c>
      <c r="T830">
        <f>DataBaseStructures!V831</f>
        <v>0</v>
      </c>
      <c r="U830">
        <f>DataBaseStructures!Z831</f>
        <v>0</v>
      </c>
      <c r="V830" t="e">
        <f>DataBaseStructures!#REF!</f>
        <v>#REF!</v>
      </c>
      <c r="W830">
        <f>DataBaseStructures!AB831</f>
        <v>0</v>
      </c>
      <c r="X830">
        <f>DataBaseStructures!AD831</f>
        <v>0</v>
      </c>
      <c r="Y830">
        <f>DataBaseStructures!AE831</f>
        <v>0</v>
      </c>
      <c r="Z830">
        <f>DataBaseStructures!AG831</f>
        <v>0</v>
      </c>
      <c r="AA830">
        <f>DataBaseStructures!AI831</f>
        <v>0</v>
      </c>
      <c r="AB830">
        <f>DataBaseStructures!AJ831</f>
        <v>0</v>
      </c>
      <c r="AC830">
        <f>DataBaseStructures!AL831</f>
        <v>0</v>
      </c>
      <c r="AD830">
        <f>DataBaseStructures!AN831</f>
        <v>0</v>
      </c>
      <c r="AE830">
        <f>DataBaseStructures!AP831</f>
        <v>0</v>
      </c>
      <c r="AF830">
        <f>DataBaseStructures!AR831</f>
        <v>0</v>
      </c>
      <c r="AG830">
        <f>DataBaseStructures!AS831</f>
        <v>0</v>
      </c>
      <c r="AH830">
        <f>DataBaseStructures!AU831</f>
        <v>0</v>
      </c>
      <c r="AI830">
        <f>DataBaseStructures!AV831</f>
        <v>0</v>
      </c>
      <c r="AJ830">
        <f>DataBaseStructures!AW831</f>
        <v>0</v>
      </c>
      <c r="AK830">
        <f>DataBaseStructures!AY831</f>
        <v>0</v>
      </c>
      <c r="AL830">
        <f>DataBaseStructures!AZ831</f>
        <v>0</v>
      </c>
      <c r="AM830">
        <f>DataBaseStructures!BA831</f>
        <v>0</v>
      </c>
      <c r="AN830">
        <f>DataBaseStructures!BB831</f>
        <v>0</v>
      </c>
      <c r="AO830">
        <f>DataBaseStructures!BC831</f>
        <v>0</v>
      </c>
      <c r="AP830">
        <f>DataBaseStructures!BE831</f>
        <v>0</v>
      </c>
      <c r="AQ830">
        <f>DataBaseStructures!BF831</f>
        <v>0</v>
      </c>
      <c r="AR830">
        <f>DataBaseStructures!BG831</f>
        <v>0</v>
      </c>
      <c r="AS830">
        <f>DataBaseStructures!BH831</f>
        <v>0</v>
      </c>
      <c r="AT830">
        <f>DataBaseStructures!BI831</f>
        <v>0</v>
      </c>
      <c r="AU830">
        <f>DataBaseStructures!BJ831</f>
        <v>0</v>
      </c>
      <c r="AV830">
        <f>DataBaseStructures!BK831</f>
        <v>0</v>
      </c>
      <c r="AW830">
        <f>DataBaseStructures!BL831</f>
        <v>0</v>
      </c>
      <c r="AX830">
        <f>DataBaseStructures!BM831</f>
        <v>0</v>
      </c>
      <c r="AY830">
        <f>DataBaseStructures!BN831</f>
        <v>0</v>
      </c>
      <c r="AZ830">
        <f>DataBaseStructures!BO831</f>
        <v>0</v>
      </c>
      <c r="BA830">
        <f>DataBaseStructures!BP831</f>
        <v>0</v>
      </c>
      <c r="BB830">
        <f>DataBaseStructures!BQ831</f>
        <v>0</v>
      </c>
      <c r="BC830">
        <f>DataBaseStructures!BR831</f>
        <v>0</v>
      </c>
      <c r="BD830">
        <f>DataBaseStructures!BT831</f>
        <v>0</v>
      </c>
      <c r="BE830">
        <f>DataBaseStructures!BU831</f>
        <v>0</v>
      </c>
      <c r="BF830">
        <f>DataBaseStructures!BV831</f>
        <v>0</v>
      </c>
      <c r="BG830">
        <f>DataBaseStructures!BW831</f>
        <v>0</v>
      </c>
      <c r="BH830">
        <f>DataBaseStructures!BX831</f>
        <v>0</v>
      </c>
      <c r="BI830">
        <f>DataBaseStructures!BY831</f>
        <v>0</v>
      </c>
      <c r="BJ830">
        <f>DataBaseStructures!CD831</f>
        <v>0</v>
      </c>
      <c r="BK830">
        <f>DataBaseStructures!CE831</f>
        <v>0</v>
      </c>
      <c r="BL830">
        <f>DataBaseStructures!CF831</f>
        <v>0</v>
      </c>
      <c r="BM830">
        <f>DataBaseStructures!CG831</f>
        <v>0</v>
      </c>
      <c r="BN830">
        <f>DataBaseStructures!CH831</f>
        <v>0</v>
      </c>
      <c r="BO830">
        <f>DataBaseStructures!CI831</f>
        <v>0</v>
      </c>
      <c r="BP830">
        <f>DataBaseStructures!CJ831</f>
        <v>0</v>
      </c>
      <c r="BQ830">
        <f>DataBaseStructures!CK831</f>
        <v>0</v>
      </c>
      <c r="BR830">
        <f>DataBaseStructures!CL831</f>
        <v>0</v>
      </c>
      <c r="BS830">
        <f>DataBaseStructures!CM831</f>
        <v>0</v>
      </c>
      <c r="BT830">
        <f>DataBaseStructures!CN831</f>
        <v>0</v>
      </c>
      <c r="BU830">
        <f>DataBaseStructures!CO831</f>
        <v>0</v>
      </c>
      <c r="BV830">
        <f>DataBaseStructures!CP831</f>
        <v>0</v>
      </c>
      <c r="BW830">
        <f>DataBaseStructures!CQ831</f>
        <v>0</v>
      </c>
    </row>
    <row r="831" spans="1:75" x14ac:dyDescent="0.3">
      <c r="A831">
        <f>DataBaseStructures!A832</f>
        <v>0</v>
      </c>
      <c r="B831">
        <f>DataBaseStructures!B832</f>
        <v>0</v>
      </c>
      <c r="C831">
        <f>DataBaseStructures!C832</f>
        <v>0</v>
      </c>
      <c r="D831">
        <f>DataBaseStructures!D832</f>
        <v>0</v>
      </c>
      <c r="E831">
        <f>DataBaseStructures!E832</f>
        <v>0</v>
      </c>
      <c r="F831">
        <f>DataBaseStructures!F832</f>
        <v>0</v>
      </c>
      <c r="G831">
        <f>DataBaseStructures!G832</f>
        <v>0</v>
      </c>
      <c r="H831">
        <f>DataBaseStructures!H832</f>
        <v>0</v>
      </c>
      <c r="I831">
        <f>DataBaseStructures!I832</f>
        <v>0</v>
      </c>
      <c r="J831">
        <f>DataBaseStructures!J832</f>
        <v>0</v>
      </c>
      <c r="K831">
        <f>DataBaseStructures!K832</f>
        <v>0</v>
      </c>
      <c r="L831">
        <f>DataBaseStructures!L832</f>
        <v>0</v>
      </c>
      <c r="M831">
        <f>DataBaseStructures!M832</f>
        <v>0</v>
      </c>
      <c r="N831">
        <f>DataBaseStructures!N832</f>
        <v>0</v>
      </c>
      <c r="O831">
        <f>DataBaseStructures!O832</f>
        <v>0</v>
      </c>
      <c r="P831">
        <f>DataBaseStructures!P832</f>
        <v>0</v>
      </c>
      <c r="Q831">
        <f>DataBaseStructures!R832</f>
        <v>0</v>
      </c>
      <c r="R831">
        <f>DataBaseStructures!S832</f>
        <v>0</v>
      </c>
      <c r="S831">
        <f>DataBaseStructures!T832</f>
        <v>0</v>
      </c>
      <c r="T831">
        <f>DataBaseStructures!V832</f>
        <v>0</v>
      </c>
      <c r="U831">
        <f>DataBaseStructures!Z832</f>
        <v>0</v>
      </c>
      <c r="V831" t="e">
        <f>DataBaseStructures!#REF!</f>
        <v>#REF!</v>
      </c>
      <c r="W831">
        <f>DataBaseStructures!AB832</f>
        <v>0</v>
      </c>
      <c r="X831">
        <f>DataBaseStructures!AD832</f>
        <v>0</v>
      </c>
      <c r="Y831">
        <f>DataBaseStructures!AE832</f>
        <v>0</v>
      </c>
      <c r="Z831">
        <f>DataBaseStructures!AG832</f>
        <v>0</v>
      </c>
      <c r="AA831">
        <f>DataBaseStructures!AI832</f>
        <v>0</v>
      </c>
      <c r="AB831">
        <f>DataBaseStructures!AJ832</f>
        <v>0</v>
      </c>
      <c r="AC831">
        <f>DataBaseStructures!AL832</f>
        <v>0</v>
      </c>
      <c r="AD831">
        <f>DataBaseStructures!AN832</f>
        <v>0</v>
      </c>
      <c r="AE831">
        <f>DataBaseStructures!AP832</f>
        <v>0</v>
      </c>
      <c r="AF831">
        <f>DataBaseStructures!AR832</f>
        <v>0</v>
      </c>
      <c r="AG831">
        <f>DataBaseStructures!AS832</f>
        <v>0</v>
      </c>
      <c r="AH831">
        <f>DataBaseStructures!AU832</f>
        <v>0</v>
      </c>
      <c r="AI831">
        <f>DataBaseStructures!AV832</f>
        <v>0</v>
      </c>
      <c r="AJ831">
        <f>DataBaseStructures!AW832</f>
        <v>0</v>
      </c>
      <c r="AK831">
        <f>DataBaseStructures!AY832</f>
        <v>0</v>
      </c>
      <c r="AL831">
        <f>DataBaseStructures!AZ832</f>
        <v>0</v>
      </c>
      <c r="AM831">
        <f>DataBaseStructures!BA832</f>
        <v>0</v>
      </c>
      <c r="AN831">
        <f>DataBaseStructures!BB832</f>
        <v>0</v>
      </c>
      <c r="AO831">
        <f>DataBaseStructures!BC832</f>
        <v>0</v>
      </c>
      <c r="AP831">
        <f>DataBaseStructures!BE832</f>
        <v>0</v>
      </c>
      <c r="AQ831">
        <f>DataBaseStructures!BF832</f>
        <v>0</v>
      </c>
      <c r="AR831">
        <f>DataBaseStructures!BG832</f>
        <v>0</v>
      </c>
      <c r="AS831">
        <f>DataBaseStructures!BH832</f>
        <v>0</v>
      </c>
      <c r="AT831">
        <f>DataBaseStructures!BI832</f>
        <v>0</v>
      </c>
      <c r="AU831">
        <f>DataBaseStructures!BJ832</f>
        <v>0</v>
      </c>
      <c r="AV831">
        <f>DataBaseStructures!BK832</f>
        <v>0</v>
      </c>
      <c r="AW831">
        <f>DataBaseStructures!BL832</f>
        <v>0</v>
      </c>
      <c r="AX831">
        <f>DataBaseStructures!BM832</f>
        <v>0</v>
      </c>
      <c r="AY831">
        <f>DataBaseStructures!BN832</f>
        <v>0</v>
      </c>
      <c r="AZ831">
        <f>DataBaseStructures!BO832</f>
        <v>0</v>
      </c>
      <c r="BA831">
        <f>DataBaseStructures!BP832</f>
        <v>0</v>
      </c>
      <c r="BB831">
        <f>DataBaseStructures!BQ832</f>
        <v>0</v>
      </c>
      <c r="BC831">
        <f>DataBaseStructures!BR832</f>
        <v>0</v>
      </c>
      <c r="BD831">
        <f>DataBaseStructures!BT832</f>
        <v>0</v>
      </c>
      <c r="BE831">
        <f>DataBaseStructures!BU832</f>
        <v>0</v>
      </c>
      <c r="BF831">
        <f>DataBaseStructures!BV832</f>
        <v>0</v>
      </c>
      <c r="BG831">
        <f>DataBaseStructures!BW832</f>
        <v>0</v>
      </c>
      <c r="BH831">
        <f>DataBaseStructures!BX832</f>
        <v>0</v>
      </c>
      <c r="BI831">
        <f>DataBaseStructures!BY832</f>
        <v>0</v>
      </c>
      <c r="BJ831">
        <f>DataBaseStructures!CD832</f>
        <v>0</v>
      </c>
      <c r="BK831">
        <f>DataBaseStructures!CE832</f>
        <v>0</v>
      </c>
      <c r="BL831">
        <f>DataBaseStructures!CF832</f>
        <v>0</v>
      </c>
      <c r="BM831">
        <f>DataBaseStructures!CG832</f>
        <v>0</v>
      </c>
      <c r="BN831">
        <f>DataBaseStructures!CH832</f>
        <v>0</v>
      </c>
      <c r="BO831">
        <f>DataBaseStructures!CI832</f>
        <v>0</v>
      </c>
      <c r="BP831">
        <f>DataBaseStructures!CJ832</f>
        <v>0</v>
      </c>
      <c r="BQ831">
        <f>DataBaseStructures!CK832</f>
        <v>0</v>
      </c>
      <c r="BR831">
        <f>DataBaseStructures!CL832</f>
        <v>0</v>
      </c>
      <c r="BS831">
        <f>DataBaseStructures!CM832</f>
        <v>0</v>
      </c>
      <c r="BT831">
        <f>DataBaseStructures!CN832</f>
        <v>0</v>
      </c>
      <c r="BU831">
        <f>DataBaseStructures!CO832</f>
        <v>0</v>
      </c>
      <c r="BV831">
        <f>DataBaseStructures!CP832</f>
        <v>0</v>
      </c>
      <c r="BW831">
        <f>DataBaseStructures!CQ832</f>
        <v>0</v>
      </c>
    </row>
    <row r="832" spans="1:75" x14ac:dyDescent="0.3">
      <c r="A832">
        <f>DataBaseStructures!A833</f>
        <v>0</v>
      </c>
      <c r="B832">
        <f>DataBaseStructures!B833</f>
        <v>0</v>
      </c>
      <c r="C832">
        <f>DataBaseStructures!C833</f>
        <v>0</v>
      </c>
      <c r="D832">
        <f>DataBaseStructures!D833</f>
        <v>0</v>
      </c>
      <c r="E832">
        <f>DataBaseStructures!E833</f>
        <v>0</v>
      </c>
      <c r="F832">
        <f>DataBaseStructures!F833</f>
        <v>0</v>
      </c>
      <c r="G832">
        <f>DataBaseStructures!G833</f>
        <v>0</v>
      </c>
      <c r="H832">
        <f>DataBaseStructures!H833</f>
        <v>0</v>
      </c>
      <c r="I832">
        <f>DataBaseStructures!I833</f>
        <v>0</v>
      </c>
      <c r="J832">
        <f>DataBaseStructures!J833</f>
        <v>0</v>
      </c>
      <c r="K832">
        <f>DataBaseStructures!K833</f>
        <v>0</v>
      </c>
      <c r="L832">
        <f>DataBaseStructures!L833</f>
        <v>0</v>
      </c>
      <c r="M832">
        <f>DataBaseStructures!M833</f>
        <v>0</v>
      </c>
      <c r="N832">
        <f>DataBaseStructures!N833</f>
        <v>0</v>
      </c>
      <c r="O832">
        <f>DataBaseStructures!O833</f>
        <v>0</v>
      </c>
      <c r="P832">
        <f>DataBaseStructures!P833</f>
        <v>0</v>
      </c>
      <c r="Q832">
        <f>DataBaseStructures!R833</f>
        <v>0</v>
      </c>
      <c r="R832">
        <f>DataBaseStructures!S833</f>
        <v>0</v>
      </c>
      <c r="S832">
        <f>DataBaseStructures!T833</f>
        <v>0</v>
      </c>
      <c r="T832">
        <f>DataBaseStructures!V833</f>
        <v>0</v>
      </c>
      <c r="U832">
        <f>DataBaseStructures!Z833</f>
        <v>0</v>
      </c>
      <c r="V832" t="e">
        <f>DataBaseStructures!#REF!</f>
        <v>#REF!</v>
      </c>
      <c r="W832">
        <f>DataBaseStructures!AB833</f>
        <v>0</v>
      </c>
      <c r="X832">
        <f>DataBaseStructures!AD833</f>
        <v>0</v>
      </c>
      <c r="Y832">
        <f>DataBaseStructures!AE833</f>
        <v>0</v>
      </c>
      <c r="Z832">
        <f>DataBaseStructures!AG833</f>
        <v>0</v>
      </c>
      <c r="AA832">
        <f>DataBaseStructures!AI833</f>
        <v>0</v>
      </c>
      <c r="AB832">
        <f>DataBaseStructures!AJ833</f>
        <v>0</v>
      </c>
      <c r="AC832">
        <f>DataBaseStructures!AL833</f>
        <v>0</v>
      </c>
      <c r="AD832">
        <f>DataBaseStructures!AN833</f>
        <v>0</v>
      </c>
      <c r="AE832">
        <f>DataBaseStructures!AP833</f>
        <v>0</v>
      </c>
      <c r="AF832">
        <f>DataBaseStructures!AR833</f>
        <v>0</v>
      </c>
      <c r="AG832">
        <f>DataBaseStructures!AS833</f>
        <v>0</v>
      </c>
      <c r="AH832">
        <f>DataBaseStructures!AU833</f>
        <v>0</v>
      </c>
      <c r="AI832">
        <f>DataBaseStructures!AV833</f>
        <v>0</v>
      </c>
      <c r="AJ832">
        <f>DataBaseStructures!AW833</f>
        <v>0</v>
      </c>
      <c r="AK832">
        <f>DataBaseStructures!AY833</f>
        <v>0</v>
      </c>
      <c r="AL832">
        <f>DataBaseStructures!AZ833</f>
        <v>0</v>
      </c>
      <c r="AM832">
        <f>DataBaseStructures!BA833</f>
        <v>0</v>
      </c>
      <c r="AN832">
        <f>DataBaseStructures!BB833</f>
        <v>0</v>
      </c>
      <c r="AO832">
        <f>DataBaseStructures!BC833</f>
        <v>0</v>
      </c>
      <c r="AP832">
        <f>DataBaseStructures!BE833</f>
        <v>0</v>
      </c>
      <c r="AQ832">
        <f>DataBaseStructures!BF833</f>
        <v>0</v>
      </c>
      <c r="AR832">
        <f>DataBaseStructures!BG833</f>
        <v>0</v>
      </c>
      <c r="AS832">
        <f>DataBaseStructures!BH833</f>
        <v>0</v>
      </c>
      <c r="AT832">
        <f>DataBaseStructures!BI833</f>
        <v>0</v>
      </c>
      <c r="AU832">
        <f>DataBaseStructures!BJ833</f>
        <v>0</v>
      </c>
      <c r="AV832">
        <f>DataBaseStructures!BK833</f>
        <v>0</v>
      </c>
      <c r="AW832">
        <f>DataBaseStructures!BL833</f>
        <v>0</v>
      </c>
      <c r="AX832">
        <f>DataBaseStructures!BM833</f>
        <v>0</v>
      </c>
      <c r="AY832">
        <f>DataBaseStructures!BN833</f>
        <v>0</v>
      </c>
      <c r="AZ832">
        <f>DataBaseStructures!BO833</f>
        <v>0</v>
      </c>
      <c r="BA832">
        <f>DataBaseStructures!BP833</f>
        <v>0</v>
      </c>
      <c r="BB832">
        <f>DataBaseStructures!BQ833</f>
        <v>0</v>
      </c>
      <c r="BC832">
        <f>DataBaseStructures!BR833</f>
        <v>0</v>
      </c>
      <c r="BD832">
        <f>DataBaseStructures!BT833</f>
        <v>0</v>
      </c>
      <c r="BE832">
        <f>DataBaseStructures!BU833</f>
        <v>0</v>
      </c>
      <c r="BF832">
        <f>DataBaseStructures!BV833</f>
        <v>0</v>
      </c>
      <c r="BG832">
        <f>DataBaseStructures!BW833</f>
        <v>0</v>
      </c>
      <c r="BH832">
        <f>DataBaseStructures!BX833</f>
        <v>0</v>
      </c>
      <c r="BI832">
        <f>DataBaseStructures!BY833</f>
        <v>0</v>
      </c>
      <c r="BJ832">
        <f>DataBaseStructures!CD833</f>
        <v>0</v>
      </c>
      <c r="BK832">
        <f>DataBaseStructures!CE833</f>
        <v>0</v>
      </c>
      <c r="BL832">
        <f>DataBaseStructures!CF833</f>
        <v>0</v>
      </c>
      <c r="BM832">
        <f>DataBaseStructures!CG833</f>
        <v>0</v>
      </c>
      <c r="BN832">
        <f>DataBaseStructures!CH833</f>
        <v>0</v>
      </c>
      <c r="BO832">
        <f>DataBaseStructures!CI833</f>
        <v>0</v>
      </c>
      <c r="BP832">
        <f>DataBaseStructures!CJ833</f>
        <v>0</v>
      </c>
      <c r="BQ832">
        <f>DataBaseStructures!CK833</f>
        <v>0</v>
      </c>
      <c r="BR832">
        <f>DataBaseStructures!CL833</f>
        <v>0</v>
      </c>
      <c r="BS832">
        <f>DataBaseStructures!CM833</f>
        <v>0</v>
      </c>
      <c r="BT832">
        <f>DataBaseStructures!CN833</f>
        <v>0</v>
      </c>
      <c r="BU832">
        <f>DataBaseStructures!CO833</f>
        <v>0</v>
      </c>
      <c r="BV832">
        <f>DataBaseStructures!CP833</f>
        <v>0</v>
      </c>
      <c r="BW832">
        <f>DataBaseStructures!CQ833</f>
        <v>0</v>
      </c>
    </row>
    <row r="833" spans="1:75" x14ac:dyDescent="0.3">
      <c r="A833">
        <f>DataBaseStructures!A834</f>
        <v>0</v>
      </c>
      <c r="B833">
        <f>DataBaseStructures!B834</f>
        <v>0</v>
      </c>
      <c r="C833">
        <f>DataBaseStructures!C834</f>
        <v>0</v>
      </c>
      <c r="D833">
        <f>DataBaseStructures!D834</f>
        <v>0</v>
      </c>
      <c r="E833">
        <f>DataBaseStructures!E834</f>
        <v>0</v>
      </c>
      <c r="F833">
        <f>DataBaseStructures!F834</f>
        <v>0</v>
      </c>
      <c r="G833">
        <f>DataBaseStructures!G834</f>
        <v>0</v>
      </c>
      <c r="H833">
        <f>DataBaseStructures!H834</f>
        <v>0</v>
      </c>
      <c r="I833">
        <f>DataBaseStructures!I834</f>
        <v>0</v>
      </c>
      <c r="J833">
        <f>DataBaseStructures!J834</f>
        <v>0</v>
      </c>
      <c r="K833">
        <f>DataBaseStructures!K834</f>
        <v>0</v>
      </c>
      <c r="L833">
        <f>DataBaseStructures!L834</f>
        <v>0</v>
      </c>
      <c r="M833">
        <f>DataBaseStructures!M834</f>
        <v>0</v>
      </c>
      <c r="N833">
        <f>DataBaseStructures!N834</f>
        <v>0</v>
      </c>
      <c r="O833">
        <f>DataBaseStructures!O834</f>
        <v>0</v>
      </c>
      <c r="P833">
        <f>DataBaseStructures!P834</f>
        <v>0</v>
      </c>
      <c r="Q833">
        <f>DataBaseStructures!R834</f>
        <v>0</v>
      </c>
      <c r="R833">
        <f>DataBaseStructures!S834</f>
        <v>0</v>
      </c>
      <c r="S833">
        <f>DataBaseStructures!T834</f>
        <v>0</v>
      </c>
      <c r="T833">
        <f>DataBaseStructures!V834</f>
        <v>0</v>
      </c>
      <c r="U833">
        <f>DataBaseStructures!Z834</f>
        <v>0</v>
      </c>
      <c r="V833" t="e">
        <f>DataBaseStructures!#REF!</f>
        <v>#REF!</v>
      </c>
      <c r="W833">
        <f>DataBaseStructures!AB834</f>
        <v>0</v>
      </c>
      <c r="X833">
        <f>DataBaseStructures!AD834</f>
        <v>0</v>
      </c>
      <c r="Y833">
        <f>DataBaseStructures!AE834</f>
        <v>0</v>
      </c>
      <c r="Z833">
        <f>DataBaseStructures!AG834</f>
        <v>0</v>
      </c>
      <c r="AA833">
        <f>DataBaseStructures!AI834</f>
        <v>0</v>
      </c>
      <c r="AB833">
        <f>DataBaseStructures!AJ834</f>
        <v>0</v>
      </c>
      <c r="AC833">
        <f>DataBaseStructures!AL834</f>
        <v>0</v>
      </c>
      <c r="AD833">
        <f>DataBaseStructures!AN834</f>
        <v>0</v>
      </c>
      <c r="AE833">
        <f>DataBaseStructures!AP834</f>
        <v>0</v>
      </c>
      <c r="AF833">
        <f>DataBaseStructures!AR834</f>
        <v>0</v>
      </c>
      <c r="AG833">
        <f>DataBaseStructures!AS834</f>
        <v>0</v>
      </c>
      <c r="AH833">
        <f>DataBaseStructures!AU834</f>
        <v>0</v>
      </c>
      <c r="AI833">
        <f>DataBaseStructures!AV834</f>
        <v>0</v>
      </c>
      <c r="AJ833">
        <f>DataBaseStructures!AW834</f>
        <v>0</v>
      </c>
      <c r="AK833">
        <f>DataBaseStructures!AY834</f>
        <v>0</v>
      </c>
      <c r="AL833">
        <f>DataBaseStructures!AZ834</f>
        <v>0</v>
      </c>
      <c r="AM833">
        <f>DataBaseStructures!BA834</f>
        <v>0</v>
      </c>
      <c r="AN833">
        <f>DataBaseStructures!BB834</f>
        <v>0</v>
      </c>
      <c r="AO833">
        <f>DataBaseStructures!BC834</f>
        <v>0</v>
      </c>
      <c r="AP833">
        <f>DataBaseStructures!BE834</f>
        <v>0</v>
      </c>
      <c r="AQ833">
        <f>DataBaseStructures!BF834</f>
        <v>0</v>
      </c>
      <c r="AR833">
        <f>DataBaseStructures!BG834</f>
        <v>0</v>
      </c>
      <c r="AS833">
        <f>DataBaseStructures!BH834</f>
        <v>0</v>
      </c>
      <c r="AT833">
        <f>DataBaseStructures!BI834</f>
        <v>0</v>
      </c>
      <c r="AU833">
        <f>DataBaseStructures!BJ834</f>
        <v>0</v>
      </c>
      <c r="AV833">
        <f>DataBaseStructures!BK834</f>
        <v>0</v>
      </c>
      <c r="AW833">
        <f>DataBaseStructures!BL834</f>
        <v>0</v>
      </c>
      <c r="AX833">
        <f>DataBaseStructures!BM834</f>
        <v>0</v>
      </c>
      <c r="AY833">
        <f>DataBaseStructures!BN834</f>
        <v>0</v>
      </c>
      <c r="AZ833">
        <f>DataBaseStructures!BO834</f>
        <v>0</v>
      </c>
      <c r="BA833">
        <f>DataBaseStructures!BP834</f>
        <v>0</v>
      </c>
      <c r="BB833">
        <f>DataBaseStructures!BQ834</f>
        <v>0</v>
      </c>
      <c r="BC833">
        <f>DataBaseStructures!BR834</f>
        <v>0</v>
      </c>
      <c r="BD833">
        <f>DataBaseStructures!BT834</f>
        <v>0</v>
      </c>
      <c r="BE833">
        <f>DataBaseStructures!BU834</f>
        <v>0</v>
      </c>
      <c r="BF833">
        <f>DataBaseStructures!BV834</f>
        <v>0</v>
      </c>
      <c r="BG833">
        <f>DataBaseStructures!BW834</f>
        <v>0</v>
      </c>
      <c r="BH833">
        <f>DataBaseStructures!BX834</f>
        <v>0</v>
      </c>
      <c r="BI833">
        <f>DataBaseStructures!BY834</f>
        <v>0</v>
      </c>
      <c r="BJ833">
        <f>DataBaseStructures!CD834</f>
        <v>0</v>
      </c>
      <c r="BK833">
        <f>DataBaseStructures!CE834</f>
        <v>0</v>
      </c>
      <c r="BL833">
        <f>DataBaseStructures!CF834</f>
        <v>0</v>
      </c>
      <c r="BM833">
        <f>DataBaseStructures!CG834</f>
        <v>0</v>
      </c>
      <c r="BN833">
        <f>DataBaseStructures!CH834</f>
        <v>0</v>
      </c>
      <c r="BO833">
        <f>DataBaseStructures!CI834</f>
        <v>0</v>
      </c>
      <c r="BP833">
        <f>DataBaseStructures!CJ834</f>
        <v>0</v>
      </c>
      <c r="BQ833">
        <f>DataBaseStructures!CK834</f>
        <v>0</v>
      </c>
      <c r="BR833">
        <f>DataBaseStructures!CL834</f>
        <v>0</v>
      </c>
      <c r="BS833">
        <f>DataBaseStructures!CM834</f>
        <v>0</v>
      </c>
      <c r="BT833">
        <f>DataBaseStructures!CN834</f>
        <v>0</v>
      </c>
      <c r="BU833">
        <f>DataBaseStructures!CO834</f>
        <v>0</v>
      </c>
      <c r="BV833">
        <f>DataBaseStructures!CP834</f>
        <v>0</v>
      </c>
      <c r="BW833">
        <f>DataBaseStructures!CQ834</f>
        <v>0</v>
      </c>
    </row>
    <row r="834" spans="1:75" x14ac:dyDescent="0.3">
      <c r="A834">
        <f>DataBaseStructures!A835</f>
        <v>0</v>
      </c>
      <c r="B834">
        <f>DataBaseStructures!B835</f>
        <v>0</v>
      </c>
      <c r="C834">
        <f>DataBaseStructures!C835</f>
        <v>0</v>
      </c>
      <c r="D834">
        <f>DataBaseStructures!D835</f>
        <v>0</v>
      </c>
      <c r="E834">
        <f>DataBaseStructures!E835</f>
        <v>0</v>
      </c>
      <c r="F834">
        <f>DataBaseStructures!F835</f>
        <v>0</v>
      </c>
      <c r="G834">
        <f>DataBaseStructures!G835</f>
        <v>0</v>
      </c>
      <c r="H834">
        <f>DataBaseStructures!H835</f>
        <v>0</v>
      </c>
      <c r="I834">
        <f>DataBaseStructures!I835</f>
        <v>0</v>
      </c>
      <c r="J834">
        <f>DataBaseStructures!J835</f>
        <v>0</v>
      </c>
      <c r="K834">
        <f>DataBaseStructures!K835</f>
        <v>0</v>
      </c>
      <c r="L834">
        <f>DataBaseStructures!L835</f>
        <v>0</v>
      </c>
      <c r="M834">
        <f>DataBaseStructures!M835</f>
        <v>0</v>
      </c>
      <c r="N834">
        <f>DataBaseStructures!N835</f>
        <v>0</v>
      </c>
      <c r="O834">
        <f>DataBaseStructures!O835</f>
        <v>0</v>
      </c>
      <c r="P834">
        <f>DataBaseStructures!P835</f>
        <v>0</v>
      </c>
      <c r="Q834">
        <f>DataBaseStructures!R835</f>
        <v>0</v>
      </c>
      <c r="R834">
        <f>DataBaseStructures!S835</f>
        <v>0</v>
      </c>
      <c r="S834">
        <f>DataBaseStructures!T835</f>
        <v>0</v>
      </c>
      <c r="T834">
        <f>DataBaseStructures!V835</f>
        <v>0</v>
      </c>
      <c r="U834">
        <f>DataBaseStructures!Z835</f>
        <v>0</v>
      </c>
      <c r="V834" t="e">
        <f>DataBaseStructures!#REF!</f>
        <v>#REF!</v>
      </c>
      <c r="W834">
        <f>DataBaseStructures!AB835</f>
        <v>0</v>
      </c>
      <c r="X834">
        <f>DataBaseStructures!AD835</f>
        <v>0</v>
      </c>
      <c r="Y834">
        <f>DataBaseStructures!AE835</f>
        <v>0</v>
      </c>
      <c r="Z834">
        <f>DataBaseStructures!AG835</f>
        <v>0</v>
      </c>
      <c r="AA834">
        <f>DataBaseStructures!AI835</f>
        <v>0</v>
      </c>
      <c r="AB834">
        <f>DataBaseStructures!AJ835</f>
        <v>0</v>
      </c>
      <c r="AC834">
        <f>DataBaseStructures!AL835</f>
        <v>0</v>
      </c>
      <c r="AD834">
        <f>DataBaseStructures!AN835</f>
        <v>0</v>
      </c>
      <c r="AE834">
        <f>DataBaseStructures!AP835</f>
        <v>0</v>
      </c>
      <c r="AF834">
        <f>DataBaseStructures!AR835</f>
        <v>0</v>
      </c>
      <c r="AG834">
        <f>DataBaseStructures!AS835</f>
        <v>0</v>
      </c>
      <c r="AH834">
        <f>DataBaseStructures!AU835</f>
        <v>0</v>
      </c>
      <c r="AI834">
        <f>DataBaseStructures!AV835</f>
        <v>0</v>
      </c>
      <c r="AJ834">
        <f>DataBaseStructures!AW835</f>
        <v>0</v>
      </c>
      <c r="AK834">
        <f>DataBaseStructures!AY835</f>
        <v>0</v>
      </c>
      <c r="AL834">
        <f>DataBaseStructures!AZ835</f>
        <v>0</v>
      </c>
      <c r="AM834">
        <f>DataBaseStructures!BA835</f>
        <v>0</v>
      </c>
      <c r="AN834">
        <f>DataBaseStructures!BB835</f>
        <v>0</v>
      </c>
      <c r="AO834">
        <f>DataBaseStructures!BC835</f>
        <v>0</v>
      </c>
      <c r="AP834">
        <f>DataBaseStructures!BE835</f>
        <v>0</v>
      </c>
      <c r="AQ834">
        <f>DataBaseStructures!BF835</f>
        <v>0</v>
      </c>
      <c r="AR834">
        <f>DataBaseStructures!BG835</f>
        <v>0</v>
      </c>
      <c r="AS834">
        <f>DataBaseStructures!BH835</f>
        <v>0</v>
      </c>
      <c r="AT834">
        <f>DataBaseStructures!BI835</f>
        <v>0</v>
      </c>
      <c r="AU834">
        <f>DataBaseStructures!BJ835</f>
        <v>0</v>
      </c>
      <c r="AV834">
        <f>DataBaseStructures!BK835</f>
        <v>0</v>
      </c>
      <c r="AW834">
        <f>DataBaseStructures!BL835</f>
        <v>0</v>
      </c>
      <c r="AX834">
        <f>DataBaseStructures!BM835</f>
        <v>0</v>
      </c>
      <c r="AY834">
        <f>DataBaseStructures!BN835</f>
        <v>0</v>
      </c>
      <c r="AZ834">
        <f>DataBaseStructures!BO835</f>
        <v>0</v>
      </c>
      <c r="BA834">
        <f>DataBaseStructures!BP835</f>
        <v>0</v>
      </c>
      <c r="BB834">
        <f>DataBaseStructures!BQ835</f>
        <v>0</v>
      </c>
      <c r="BC834">
        <f>DataBaseStructures!BR835</f>
        <v>0</v>
      </c>
      <c r="BD834">
        <f>DataBaseStructures!BT835</f>
        <v>0</v>
      </c>
      <c r="BE834">
        <f>DataBaseStructures!BU835</f>
        <v>0</v>
      </c>
      <c r="BF834">
        <f>DataBaseStructures!BV835</f>
        <v>0</v>
      </c>
      <c r="BG834">
        <f>DataBaseStructures!BW835</f>
        <v>0</v>
      </c>
      <c r="BH834">
        <f>DataBaseStructures!BX835</f>
        <v>0</v>
      </c>
      <c r="BI834">
        <f>DataBaseStructures!BY835</f>
        <v>0</v>
      </c>
      <c r="BJ834">
        <f>DataBaseStructures!CD835</f>
        <v>0</v>
      </c>
      <c r="BK834">
        <f>DataBaseStructures!CE835</f>
        <v>0</v>
      </c>
      <c r="BL834">
        <f>DataBaseStructures!CF835</f>
        <v>0</v>
      </c>
      <c r="BM834">
        <f>DataBaseStructures!CG835</f>
        <v>0</v>
      </c>
      <c r="BN834">
        <f>DataBaseStructures!CH835</f>
        <v>0</v>
      </c>
      <c r="BO834">
        <f>DataBaseStructures!CI835</f>
        <v>0</v>
      </c>
      <c r="BP834">
        <f>DataBaseStructures!CJ835</f>
        <v>0</v>
      </c>
      <c r="BQ834">
        <f>DataBaseStructures!CK835</f>
        <v>0</v>
      </c>
      <c r="BR834">
        <f>DataBaseStructures!CL835</f>
        <v>0</v>
      </c>
      <c r="BS834">
        <f>DataBaseStructures!CM835</f>
        <v>0</v>
      </c>
      <c r="BT834">
        <f>DataBaseStructures!CN835</f>
        <v>0</v>
      </c>
      <c r="BU834">
        <f>DataBaseStructures!CO835</f>
        <v>0</v>
      </c>
      <c r="BV834">
        <f>DataBaseStructures!CP835</f>
        <v>0</v>
      </c>
      <c r="BW834">
        <f>DataBaseStructures!CQ835</f>
        <v>0</v>
      </c>
    </row>
    <row r="835" spans="1:75" x14ac:dyDescent="0.3">
      <c r="A835">
        <f>DataBaseStructures!A836</f>
        <v>0</v>
      </c>
      <c r="B835">
        <f>DataBaseStructures!B836</f>
        <v>0</v>
      </c>
      <c r="C835">
        <f>DataBaseStructures!C836</f>
        <v>0</v>
      </c>
      <c r="D835">
        <f>DataBaseStructures!D836</f>
        <v>0</v>
      </c>
      <c r="E835">
        <f>DataBaseStructures!E836</f>
        <v>0</v>
      </c>
      <c r="F835">
        <f>DataBaseStructures!F836</f>
        <v>0</v>
      </c>
      <c r="G835">
        <f>DataBaseStructures!G836</f>
        <v>0</v>
      </c>
      <c r="H835">
        <f>DataBaseStructures!H836</f>
        <v>0</v>
      </c>
      <c r="I835">
        <f>DataBaseStructures!I836</f>
        <v>0</v>
      </c>
      <c r="J835">
        <f>DataBaseStructures!J836</f>
        <v>0</v>
      </c>
      <c r="K835">
        <f>DataBaseStructures!K836</f>
        <v>0</v>
      </c>
      <c r="L835">
        <f>DataBaseStructures!L836</f>
        <v>0</v>
      </c>
      <c r="M835">
        <f>DataBaseStructures!M836</f>
        <v>0</v>
      </c>
      <c r="N835">
        <f>DataBaseStructures!N836</f>
        <v>0</v>
      </c>
      <c r="O835">
        <f>DataBaseStructures!O836</f>
        <v>0</v>
      </c>
      <c r="P835">
        <f>DataBaseStructures!P836</f>
        <v>0</v>
      </c>
      <c r="Q835">
        <f>DataBaseStructures!R836</f>
        <v>0</v>
      </c>
      <c r="R835">
        <f>DataBaseStructures!S836</f>
        <v>0</v>
      </c>
      <c r="S835">
        <f>DataBaseStructures!T836</f>
        <v>0</v>
      </c>
      <c r="T835">
        <f>DataBaseStructures!V836</f>
        <v>0</v>
      </c>
      <c r="U835">
        <f>DataBaseStructures!Z836</f>
        <v>0</v>
      </c>
      <c r="V835" t="e">
        <f>DataBaseStructures!#REF!</f>
        <v>#REF!</v>
      </c>
      <c r="W835">
        <f>DataBaseStructures!AB836</f>
        <v>0</v>
      </c>
      <c r="X835">
        <f>DataBaseStructures!AD836</f>
        <v>0</v>
      </c>
      <c r="Y835">
        <f>DataBaseStructures!AE836</f>
        <v>0</v>
      </c>
      <c r="Z835">
        <f>DataBaseStructures!AG836</f>
        <v>0</v>
      </c>
      <c r="AA835">
        <f>DataBaseStructures!AI836</f>
        <v>0</v>
      </c>
      <c r="AB835">
        <f>DataBaseStructures!AJ836</f>
        <v>0</v>
      </c>
      <c r="AC835">
        <f>DataBaseStructures!AL836</f>
        <v>0</v>
      </c>
      <c r="AD835">
        <f>DataBaseStructures!AN836</f>
        <v>0</v>
      </c>
      <c r="AE835">
        <f>DataBaseStructures!AP836</f>
        <v>0</v>
      </c>
      <c r="AF835">
        <f>DataBaseStructures!AR836</f>
        <v>0</v>
      </c>
      <c r="AG835">
        <f>DataBaseStructures!AS836</f>
        <v>0</v>
      </c>
      <c r="AH835">
        <f>DataBaseStructures!AU836</f>
        <v>0</v>
      </c>
      <c r="AI835">
        <f>DataBaseStructures!AV836</f>
        <v>0</v>
      </c>
      <c r="AJ835">
        <f>DataBaseStructures!AW836</f>
        <v>0</v>
      </c>
      <c r="AK835">
        <f>DataBaseStructures!AY836</f>
        <v>0</v>
      </c>
      <c r="AL835">
        <f>DataBaseStructures!AZ836</f>
        <v>0</v>
      </c>
      <c r="AM835">
        <f>DataBaseStructures!BA836</f>
        <v>0</v>
      </c>
      <c r="AN835">
        <f>DataBaseStructures!BB836</f>
        <v>0</v>
      </c>
      <c r="AO835">
        <f>DataBaseStructures!BC836</f>
        <v>0</v>
      </c>
      <c r="AP835">
        <f>DataBaseStructures!BE836</f>
        <v>0</v>
      </c>
      <c r="AQ835">
        <f>DataBaseStructures!BF836</f>
        <v>0</v>
      </c>
      <c r="AR835">
        <f>DataBaseStructures!BG836</f>
        <v>0</v>
      </c>
      <c r="AS835">
        <f>DataBaseStructures!BH836</f>
        <v>0</v>
      </c>
      <c r="AT835">
        <f>DataBaseStructures!BI836</f>
        <v>0</v>
      </c>
      <c r="AU835">
        <f>DataBaseStructures!BJ836</f>
        <v>0</v>
      </c>
      <c r="AV835">
        <f>DataBaseStructures!BK836</f>
        <v>0</v>
      </c>
      <c r="AW835">
        <f>DataBaseStructures!BL836</f>
        <v>0</v>
      </c>
      <c r="AX835">
        <f>DataBaseStructures!BM836</f>
        <v>0</v>
      </c>
      <c r="AY835">
        <f>DataBaseStructures!BN836</f>
        <v>0</v>
      </c>
      <c r="AZ835">
        <f>DataBaseStructures!BO836</f>
        <v>0</v>
      </c>
      <c r="BA835">
        <f>DataBaseStructures!BP836</f>
        <v>0</v>
      </c>
      <c r="BB835">
        <f>DataBaseStructures!BQ836</f>
        <v>0</v>
      </c>
      <c r="BC835">
        <f>DataBaseStructures!BR836</f>
        <v>0</v>
      </c>
      <c r="BD835">
        <f>DataBaseStructures!BT836</f>
        <v>0</v>
      </c>
      <c r="BE835">
        <f>DataBaseStructures!BU836</f>
        <v>0</v>
      </c>
      <c r="BF835">
        <f>DataBaseStructures!BV836</f>
        <v>0</v>
      </c>
      <c r="BG835">
        <f>DataBaseStructures!BW836</f>
        <v>0</v>
      </c>
      <c r="BH835">
        <f>DataBaseStructures!BX836</f>
        <v>0</v>
      </c>
      <c r="BI835">
        <f>DataBaseStructures!BY836</f>
        <v>0</v>
      </c>
      <c r="BJ835">
        <f>DataBaseStructures!CD836</f>
        <v>0</v>
      </c>
      <c r="BK835">
        <f>DataBaseStructures!CE836</f>
        <v>0</v>
      </c>
      <c r="BL835">
        <f>DataBaseStructures!CF836</f>
        <v>0</v>
      </c>
      <c r="BM835">
        <f>DataBaseStructures!CG836</f>
        <v>0</v>
      </c>
      <c r="BN835">
        <f>DataBaseStructures!CH836</f>
        <v>0</v>
      </c>
      <c r="BO835">
        <f>DataBaseStructures!CI836</f>
        <v>0</v>
      </c>
      <c r="BP835">
        <f>DataBaseStructures!CJ836</f>
        <v>0</v>
      </c>
      <c r="BQ835">
        <f>DataBaseStructures!CK836</f>
        <v>0</v>
      </c>
      <c r="BR835">
        <f>DataBaseStructures!CL836</f>
        <v>0</v>
      </c>
      <c r="BS835">
        <f>DataBaseStructures!CM836</f>
        <v>0</v>
      </c>
      <c r="BT835">
        <f>DataBaseStructures!CN836</f>
        <v>0</v>
      </c>
      <c r="BU835">
        <f>DataBaseStructures!CO836</f>
        <v>0</v>
      </c>
      <c r="BV835">
        <f>DataBaseStructures!CP836</f>
        <v>0</v>
      </c>
      <c r="BW835">
        <f>DataBaseStructures!CQ836</f>
        <v>0</v>
      </c>
    </row>
    <row r="836" spans="1:75" x14ac:dyDescent="0.3">
      <c r="A836">
        <f>DataBaseStructures!A837</f>
        <v>0</v>
      </c>
      <c r="B836">
        <f>DataBaseStructures!B837</f>
        <v>0</v>
      </c>
      <c r="C836">
        <f>DataBaseStructures!C837</f>
        <v>0</v>
      </c>
      <c r="D836">
        <f>DataBaseStructures!D837</f>
        <v>0</v>
      </c>
      <c r="E836">
        <f>DataBaseStructures!E837</f>
        <v>0</v>
      </c>
      <c r="F836">
        <f>DataBaseStructures!F837</f>
        <v>0</v>
      </c>
      <c r="G836">
        <f>DataBaseStructures!G837</f>
        <v>0</v>
      </c>
      <c r="H836">
        <f>DataBaseStructures!H837</f>
        <v>0</v>
      </c>
      <c r="I836">
        <f>DataBaseStructures!I837</f>
        <v>0</v>
      </c>
      <c r="J836">
        <f>DataBaseStructures!J837</f>
        <v>0</v>
      </c>
      <c r="K836">
        <f>DataBaseStructures!K837</f>
        <v>0</v>
      </c>
      <c r="L836">
        <f>DataBaseStructures!L837</f>
        <v>0</v>
      </c>
      <c r="M836">
        <f>DataBaseStructures!M837</f>
        <v>0</v>
      </c>
      <c r="N836">
        <f>DataBaseStructures!N837</f>
        <v>0</v>
      </c>
      <c r="O836">
        <f>DataBaseStructures!O837</f>
        <v>0</v>
      </c>
      <c r="P836">
        <f>DataBaseStructures!P837</f>
        <v>0</v>
      </c>
      <c r="Q836">
        <f>DataBaseStructures!R837</f>
        <v>0</v>
      </c>
      <c r="R836">
        <f>DataBaseStructures!S837</f>
        <v>0</v>
      </c>
      <c r="S836">
        <f>DataBaseStructures!T837</f>
        <v>0</v>
      </c>
      <c r="T836">
        <f>DataBaseStructures!V837</f>
        <v>0</v>
      </c>
      <c r="U836">
        <f>DataBaseStructures!Z837</f>
        <v>0</v>
      </c>
      <c r="V836" t="e">
        <f>DataBaseStructures!#REF!</f>
        <v>#REF!</v>
      </c>
      <c r="W836">
        <f>DataBaseStructures!AB837</f>
        <v>0</v>
      </c>
      <c r="X836">
        <f>DataBaseStructures!AD837</f>
        <v>0</v>
      </c>
      <c r="Y836">
        <f>DataBaseStructures!AE837</f>
        <v>0</v>
      </c>
      <c r="Z836">
        <f>DataBaseStructures!AG837</f>
        <v>0</v>
      </c>
      <c r="AA836">
        <f>DataBaseStructures!AI837</f>
        <v>0</v>
      </c>
      <c r="AB836">
        <f>DataBaseStructures!AJ837</f>
        <v>0</v>
      </c>
      <c r="AC836">
        <f>DataBaseStructures!AL837</f>
        <v>0</v>
      </c>
      <c r="AD836">
        <f>DataBaseStructures!AN837</f>
        <v>0</v>
      </c>
      <c r="AE836">
        <f>DataBaseStructures!AP837</f>
        <v>0</v>
      </c>
      <c r="AF836">
        <f>DataBaseStructures!AR837</f>
        <v>0</v>
      </c>
      <c r="AG836">
        <f>DataBaseStructures!AS837</f>
        <v>0</v>
      </c>
      <c r="AH836">
        <f>DataBaseStructures!AU837</f>
        <v>0</v>
      </c>
      <c r="AI836">
        <f>DataBaseStructures!AV837</f>
        <v>0</v>
      </c>
      <c r="AJ836">
        <f>DataBaseStructures!AW837</f>
        <v>0</v>
      </c>
      <c r="AK836">
        <f>DataBaseStructures!AY837</f>
        <v>0</v>
      </c>
      <c r="AL836">
        <f>DataBaseStructures!AZ837</f>
        <v>0</v>
      </c>
      <c r="AM836">
        <f>DataBaseStructures!BA837</f>
        <v>0</v>
      </c>
      <c r="AN836">
        <f>DataBaseStructures!BB837</f>
        <v>0</v>
      </c>
      <c r="AO836">
        <f>DataBaseStructures!BC837</f>
        <v>0</v>
      </c>
      <c r="AP836">
        <f>DataBaseStructures!BE837</f>
        <v>0</v>
      </c>
      <c r="AQ836">
        <f>DataBaseStructures!BF837</f>
        <v>0</v>
      </c>
      <c r="AR836">
        <f>DataBaseStructures!BG837</f>
        <v>0</v>
      </c>
      <c r="AS836">
        <f>DataBaseStructures!BH837</f>
        <v>0</v>
      </c>
      <c r="AT836">
        <f>DataBaseStructures!BI837</f>
        <v>0</v>
      </c>
      <c r="AU836">
        <f>DataBaseStructures!BJ837</f>
        <v>0</v>
      </c>
      <c r="AV836">
        <f>DataBaseStructures!BK837</f>
        <v>0</v>
      </c>
      <c r="AW836">
        <f>DataBaseStructures!BL837</f>
        <v>0</v>
      </c>
      <c r="AX836">
        <f>DataBaseStructures!BM837</f>
        <v>0</v>
      </c>
      <c r="AY836">
        <f>DataBaseStructures!BN837</f>
        <v>0</v>
      </c>
      <c r="AZ836">
        <f>DataBaseStructures!BO837</f>
        <v>0</v>
      </c>
      <c r="BA836">
        <f>DataBaseStructures!BP837</f>
        <v>0</v>
      </c>
      <c r="BB836">
        <f>DataBaseStructures!BQ837</f>
        <v>0</v>
      </c>
      <c r="BC836">
        <f>DataBaseStructures!BR837</f>
        <v>0</v>
      </c>
      <c r="BD836">
        <f>DataBaseStructures!BT837</f>
        <v>0</v>
      </c>
      <c r="BE836">
        <f>DataBaseStructures!BU837</f>
        <v>0</v>
      </c>
      <c r="BF836">
        <f>DataBaseStructures!BV837</f>
        <v>0</v>
      </c>
      <c r="BG836">
        <f>DataBaseStructures!BW837</f>
        <v>0</v>
      </c>
      <c r="BH836">
        <f>DataBaseStructures!BX837</f>
        <v>0</v>
      </c>
      <c r="BI836">
        <f>DataBaseStructures!BY837</f>
        <v>0</v>
      </c>
      <c r="BJ836">
        <f>DataBaseStructures!CD837</f>
        <v>0</v>
      </c>
      <c r="BK836">
        <f>DataBaseStructures!CE837</f>
        <v>0</v>
      </c>
      <c r="BL836">
        <f>DataBaseStructures!CF837</f>
        <v>0</v>
      </c>
      <c r="BM836">
        <f>DataBaseStructures!CG837</f>
        <v>0</v>
      </c>
      <c r="BN836">
        <f>DataBaseStructures!CH837</f>
        <v>0</v>
      </c>
      <c r="BO836">
        <f>DataBaseStructures!CI837</f>
        <v>0</v>
      </c>
      <c r="BP836">
        <f>DataBaseStructures!CJ837</f>
        <v>0</v>
      </c>
      <c r="BQ836">
        <f>DataBaseStructures!CK837</f>
        <v>0</v>
      </c>
      <c r="BR836">
        <f>DataBaseStructures!CL837</f>
        <v>0</v>
      </c>
      <c r="BS836">
        <f>DataBaseStructures!CM837</f>
        <v>0</v>
      </c>
      <c r="BT836">
        <f>DataBaseStructures!CN837</f>
        <v>0</v>
      </c>
      <c r="BU836">
        <f>DataBaseStructures!CO837</f>
        <v>0</v>
      </c>
      <c r="BV836">
        <f>DataBaseStructures!CP837</f>
        <v>0</v>
      </c>
      <c r="BW836">
        <f>DataBaseStructures!CQ837</f>
        <v>0</v>
      </c>
    </row>
    <row r="837" spans="1:75" x14ac:dyDescent="0.3">
      <c r="A837">
        <f>DataBaseStructures!A838</f>
        <v>0</v>
      </c>
      <c r="B837">
        <f>DataBaseStructures!B838</f>
        <v>0</v>
      </c>
      <c r="C837">
        <f>DataBaseStructures!C838</f>
        <v>0</v>
      </c>
      <c r="D837">
        <f>DataBaseStructures!D838</f>
        <v>0</v>
      </c>
      <c r="E837">
        <f>DataBaseStructures!E838</f>
        <v>0</v>
      </c>
      <c r="F837">
        <f>DataBaseStructures!F838</f>
        <v>0</v>
      </c>
      <c r="G837">
        <f>DataBaseStructures!G838</f>
        <v>0</v>
      </c>
      <c r="H837">
        <f>DataBaseStructures!H838</f>
        <v>0</v>
      </c>
      <c r="I837">
        <f>DataBaseStructures!I838</f>
        <v>0</v>
      </c>
      <c r="J837">
        <f>DataBaseStructures!J838</f>
        <v>0</v>
      </c>
      <c r="K837">
        <f>DataBaseStructures!K838</f>
        <v>0</v>
      </c>
      <c r="L837">
        <f>DataBaseStructures!L838</f>
        <v>0</v>
      </c>
      <c r="M837">
        <f>DataBaseStructures!M838</f>
        <v>0</v>
      </c>
      <c r="N837">
        <f>DataBaseStructures!N838</f>
        <v>0</v>
      </c>
      <c r="O837">
        <f>DataBaseStructures!O838</f>
        <v>0</v>
      </c>
      <c r="P837">
        <f>DataBaseStructures!P838</f>
        <v>0</v>
      </c>
      <c r="Q837">
        <f>DataBaseStructures!R838</f>
        <v>0</v>
      </c>
      <c r="R837">
        <f>DataBaseStructures!S838</f>
        <v>0</v>
      </c>
      <c r="S837">
        <f>DataBaseStructures!T838</f>
        <v>0</v>
      </c>
      <c r="T837">
        <f>DataBaseStructures!V838</f>
        <v>0</v>
      </c>
      <c r="U837">
        <f>DataBaseStructures!Z838</f>
        <v>0</v>
      </c>
      <c r="V837" t="e">
        <f>DataBaseStructures!#REF!</f>
        <v>#REF!</v>
      </c>
      <c r="W837">
        <f>DataBaseStructures!AB838</f>
        <v>0</v>
      </c>
      <c r="X837">
        <f>DataBaseStructures!AD838</f>
        <v>0</v>
      </c>
      <c r="Y837">
        <f>DataBaseStructures!AE838</f>
        <v>0</v>
      </c>
      <c r="Z837">
        <f>DataBaseStructures!AG838</f>
        <v>0</v>
      </c>
      <c r="AA837">
        <f>DataBaseStructures!AI838</f>
        <v>0</v>
      </c>
      <c r="AB837">
        <f>DataBaseStructures!AJ838</f>
        <v>0</v>
      </c>
      <c r="AC837">
        <f>DataBaseStructures!AL838</f>
        <v>0</v>
      </c>
      <c r="AD837">
        <f>DataBaseStructures!AN838</f>
        <v>0</v>
      </c>
      <c r="AE837">
        <f>DataBaseStructures!AP838</f>
        <v>0</v>
      </c>
      <c r="AF837">
        <f>DataBaseStructures!AR838</f>
        <v>0</v>
      </c>
      <c r="AG837">
        <f>DataBaseStructures!AS838</f>
        <v>0</v>
      </c>
      <c r="AH837">
        <f>DataBaseStructures!AU838</f>
        <v>0</v>
      </c>
      <c r="AI837">
        <f>DataBaseStructures!AV838</f>
        <v>0</v>
      </c>
      <c r="AJ837">
        <f>DataBaseStructures!AW838</f>
        <v>0</v>
      </c>
      <c r="AK837">
        <f>DataBaseStructures!AY838</f>
        <v>0</v>
      </c>
      <c r="AL837">
        <f>DataBaseStructures!AZ838</f>
        <v>0</v>
      </c>
      <c r="AM837">
        <f>DataBaseStructures!BA838</f>
        <v>0</v>
      </c>
      <c r="AN837">
        <f>DataBaseStructures!BB838</f>
        <v>0</v>
      </c>
      <c r="AO837">
        <f>DataBaseStructures!BC838</f>
        <v>0</v>
      </c>
      <c r="AP837">
        <f>DataBaseStructures!BE838</f>
        <v>0</v>
      </c>
      <c r="AQ837">
        <f>DataBaseStructures!BF838</f>
        <v>0</v>
      </c>
      <c r="AR837">
        <f>DataBaseStructures!BG838</f>
        <v>0</v>
      </c>
      <c r="AS837">
        <f>DataBaseStructures!BH838</f>
        <v>0</v>
      </c>
      <c r="AT837">
        <f>DataBaseStructures!BI838</f>
        <v>0</v>
      </c>
      <c r="AU837">
        <f>DataBaseStructures!BJ838</f>
        <v>0</v>
      </c>
      <c r="AV837">
        <f>DataBaseStructures!BK838</f>
        <v>0</v>
      </c>
      <c r="AW837">
        <f>DataBaseStructures!BL838</f>
        <v>0</v>
      </c>
      <c r="AX837">
        <f>DataBaseStructures!BM838</f>
        <v>0</v>
      </c>
      <c r="AY837">
        <f>DataBaseStructures!BN838</f>
        <v>0</v>
      </c>
      <c r="AZ837">
        <f>DataBaseStructures!BO838</f>
        <v>0</v>
      </c>
      <c r="BA837">
        <f>DataBaseStructures!BP838</f>
        <v>0</v>
      </c>
      <c r="BB837">
        <f>DataBaseStructures!BQ838</f>
        <v>0</v>
      </c>
      <c r="BC837">
        <f>DataBaseStructures!BR838</f>
        <v>0</v>
      </c>
      <c r="BD837">
        <f>DataBaseStructures!BT838</f>
        <v>0</v>
      </c>
      <c r="BE837">
        <f>DataBaseStructures!BU838</f>
        <v>0</v>
      </c>
      <c r="BF837">
        <f>DataBaseStructures!BV838</f>
        <v>0</v>
      </c>
      <c r="BG837">
        <f>DataBaseStructures!BW838</f>
        <v>0</v>
      </c>
      <c r="BH837">
        <f>DataBaseStructures!BX838</f>
        <v>0</v>
      </c>
      <c r="BI837">
        <f>DataBaseStructures!BY838</f>
        <v>0</v>
      </c>
      <c r="BJ837">
        <f>DataBaseStructures!CD838</f>
        <v>0</v>
      </c>
      <c r="BK837">
        <f>DataBaseStructures!CE838</f>
        <v>0</v>
      </c>
      <c r="BL837">
        <f>DataBaseStructures!CF838</f>
        <v>0</v>
      </c>
      <c r="BM837">
        <f>DataBaseStructures!CG838</f>
        <v>0</v>
      </c>
      <c r="BN837">
        <f>DataBaseStructures!CH838</f>
        <v>0</v>
      </c>
      <c r="BO837">
        <f>DataBaseStructures!CI838</f>
        <v>0</v>
      </c>
      <c r="BP837">
        <f>DataBaseStructures!CJ838</f>
        <v>0</v>
      </c>
      <c r="BQ837">
        <f>DataBaseStructures!CK838</f>
        <v>0</v>
      </c>
      <c r="BR837">
        <f>DataBaseStructures!CL838</f>
        <v>0</v>
      </c>
      <c r="BS837">
        <f>DataBaseStructures!CM838</f>
        <v>0</v>
      </c>
      <c r="BT837">
        <f>DataBaseStructures!CN838</f>
        <v>0</v>
      </c>
      <c r="BU837">
        <f>DataBaseStructures!CO838</f>
        <v>0</v>
      </c>
      <c r="BV837">
        <f>DataBaseStructures!CP838</f>
        <v>0</v>
      </c>
      <c r="BW837">
        <f>DataBaseStructures!CQ838</f>
        <v>0</v>
      </c>
    </row>
    <row r="838" spans="1:75" x14ac:dyDescent="0.3">
      <c r="A838">
        <f>DataBaseStructures!A839</f>
        <v>0</v>
      </c>
      <c r="B838">
        <f>DataBaseStructures!B839</f>
        <v>0</v>
      </c>
      <c r="C838">
        <f>DataBaseStructures!C839</f>
        <v>0</v>
      </c>
      <c r="D838">
        <f>DataBaseStructures!D839</f>
        <v>0</v>
      </c>
      <c r="E838">
        <f>DataBaseStructures!E839</f>
        <v>0</v>
      </c>
      <c r="F838">
        <f>DataBaseStructures!F839</f>
        <v>0</v>
      </c>
      <c r="G838">
        <f>DataBaseStructures!G839</f>
        <v>0</v>
      </c>
      <c r="H838">
        <f>DataBaseStructures!H839</f>
        <v>0</v>
      </c>
      <c r="I838">
        <f>DataBaseStructures!I839</f>
        <v>0</v>
      </c>
      <c r="J838">
        <f>DataBaseStructures!J839</f>
        <v>0</v>
      </c>
      <c r="K838">
        <f>DataBaseStructures!K839</f>
        <v>0</v>
      </c>
      <c r="L838">
        <f>DataBaseStructures!L839</f>
        <v>0</v>
      </c>
      <c r="M838">
        <f>DataBaseStructures!M839</f>
        <v>0</v>
      </c>
      <c r="N838">
        <f>DataBaseStructures!N839</f>
        <v>0</v>
      </c>
      <c r="O838">
        <f>DataBaseStructures!O839</f>
        <v>0</v>
      </c>
      <c r="P838">
        <f>DataBaseStructures!P839</f>
        <v>0</v>
      </c>
      <c r="Q838">
        <f>DataBaseStructures!R839</f>
        <v>0</v>
      </c>
      <c r="R838">
        <f>DataBaseStructures!S839</f>
        <v>0</v>
      </c>
      <c r="S838">
        <f>DataBaseStructures!T839</f>
        <v>0</v>
      </c>
      <c r="T838">
        <f>DataBaseStructures!V839</f>
        <v>0</v>
      </c>
      <c r="U838">
        <f>DataBaseStructures!Z839</f>
        <v>0</v>
      </c>
      <c r="V838" t="e">
        <f>DataBaseStructures!#REF!</f>
        <v>#REF!</v>
      </c>
      <c r="W838">
        <f>DataBaseStructures!AB839</f>
        <v>0</v>
      </c>
      <c r="X838">
        <f>DataBaseStructures!AD839</f>
        <v>0</v>
      </c>
      <c r="Y838">
        <f>DataBaseStructures!AE839</f>
        <v>0</v>
      </c>
      <c r="Z838">
        <f>DataBaseStructures!AG839</f>
        <v>0</v>
      </c>
      <c r="AA838">
        <f>DataBaseStructures!AI839</f>
        <v>0</v>
      </c>
      <c r="AB838">
        <f>DataBaseStructures!AJ839</f>
        <v>0</v>
      </c>
      <c r="AC838">
        <f>DataBaseStructures!AL839</f>
        <v>0</v>
      </c>
      <c r="AD838">
        <f>DataBaseStructures!AN839</f>
        <v>0</v>
      </c>
      <c r="AE838">
        <f>DataBaseStructures!AP839</f>
        <v>0</v>
      </c>
      <c r="AF838">
        <f>DataBaseStructures!AR839</f>
        <v>0</v>
      </c>
      <c r="AG838">
        <f>DataBaseStructures!AS839</f>
        <v>0</v>
      </c>
      <c r="AH838">
        <f>DataBaseStructures!AU839</f>
        <v>0</v>
      </c>
      <c r="AI838">
        <f>DataBaseStructures!AV839</f>
        <v>0</v>
      </c>
      <c r="AJ838">
        <f>DataBaseStructures!AW839</f>
        <v>0</v>
      </c>
      <c r="AK838">
        <f>DataBaseStructures!AY839</f>
        <v>0</v>
      </c>
      <c r="AL838">
        <f>DataBaseStructures!AZ839</f>
        <v>0</v>
      </c>
      <c r="AM838">
        <f>DataBaseStructures!BA839</f>
        <v>0</v>
      </c>
      <c r="AN838">
        <f>DataBaseStructures!BB839</f>
        <v>0</v>
      </c>
      <c r="AO838">
        <f>DataBaseStructures!BC839</f>
        <v>0</v>
      </c>
      <c r="AP838">
        <f>DataBaseStructures!BE839</f>
        <v>0</v>
      </c>
      <c r="AQ838">
        <f>DataBaseStructures!BF839</f>
        <v>0</v>
      </c>
      <c r="AR838">
        <f>DataBaseStructures!BG839</f>
        <v>0</v>
      </c>
      <c r="AS838">
        <f>DataBaseStructures!BH839</f>
        <v>0</v>
      </c>
      <c r="AT838">
        <f>DataBaseStructures!BI839</f>
        <v>0</v>
      </c>
      <c r="AU838">
        <f>DataBaseStructures!BJ839</f>
        <v>0</v>
      </c>
      <c r="AV838">
        <f>DataBaseStructures!BK839</f>
        <v>0</v>
      </c>
      <c r="AW838">
        <f>DataBaseStructures!BL839</f>
        <v>0</v>
      </c>
      <c r="AX838">
        <f>DataBaseStructures!BM839</f>
        <v>0</v>
      </c>
      <c r="AY838">
        <f>DataBaseStructures!BN839</f>
        <v>0</v>
      </c>
      <c r="AZ838">
        <f>DataBaseStructures!BO839</f>
        <v>0</v>
      </c>
      <c r="BA838">
        <f>DataBaseStructures!BP839</f>
        <v>0</v>
      </c>
      <c r="BB838">
        <f>DataBaseStructures!BQ839</f>
        <v>0</v>
      </c>
      <c r="BC838">
        <f>DataBaseStructures!BR839</f>
        <v>0</v>
      </c>
      <c r="BD838">
        <f>DataBaseStructures!BT839</f>
        <v>0</v>
      </c>
      <c r="BE838">
        <f>DataBaseStructures!BU839</f>
        <v>0</v>
      </c>
      <c r="BF838">
        <f>DataBaseStructures!BV839</f>
        <v>0</v>
      </c>
      <c r="BG838">
        <f>DataBaseStructures!BW839</f>
        <v>0</v>
      </c>
      <c r="BH838">
        <f>DataBaseStructures!BX839</f>
        <v>0</v>
      </c>
      <c r="BI838">
        <f>DataBaseStructures!BY839</f>
        <v>0</v>
      </c>
      <c r="BJ838">
        <f>DataBaseStructures!CD839</f>
        <v>0</v>
      </c>
      <c r="BK838">
        <f>DataBaseStructures!CE839</f>
        <v>0</v>
      </c>
      <c r="BL838">
        <f>DataBaseStructures!CF839</f>
        <v>0</v>
      </c>
      <c r="BM838">
        <f>DataBaseStructures!CG839</f>
        <v>0</v>
      </c>
      <c r="BN838">
        <f>DataBaseStructures!CH839</f>
        <v>0</v>
      </c>
      <c r="BO838">
        <f>DataBaseStructures!CI839</f>
        <v>0</v>
      </c>
      <c r="BP838">
        <f>DataBaseStructures!CJ839</f>
        <v>0</v>
      </c>
      <c r="BQ838">
        <f>DataBaseStructures!CK839</f>
        <v>0</v>
      </c>
      <c r="BR838">
        <f>DataBaseStructures!CL839</f>
        <v>0</v>
      </c>
      <c r="BS838">
        <f>DataBaseStructures!CM839</f>
        <v>0</v>
      </c>
      <c r="BT838">
        <f>DataBaseStructures!CN839</f>
        <v>0</v>
      </c>
      <c r="BU838">
        <f>DataBaseStructures!CO839</f>
        <v>0</v>
      </c>
      <c r="BV838">
        <f>DataBaseStructures!CP839</f>
        <v>0</v>
      </c>
      <c r="BW838">
        <f>DataBaseStructures!CQ839</f>
        <v>0</v>
      </c>
    </row>
    <row r="839" spans="1:75" x14ac:dyDescent="0.3">
      <c r="A839">
        <f>DataBaseStructures!A840</f>
        <v>0</v>
      </c>
      <c r="B839">
        <f>DataBaseStructures!B840</f>
        <v>0</v>
      </c>
      <c r="C839">
        <f>DataBaseStructures!C840</f>
        <v>0</v>
      </c>
      <c r="D839">
        <f>DataBaseStructures!D840</f>
        <v>0</v>
      </c>
      <c r="E839">
        <f>DataBaseStructures!E840</f>
        <v>0</v>
      </c>
      <c r="F839">
        <f>DataBaseStructures!F840</f>
        <v>0</v>
      </c>
      <c r="G839">
        <f>DataBaseStructures!G840</f>
        <v>0</v>
      </c>
      <c r="H839">
        <f>DataBaseStructures!H840</f>
        <v>0</v>
      </c>
      <c r="I839">
        <f>DataBaseStructures!I840</f>
        <v>0</v>
      </c>
      <c r="J839">
        <f>DataBaseStructures!J840</f>
        <v>0</v>
      </c>
      <c r="K839">
        <f>DataBaseStructures!K840</f>
        <v>0</v>
      </c>
      <c r="L839">
        <f>DataBaseStructures!L840</f>
        <v>0</v>
      </c>
      <c r="M839">
        <f>DataBaseStructures!M840</f>
        <v>0</v>
      </c>
      <c r="N839">
        <f>DataBaseStructures!N840</f>
        <v>0</v>
      </c>
      <c r="O839">
        <f>DataBaseStructures!O840</f>
        <v>0</v>
      </c>
      <c r="P839">
        <f>DataBaseStructures!P840</f>
        <v>0</v>
      </c>
      <c r="Q839">
        <f>DataBaseStructures!R840</f>
        <v>0</v>
      </c>
      <c r="R839">
        <f>DataBaseStructures!S840</f>
        <v>0</v>
      </c>
      <c r="S839">
        <f>DataBaseStructures!T840</f>
        <v>0</v>
      </c>
      <c r="T839">
        <f>DataBaseStructures!V840</f>
        <v>0</v>
      </c>
      <c r="U839">
        <f>DataBaseStructures!Z840</f>
        <v>0</v>
      </c>
      <c r="V839" t="e">
        <f>DataBaseStructures!#REF!</f>
        <v>#REF!</v>
      </c>
      <c r="W839">
        <f>DataBaseStructures!AB840</f>
        <v>0</v>
      </c>
      <c r="X839">
        <f>DataBaseStructures!AD840</f>
        <v>0</v>
      </c>
      <c r="Y839">
        <f>DataBaseStructures!AE840</f>
        <v>0</v>
      </c>
      <c r="Z839">
        <f>DataBaseStructures!AG840</f>
        <v>0</v>
      </c>
      <c r="AA839">
        <f>DataBaseStructures!AI840</f>
        <v>0</v>
      </c>
      <c r="AB839">
        <f>DataBaseStructures!AJ840</f>
        <v>0</v>
      </c>
      <c r="AC839">
        <f>DataBaseStructures!AL840</f>
        <v>0</v>
      </c>
      <c r="AD839">
        <f>DataBaseStructures!AN840</f>
        <v>0</v>
      </c>
      <c r="AE839">
        <f>DataBaseStructures!AP840</f>
        <v>0</v>
      </c>
      <c r="AF839">
        <f>DataBaseStructures!AR840</f>
        <v>0</v>
      </c>
      <c r="AG839">
        <f>DataBaseStructures!AS840</f>
        <v>0</v>
      </c>
      <c r="AH839">
        <f>DataBaseStructures!AU840</f>
        <v>0</v>
      </c>
      <c r="AI839">
        <f>DataBaseStructures!AV840</f>
        <v>0</v>
      </c>
      <c r="AJ839">
        <f>DataBaseStructures!AW840</f>
        <v>0</v>
      </c>
      <c r="AK839">
        <f>DataBaseStructures!AY840</f>
        <v>0</v>
      </c>
      <c r="AL839">
        <f>DataBaseStructures!AZ840</f>
        <v>0</v>
      </c>
      <c r="AM839">
        <f>DataBaseStructures!BA840</f>
        <v>0</v>
      </c>
      <c r="AN839">
        <f>DataBaseStructures!BB840</f>
        <v>0</v>
      </c>
      <c r="AO839">
        <f>DataBaseStructures!BC840</f>
        <v>0</v>
      </c>
      <c r="AP839">
        <f>DataBaseStructures!BE840</f>
        <v>0</v>
      </c>
      <c r="AQ839">
        <f>DataBaseStructures!BF840</f>
        <v>0</v>
      </c>
      <c r="AR839">
        <f>DataBaseStructures!BG840</f>
        <v>0</v>
      </c>
      <c r="AS839">
        <f>DataBaseStructures!BH840</f>
        <v>0</v>
      </c>
      <c r="AT839">
        <f>DataBaseStructures!BI840</f>
        <v>0</v>
      </c>
      <c r="AU839">
        <f>DataBaseStructures!BJ840</f>
        <v>0</v>
      </c>
      <c r="AV839">
        <f>DataBaseStructures!BK840</f>
        <v>0</v>
      </c>
      <c r="AW839">
        <f>DataBaseStructures!BL840</f>
        <v>0</v>
      </c>
      <c r="AX839">
        <f>DataBaseStructures!BM840</f>
        <v>0</v>
      </c>
      <c r="AY839">
        <f>DataBaseStructures!BN840</f>
        <v>0</v>
      </c>
      <c r="AZ839">
        <f>DataBaseStructures!BO840</f>
        <v>0</v>
      </c>
      <c r="BA839">
        <f>DataBaseStructures!BP840</f>
        <v>0</v>
      </c>
      <c r="BB839">
        <f>DataBaseStructures!BQ840</f>
        <v>0</v>
      </c>
      <c r="BC839">
        <f>DataBaseStructures!BR840</f>
        <v>0</v>
      </c>
      <c r="BD839">
        <f>DataBaseStructures!BT840</f>
        <v>0</v>
      </c>
      <c r="BE839">
        <f>DataBaseStructures!BU840</f>
        <v>0</v>
      </c>
      <c r="BF839">
        <f>DataBaseStructures!BV840</f>
        <v>0</v>
      </c>
      <c r="BG839">
        <f>DataBaseStructures!BW840</f>
        <v>0</v>
      </c>
      <c r="BH839">
        <f>DataBaseStructures!BX840</f>
        <v>0</v>
      </c>
      <c r="BI839">
        <f>DataBaseStructures!BY840</f>
        <v>0</v>
      </c>
      <c r="BJ839">
        <f>DataBaseStructures!CD840</f>
        <v>0</v>
      </c>
      <c r="BK839">
        <f>DataBaseStructures!CE840</f>
        <v>0</v>
      </c>
      <c r="BL839">
        <f>DataBaseStructures!CF840</f>
        <v>0</v>
      </c>
      <c r="BM839">
        <f>DataBaseStructures!CG840</f>
        <v>0</v>
      </c>
      <c r="BN839">
        <f>DataBaseStructures!CH840</f>
        <v>0</v>
      </c>
      <c r="BO839">
        <f>DataBaseStructures!CI840</f>
        <v>0</v>
      </c>
      <c r="BP839">
        <f>DataBaseStructures!CJ840</f>
        <v>0</v>
      </c>
      <c r="BQ839">
        <f>DataBaseStructures!CK840</f>
        <v>0</v>
      </c>
      <c r="BR839">
        <f>DataBaseStructures!CL840</f>
        <v>0</v>
      </c>
      <c r="BS839">
        <f>DataBaseStructures!CM840</f>
        <v>0</v>
      </c>
      <c r="BT839">
        <f>DataBaseStructures!CN840</f>
        <v>0</v>
      </c>
      <c r="BU839">
        <f>DataBaseStructures!CO840</f>
        <v>0</v>
      </c>
      <c r="BV839">
        <f>DataBaseStructures!CP840</f>
        <v>0</v>
      </c>
      <c r="BW839">
        <f>DataBaseStructures!CQ840</f>
        <v>0</v>
      </c>
    </row>
    <row r="840" spans="1:75" x14ac:dyDescent="0.3">
      <c r="A840">
        <f>DataBaseStructures!A841</f>
        <v>0</v>
      </c>
      <c r="B840">
        <f>DataBaseStructures!B841</f>
        <v>0</v>
      </c>
      <c r="C840">
        <f>DataBaseStructures!C841</f>
        <v>0</v>
      </c>
      <c r="D840">
        <f>DataBaseStructures!D841</f>
        <v>0</v>
      </c>
      <c r="E840">
        <f>DataBaseStructures!E841</f>
        <v>0</v>
      </c>
      <c r="F840">
        <f>DataBaseStructures!F841</f>
        <v>0</v>
      </c>
      <c r="G840">
        <f>DataBaseStructures!G841</f>
        <v>0</v>
      </c>
      <c r="H840">
        <f>DataBaseStructures!H841</f>
        <v>0</v>
      </c>
      <c r="I840">
        <f>DataBaseStructures!I841</f>
        <v>0</v>
      </c>
      <c r="J840">
        <f>DataBaseStructures!J841</f>
        <v>0</v>
      </c>
      <c r="K840">
        <f>DataBaseStructures!K841</f>
        <v>0</v>
      </c>
      <c r="L840">
        <f>DataBaseStructures!L841</f>
        <v>0</v>
      </c>
      <c r="M840">
        <f>DataBaseStructures!M841</f>
        <v>0</v>
      </c>
      <c r="N840">
        <f>DataBaseStructures!N841</f>
        <v>0</v>
      </c>
      <c r="O840">
        <f>DataBaseStructures!O841</f>
        <v>0</v>
      </c>
      <c r="P840">
        <f>DataBaseStructures!P841</f>
        <v>0</v>
      </c>
      <c r="Q840">
        <f>DataBaseStructures!R841</f>
        <v>0</v>
      </c>
      <c r="R840">
        <f>DataBaseStructures!S841</f>
        <v>0</v>
      </c>
      <c r="S840">
        <f>DataBaseStructures!T841</f>
        <v>0</v>
      </c>
      <c r="T840">
        <f>DataBaseStructures!V841</f>
        <v>0</v>
      </c>
      <c r="U840">
        <f>DataBaseStructures!Z841</f>
        <v>0</v>
      </c>
      <c r="V840" t="e">
        <f>DataBaseStructures!#REF!</f>
        <v>#REF!</v>
      </c>
      <c r="W840">
        <f>DataBaseStructures!AB841</f>
        <v>0</v>
      </c>
      <c r="X840">
        <f>DataBaseStructures!AD841</f>
        <v>0</v>
      </c>
      <c r="Y840">
        <f>DataBaseStructures!AE841</f>
        <v>0</v>
      </c>
      <c r="Z840">
        <f>DataBaseStructures!AG841</f>
        <v>0</v>
      </c>
      <c r="AA840">
        <f>DataBaseStructures!AI841</f>
        <v>0</v>
      </c>
      <c r="AB840">
        <f>DataBaseStructures!AJ841</f>
        <v>0</v>
      </c>
      <c r="AC840">
        <f>DataBaseStructures!AL841</f>
        <v>0</v>
      </c>
      <c r="AD840">
        <f>DataBaseStructures!AN841</f>
        <v>0</v>
      </c>
      <c r="AE840">
        <f>DataBaseStructures!AP841</f>
        <v>0</v>
      </c>
      <c r="AF840">
        <f>DataBaseStructures!AR841</f>
        <v>0</v>
      </c>
      <c r="AG840">
        <f>DataBaseStructures!AS841</f>
        <v>0</v>
      </c>
      <c r="AH840">
        <f>DataBaseStructures!AU841</f>
        <v>0</v>
      </c>
      <c r="AI840">
        <f>DataBaseStructures!AV841</f>
        <v>0</v>
      </c>
      <c r="AJ840">
        <f>DataBaseStructures!AW841</f>
        <v>0</v>
      </c>
      <c r="AK840">
        <f>DataBaseStructures!AY841</f>
        <v>0</v>
      </c>
      <c r="AL840">
        <f>DataBaseStructures!AZ841</f>
        <v>0</v>
      </c>
      <c r="AM840">
        <f>DataBaseStructures!BA841</f>
        <v>0</v>
      </c>
      <c r="AN840">
        <f>DataBaseStructures!BB841</f>
        <v>0</v>
      </c>
      <c r="AO840">
        <f>DataBaseStructures!BC841</f>
        <v>0</v>
      </c>
      <c r="AP840">
        <f>DataBaseStructures!BE841</f>
        <v>0</v>
      </c>
      <c r="AQ840">
        <f>DataBaseStructures!BF841</f>
        <v>0</v>
      </c>
      <c r="AR840">
        <f>DataBaseStructures!BG841</f>
        <v>0</v>
      </c>
      <c r="AS840">
        <f>DataBaseStructures!BH841</f>
        <v>0</v>
      </c>
      <c r="AT840">
        <f>DataBaseStructures!BI841</f>
        <v>0</v>
      </c>
      <c r="AU840">
        <f>DataBaseStructures!BJ841</f>
        <v>0</v>
      </c>
      <c r="AV840">
        <f>DataBaseStructures!BK841</f>
        <v>0</v>
      </c>
      <c r="AW840">
        <f>DataBaseStructures!BL841</f>
        <v>0</v>
      </c>
      <c r="AX840">
        <f>DataBaseStructures!BM841</f>
        <v>0</v>
      </c>
      <c r="AY840">
        <f>DataBaseStructures!BN841</f>
        <v>0</v>
      </c>
      <c r="AZ840">
        <f>DataBaseStructures!BO841</f>
        <v>0</v>
      </c>
      <c r="BA840">
        <f>DataBaseStructures!BP841</f>
        <v>0</v>
      </c>
      <c r="BB840">
        <f>DataBaseStructures!BQ841</f>
        <v>0</v>
      </c>
      <c r="BC840">
        <f>DataBaseStructures!BR841</f>
        <v>0</v>
      </c>
      <c r="BD840">
        <f>DataBaseStructures!BT841</f>
        <v>0</v>
      </c>
      <c r="BE840">
        <f>DataBaseStructures!BU841</f>
        <v>0</v>
      </c>
      <c r="BF840">
        <f>DataBaseStructures!BV841</f>
        <v>0</v>
      </c>
      <c r="BG840">
        <f>DataBaseStructures!BW841</f>
        <v>0</v>
      </c>
      <c r="BH840">
        <f>DataBaseStructures!BX841</f>
        <v>0</v>
      </c>
      <c r="BI840">
        <f>DataBaseStructures!BY841</f>
        <v>0</v>
      </c>
      <c r="BJ840">
        <f>DataBaseStructures!CD841</f>
        <v>0</v>
      </c>
      <c r="BK840">
        <f>DataBaseStructures!CE841</f>
        <v>0</v>
      </c>
      <c r="BL840">
        <f>DataBaseStructures!CF841</f>
        <v>0</v>
      </c>
      <c r="BM840">
        <f>DataBaseStructures!CG841</f>
        <v>0</v>
      </c>
      <c r="BN840">
        <f>DataBaseStructures!CH841</f>
        <v>0</v>
      </c>
      <c r="BO840">
        <f>DataBaseStructures!CI841</f>
        <v>0</v>
      </c>
      <c r="BP840">
        <f>DataBaseStructures!CJ841</f>
        <v>0</v>
      </c>
      <c r="BQ840">
        <f>DataBaseStructures!CK841</f>
        <v>0</v>
      </c>
      <c r="BR840">
        <f>DataBaseStructures!CL841</f>
        <v>0</v>
      </c>
      <c r="BS840">
        <f>DataBaseStructures!CM841</f>
        <v>0</v>
      </c>
      <c r="BT840">
        <f>DataBaseStructures!CN841</f>
        <v>0</v>
      </c>
      <c r="BU840">
        <f>DataBaseStructures!CO841</f>
        <v>0</v>
      </c>
      <c r="BV840">
        <f>DataBaseStructures!CP841</f>
        <v>0</v>
      </c>
      <c r="BW840">
        <f>DataBaseStructures!CQ841</f>
        <v>0</v>
      </c>
    </row>
    <row r="841" spans="1:75" x14ac:dyDescent="0.3">
      <c r="A841">
        <f>DataBaseStructures!A842</f>
        <v>0</v>
      </c>
      <c r="B841">
        <f>DataBaseStructures!B842</f>
        <v>0</v>
      </c>
      <c r="C841">
        <f>DataBaseStructures!C842</f>
        <v>0</v>
      </c>
      <c r="D841">
        <f>DataBaseStructures!D842</f>
        <v>0</v>
      </c>
      <c r="E841">
        <f>DataBaseStructures!E842</f>
        <v>0</v>
      </c>
      <c r="F841">
        <f>DataBaseStructures!F842</f>
        <v>0</v>
      </c>
      <c r="G841">
        <f>DataBaseStructures!G842</f>
        <v>0</v>
      </c>
      <c r="H841">
        <f>DataBaseStructures!H842</f>
        <v>0</v>
      </c>
      <c r="I841">
        <f>DataBaseStructures!I842</f>
        <v>0</v>
      </c>
      <c r="J841">
        <f>DataBaseStructures!J842</f>
        <v>0</v>
      </c>
      <c r="K841">
        <f>DataBaseStructures!K842</f>
        <v>0</v>
      </c>
      <c r="L841">
        <f>DataBaseStructures!L842</f>
        <v>0</v>
      </c>
      <c r="M841">
        <f>DataBaseStructures!M842</f>
        <v>0</v>
      </c>
      <c r="N841">
        <f>DataBaseStructures!N842</f>
        <v>0</v>
      </c>
      <c r="O841">
        <f>DataBaseStructures!O842</f>
        <v>0</v>
      </c>
      <c r="P841">
        <f>DataBaseStructures!P842</f>
        <v>0</v>
      </c>
      <c r="Q841">
        <f>DataBaseStructures!R842</f>
        <v>0</v>
      </c>
      <c r="R841">
        <f>DataBaseStructures!S842</f>
        <v>0</v>
      </c>
      <c r="S841">
        <f>DataBaseStructures!T842</f>
        <v>0</v>
      </c>
      <c r="T841">
        <f>DataBaseStructures!V842</f>
        <v>0</v>
      </c>
      <c r="U841">
        <f>DataBaseStructures!Z842</f>
        <v>0</v>
      </c>
      <c r="V841" t="e">
        <f>DataBaseStructures!#REF!</f>
        <v>#REF!</v>
      </c>
      <c r="W841">
        <f>DataBaseStructures!AB842</f>
        <v>0</v>
      </c>
      <c r="X841">
        <f>DataBaseStructures!AD842</f>
        <v>0</v>
      </c>
      <c r="Y841">
        <f>DataBaseStructures!AE842</f>
        <v>0</v>
      </c>
      <c r="Z841">
        <f>DataBaseStructures!AG842</f>
        <v>0</v>
      </c>
      <c r="AA841">
        <f>DataBaseStructures!AI842</f>
        <v>0</v>
      </c>
      <c r="AB841">
        <f>DataBaseStructures!AJ842</f>
        <v>0</v>
      </c>
      <c r="AC841">
        <f>DataBaseStructures!AL842</f>
        <v>0</v>
      </c>
      <c r="AD841">
        <f>DataBaseStructures!AN842</f>
        <v>0</v>
      </c>
      <c r="AE841">
        <f>DataBaseStructures!AP842</f>
        <v>0</v>
      </c>
      <c r="AF841">
        <f>DataBaseStructures!AR842</f>
        <v>0</v>
      </c>
      <c r="AG841">
        <f>DataBaseStructures!AS842</f>
        <v>0</v>
      </c>
      <c r="AH841">
        <f>DataBaseStructures!AU842</f>
        <v>0</v>
      </c>
      <c r="AI841">
        <f>DataBaseStructures!AV842</f>
        <v>0</v>
      </c>
      <c r="AJ841">
        <f>DataBaseStructures!AW842</f>
        <v>0</v>
      </c>
      <c r="AK841">
        <f>DataBaseStructures!AY842</f>
        <v>0</v>
      </c>
      <c r="AL841">
        <f>DataBaseStructures!AZ842</f>
        <v>0</v>
      </c>
      <c r="AM841">
        <f>DataBaseStructures!BA842</f>
        <v>0</v>
      </c>
      <c r="AN841">
        <f>DataBaseStructures!BB842</f>
        <v>0</v>
      </c>
      <c r="AO841">
        <f>DataBaseStructures!BC842</f>
        <v>0</v>
      </c>
      <c r="AP841">
        <f>DataBaseStructures!BE842</f>
        <v>0</v>
      </c>
      <c r="AQ841">
        <f>DataBaseStructures!BF842</f>
        <v>0</v>
      </c>
      <c r="AR841">
        <f>DataBaseStructures!BG842</f>
        <v>0</v>
      </c>
      <c r="AS841">
        <f>DataBaseStructures!BH842</f>
        <v>0</v>
      </c>
      <c r="AT841">
        <f>DataBaseStructures!BI842</f>
        <v>0</v>
      </c>
      <c r="AU841">
        <f>DataBaseStructures!BJ842</f>
        <v>0</v>
      </c>
      <c r="AV841">
        <f>DataBaseStructures!BK842</f>
        <v>0</v>
      </c>
      <c r="AW841">
        <f>DataBaseStructures!BL842</f>
        <v>0</v>
      </c>
      <c r="AX841">
        <f>DataBaseStructures!BM842</f>
        <v>0</v>
      </c>
      <c r="AY841">
        <f>DataBaseStructures!BN842</f>
        <v>0</v>
      </c>
      <c r="AZ841">
        <f>DataBaseStructures!BO842</f>
        <v>0</v>
      </c>
      <c r="BA841">
        <f>DataBaseStructures!BP842</f>
        <v>0</v>
      </c>
      <c r="BB841">
        <f>DataBaseStructures!BQ842</f>
        <v>0</v>
      </c>
      <c r="BC841">
        <f>DataBaseStructures!BR842</f>
        <v>0</v>
      </c>
      <c r="BD841">
        <f>DataBaseStructures!BT842</f>
        <v>0</v>
      </c>
      <c r="BE841">
        <f>DataBaseStructures!BU842</f>
        <v>0</v>
      </c>
      <c r="BF841">
        <f>DataBaseStructures!BV842</f>
        <v>0</v>
      </c>
      <c r="BG841">
        <f>DataBaseStructures!BW842</f>
        <v>0</v>
      </c>
      <c r="BH841">
        <f>DataBaseStructures!BX842</f>
        <v>0</v>
      </c>
      <c r="BI841">
        <f>DataBaseStructures!BY842</f>
        <v>0</v>
      </c>
      <c r="BJ841">
        <f>DataBaseStructures!CD842</f>
        <v>0</v>
      </c>
      <c r="BK841">
        <f>DataBaseStructures!CE842</f>
        <v>0</v>
      </c>
      <c r="BL841">
        <f>DataBaseStructures!CF842</f>
        <v>0</v>
      </c>
      <c r="BM841">
        <f>DataBaseStructures!CG842</f>
        <v>0</v>
      </c>
      <c r="BN841">
        <f>DataBaseStructures!CH842</f>
        <v>0</v>
      </c>
      <c r="BO841">
        <f>DataBaseStructures!CI842</f>
        <v>0</v>
      </c>
      <c r="BP841">
        <f>DataBaseStructures!CJ842</f>
        <v>0</v>
      </c>
      <c r="BQ841">
        <f>DataBaseStructures!CK842</f>
        <v>0</v>
      </c>
      <c r="BR841">
        <f>DataBaseStructures!CL842</f>
        <v>0</v>
      </c>
      <c r="BS841">
        <f>DataBaseStructures!CM842</f>
        <v>0</v>
      </c>
      <c r="BT841">
        <f>DataBaseStructures!CN842</f>
        <v>0</v>
      </c>
      <c r="BU841">
        <f>DataBaseStructures!CO842</f>
        <v>0</v>
      </c>
      <c r="BV841">
        <f>DataBaseStructures!CP842</f>
        <v>0</v>
      </c>
      <c r="BW841">
        <f>DataBaseStructures!CQ842</f>
        <v>0</v>
      </c>
    </row>
    <row r="842" spans="1:75" x14ac:dyDescent="0.3">
      <c r="A842">
        <f>DataBaseStructures!A843</f>
        <v>0</v>
      </c>
      <c r="B842">
        <f>DataBaseStructures!B843</f>
        <v>0</v>
      </c>
      <c r="C842">
        <f>DataBaseStructures!C843</f>
        <v>0</v>
      </c>
      <c r="D842">
        <f>DataBaseStructures!D843</f>
        <v>0</v>
      </c>
      <c r="E842">
        <f>DataBaseStructures!E843</f>
        <v>0</v>
      </c>
      <c r="F842">
        <f>DataBaseStructures!F843</f>
        <v>0</v>
      </c>
      <c r="G842">
        <f>DataBaseStructures!G843</f>
        <v>0</v>
      </c>
      <c r="H842">
        <f>DataBaseStructures!H843</f>
        <v>0</v>
      </c>
      <c r="I842">
        <f>DataBaseStructures!I843</f>
        <v>0</v>
      </c>
      <c r="J842">
        <f>DataBaseStructures!J843</f>
        <v>0</v>
      </c>
      <c r="K842">
        <f>DataBaseStructures!K843</f>
        <v>0</v>
      </c>
      <c r="L842">
        <f>DataBaseStructures!L843</f>
        <v>0</v>
      </c>
      <c r="M842">
        <f>DataBaseStructures!M843</f>
        <v>0</v>
      </c>
      <c r="N842">
        <f>DataBaseStructures!N843</f>
        <v>0</v>
      </c>
      <c r="O842">
        <f>DataBaseStructures!O843</f>
        <v>0</v>
      </c>
      <c r="P842">
        <f>DataBaseStructures!P843</f>
        <v>0</v>
      </c>
      <c r="Q842">
        <f>DataBaseStructures!R843</f>
        <v>0</v>
      </c>
      <c r="R842">
        <f>DataBaseStructures!S843</f>
        <v>0</v>
      </c>
      <c r="S842">
        <f>DataBaseStructures!T843</f>
        <v>0</v>
      </c>
      <c r="T842">
        <f>DataBaseStructures!V843</f>
        <v>0</v>
      </c>
      <c r="U842">
        <f>DataBaseStructures!Z843</f>
        <v>0</v>
      </c>
      <c r="V842" t="e">
        <f>DataBaseStructures!#REF!</f>
        <v>#REF!</v>
      </c>
      <c r="W842">
        <f>DataBaseStructures!AB843</f>
        <v>0</v>
      </c>
      <c r="X842">
        <f>DataBaseStructures!AD843</f>
        <v>0</v>
      </c>
      <c r="Y842">
        <f>DataBaseStructures!AE843</f>
        <v>0</v>
      </c>
      <c r="Z842">
        <f>DataBaseStructures!AG843</f>
        <v>0</v>
      </c>
      <c r="AA842">
        <f>DataBaseStructures!AI843</f>
        <v>0</v>
      </c>
      <c r="AB842">
        <f>DataBaseStructures!AJ843</f>
        <v>0</v>
      </c>
      <c r="AC842">
        <f>DataBaseStructures!AL843</f>
        <v>0</v>
      </c>
      <c r="AD842">
        <f>DataBaseStructures!AN843</f>
        <v>0</v>
      </c>
      <c r="AE842">
        <f>DataBaseStructures!AP843</f>
        <v>0</v>
      </c>
      <c r="AF842">
        <f>DataBaseStructures!AR843</f>
        <v>0</v>
      </c>
      <c r="AG842">
        <f>DataBaseStructures!AS843</f>
        <v>0</v>
      </c>
      <c r="AH842">
        <f>DataBaseStructures!AU843</f>
        <v>0</v>
      </c>
      <c r="AI842">
        <f>DataBaseStructures!AV843</f>
        <v>0</v>
      </c>
      <c r="AJ842">
        <f>DataBaseStructures!AW843</f>
        <v>0</v>
      </c>
      <c r="AK842">
        <f>DataBaseStructures!AY843</f>
        <v>0</v>
      </c>
      <c r="AL842">
        <f>DataBaseStructures!AZ843</f>
        <v>0</v>
      </c>
      <c r="AM842">
        <f>DataBaseStructures!BA843</f>
        <v>0</v>
      </c>
      <c r="AN842">
        <f>DataBaseStructures!BB843</f>
        <v>0</v>
      </c>
      <c r="AO842">
        <f>DataBaseStructures!BC843</f>
        <v>0</v>
      </c>
      <c r="AP842">
        <f>DataBaseStructures!BE843</f>
        <v>0</v>
      </c>
      <c r="AQ842">
        <f>DataBaseStructures!BF843</f>
        <v>0</v>
      </c>
      <c r="AR842">
        <f>DataBaseStructures!BG843</f>
        <v>0</v>
      </c>
      <c r="AS842">
        <f>DataBaseStructures!BH843</f>
        <v>0</v>
      </c>
      <c r="AT842">
        <f>DataBaseStructures!BI843</f>
        <v>0</v>
      </c>
      <c r="AU842">
        <f>DataBaseStructures!BJ843</f>
        <v>0</v>
      </c>
      <c r="AV842">
        <f>DataBaseStructures!BK843</f>
        <v>0</v>
      </c>
      <c r="AW842">
        <f>DataBaseStructures!BL843</f>
        <v>0</v>
      </c>
      <c r="AX842">
        <f>DataBaseStructures!BM843</f>
        <v>0</v>
      </c>
      <c r="AY842">
        <f>DataBaseStructures!BN843</f>
        <v>0</v>
      </c>
      <c r="AZ842">
        <f>DataBaseStructures!BO843</f>
        <v>0</v>
      </c>
      <c r="BA842">
        <f>DataBaseStructures!BP843</f>
        <v>0</v>
      </c>
      <c r="BB842">
        <f>DataBaseStructures!BQ843</f>
        <v>0</v>
      </c>
      <c r="BC842">
        <f>DataBaseStructures!BR843</f>
        <v>0</v>
      </c>
      <c r="BD842">
        <f>DataBaseStructures!BT843</f>
        <v>0</v>
      </c>
      <c r="BE842">
        <f>DataBaseStructures!BU843</f>
        <v>0</v>
      </c>
      <c r="BF842">
        <f>DataBaseStructures!BV843</f>
        <v>0</v>
      </c>
      <c r="BG842">
        <f>DataBaseStructures!BW843</f>
        <v>0</v>
      </c>
      <c r="BH842">
        <f>DataBaseStructures!BX843</f>
        <v>0</v>
      </c>
      <c r="BI842">
        <f>DataBaseStructures!BY843</f>
        <v>0</v>
      </c>
      <c r="BJ842">
        <f>DataBaseStructures!CD843</f>
        <v>0</v>
      </c>
      <c r="BK842">
        <f>DataBaseStructures!CE843</f>
        <v>0</v>
      </c>
      <c r="BL842">
        <f>DataBaseStructures!CF843</f>
        <v>0</v>
      </c>
      <c r="BM842">
        <f>DataBaseStructures!CG843</f>
        <v>0</v>
      </c>
      <c r="BN842">
        <f>DataBaseStructures!CH843</f>
        <v>0</v>
      </c>
      <c r="BO842">
        <f>DataBaseStructures!CI843</f>
        <v>0</v>
      </c>
      <c r="BP842">
        <f>DataBaseStructures!CJ843</f>
        <v>0</v>
      </c>
      <c r="BQ842">
        <f>DataBaseStructures!CK843</f>
        <v>0</v>
      </c>
      <c r="BR842">
        <f>DataBaseStructures!CL843</f>
        <v>0</v>
      </c>
      <c r="BS842">
        <f>DataBaseStructures!CM843</f>
        <v>0</v>
      </c>
      <c r="BT842">
        <f>DataBaseStructures!CN843</f>
        <v>0</v>
      </c>
      <c r="BU842">
        <f>DataBaseStructures!CO843</f>
        <v>0</v>
      </c>
      <c r="BV842">
        <f>DataBaseStructures!CP843</f>
        <v>0</v>
      </c>
      <c r="BW842">
        <f>DataBaseStructures!CQ843</f>
        <v>0</v>
      </c>
    </row>
    <row r="843" spans="1:75" x14ac:dyDescent="0.3">
      <c r="A843">
        <f>DataBaseStructures!A844</f>
        <v>0</v>
      </c>
      <c r="B843">
        <f>DataBaseStructures!B844</f>
        <v>0</v>
      </c>
      <c r="C843">
        <f>DataBaseStructures!C844</f>
        <v>0</v>
      </c>
      <c r="D843">
        <f>DataBaseStructures!D844</f>
        <v>0</v>
      </c>
      <c r="E843">
        <f>DataBaseStructures!E844</f>
        <v>0</v>
      </c>
      <c r="F843">
        <f>DataBaseStructures!F844</f>
        <v>0</v>
      </c>
      <c r="G843">
        <f>DataBaseStructures!G844</f>
        <v>0</v>
      </c>
      <c r="H843">
        <f>DataBaseStructures!H844</f>
        <v>0</v>
      </c>
      <c r="I843">
        <f>DataBaseStructures!I844</f>
        <v>0</v>
      </c>
      <c r="J843">
        <f>DataBaseStructures!J844</f>
        <v>0</v>
      </c>
      <c r="K843">
        <f>DataBaseStructures!K844</f>
        <v>0</v>
      </c>
      <c r="L843">
        <f>DataBaseStructures!L844</f>
        <v>0</v>
      </c>
      <c r="M843">
        <f>DataBaseStructures!M844</f>
        <v>0</v>
      </c>
      <c r="N843">
        <f>DataBaseStructures!N844</f>
        <v>0</v>
      </c>
      <c r="O843">
        <f>DataBaseStructures!O844</f>
        <v>0</v>
      </c>
      <c r="P843">
        <f>DataBaseStructures!P844</f>
        <v>0</v>
      </c>
      <c r="Q843">
        <f>DataBaseStructures!R844</f>
        <v>0</v>
      </c>
      <c r="R843">
        <f>DataBaseStructures!S844</f>
        <v>0</v>
      </c>
      <c r="S843">
        <f>DataBaseStructures!T844</f>
        <v>0</v>
      </c>
      <c r="T843">
        <f>DataBaseStructures!V844</f>
        <v>0</v>
      </c>
      <c r="U843">
        <f>DataBaseStructures!Z844</f>
        <v>0</v>
      </c>
      <c r="V843" t="e">
        <f>DataBaseStructures!#REF!</f>
        <v>#REF!</v>
      </c>
      <c r="W843">
        <f>DataBaseStructures!AB844</f>
        <v>0</v>
      </c>
      <c r="X843">
        <f>DataBaseStructures!AD844</f>
        <v>0</v>
      </c>
      <c r="Y843">
        <f>DataBaseStructures!AE844</f>
        <v>0</v>
      </c>
      <c r="Z843">
        <f>DataBaseStructures!AG844</f>
        <v>0</v>
      </c>
      <c r="AA843">
        <f>DataBaseStructures!AI844</f>
        <v>0</v>
      </c>
      <c r="AB843">
        <f>DataBaseStructures!AJ844</f>
        <v>0</v>
      </c>
      <c r="AC843">
        <f>DataBaseStructures!AL844</f>
        <v>0</v>
      </c>
      <c r="AD843">
        <f>DataBaseStructures!AN844</f>
        <v>0</v>
      </c>
      <c r="AE843">
        <f>DataBaseStructures!AP844</f>
        <v>0</v>
      </c>
      <c r="AF843">
        <f>DataBaseStructures!AR844</f>
        <v>0</v>
      </c>
      <c r="AG843">
        <f>DataBaseStructures!AS844</f>
        <v>0</v>
      </c>
      <c r="AH843">
        <f>DataBaseStructures!AU844</f>
        <v>0</v>
      </c>
      <c r="AI843">
        <f>DataBaseStructures!AV844</f>
        <v>0</v>
      </c>
      <c r="AJ843">
        <f>DataBaseStructures!AW844</f>
        <v>0</v>
      </c>
      <c r="AK843">
        <f>DataBaseStructures!AY844</f>
        <v>0</v>
      </c>
      <c r="AL843">
        <f>DataBaseStructures!AZ844</f>
        <v>0</v>
      </c>
      <c r="AM843">
        <f>DataBaseStructures!BA844</f>
        <v>0</v>
      </c>
      <c r="AN843">
        <f>DataBaseStructures!BB844</f>
        <v>0</v>
      </c>
      <c r="AO843">
        <f>DataBaseStructures!BC844</f>
        <v>0</v>
      </c>
      <c r="AP843">
        <f>DataBaseStructures!BE844</f>
        <v>0</v>
      </c>
      <c r="AQ843">
        <f>DataBaseStructures!BF844</f>
        <v>0</v>
      </c>
      <c r="AR843">
        <f>DataBaseStructures!BG844</f>
        <v>0</v>
      </c>
      <c r="AS843">
        <f>DataBaseStructures!BH844</f>
        <v>0</v>
      </c>
      <c r="AT843">
        <f>DataBaseStructures!BI844</f>
        <v>0</v>
      </c>
      <c r="AU843">
        <f>DataBaseStructures!BJ844</f>
        <v>0</v>
      </c>
      <c r="AV843">
        <f>DataBaseStructures!BK844</f>
        <v>0</v>
      </c>
      <c r="AW843">
        <f>DataBaseStructures!BL844</f>
        <v>0</v>
      </c>
      <c r="AX843">
        <f>DataBaseStructures!BM844</f>
        <v>0</v>
      </c>
      <c r="AY843">
        <f>DataBaseStructures!BN844</f>
        <v>0</v>
      </c>
      <c r="AZ843">
        <f>DataBaseStructures!BO844</f>
        <v>0</v>
      </c>
      <c r="BA843">
        <f>DataBaseStructures!BP844</f>
        <v>0</v>
      </c>
      <c r="BB843">
        <f>DataBaseStructures!BQ844</f>
        <v>0</v>
      </c>
      <c r="BC843">
        <f>DataBaseStructures!BR844</f>
        <v>0</v>
      </c>
      <c r="BD843">
        <f>DataBaseStructures!BT844</f>
        <v>0</v>
      </c>
      <c r="BE843">
        <f>DataBaseStructures!BU844</f>
        <v>0</v>
      </c>
      <c r="BF843">
        <f>DataBaseStructures!BV844</f>
        <v>0</v>
      </c>
      <c r="BG843">
        <f>DataBaseStructures!BW844</f>
        <v>0</v>
      </c>
      <c r="BH843">
        <f>DataBaseStructures!BX844</f>
        <v>0</v>
      </c>
      <c r="BI843">
        <f>DataBaseStructures!BY844</f>
        <v>0</v>
      </c>
      <c r="BJ843">
        <f>DataBaseStructures!CD844</f>
        <v>0</v>
      </c>
      <c r="BK843">
        <f>DataBaseStructures!CE844</f>
        <v>0</v>
      </c>
      <c r="BL843">
        <f>DataBaseStructures!CF844</f>
        <v>0</v>
      </c>
      <c r="BM843">
        <f>DataBaseStructures!CG844</f>
        <v>0</v>
      </c>
      <c r="BN843">
        <f>DataBaseStructures!CH844</f>
        <v>0</v>
      </c>
      <c r="BO843">
        <f>DataBaseStructures!CI844</f>
        <v>0</v>
      </c>
      <c r="BP843">
        <f>DataBaseStructures!CJ844</f>
        <v>0</v>
      </c>
      <c r="BQ843">
        <f>DataBaseStructures!CK844</f>
        <v>0</v>
      </c>
      <c r="BR843">
        <f>DataBaseStructures!CL844</f>
        <v>0</v>
      </c>
      <c r="BS843">
        <f>DataBaseStructures!CM844</f>
        <v>0</v>
      </c>
      <c r="BT843">
        <f>DataBaseStructures!CN844</f>
        <v>0</v>
      </c>
      <c r="BU843">
        <f>DataBaseStructures!CO844</f>
        <v>0</v>
      </c>
      <c r="BV843">
        <f>DataBaseStructures!CP844</f>
        <v>0</v>
      </c>
      <c r="BW843">
        <f>DataBaseStructures!CQ844</f>
        <v>0</v>
      </c>
    </row>
    <row r="844" spans="1:75" x14ac:dyDescent="0.3">
      <c r="A844">
        <f>DataBaseStructures!A845</f>
        <v>0</v>
      </c>
      <c r="B844">
        <f>DataBaseStructures!B845</f>
        <v>0</v>
      </c>
      <c r="C844">
        <f>DataBaseStructures!C845</f>
        <v>0</v>
      </c>
      <c r="D844">
        <f>DataBaseStructures!D845</f>
        <v>0</v>
      </c>
      <c r="E844">
        <f>DataBaseStructures!E845</f>
        <v>0</v>
      </c>
      <c r="F844">
        <f>DataBaseStructures!F845</f>
        <v>0</v>
      </c>
      <c r="G844">
        <f>DataBaseStructures!G845</f>
        <v>0</v>
      </c>
      <c r="H844">
        <f>DataBaseStructures!H845</f>
        <v>0</v>
      </c>
      <c r="I844">
        <f>DataBaseStructures!I845</f>
        <v>0</v>
      </c>
      <c r="J844">
        <f>DataBaseStructures!J845</f>
        <v>0</v>
      </c>
      <c r="K844">
        <f>DataBaseStructures!K845</f>
        <v>0</v>
      </c>
      <c r="L844">
        <f>DataBaseStructures!L845</f>
        <v>0</v>
      </c>
      <c r="M844">
        <f>DataBaseStructures!M845</f>
        <v>0</v>
      </c>
      <c r="N844">
        <f>DataBaseStructures!N845</f>
        <v>0</v>
      </c>
      <c r="O844">
        <f>DataBaseStructures!O845</f>
        <v>0</v>
      </c>
      <c r="P844">
        <f>DataBaseStructures!P845</f>
        <v>0</v>
      </c>
      <c r="Q844">
        <f>DataBaseStructures!R845</f>
        <v>0</v>
      </c>
      <c r="R844">
        <f>DataBaseStructures!S845</f>
        <v>0</v>
      </c>
      <c r="S844">
        <f>DataBaseStructures!T845</f>
        <v>0</v>
      </c>
      <c r="T844">
        <f>DataBaseStructures!V845</f>
        <v>0</v>
      </c>
      <c r="U844">
        <f>DataBaseStructures!Z845</f>
        <v>0</v>
      </c>
      <c r="V844" t="e">
        <f>DataBaseStructures!#REF!</f>
        <v>#REF!</v>
      </c>
      <c r="W844">
        <f>DataBaseStructures!AB845</f>
        <v>0</v>
      </c>
      <c r="X844">
        <f>DataBaseStructures!AD845</f>
        <v>0</v>
      </c>
      <c r="Y844">
        <f>DataBaseStructures!AE845</f>
        <v>0</v>
      </c>
      <c r="Z844">
        <f>DataBaseStructures!AG845</f>
        <v>0</v>
      </c>
      <c r="AA844">
        <f>DataBaseStructures!AI845</f>
        <v>0</v>
      </c>
      <c r="AB844">
        <f>DataBaseStructures!AJ845</f>
        <v>0</v>
      </c>
      <c r="AC844">
        <f>DataBaseStructures!AL845</f>
        <v>0</v>
      </c>
      <c r="AD844">
        <f>DataBaseStructures!AN845</f>
        <v>0</v>
      </c>
      <c r="AE844">
        <f>DataBaseStructures!AP845</f>
        <v>0</v>
      </c>
      <c r="AF844">
        <f>DataBaseStructures!AR845</f>
        <v>0</v>
      </c>
      <c r="AG844">
        <f>DataBaseStructures!AS845</f>
        <v>0</v>
      </c>
      <c r="AH844">
        <f>DataBaseStructures!AU845</f>
        <v>0</v>
      </c>
      <c r="AI844">
        <f>DataBaseStructures!AV845</f>
        <v>0</v>
      </c>
      <c r="AJ844">
        <f>DataBaseStructures!AW845</f>
        <v>0</v>
      </c>
      <c r="AK844">
        <f>DataBaseStructures!AY845</f>
        <v>0</v>
      </c>
      <c r="AL844">
        <f>DataBaseStructures!AZ845</f>
        <v>0</v>
      </c>
      <c r="AM844">
        <f>DataBaseStructures!BA845</f>
        <v>0</v>
      </c>
      <c r="AN844">
        <f>DataBaseStructures!BB845</f>
        <v>0</v>
      </c>
      <c r="AO844">
        <f>DataBaseStructures!BC845</f>
        <v>0</v>
      </c>
      <c r="AP844">
        <f>DataBaseStructures!BE845</f>
        <v>0</v>
      </c>
      <c r="AQ844">
        <f>DataBaseStructures!BF845</f>
        <v>0</v>
      </c>
      <c r="AR844">
        <f>DataBaseStructures!BG845</f>
        <v>0</v>
      </c>
      <c r="AS844">
        <f>DataBaseStructures!BH845</f>
        <v>0</v>
      </c>
      <c r="AT844">
        <f>DataBaseStructures!BI845</f>
        <v>0</v>
      </c>
      <c r="AU844">
        <f>DataBaseStructures!BJ845</f>
        <v>0</v>
      </c>
      <c r="AV844">
        <f>DataBaseStructures!BK845</f>
        <v>0</v>
      </c>
      <c r="AW844">
        <f>DataBaseStructures!BL845</f>
        <v>0</v>
      </c>
      <c r="AX844">
        <f>DataBaseStructures!BM845</f>
        <v>0</v>
      </c>
      <c r="AY844">
        <f>DataBaseStructures!BN845</f>
        <v>0</v>
      </c>
      <c r="AZ844">
        <f>DataBaseStructures!BO845</f>
        <v>0</v>
      </c>
      <c r="BA844">
        <f>DataBaseStructures!BP845</f>
        <v>0</v>
      </c>
      <c r="BB844">
        <f>DataBaseStructures!BQ845</f>
        <v>0</v>
      </c>
      <c r="BC844">
        <f>DataBaseStructures!BR845</f>
        <v>0</v>
      </c>
      <c r="BD844">
        <f>DataBaseStructures!BT845</f>
        <v>0</v>
      </c>
      <c r="BE844">
        <f>DataBaseStructures!BU845</f>
        <v>0</v>
      </c>
      <c r="BF844">
        <f>DataBaseStructures!BV845</f>
        <v>0</v>
      </c>
      <c r="BG844">
        <f>DataBaseStructures!BW845</f>
        <v>0</v>
      </c>
      <c r="BH844">
        <f>DataBaseStructures!BX845</f>
        <v>0</v>
      </c>
      <c r="BI844">
        <f>DataBaseStructures!BY845</f>
        <v>0</v>
      </c>
      <c r="BJ844">
        <f>DataBaseStructures!CD845</f>
        <v>0</v>
      </c>
      <c r="BK844">
        <f>DataBaseStructures!CE845</f>
        <v>0</v>
      </c>
      <c r="BL844">
        <f>DataBaseStructures!CF845</f>
        <v>0</v>
      </c>
      <c r="BM844">
        <f>DataBaseStructures!CG845</f>
        <v>0</v>
      </c>
      <c r="BN844">
        <f>DataBaseStructures!CH845</f>
        <v>0</v>
      </c>
      <c r="BO844">
        <f>DataBaseStructures!CI845</f>
        <v>0</v>
      </c>
      <c r="BP844">
        <f>DataBaseStructures!CJ845</f>
        <v>0</v>
      </c>
      <c r="BQ844">
        <f>DataBaseStructures!CK845</f>
        <v>0</v>
      </c>
      <c r="BR844">
        <f>DataBaseStructures!CL845</f>
        <v>0</v>
      </c>
      <c r="BS844">
        <f>DataBaseStructures!CM845</f>
        <v>0</v>
      </c>
      <c r="BT844">
        <f>DataBaseStructures!CN845</f>
        <v>0</v>
      </c>
      <c r="BU844">
        <f>DataBaseStructures!CO845</f>
        <v>0</v>
      </c>
      <c r="BV844">
        <f>DataBaseStructures!CP845</f>
        <v>0</v>
      </c>
      <c r="BW844">
        <f>DataBaseStructures!CQ845</f>
        <v>0</v>
      </c>
    </row>
    <row r="845" spans="1:75" x14ac:dyDescent="0.3">
      <c r="A845">
        <f>DataBaseStructures!A846</f>
        <v>0</v>
      </c>
      <c r="B845">
        <f>DataBaseStructures!B846</f>
        <v>0</v>
      </c>
      <c r="C845">
        <f>DataBaseStructures!C846</f>
        <v>0</v>
      </c>
      <c r="D845">
        <f>DataBaseStructures!D846</f>
        <v>0</v>
      </c>
      <c r="E845">
        <f>DataBaseStructures!E846</f>
        <v>0</v>
      </c>
      <c r="F845">
        <f>DataBaseStructures!F846</f>
        <v>0</v>
      </c>
      <c r="G845">
        <f>DataBaseStructures!G846</f>
        <v>0</v>
      </c>
      <c r="H845">
        <f>DataBaseStructures!H846</f>
        <v>0</v>
      </c>
      <c r="I845">
        <f>DataBaseStructures!I846</f>
        <v>0</v>
      </c>
      <c r="J845">
        <f>DataBaseStructures!J846</f>
        <v>0</v>
      </c>
      <c r="K845">
        <f>DataBaseStructures!K846</f>
        <v>0</v>
      </c>
      <c r="L845">
        <f>DataBaseStructures!L846</f>
        <v>0</v>
      </c>
      <c r="M845">
        <f>DataBaseStructures!M846</f>
        <v>0</v>
      </c>
      <c r="N845">
        <f>DataBaseStructures!N846</f>
        <v>0</v>
      </c>
      <c r="O845">
        <f>DataBaseStructures!O846</f>
        <v>0</v>
      </c>
      <c r="P845">
        <f>DataBaseStructures!P846</f>
        <v>0</v>
      </c>
      <c r="Q845">
        <f>DataBaseStructures!R846</f>
        <v>0</v>
      </c>
      <c r="R845">
        <f>DataBaseStructures!S846</f>
        <v>0</v>
      </c>
      <c r="S845">
        <f>DataBaseStructures!T846</f>
        <v>0</v>
      </c>
      <c r="T845">
        <f>DataBaseStructures!V846</f>
        <v>0</v>
      </c>
      <c r="U845">
        <f>DataBaseStructures!Z846</f>
        <v>0</v>
      </c>
      <c r="V845" t="e">
        <f>DataBaseStructures!#REF!</f>
        <v>#REF!</v>
      </c>
      <c r="W845">
        <f>DataBaseStructures!AB846</f>
        <v>0</v>
      </c>
      <c r="X845">
        <f>DataBaseStructures!AD846</f>
        <v>0</v>
      </c>
      <c r="Y845">
        <f>DataBaseStructures!AE846</f>
        <v>0</v>
      </c>
      <c r="Z845">
        <f>DataBaseStructures!AG846</f>
        <v>0</v>
      </c>
      <c r="AA845">
        <f>DataBaseStructures!AI846</f>
        <v>0</v>
      </c>
      <c r="AB845">
        <f>DataBaseStructures!AJ846</f>
        <v>0</v>
      </c>
      <c r="AC845">
        <f>DataBaseStructures!AL846</f>
        <v>0</v>
      </c>
      <c r="AD845">
        <f>DataBaseStructures!AN846</f>
        <v>0</v>
      </c>
      <c r="AE845">
        <f>DataBaseStructures!AP846</f>
        <v>0</v>
      </c>
      <c r="AF845">
        <f>DataBaseStructures!AR846</f>
        <v>0</v>
      </c>
      <c r="AG845">
        <f>DataBaseStructures!AS846</f>
        <v>0</v>
      </c>
      <c r="AH845">
        <f>DataBaseStructures!AU846</f>
        <v>0</v>
      </c>
      <c r="AI845">
        <f>DataBaseStructures!AV846</f>
        <v>0</v>
      </c>
      <c r="AJ845">
        <f>DataBaseStructures!AW846</f>
        <v>0</v>
      </c>
      <c r="AK845">
        <f>DataBaseStructures!AY846</f>
        <v>0</v>
      </c>
      <c r="AL845">
        <f>DataBaseStructures!AZ846</f>
        <v>0</v>
      </c>
      <c r="AM845">
        <f>DataBaseStructures!BA846</f>
        <v>0</v>
      </c>
      <c r="AN845">
        <f>DataBaseStructures!BB846</f>
        <v>0</v>
      </c>
      <c r="AO845">
        <f>DataBaseStructures!BC846</f>
        <v>0</v>
      </c>
      <c r="AP845">
        <f>DataBaseStructures!BE846</f>
        <v>0</v>
      </c>
      <c r="AQ845">
        <f>DataBaseStructures!BF846</f>
        <v>0</v>
      </c>
      <c r="AR845">
        <f>DataBaseStructures!BG846</f>
        <v>0</v>
      </c>
      <c r="AS845">
        <f>DataBaseStructures!BH846</f>
        <v>0</v>
      </c>
      <c r="AT845">
        <f>DataBaseStructures!BI846</f>
        <v>0</v>
      </c>
      <c r="AU845">
        <f>DataBaseStructures!BJ846</f>
        <v>0</v>
      </c>
      <c r="AV845">
        <f>DataBaseStructures!BK846</f>
        <v>0</v>
      </c>
      <c r="AW845">
        <f>DataBaseStructures!BL846</f>
        <v>0</v>
      </c>
      <c r="AX845">
        <f>DataBaseStructures!BM846</f>
        <v>0</v>
      </c>
      <c r="AY845">
        <f>DataBaseStructures!BN846</f>
        <v>0</v>
      </c>
      <c r="AZ845">
        <f>DataBaseStructures!BO846</f>
        <v>0</v>
      </c>
      <c r="BA845">
        <f>DataBaseStructures!BP846</f>
        <v>0</v>
      </c>
      <c r="BB845">
        <f>DataBaseStructures!BQ846</f>
        <v>0</v>
      </c>
      <c r="BC845">
        <f>DataBaseStructures!BR846</f>
        <v>0</v>
      </c>
      <c r="BD845">
        <f>DataBaseStructures!BT846</f>
        <v>0</v>
      </c>
      <c r="BE845">
        <f>DataBaseStructures!BU846</f>
        <v>0</v>
      </c>
      <c r="BF845">
        <f>DataBaseStructures!BV846</f>
        <v>0</v>
      </c>
      <c r="BG845">
        <f>DataBaseStructures!BW846</f>
        <v>0</v>
      </c>
      <c r="BH845">
        <f>DataBaseStructures!BX846</f>
        <v>0</v>
      </c>
      <c r="BI845">
        <f>DataBaseStructures!BY846</f>
        <v>0</v>
      </c>
      <c r="BJ845">
        <f>DataBaseStructures!CD846</f>
        <v>0</v>
      </c>
      <c r="BK845">
        <f>DataBaseStructures!CE846</f>
        <v>0</v>
      </c>
      <c r="BL845">
        <f>DataBaseStructures!CF846</f>
        <v>0</v>
      </c>
      <c r="BM845">
        <f>DataBaseStructures!CG846</f>
        <v>0</v>
      </c>
      <c r="BN845">
        <f>DataBaseStructures!CH846</f>
        <v>0</v>
      </c>
      <c r="BO845">
        <f>DataBaseStructures!CI846</f>
        <v>0</v>
      </c>
      <c r="BP845">
        <f>DataBaseStructures!CJ846</f>
        <v>0</v>
      </c>
      <c r="BQ845">
        <f>DataBaseStructures!CK846</f>
        <v>0</v>
      </c>
      <c r="BR845">
        <f>DataBaseStructures!CL846</f>
        <v>0</v>
      </c>
      <c r="BS845">
        <f>DataBaseStructures!CM846</f>
        <v>0</v>
      </c>
      <c r="BT845">
        <f>DataBaseStructures!CN846</f>
        <v>0</v>
      </c>
      <c r="BU845">
        <f>DataBaseStructures!CO846</f>
        <v>0</v>
      </c>
      <c r="BV845">
        <f>DataBaseStructures!CP846</f>
        <v>0</v>
      </c>
      <c r="BW845">
        <f>DataBaseStructures!CQ846</f>
        <v>0</v>
      </c>
    </row>
    <row r="846" spans="1:75" x14ac:dyDescent="0.3">
      <c r="A846">
        <f>DataBaseStructures!A847</f>
        <v>0</v>
      </c>
      <c r="B846">
        <f>DataBaseStructures!B847</f>
        <v>0</v>
      </c>
      <c r="C846">
        <f>DataBaseStructures!C847</f>
        <v>0</v>
      </c>
      <c r="D846">
        <f>DataBaseStructures!D847</f>
        <v>0</v>
      </c>
      <c r="E846">
        <f>DataBaseStructures!E847</f>
        <v>0</v>
      </c>
      <c r="F846">
        <f>DataBaseStructures!F847</f>
        <v>0</v>
      </c>
      <c r="G846">
        <f>DataBaseStructures!G847</f>
        <v>0</v>
      </c>
      <c r="H846">
        <f>DataBaseStructures!H847</f>
        <v>0</v>
      </c>
      <c r="I846">
        <f>DataBaseStructures!I847</f>
        <v>0</v>
      </c>
      <c r="J846">
        <f>DataBaseStructures!J847</f>
        <v>0</v>
      </c>
      <c r="K846">
        <f>DataBaseStructures!K847</f>
        <v>0</v>
      </c>
      <c r="L846">
        <f>DataBaseStructures!L847</f>
        <v>0</v>
      </c>
      <c r="M846">
        <f>DataBaseStructures!M847</f>
        <v>0</v>
      </c>
      <c r="N846">
        <f>DataBaseStructures!N847</f>
        <v>0</v>
      </c>
      <c r="O846">
        <f>DataBaseStructures!O847</f>
        <v>0</v>
      </c>
      <c r="P846">
        <f>DataBaseStructures!P847</f>
        <v>0</v>
      </c>
      <c r="Q846">
        <f>DataBaseStructures!R847</f>
        <v>0</v>
      </c>
      <c r="R846">
        <f>DataBaseStructures!S847</f>
        <v>0</v>
      </c>
      <c r="S846">
        <f>DataBaseStructures!T847</f>
        <v>0</v>
      </c>
      <c r="T846">
        <f>DataBaseStructures!V847</f>
        <v>0</v>
      </c>
      <c r="U846">
        <f>DataBaseStructures!Z847</f>
        <v>0</v>
      </c>
      <c r="V846" t="e">
        <f>DataBaseStructures!#REF!</f>
        <v>#REF!</v>
      </c>
      <c r="W846">
        <f>DataBaseStructures!AB847</f>
        <v>0</v>
      </c>
      <c r="X846">
        <f>DataBaseStructures!AD847</f>
        <v>0</v>
      </c>
      <c r="Y846">
        <f>DataBaseStructures!AE847</f>
        <v>0</v>
      </c>
      <c r="Z846">
        <f>DataBaseStructures!AG847</f>
        <v>0</v>
      </c>
      <c r="AA846">
        <f>DataBaseStructures!AI847</f>
        <v>0</v>
      </c>
      <c r="AB846">
        <f>DataBaseStructures!AJ847</f>
        <v>0</v>
      </c>
      <c r="AC846">
        <f>DataBaseStructures!AL847</f>
        <v>0</v>
      </c>
      <c r="AD846">
        <f>DataBaseStructures!AN847</f>
        <v>0</v>
      </c>
      <c r="AE846">
        <f>DataBaseStructures!AP847</f>
        <v>0</v>
      </c>
      <c r="AF846">
        <f>DataBaseStructures!AR847</f>
        <v>0</v>
      </c>
      <c r="AG846">
        <f>DataBaseStructures!AS847</f>
        <v>0</v>
      </c>
      <c r="AH846">
        <f>DataBaseStructures!AU847</f>
        <v>0</v>
      </c>
      <c r="AI846">
        <f>DataBaseStructures!AV847</f>
        <v>0</v>
      </c>
      <c r="AJ846">
        <f>DataBaseStructures!AW847</f>
        <v>0</v>
      </c>
      <c r="AK846">
        <f>DataBaseStructures!AY847</f>
        <v>0</v>
      </c>
      <c r="AL846">
        <f>DataBaseStructures!AZ847</f>
        <v>0</v>
      </c>
      <c r="AM846">
        <f>DataBaseStructures!BA847</f>
        <v>0</v>
      </c>
      <c r="AN846">
        <f>DataBaseStructures!BB847</f>
        <v>0</v>
      </c>
      <c r="AO846">
        <f>DataBaseStructures!BC847</f>
        <v>0</v>
      </c>
      <c r="AP846">
        <f>DataBaseStructures!BE847</f>
        <v>0</v>
      </c>
      <c r="AQ846">
        <f>DataBaseStructures!BF847</f>
        <v>0</v>
      </c>
      <c r="AR846">
        <f>DataBaseStructures!BG847</f>
        <v>0</v>
      </c>
      <c r="AS846">
        <f>DataBaseStructures!BH847</f>
        <v>0</v>
      </c>
      <c r="AT846">
        <f>DataBaseStructures!BI847</f>
        <v>0</v>
      </c>
      <c r="AU846">
        <f>DataBaseStructures!BJ847</f>
        <v>0</v>
      </c>
      <c r="AV846">
        <f>DataBaseStructures!BK847</f>
        <v>0</v>
      </c>
      <c r="AW846">
        <f>DataBaseStructures!BL847</f>
        <v>0</v>
      </c>
      <c r="AX846">
        <f>DataBaseStructures!BM847</f>
        <v>0</v>
      </c>
      <c r="AY846">
        <f>DataBaseStructures!BN847</f>
        <v>0</v>
      </c>
      <c r="AZ846">
        <f>DataBaseStructures!BO847</f>
        <v>0</v>
      </c>
      <c r="BA846">
        <f>DataBaseStructures!BP847</f>
        <v>0</v>
      </c>
      <c r="BB846">
        <f>DataBaseStructures!BQ847</f>
        <v>0</v>
      </c>
      <c r="BC846">
        <f>DataBaseStructures!BR847</f>
        <v>0</v>
      </c>
      <c r="BD846">
        <f>DataBaseStructures!BT847</f>
        <v>0</v>
      </c>
      <c r="BE846">
        <f>DataBaseStructures!BU847</f>
        <v>0</v>
      </c>
      <c r="BF846">
        <f>DataBaseStructures!BV847</f>
        <v>0</v>
      </c>
      <c r="BG846">
        <f>DataBaseStructures!BW847</f>
        <v>0</v>
      </c>
      <c r="BH846">
        <f>DataBaseStructures!BX847</f>
        <v>0</v>
      </c>
      <c r="BI846">
        <f>DataBaseStructures!BY847</f>
        <v>0</v>
      </c>
      <c r="BJ846">
        <f>DataBaseStructures!CD847</f>
        <v>0</v>
      </c>
      <c r="BK846">
        <f>DataBaseStructures!CE847</f>
        <v>0</v>
      </c>
      <c r="BL846">
        <f>DataBaseStructures!CF847</f>
        <v>0</v>
      </c>
      <c r="BM846">
        <f>DataBaseStructures!CG847</f>
        <v>0</v>
      </c>
      <c r="BN846">
        <f>DataBaseStructures!CH847</f>
        <v>0</v>
      </c>
      <c r="BO846">
        <f>DataBaseStructures!CI847</f>
        <v>0</v>
      </c>
      <c r="BP846">
        <f>DataBaseStructures!CJ847</f>
        <v>0</v>
      </c>
      <c r="BQ846">
        <f>DataBaseStructures!CK847</f>
        <v>0</v>
      </c>
      <c r="BR846">
        <f>DataBaseStructures!CL847</f>
        <v>0</v>
      </c>
      <c r="BS846">
        <f>DataBaseStructures!CM847</f>
        <v>0</v>
      </c>
      <c r="BT846">
        <f>DataBaseStructures!CN847</f>
        <v>0</v>
      </c>
      <c r="BU846">
        <f>DataBaseStructures!CO847</f>
        <v>0</v>
      </c>
      <c r="BV846">
        <f>DataBaseStructures!CP847</f>
        <v>0</v>
      </c>
      <c r="BW846">
        <f>DataBaseStructures!CQ847</f>
        <v>0</v>
      </c>
    </row>
    <row r="847" spans="1:75" x14ac:dyDescent="0.3">
      <c r="A847">
        <f>DataBaseStructures!A848</f>
        <v>0</v>
      </c>
      <c r="B847">
        <f>DataBaseStructures!B848</f>
        <v>0</v>
      </c>
      <c r="C847">
        <f>DataBaseStructures!C848</f>
        <v>0</v>
      </c>
      <c r="D847">
        <f>DataBaseStructures!D848</f>
        <v>0</v>
      </c>
      <c r="E847">
        <f>DataBaseStructures!E848</f>
        <v>0</v>
      </c>
      <c r="F847">
        <f>DataBaseStructures!F848</f>
        <v>0</v>
      </c>
      <c r="G847">
        <f>DataBaseStructures!G848</f>
        <v>0</v>
      </c>
      <c r="H847">
        <f>DataBaseStructures!H848</f>
        <v>0</v>
      </c>
      <c r="I847">
        <f>DataBaseStructures!I848</f>
        <v>0</v>
      </c>
      <c r="J847">
        <f>DataBaseStructures!J848</f>
        <v>0</v>
      </c>
      <c r="K847">
        <f>DataBaseStructures!K848</f>
        <v>0</v>
      </c>
      <c r="L847">
        <f>DataBaseStructures!L848</f>
        <v>0</v>
      </c>
      <c r="M847">
        <f>DataBaseStructures!M848</f>
        <v>0</v>
      </c>
      <c r="N847">
        <f>DataBaseStructures!N848</f>
        <v>0</v>
      </c>
      <c r="O847">
        <f>DataBaseStructures!O848</f>
        <v>0</v>
      </c>
      <c r="P847">
        <f>DataBaseStructures!P848</f>
        <v>0</v>
      </c>
      <c r="Q847">
        <f>DataBaseStructures!R848</f>
        <v>0</v>
      </c>
      <c r="R847">
        <f>DataBaseStructures!S848</f>
        <v>0</v>
      </c>
      <c r="S847">
        <f>DataBaseStructures!T848</f>
        <v>0</v>
      </c>
      <c r="T847">
        <f>DataBaseStructures!V848</f>
        <v>0</v>
      </c>
      <c r="U847">
        <f>DataBaseStructures!Z848</f>
        <v>0</v>
      </c>
      <c r="V847" t="e">
        <f>DataBaseStructures!#REF!</f>
        <v>#REF!</v>
      </c>
      <c r="W847">
        <f>DataBaseStructures!AB848</f>
        <v>0</v>
      </c>
      <c r="X847">
        <f>DataBaseStructures!AD848</f>
        <v>0</v>
      </c>
      <c r="Y847">
        <f>DataBaseStructures!AE848</f>
        <v>0</v>
      </c>
      <c r="Z847">
        <f>DataBaseStructures!AG848</f>
        <v>0</v>
      </c>
      <c r="AA847">
        <f>DataBaseStructures!AI848</f>
        <v>0</v>
      </c>
      <c r="AB847">
        <f>DataBaseStructures!AJ848</f>
        <v>0</v>
      </c>
      <c r="AC847">
        <f>DataBaseStructures!AL848</f>
        <v>0</v>
      </c>
      <c r="AD847">
        <f>DataBaseStructures!AN848</f>
        <v>0</v>
      </c>
      <c r="AE847">
        <f>DataBaseStructures!AP848</f>
        <v>0</v>
      </c>
      <c r="AF847">
        <f>DataBaseStructures!AR848</f>
        <v>0</v>
      </c>
      <c r="AG847">
        <f>DataBaseStructures!AS848</f>
        <v>0</v>
      </c>
      <c r="AH847">
        <f>DataBaseStructures!AU848</f>
        <v>0</v>
      </c>
      <c r="AI847">
        <f>DataBaseStructures!AV848</f>
        <v>0</v>
      </c>
      <c r="AJ847">
        <f>DataBaseStructures!AW848</f>
        <v>0</v>
      </c>
      <c r="AK847">
        <f>DataBaseStructures!AY848</f>
        <v>0</v>
      </c>
      <c r="AL847">
        <f>DataBaseStructures!AZ848</f>
        <v>0</v>
      </c>
      <c r="AM847">
        <f>DataBaseStructures!BA848</f>
        <v>0</v>
      </c>
      <c r="AN847">
        <f>DataBaseStructures!BB848</f>
        <v>0</v>
      </c>
      <c r="AO847">
        <f>DataBaseStructures!BC848</f>
        <v>0</v>
      </c>
      <c r="AP847">
        <f>DataBaseStructures!BE848</f>
        <v>0</v>
      </c>
      <c r="AQ847">
        <f>DataBaseStructures!BF848</f>
        <v>0</v>
      </c>
      <c r="AR847">
        <f>DataBaseStructures!BG848</f>
        <v>0</v>
      </c>
      <c r="AS847">
        <f>DataBaseStructures!BH848</f>
        <v>0</v>
      </c>
      <c r="AT847">
        <f>DataBaseStructures!BI848</f>
        <v>0</v>
      </c>
      <c r="AU847">
        <f>DataBaseStructures!BJ848</f>
        <v>0</v>
      </c>
      <c r="AV847">
        <f>DataBaseStructures!BK848</f>
        <v>0</v>
      </c>
      <c r="AW847">
        <f>DataBaseStructures!BL848</f>
        <v>0</v>
      </c>
      <c r="AX847">
        <f>DataBaseStructures!BM848</f>
        <v>0</v>
      </c>
      <c r="AY847">
        <f>DataBaseStructures!BN848</f>
        <v>0</v>
      </c>
      <c r="AZ847">
        <f>DataBaseStructures!BO848</f>
        <v>0</v>
      </c>
      <c r="BA847">
        <f>DataBaseStructures!BP848</f>
        <v>0</v>
      </c>
      <c r="BB847">
        <f>DataBaseStructures!BQ848</f>
        <v>0</v>
      </c>
      <c r="BC847">
        <f>DataBaseStructures!BR848</f>
        <v>0</v>
      </c>
      <c r="BD847">
        <f>DataBaseStructures!BT848</f>
        <v>0</v>
      </c>
      <c r="BE847">
        <f>DataBaseStructures!BU848</f>
        <v>0</v>
      </c>
      <c r="BF847">
        <f>DataBaseStructures!BV848</f>
        <v>0</v>
      </c>
      <c r="BG847">
        <f>DataBaseStructures!BW848</f>
        <v>0</v>
      </c>
      <c r="BH847">
        <f>DataBaseStructures!BX848</f>
        <v>0</v>
      </c>
      <c r="BI847">
        <f>DataBaseStructures!BY848</f>
        <v>0</v>
      </c>
      <c r="BJ847">
        <f>DataBaseStructures!CD848</f>
        <v>0</v>
      </c>
      <c r="BK847">
        <f>DataBaseStructures!CE848</f>
        <v>0</v>
      </c>
      <c r="BL847">
        <f>DataBaseStructures!CF848</f>
        <v>0</v>
      </c>
      <c r="BM847">
        <f>DataBaseStructures!CG848</f>
        <v>0</v>
      </c>
      <c r="BN847">
        <f>DataBaseStructures!CH848</f>
        <v>0</v>
      </c>
      <c r="BO847">
        <f>DataBaseStructures!CI848</f>
        <v>0</v>
      </c>
      <c r="BP847">
        <f>DataBaseStructures!CJ848</f>
        <v>0</v>
      </c>
      <c r="BQ847">
        <f>DataBaseStructures!CK848</f>
        <v>0</v>
      </c>
      <c r="BR847">
        <f>DataBaseStructures!CL848</f>
        <v>0</v>
      </c>
      <c r="BS847">
        <f>DataBaseStructures!CM848</f>
        <v>0</v>
      </c>
      <c r="BT847">
        <f>DataBaseStructures!CN848</f>
        <v>0</v>
      </c>
      <c r="BU847">
        <f>DataBaseStructures!CO848</f>
        <v>0</v>
      </c>
      <c r="BV847">
        <f>DataBaseStructures!CP848</f>
        <v>0</v>
      </c>
      <c r="BW847">
        <f>DataBaseStructures!CQ848</f>
        <v>0</v>
      </c>
    </row>
    <row r="848" spans="1:75" x14ac:dyDescent="0.3">
      <c r="A848">
        <f>DataBaseStructures!A849</f>
        <v>0</v>
      </c>
      <c r="B848">
        <f>DataBaseStructures!B849</f>
        <v>0</v>
      </c>
      <c r="C848">
        <f>DataBaseStructures!C849</f>
        <v>0</v>
      </c>
      <c r="D848">
        <f>DataBaseStructures!D849</f>
        <v>0</v>
      </c>
      <c r="E848">
        <f>DataBaseStructures!E849</f>
        <v>0</v>
      </c>
      <c r="F848">
        <f>DataBaseStructures!F849</f>
        <v>0</v>
      </c>
      <c r="G848">
        <f>DataBaseStructures!G849</f>
        <v>0</v>
      </c>
      <c r="H848">
        <f>DataBaseStructures!H849</f>
        <v>0</v>
      </c>
      <c r="I848">
        <f>DataBaseStructures!I849</f>
        <v>0</v>
      </c>
      <c r="J848">
        <f>DataBaseStructures!J849</f>
        <v>0</v>
      </c>
      <c r="K848">
        <f>DataBaseStructures!K849</f>
        <v>0</v>
      </c>
      <c r="L848">
        <f>DataBaseStructures!L849</f>
        <v>0</v>
      </c>
      <c r="M848">
        <f>DataBaseStructures!M849</f>
        <v>0</v>
      </c>
      <c r="N848">
        <f>DataBaseStructures!N849</f>
        <v>0</v>
      </c>
      <c r="O848">
        <f>DataBaseStructures!O849</f>
        <v>0</v>
      </c>
      <c r="P848">
        <f>DataBaseStructures!P849</f>
        <v>0</v>
      </c>
      <c r="Q848">
        <f>DataBaseStructures!R849</f>
        <v>0</v>
      </c>
      <c r="R848">
        <f>DataBaseStructures!S849</f>
        <v>0</v>
      </c>
      <c r="S848">
        <f>DataBaseStructures!T849</f>
        <v>0</v>
      </c>
      <c r="T848">
        <f>DataBaseStructures!V849</f>
        <v>0</v>
      </c>
      <c r="U848">
        <f>DataBaseStructures!Z849</f>
        <v>0</v>
      </c>
      <c r="V848" t="e">
        <f>DataBaseStructures!#REF!</f>
        <v>#REF!</v>
      </c>
      <c r="W848">
        <f>DataBaseStructures!AB849</f>
        <v>0</v>
      </c>
      <c r="X848">
        <f>DataBaseStructures!AD849</f>
        <v>0</v>
      </c>
      <c r="Y848">
        <f>DataBaseStructures!AE849</f>
        <v>0</v>
      </c>
      <c r="Z848">
        <f>DataBaseStructures!AG849</f>
        <v>0</v>
      </c>
      <c r="AA848">
        <f>DataBaseStructures!AI849</f>
        <v>0</v>
      </c>
      <c r="AB848">
        <f>DataBaseStructures!AJ849</f>
        <v>0</v>
      </c>
      <c r="AC848">
        <f>DataBaseStructures!AL849</f>
        <v>0</v>
      </c>
      <c r="AD848">
        <f>DataBaseStructures!AN849</f>
        <v>0</v>
      </c>
      <c r="AE848">
        <f>DataBaseStructures!AP849</f>
        <v>0</v>
      </c>
      <c r="AF848">
        <f>DataBaseStructures!AR849</f>
        <v>0</v>
      </c>
      <c r="AG848">
        <f>DataBaseStructures!AS849</f>
        <v>0</v>
      </c>
      <c r="AH848">
        <f>DataBaseStructures!AU849</f>
        <v>0</v>
      </c>
      <c r="AI848">
        <f>DataBaseStructures!AV849</f>
        <v>0</v>
      </c>
      <c r="AJ848">
        <f>DataBaseStructures!AW849</f>
        <v>0</v>
      </c>
      <c r="AK848">
        <f>DataBaseStructures!AY849</f>
        <v>0</v>
      </c>
      <c r="AL848">
        <f>DataBaseStructures!AZ849</f>
        <v>0</v>
      </c>
      <c r="AM848">
        <f>DataBaseStructures!BA849</f>
        <v>0</v>
      </c>
      <c r="AN848">
        <f>DataBaseStructures!BB849</f>
        <v>0</v>
      </c>
      <c r="AO848">
        <f>DataBaseStructures!BC849</f>
        <v>0</v>
      </c>
      <c r="AP848">
        <f>DataBaseStructures!BE849</f>
        <v>0</v>
      </c>
      <c r="AQ848">
        <f>DataBaseStructures!BF849</f>
        <v>0</v>
      </c>
      <c r="AR848">
        <f>DataBaseStructures!BG849</f>
        <v>0</v>
      </c>
      <c r="AS848">
        <f>DataBaseStructures!BH849</f>
        <v>0</v>
      </c>
      <c r="AT848">
        <f>DataBaseStructures!BI849</f>
        <v>0</v>
      </c>
      <c r="AU848">
        <f>DataBaseStructures!BJ849</f>
        <v>0</v>
      </c>
      <c r="AV848">
        <f>DataBaseStructures!BK849</f>
        <v>0</v>
      </c>
      <c r="AW848">
        <f>DataBaseStructures!BL849</f>
        <v>0</v>
      </c>
      <c r="AX848">
        <f>DataBaseStructures!BM849</f>
        <v>0</v>
      </c>
      <c r="AY848">
        <f>DataBaseStructures!BN849</f>
        <v>0</v>
      </c>
      <c r="AZ848">
        <f>DataBaseStructures!BO849</f>
        <v>0</v>
      </c>
      <c r="BA848">
        <f>DataBaseStructures!BP849</f>
        <v>0</v>
      </c>
      <c r="BB848">
        <f>DataBaseStructures!BQ849</f>
        <v>0</v>
      </c>
      <c r="BC848">
        <f>DataBaseStructures!BR849</f>
        <v>0</v>
      </c>
      <c r="BD848">
        <f>DataBaseStructures!BT849</f>
        <v>0</v>
      </c>
      <c r="BE848">
        <f>DataBaseStructures!BU849</f>
        <v>0</v>
      </c>
      <c r="BF848">
        <f>DataBaseStructures!BV849</f>
        <v>0</v>
      </c>
      <c r="BG848">
        <f>DataBaseStructures!BW849</f>
        <v>0</v>
      </c>
      <c r="BH848">
        <f>DataBaseStructures!BX849</f>
        <v>0</v>
      </c>
      <c r="BI848">
        <f>DataBaseStructures!BY849</f>
        <v>0</v>
      </c>
      <c r="BJ848">
        <f>DataBaseStructures!CD849</f>
        <v>0</v>
      </c>
      <c r="BK848">
        <f>DataBaseStructures!CE849</f>
        <v>0</v>
      </c>
      <c r="BL848">
        <f>DataBaseStructures!CF849</f>
        <v>0</v>
      </c>
      <c r="BM848">
        <f>DataBaseStructures!CG849</f>
        <v>0</v>
      </c>
      <c r="BN848">
        <f>DataBaseStructures!CH849</f>
        <v>0</v>
      </c>
      <c r="BO848">
        <f>DataBaseStructures!CI849</f>
        <v>0</v>
      </c>
      <c r="BP848">
        <f>DataBaseStructures!CJ849</f>
        <v>0</v>
      </c>
      <c r="BQ848">
        <f>DataBaseStructures!CK849</f>
        <v>0</v>
      </c>
      <c r="BR848">
        <f>DataBaseStructures!CL849</f>
        <v>0</v>
      </c>
      <c r="BS848">
        <f>DataBaseStructures!CM849</f>
        <v>0</v>
      </c>
      <c r="BT848">
        <f>DataBaseStructures!CN849</f>
        <v>0</v>
      </c>
      <c r="BU848">
        <f>DataBaseStructures!CO849</f>
        <v>0</v>
      </c>
      <c r="BV848">
        <f>DataBaseStructures!CP849</f>
        <v>0</v>
      </c>
      <c r="BW848">
        <f>DataBaseStructures!CQ849</f>
        <v>0</v>
      </c>
    </row>
    <row r="849" spans="1:75" x14ac:dyDescent="0.3">
      <c r="A849">
        <f>DataBaseStructures!A850</f>
        <v>0</v>
      </c>
      <c r="B849">
        <f>DataBaseStructures!B850</f>
        <v>0</v>
      </c>
      <c r="C849">
        <f>DataBaseStructures!C850</f>
        <v>0</v>
      </c>
      <c r="D849">
        <f>DataBaseStructures!D850</f>
        <v>0</v>
      </c>
      <c r="E849">
        <f>DataBaseStructures!E850</f>
        <v>0</v>
      </c>
      <c r="F849">
        <f>DataBaseStructures!F850</f>
        <v>0</v>
      </c>
      <c r="G849">
        <f>DataBaseStructures!G850</f>
        <v>0</v>
      </c>
      <c r="H849">
        <f>DataBaseStructures!H850</f>
        <v>0</v>
      </c>
      <c r="I849">
        <f>DataBaseStructures!I850</f>
        <v>0</v>
      </c>
      <c r="J849">
        <f>DataBaseStructures!J850</f>
        <v>0</v>
      </c>
      <c r="K849">
        <f>DataBaseStructures!K850</f>
        <v>0</v>
      </c>
      <c r="L849">
        <f>DataBaseStructures!L850</f>
        <v>0</v>
      </c>
      <c r="M849">
        <f>DataBaseStructures!M850</f>
        <v>0</v>
      </c>
      <c r="N849">
        <f>DataBaseStructures!N850</f>
        <v>0</v>
      </c>
      <c r="O849">
        <f>DataBaseStructures!O850</f>
        <v>0</v>
      </c>
      <c r="P849">
        <f>DataBaseStructures!P850</f>
        <v>0</v>
      </c>
      <c r="Q849">
        <f>DataBaseStructures!R850</f>
        <v>0</v>
      </c>
      <c r="R849">
        <f>DataBaseStructures!S850</f>
        <v>0</v>
      </c>
      <c r="S849">
        <f>DataBaseStructures!T850</f>
        <v>0</v>
      </c>
      <c r="T849">
        <f>DataBaseStructures!V850</f>
        <v>0</v>
      </c>
      <c r="U849">
        <f>DataBaseStructures!Z850</f>
        <v>0</v>
      </c>
      <c r="V849" t="e">
        <f>DataBaseStructures!#REF!</f>
        <v>#REF!</v>
      </c>
      <c r="W849">
        <f>DataBaseStructures!AB850</f>
        <v>0</v>
      </c>
      <c r="X849">
        <f>DataBaseStructures!AD850</f>
        <v>0</v>
      </c>
      <c r="Y849">
        <f>DataBaseStructures!AE850</f>
        <v>0</v>
      </c>
      <c r="Z849">
        <f>DataBaseStructures!AG850</f>
        <v>0</v>
      </c>
      <c r="AA849">
        <f>DataBaseStructures!AI850</f>
        <v>0</v>
      </c>
      <c r="AB849">
        <f>DataBaseStructures!AJ850</f>
        <v>0</v>
      </c>
      <c r="AC849">
        <f>DataBaseStructures!AL850</f>
        <v>0</v>
      </c>
      <c r="AD849">
        <f>DataBaseStructures!AN850</f>
        <v>0</v>
      </c>
      <c r="AE849">
        <f>DataBaseStructures!AP850</f>
        <v>0</v>
      </c>
      <c r="AF849">
        <f>DataBaseStructures!AR850</f>
        <v>0</v>
      </c>
      <c r="AG849">
        <f>DataBaseStructures!AS850</f>
        <v>0</v>
      </c>
      <c r="AH849">
        <f>DataBaseStructures!AU850</f>
        <v>0</v>
      </c>
      <c r="AI849">
        <f>DataBaseStructures!AV850</f>
        <v>0</v>
      </c>
      <c r="AJ849">
        <f>DataBaseStructures!AW850</f>
        <v>0</v>
      </c>
      <c r="AK849">
        <f>DataBaseStructures!AY850</f>
        <v>0</v>
      </c>
      <c r="AL849">
        <f>DataBaseStructures!AZ850</f>
        <v>0</v>
      </c>
      <c r="AM849">
        <f>DataBaseStructures!BA850</f>
        <v>0</v>
      </c>
      <c r="AN849">
        <f>DataBaseStructures!BB850</f>
        <v>0</v>
      </c>
      <c r="AO849">
        <f>DataBaseStructures!BC850</f>
        <v>0</v>
      </c>
      <c r="AP849">
        <f>DataBaseStructures!BE850</f>
        <v>0</v>
      </c>
      <c r="AQ849">
        <f>DataBaseStructures!BF850</f>
        <v>0</v>
      </c>
      <c r="AR849">
        <f>DataBaseStructures!BG850</f>
        <v>0</v>
      </c>
      <c r="AS849">
        <f>DataBaseStructures!BH850</f>
        <v>0</v>
      </c>
      <c r="AT849">
        <f>DataBaseStructures!BI850</f>
        <v>0</v>
      </c>
      <c r="AU849">
        <f>DataBaseStructures!BJ850</f>
        <v>0</v>
      </c>
      <c r="AV849">
        <f>DataBaseStructures!BK850</f>
        <v>0</v>
      </c>
      <c r="AW849">
        <f>DataBaseStructures!BL850</f>
        <v>0</v>
      </c>
      <c r="AX849">
        <f>DataBaseStructures!BM850</f>
        <v>0</v>
      </c>
      <c r="AY849">
        <f>DataBaseStructures!BN850</f>
        <v>0</v>
      </c>
      <c r="AZ849">
        <f>DataBaseStructures!BO850</f>
        <v>0</v>
      </c>
      <c r="BA849">
        <f>DataBaseStructures!BP850</f>
        <v>0</v>
      </c>
      <c r="BB849">
        <f>DataBaseStructures!BQ850</f>
        <v>0</v>
      </c>
      <c r="BC849">
        <f>DataBaseStructures!BR850</f>
        <v>0</v>
      </c>
      <c r="BD849">
        <f>DataBaseStructures!BT850</f>
        <v>0</v>
      </c>
      <c r="BE849">
        <f>DataBaseStructures!BU850</f>
        <v>0</v>
      </c>
      <c r="BF849">
        <f>DataBaseStructures!BV850</f>
        <v>0</v>
      </c>
      <c r="BG849">
        <f>DataBaseStructures!BW850</f>
        <v>0</v>
      </c>
      <c r="BH849">
        <f>DataBaseStructures!BX850</f>
        <v>0</v>
      </c>
      <c r="BI849">
        <f>DataBaseStructures!BY850</f>
        <v>0</v>
      </c>
      <c r="BJ849">
        <f>DataBaseStructures!CD850</f>
        <v>0</v>
      </c>
      <c r="BK849">
        <f>DataBaseStructures!CE850</f>
        <v>0</v>
      </c>
      <c r="BL849">
        <f>DataBaseStructures!CF850</f>
        <v>0</v>
      </c>
      <c r="BM849">
        <f>DataBaseStructures!CG850</f>
        <v>0</v>
      </c>
      <c r="BN849">
        <f>DataBaseStructures!CH850</f>
        <v>0</v>
      </c>
      <c r="BO849">
        <f>DataBaseStructures!CI850</f>
        <v>0</v>
      </c>
      <c r="BP849">
        <f>DataBaseStructures!CJ850</f>
        <v>0</v>
      </c>
      <c r="BQ849">
        <f>DataBaseStructures!CK850</f>
        <v>0</v>
      </c>
      <c r="BR849">
        <f>DataBaseStructures!CL850</f>
        <v>0</v>
      </c>
      <c r="BS849">
        <f>DataBaseStructures!CM850</f>
        <v>0</v>
      </c>
      <c r="BT849">
        <f>DataBaseStructures!CN850</f>
        <v>0</v>
      </c>
      <c r="BU849">
        <f>DataBaseStructures!CO850</f>
        <v>0</v>
      </c>
      <c r="BV849">
        <f>DataBaseStructures!CP850</f>
        <v>0</v>
      </c>
      <c r="BW849">
        <f>DataBaseStructures!CQ850</f>
        <v>0</v>
      </c>
    </row>
    <row r="850" spans="1:75" x14ac:dyDescent="0.3">
      <c r="A850">
        <f>DataBaseStructures!A851</f>
        <v>0</v>
      </c>
      <c r="B850">
        <f>DataBaseStructures!B851</f>
        <v>0</v>
      </c>
      <c r="C850">
        <f>DataBaseStructures!C851</f>
        <v>0</v>
      </c>
      <c r="D850">
        <f>DataBaseStructures!D851</f>
        <v>0</v>
      </c>
      <c r="E850">
        <f>DataBaseStructures!E851</f>
        <v>0</v>
      </c>
      <c r="F850">
        <f>DataBaseStructures!F851</f>
        <v>0</v>
      </c>
      <c r="G850">
        <f>DataBaseStructures!G851</f>
        <v>0</v>
      </c>
      <c r="H850">
        <f>DataBaseStructures!H851</f>
        <v>0</v>
      </c>
      <c r="I850">
        <f>DataBaseStructures!I851</f>
        <v>0</v>
      </c>
      <c r="J850">
        <f>DataBaseStructures!J851</f>
        <v>0</v>
      </c>
      <c r="K850">
        <f>DataBaseStructures!K851</f>
        <v>0</v>
      </c>
      <c r="L850">
        <f>DataBaseStructures!L851</f>
        <v>0</v>
      </c>
      <c r="M850">
        <f>DataBaseStructures!M851</f>
        <v>0</v>
      </c>
      <c r="N850">
        <f>DataBaseStructures!N851</f>
        <v>0</v>
      </c>
      <c r="O850">
        <f>DataBaseStructures!O851</f>
        <v>0</v>
      </c>
      <c r="P850">
        <f>DataBaseStructures!P851</f>
        <v>0</v>
      </c>
      <c r="Q850">
        <f>DataBaseStructures!R851</f>
        <v>0</v>
      </c>
      <c r="R850">
        <f>DataBaseStructures!S851</f>
        <v>0</v>
      </c>
      <c r="S850">
        <f>DataBaseStructures!T851</f>
        <v>0</v>
      </c>
      <c r="T850">
        <f>DataBaseStructures!V851</f>
        <v>0</v>
      </c>
      <c r="U850">
        <f>DataBaseStructures!Z851</f>
        <v>0</v>
      </c>
      <c r="V850" t="e">
        <f>DataBaseStructures!#REF!</f>
        <v>#REF!</v>
      </c>
      <c r="W850">
        <f>DataBaseStructures!AB851</f>
        <v>0</v>
      </c>
      <c r="X850">
        <f>DataBaseStructures!AD851</f>
        <v>0</v>
      </c>
      <c r="Y850">
        <f>DataBaseStructures!AE851</f>
        <v>0</v>
      </c>
      <c r="Z850">
        <f>DataBaseStructures!AG851</f>
        <v>0</v>
      </c>
      <c r="AA850">
        <f>DataBaseStructures!AI851</f>
        <v>0</v>
      </c>
      <c r="AB850">
        <f>DataBaseStructures!AJ851</f>
        <v>0</v>
      </c>
      <c r="AC850">
        <f>DataBaseStructures!AL851</f>
        <v>0</v>
      </c>
      <c r="AD850">
        <f>DataBaseStructures!AN851</f>
        <v>0</v>
      </c>
      <c r="AE850">
        <f>DataBaseStructures!AP851</f>
        <v>0</v>
      </c>
      <c r="AF850">
        <f>DataBaseStructures!AR851</f>
        <v>0</v>
      </c>
      <c r="AG850">
        <f>DataBaseStructures!AS851</f>
        <v>0</v>
      </c>
      <c r="AH850">
        <f>DataBaseStructures!AU851</f>
        <v>0</v>
      </c>
      <c r="AI850">
        <f>DataBaseStructures!AV851</f>
        <v>0</v>
      </c>
      <c r="AJ850">
        <f>DataBaseStructures!AW851</f>
        <v>0</v>
      </c>
      <c r="AK850">
        <f>DataBaseStructures!AY851</f>
        <v>0</v>
      </c>
      <c r="AL850">
        <f>DataBaseStructures!AZ851</f>
        <v>0</v>
      </c>
      <c r="AM850">
        <f>DataBaseStructures!BA851</f>
        <v>0</v>
      </c>
      <c r="AN850">
        <f>DataBaseStructures!BB851</f>
        <v>0</v>
      </c>
      <c r="AO850">
        <f>DataBaseStructures!BC851</f>
        <v>0</v>
      </c>
      <c r="AP850">
        <f>DataBaseStructures!BE851</f>
        <v>0</v>
      </c>
      <c r="AQ850">
        <f>DataBaseStructures!BF851</f>
        <v>0</v>
      </c>
      <c r="AR850">
        <f>DataBaseStructures!BG851</f>
        <v>0</v>
      </c>
      <c r="AS850">
        <f>DataBaseStructures!BH851</f>
        <v>0</v>
      </c>
      <c r="AT850">
        <f>DataBaseStructures!BI851</f>
        <v>0</v>
      </c>
      <c r="AU850">
        <f>DataBaseStructures!BJ851</f>
        <v>0</v>
      </c>
      <c r="AV850">
        <f>DataBaseStructures!BK851</f>
        <v>0</v>
      </c>
      <c r="AW850">
        <f>DataBaseStructures!BL851</f>
        <v>0</v>
      </c>
      <c r="AX850">
        <f>DataBaseStructures!BM851</f>
        <v>0</v>
      </c>
      <c r="AY850">
        <f>DataBaseStructures!BN851</f>
        <v>0</v>
      </c>
      <c r="AZ850">
        <f>DataBaseStructures!BO851</f>
        <v>0</v>
      </c>
      <c r="BA850">
        <f>DataBaseStructures!BP851</f>
        <v>0</v>
      </c>
      <c r="BB850">
        <f>DataBaseStructures!BQ851</f>
        <v>0</v>
      </c>
      <c r="BC850">
        <f>DataBaseStructures!BR851</f>
        <v>0</v>
      </c>
      <c r="BD850">
        <f>DataBaseStructures!BT851</f>
        <v>0</v>
      </c>
      <c r="BE850">
        <f>DataBaseStructures!BU851</f>
        <v>0</v>
      </c>
      <c r="BF850">
        <f>DataBaseStructures!BV851</f>
        <v>0</v>
      </c>
      <c r="BG850">
        <f>DataBaseStructures!BW851</f>
        <v>0</v>
      </c>
      <c r="BH850">
        <f>DataBaseStructures!BX851</f>
        <v>0</v>
      </c>
      <c r="BI850">
        <f>DataBaseStructures!BY851</f>
        <v>0</v>
      </c>
      <c r="BJ850">
        <f>DataBaseStructures!CD851</f>
        <v>0</v>
      </c>
      <c r="BK850">
        <f>DataBaseStructures!CE851</f>
        <v>0</v>
      </c>
      <c r="BL850">
        <f>DataBaseStructures!CF851</f>
        <v>0</v>
      </c>
      <c r="BM850">
        <f>DataBaseStructures!CG851</f>
        <v>0</v>
      </c>
      <c r="BN850">
        <f>DataBaseStructures!CH851</f>
        <v>0</v>
      </c>
      <c r="BO850">
        <f>DataBaseStructures!CI851</f>
        <v>0</v>
      </c>
      <c r="BP850">
        <f>DataBaseStructures!CJ851</f>
        <v>0</v>
      </c>
      <c r="BQ850">
        <f>DataBaseStructures!CK851</f>
        <v>0</v>
      </c>
      <c r="BR850">
        <f>DataBaseStructures!CL851</f>
        <v>0</v>
      </c>
      <c r="BS850">
        <f>DataBaseStructures!CM851</f>
        <v>0</v>
      </c>
      <c r="BT850">
        <f>DataBaseStructures!CN851</f>
        <v>0</v>
      </c>
      <c r="BU850">
        <f>DataBaseStructures!CO851</f>
        <v>0</v>
      </c>
      <c r="BV850">
        <f>DataBaseStructures!CP851</f>
        <v>0</v>
      </c>
      <c r="BW850">
        <f>DataBaseStructures!CQ851</f>
        <v>0</v>
      </c>
    </row>
    <row r="851" spans="1:75" x14ac:dyDescent="0.3">
      <c r="A851">
        <f>DataBaseStructures!A852</f>
        <v>0</v>
      </c>
      <c r="B851">
        <f>DataBaseStructures!B852</f>
        <v>0</v>
      </c>
      <c r="C851">
        <f>DataBaseStructures!C852</f>
        <v>0</v>
      </c>
      <c r="D851">
        <f>DataBaseStructures!D852</f>
        <v>0</v>
      </c>
      <c r="E851">
        <f>DataBaseStructures!E852</f>
        <v>0</v>
      </c>
      <c r="F851">
        <f>DataBaseStructures!F852</f>
        <v>0</v>
      </c>
      <c r="G851">
        <f>DataBaseStructures!G852</f>
        <v>0</v>
      </c>
      <c r="H851">
        <f>DataBaseStructures!H852</f>
        <v>0</v>
      </c>
      <c r="I851">
        <f>DataBaseStructures!I852</f>
        <v>0</v>
      </c>
      <c r="J851">
        <f>DataBaseStructures!J852</f>
        <v>0</v>
      </c>
      <c r="K851">
        <f>DataBaseStructures!K852</f>
        <v>0</v>
      </c>
      <c r="L851">
        <f>DataBaseStructures!L852</f>
        <v>0</v>
      </c>
      <c r="M851">
        <f>DataBaseStructures!M852</f>
        <v>0</v>
      </c>
      <c r="N851">
        <f>DataBaseStructures!N852</f>
        <v>0</v>
      </c>
      <c r="O851">
        <f>DataBaseStructures!O852</f>
        <v>0</v>
      </c>
      <c r="P851">
        <f>DataBaseStructures!P852</f>
        <v>0</v>
      </c>
      <c r="Q851">
        <f>DataBaseStructures!R852</f>
        <v>0</v>
      </c>
      <c r="R851">
        <f>DataBaseStructures!S852</f>
        <v>0</v>
      </c>
      <c r="S851">
        <f>DataBaseStructures!T852</f>
        <v>0</v>
      </c>
      <c r="T851">
        <f>DataBaseStructures!V852</f>
        <v>0</v>
      </c>
      <c r="U851">
        <f>DataBaseStructures!Z852</f>
        <v>0</v>
      </c>
      <c r="V851" t="e">
        <f>DataBaseStructures!#REF!</f>
        <v>#REF!</v>
      </c>
      <c r="W851">
        <f>DataBaseStructures!AB852</f>
        <v>0</v>
      </c>
      <c r="X851">
        <f>DataBaseStructures!AD852</f>
        <v>0</v>
      </c>
      <c r="Y851">
        <f>DataBaseStructures!AE852</f>
        <v>0</v>
      </c>
      <c r="Z851">
        <f>DataBaseStructures!AG852</f>
        <v>0</v>
      </c>
      <c r="AA851">
        <f>DataBaseStructures!AI852</f>
        <v>0</v>
      </c>
      <c r="AB851">
        <f>DataBaseStructures!AJ852</f>
        <v>0</v>
      </c>
      <c r="AC851">
        <f>DataBaseStructures!AL852</f>
        <v>0</v>
      </c>
      <c r="AD851">
        <f>DataBaseStructures!AN852</f>
        <v>0</v>
      </c>
      <c r="AE851">
        <f>DataBaseStructures!AP852</f>
        <v>0</v>
      </c>
      <c r="AF851">
        <f>DataBaseStructures!AR852</f>
        <v>0</v>
      </c>
      <c r="AG851">
        <f>DataBaseStructures!AS852</f>
        <v>0</v>
      </c>
      <c r="AH851">
        <f>DataBaseStructures!AU852</f>
        <v>0</v>
      </c>
      <c r="AI851">
        <f>DataBaseStructures!AV852</f>
        <v>0</v>
      </c>
      <c r="AJ851">
        <f>DataBaseStructures!AW852</f>
        <v>0</v>
      </c>
      <c r="AK851">
        <f>DataBaseStructures!AY852</f>
        <v>0</v>
      </c>
      <c r="AL851">
        <f>DataBaseStructures!AZ852</f>
        <v>0</v>
      </c>
      <c r="AM851">
        <f>DataBaseStructures!BA852</f>
        <v>0</v>
      </c>
      <c r="AN851">
        <f>DataBaseStructures!BB852</f>
        <v>0</v>
      </c>
      <c r="AO851">
        <f>DataBaseStructures!BC852</f>
        <v>0</v>
      </c>
      <c r="AP851">
        <f>DataBaseStructures!BE852</f>
        <v>0</v>
      </c>
      <c r="AQ851">
        <f>DataBaseStructures!BF852</f>
        <v>0</v>
      </c>
      <c r="AR851">
        <f>DataBaseStructures!BG852</f>
        <v>0</v>
      </c>
      <c r="AS851">
        <f>DataBaseStructures!BH852</f>
        <v>0</v>
      </c>
      <c r="AT851">
        <f>DataBaseStructures!BI852</f>
        <v>0</v>
      </c>
      <c r="AU851">
        <f>DataBaseStructures!BJ852</f>
        <v>0</v>
      </c>
      <c r="AV851">
        <f>DataBaseStructures!BK852</f>
        <v>0</v>
      </c>
      <c r="AW851">
        <f>DataBaseStructures!BL852</f>
        <v>0</v>
      </c>
      <c r="AX851">
        <f>DataBaseStructures!BM852</f>
        <v>0</v>
      </c>
      <c r="AY851">
        <f>DataBaseStructures!BN852</f>
        <v>0</v>
      </c>
      <c r="AZ851">
        <f>DataBaseStructures!BO852</f>
        <v>0</v>
      </c>
      <c r="BA851">
        <f>DataBaseStructures!BP852</f>
        <v>0</v>
      </c>
      <c r="BB851">
        <f>DataBaseStructures!BQ852</f>
        <v>0</v>
      </c>
      <c r="BC851">
        <f>DataBaseStructures!BR852</f>
        <v>0</v>
      </c>
      <c r="BD851">
        <f>DataBaseStructures!BT852</f>
        <v>0</v>
      </c>
      <c r="BE851">
        <f>DataBaseStructures!BU852</f>
        <v>0</v>
      </c>
      <c r="BF851">
        <f>DataBaseStructures!BV852</f>
        <v>0</v>
      </c>
      <c r="BG851">
        <f>DataBaseStructures!BW852</f>
        <v>0</v>
      </c>
      <c r="BH851">
        <f>DataBaseStructures!BX852</f>
        <v>0</v>
      </c>
      <c r="BI851">
        <f>DataBaseStructures!BY852</f>
        <v>0</v>
      </c>
      <c r="BJ851">
        <f>DataBaseStructures!CD852</f>
        <v>0</v>
      </c>
      <c r="BK851">
        <f>DataBaseStructures!CE852</f>
        <v>0</v>
      </c>
      <c r="BL851">
        <f>DataBaseStructures!CF852</f>
        <v>0</v>
      </c>
      <c r="BM851">
        <f>DataBaseStructures!CG852</f>
        <v>0</v>
      </c>
      <c r="BN851">
        <f>DataBaseStructures!CH852</f>
        <v>0</v>
      </c>
      <c r="BO851">
        <f>DataBaseStructures!CI852</f>
        <v>0</v>
      </c>
      <c r="BP851">
        <f>DataBaseStructures!CJ852</f>
        <v>0</v>
      </c>
      <c r="BQ851">
        <f>DataBaseStructures!CK852</f>
        <v>0</v>
      </c>
      <c r="BR851">
        <f>DataBaseStructures!CL852</f>
        <v>0</v>
      </c>
      <c r="BS851">
        <f>DataBaseStructures!CM852</f>
        <v>0</v>
      </c>
      <c r="BT851">
        <f>DataBaseStructures!CN852</f>
        <v>0</v>
      </c>
      <c r="BU851">
        <f>DataBaseStructures!CO852</f>
        <v>0</v>
      </c>
      <c r="BV851">
        <f>DataBaseStructures!CP852</f>
        <v>0</v>
      </c>
      <c r="BW851">
        <f>DataBaseStructures!CQ852</f>
        <v>0</v>
      </c>
    </row>
    <row r="852" spans="1:75" x14ac:dyDescent="0.3">
      <c r="A852">
        <f>DataBaseStructures!A853</f>
        <v>0</v>
      </c>
      <c r="B852">
        <f>DataBaseStructures!B853</f>
        <v>0</v>
      </c>
      <c r="C852">
        <f>DataBaseStructures!C853</f>
        <v>0</v>
      </c>
      <c r="D852">
        <f>DataBaseStructures!D853</f>
        <v>0</v>
      </c>
      <c r="E852">
        <f>DataBaseStructures!E853</f>
        <v>0</v>
      </c>
      <c r="F852">
        <f>DataBaseStructures!F853</f>
        <v>0</v>
      </c>
      <c r="G852">
        <f>DataBaseStructures!G853</f>
        <v>0</v>
      </c>
      <c r="H852">
        <f>DataBaseStructures!H853</f>
        <v>0</v>
      </c>
      <c r="I852">
        <f>DataBaseStructures!I853</f>
        <v>0</v>
      </c>
      <c r="J852">
        <f>DataBaseStructures!J853</f>
        <v>0</v>
      </c>
      <c r="K852">
        <f>DataBaseStructures!K853</f>
        <v>0</v>
      </c>
      <c r="L852">
        <f>DataBaseStructures!L853</f>
        <v>0</v>
      </c>
      <c r="M852">
        <f>DataBaseStructures!M853</f>
        <v>0</v>
      </c>
      <c r="N852">
        <f>DataBaseStructures!N853</f>
        <v>0</v>
      </c>
      <c r="O852">
        <f>DataBaseStructures!O853</f>
        <v>0</v>
      </c>
      <c r="P852">
        <f>DataBaseStructures!P853</f>
        <v>0</v>
      </c>
      <c r="Q852">
        <f>DataBaseStructures!R853</f>
        <v>0</v>
      </c>
      <c r="R852">
        <f>DataBaseStructures!S853</f>
        <v>0</v>
      </c>
      <c r="S852">
        <f>DataBaseStructures!T853</f>
        <v>0</v>
      </c>
      <c r="T852">
        <f>DataBaseStructures!V853</f>
        <v>0</v>
      </c>
      <c r="U852">
        <f>DataBaseStructures!Z853</f>
        <v>0</v>
      </c>
      <c r="V852" t="e">
        <f>DataBaseStructures!#REF!</f>
        <v>#REF!</v>
      </c>
      <c r="W852">
        <f>DataBaseStructures!AB853</f>
        <v>0</v>
      </c>
      <c r="X852">
        <f>DataBaseStructures!AD853</f>
        <v>0</v>
      </c>
      <c r="Y852">
        <f>DataBaseStructures!AE853</f>
        <v>0</v>
      </c>
      <c r="Z852">
        <f>DataBaseStructures!AG853</f>
        <v>0</v>
      </c>
      <c r="AA852">
        <f>DataBaseStructures!AI853</f>
        <v>0</v>
      </c>
      <c r="AB852">
        <f>DataBaseStructures!AJ853</f>
        <v>0</v>
      </c>
      <c r="AC852">
        <f>DataBaseStructures!AL853</f>
        <v>0</v>
      </c>
      <c r="AD852">
        <f>DataBaseStructures!AN853</f>
        <v>0</v>
      </c>
      <c r="AE852">
        <f>DataBaseStructures!AP853</f>
        <v>0</v>
      </c>
      <c r="AF852">
        <f>DataBaseStructures!AR853</f>
        <v>0</v>
      </c>
      <c r="AG852">
        <f>DataBaseStructures!AS853</f>
        <v>0</v>
      </c>
      <c r="AH852">
        <f>DataBaseStructures!AU853</f>
        <v>0</v>
      </c>
      <c r="AI852">
        <f>DataBaseStructures!AV853</f>
        <v>0</v>
      </c>
      <c r="AJ852">
        <f>DataBaseStructures!AW853</f>
        <v>0</v>
      </c>
      <c r="AK852">
        <f>DataBaseStructures!AY853</f>
        <v>0</v>
      </c>
      <c r="AL852">
        <f>DataBaseStructures!AZ853</f>
        <v>0</v>
      </c>
      <c r="AM852">
        <f>DataBaseStructures!BA853</f>
        <v>0</v>
      </c>
      <c r="AN852">
        <f>DataBaseStructures!BB853</f>
        <v>0</v>
      </c>
      <c r="AO852">
        <f>DataBaseStructures!BC853</f>
        <v>0</v>
      </c>
      <c r="AP852">
        <f>DataBaseStructures!BE853</f>
        <v>0</v>
      </c>
      <c r="AQ852">
        <f>DataBaseStructures!BF853</f>
        <v>0</v>
      </c>
      <c r="AR852">
        <f>DataBaseStructures!BG853</f>
        <v>0</v>
      </c>
      <c r="AS852">
        <f>DataBaseStructures!BH853</f>
        <v>0</v>
      </c>
      <c r="AT852">
        <f>DataBaseStructures!BI853</f>
        <v>0</v>
      </c>
      <c r="AU852">
        <f>DataBaseStructures!BJ853</f>
        <v>0</v>
      </c>
      <c r="AV852">
        <f>DataBaseStructures!BK853</f>
        <v>0</v>
      </c>
      <c r="AW852">
        <f>DataBaseStructures!BL853</f>
        <v>0</v>
      </c>
      <c r="AX852">
        <f>DataBaseStructures!BM853</f>
        <v>0</v>
      </c>
      <c r="AY852">
        <f>DataBaseStructures!BN853</f>
        <v>0</v>
      </c>
      <c r="AZ852">
        <f>DataBaseStructures!BO853</f>
        <v>0</v>
      </c>
      <c r="BA852">
        <f>DataBaseStructures!BP853</f>
        <v>0</v>
      </c>
      <c r="BB852">
        <f>DataBaseStructures!BQ853</f>
        <v>0</v>
      </c>
      <c r="BC852">
        <f>DataBaseStructures!BR853</f>
        <v>0</v>
      </c>
      <c r="BD852">
        <f>DataBaseStructures!BT853</f>
        <v>0</v>
      </c>
      <c r="BE852">
        <f>DataBaseStructures!BU853</f>
        <v>0</v>
      </c>
      <c r="BF852">
        <f>DataBaseStructures!BV853</f>
        <v>0</v>
      </c>
      <c r="BG852">
        <f>DataBaseStructures!BW853</f>
        <v>0</v>
      </c>
      <c r="BH852">
        <f>DataBaseStructures!BX853</f>
        <v>0</v>
      </c>
      <c r="BI852">
        <f>DataBaseStructures!BY853</f>
        <v>0</v>
      </c>
      <c r="BJ852">
        <f>DataBaseStructures!CD853</f>
        <v>0</v>
      </c>
      <c r="BK852">
        <f>DataBaseStructures!CE853</f>
        <v>0</v>
      </c>
      <c r="BL852">
        <f>DataBaseStructures!CF853</f>
        <v>0</v>
      </c>
      <c r="BM852">
        <f>DataBaseStructures!CG853</f>
        <v>0</v>
      </c>
      <c r="BN852">
        <f>DataBaseStructures!CH853</f>
        <v>0</v>
      </c>
      <c r="BO852">
        <f>DataBaseStructures!CI853</f>
        <v>0</v>
      </c>
      <c r="BP852">
        <f>DataBaseStructures!CJ853</f>
        <v>0</v>
      </c>
      <c r="BQ852">
        <f>DataBaseStructures!CK853</f>
        <v>0</v>
      </c>
      <c r="BR852">
        <f>DataBaseStructures!CL853</f>
        <v>0</v>
      </c>
      <c r="BS852">
        <f>DataBaseStructures!CM853</f>
        <v>0</v>
      </c>
      <c r="BT852">
        <f>DataBaseStructures!CN853</f>
        <v>0</v>
      </c>
      <c r="BU852">
        <f>DataBaseStructures!CO853</f>
        <v>0</v>
      </c>
      <c r="BV852">
        <f>DataBaseStructures!CP853</f>
        <v>0</v>
      </c>
      <c r="BW852">
        <f>DataBaseStructures!CQ853</f>
        <v>0</v>
      </c>
    </row>
    <row r="853" spans="1:75" x14ac:dyDescent="0.3">
      <c r="A853">
        <f>DataBaseStructures!A854</f>
        <v>0</v>
      </c>
      <c r="B853">
        <f>DataBaseStructures!B854</f>
        <v>0</v>
      </c>
      <c r="C853">
        <f>DataBaseStructures!C854</f>
        <v>0</v>
      </c>
      <c r="D853">
        <f>DataBaseStructures!D854</f>
        <v>0</v>
      </c>
      <c r="E853">
        <f>DataBaseStructures!E854</f>
        <v>0</v>
      </c>
      <c r="F853">
        <f>DataBaseStructures!F854</f>
        <v>0</v>
      </c>
      <c r="G853">
        <f>DataBaseStructures!G854</f>
        <v>0</v>
      </c>
      <c r="H853">
        <f>DataBaseStructures!H854</f>
        <v>0</v>
      </c>
      <c r="I853">
        <f>DataBaseStructures!I854</f>
        <v>0</v>
      </c>
      <c r="J853">
        <f>DataBaseStructures!J854</f>
        <v>0</v>
      </c>
      <c r="K853">
        <f>DataBaseStructures!K854</f>
        <v>0</v>
      </c>
      <c r="L853">
        <f>DataBaseStructures!L854</f>
        <v>0</v>
      </c>
      <c r="M853">
        <f>DataBaseStructures!M854</f>
        <v>0</v>
      </c>
      <c r="N853">
        <f>DataBaseStructures!N854</f>
        <v>0</v>
      </c>
      <c r="O853">
        <f>DataBaseStructures!O854</f>
        <v>0</v>
      </c>
      <c r="P853">
        <f>DataBaseStructures!P854</f>
        <v>0</v>
      </c>
      <c r="Q853">
        <f>DataBaseStructures!R854</f>
        <v>0</v>
      </c>
      <c r="R853">
        <f>DataBaseStructures!S854</f>
        <v>0</v>
      </c>
      <c r="S853">
        <f>DataBaseStructures!T854</f>
        <v>0</v>
      </c>
      <c r="T853">
        <f>DataBaseStructures!V854</f>
        <v>0</v>
      </c>
      <c r="U853">
        <f>DataBaseStructures!Z854</f>
        <v>0</v>
      </c>
      <c r="V853" t="e">
        <f>DataBaseStructures!#REF!</f>
        <v>#REF!</v>
      </c>
      <c r="W853">
        <f>DataBaseStructures!AB854</f>
        <v>0</v>
      </c>
      <c r="X853">
        <f>DataBaseStructures!AD854</f>
        <v>0</v>
      </c>
      <c r="Y853">
        <f>DataBaseStructures!AE854</f>
        <v>0</v>
      </c>
      <c r="Z853">
        <f>DataBaseStructures!AG854</f>
        <v>0</v>
      </c>
      <c r="AA853">
        <f>DataBaseStructures!AI854</f>
        <v>0</v>
      </c>
      <c r="AB853">
        <f>DataBaseStructures!AJ854</f>
        <v>0</v>
      </c>
      <c r="AC853">
        <f>DataBaseStructures!AL854</f>
        <v>0</v>
      </c>
      <c r="AD853">
        <f>DataBaseStructures!AN854</f>
        <v>0</v>
      </c>
      <c r="AE853">
        <f>DataBaseStructures!AP854</f>
        <v>0</v>
      </c>
      <c r="AF853">
        <f>DataBaseStructures!AR854</f>
        <v>0</v>
      </c>
      <c r="AG853">
        <f>DataBaseStructures!AS854</f>
        <v>0</v>
      </c>
      <c r="AH853">
        <f>DataBaseStructures!AU854</f>
        <v>0</v>
      </c>
      <c r="AI853">
        <f>DataBaseStructures!AV854</f>
        <v>0</v>
      </c>
      <c r="AJ853">
        <f>DataBaseStructures!AW854</f>
        <v>0</v>
      </c>
      <c r="AK853">
        <f>DataBaseStructures!AY854</f>
        <v>0</v>
      </c>
      <c r="AL853">
        <f>DataBaseStructures!AZ854</f>
        <v>0</v>
      </c>
      <c r="AM853">
        <f>DataBaseStructures!BA854</f>
        <v>0</v>
      </c>
      <c r="AN853">
        <f>DataBaseStructures!BB854</f>
        <v>0</v>
      </c>
      <c r="AO853">
        <f>DataBaseStructures!BC854</f>
        <v>0</v>
      </c>
      <c r="AP853">
        <f>DataBaseStructures!BE854</f>
        <v>0</v>
      </c>
      <c r="AQ853">
        <f>DataBaseStructures!BF854</f>
        <v>0</v>
      </c>
      <c r="AR853">
        <f>DataBaseStructures!BG854</f>
        <v>0</v>
      </c>
      <c r="AS853">
        <f>DataBaseStructures!BH854</f>
        <v>0</v>
      </c>
      <c r="AT853">
        <f>DataBaseStructures!BI854</f>
        <v>0</v>
      </c>
      <c r="AU853">
        <f>DataBaseStructures!BJ854</f>
        <v>0</v>
      </c>
      <c r="AV853">
        <f>DataBaseStructures!BK854</f>
        <v>0</v>
      </c>
      <c r="AW853">
        <f>DataBaseStructures!BL854</f>
        <v>0</v>
      </c>
      <c r="AX853">
        <f>DataBaseStructures!BM854</f>
        <v>0</v>
      </c>
      <c r="AY853">
        <f>DataBaseStructures!BN854</f>
        <v>0</v>
      </c>
      <c r="AZ853">
        <f>DataBaseStructures!BO854</f>
        <v>0</v>
      </c>
      <c r="BA853">
        <f>DataBaseStructures!BP854</f>
        <v>0</v>
      </c>
      <c r="BB853">
        <f>DataBaseStructures!BQ854</f>
        <v>0</v>
      </c>
      <c r="BC853">
        <f>DataBaseStructures!BR854</f>
        <v>0</v>
      </c>
      <c r="BD853">
        <f>DataBaseStructures!BT854</f>
        <v>0</v>
      </c>
      <c r="BE853">
        <f>DataBaseStructures!BU854</f>
        <v>0</v>
      </c>
      <c r="BF853">
        <f>DataBaseStructures!BV854</f>
        <v>0</v>
      </c>
      <c r="BG853">
        <f>DataBaseStructures!BW854</f>
        <v>0</v>
      </c>
      <c r="BH853">
        <f>DataBaseStructures!BX854</f>
        <v>0</v>
      </c>
      <c r="BI853">
        <f>DataBaseStructures!BY854</f>
        <v>0</v>
      </c>
      <c r="BJ853">
        <f>DataBaseStructures!CD854</f>
        <v>0</v>
      </c>
      <c r="BK853">
        <f>DataBaseStructures!CE854</f>
        <v>0</v>
      </c>
      <c r="BL853">
        <f>DataBaseStructures!CF854</f>
        <v>0</v>
      </c>
      <c r="BM853">
        <f>DataBaseStructures!CG854</f>
        <v>0</v>
      </c>
      <c r="BN853">
        <f>DataBaseStructures!CH854</f>
        <v>0</v>
      </c>
      <c r="BO853">
        <f>DataBaseStructures!CI854</f>
        <v>0</v>
      </c>
      <c r="BP853">
        <f>DataBaseStructures!CJ854</f>
        <v>0</v>
      </c>
      <c r="BQ853">
        <f>DataBaseStructures!CK854</f>
        <v>0</v>
      </c>
      <c r="BR853">
        <f>DataBaseStructures!CL854</f>
        <v>0</v>
      </c>
      <c r="BS853">
        <f>DataBaseStructures!CM854</f>
        <v>0</v>
      </c>
      <c r="BT853">
        <f>DataBaseStructures!CN854</f>
        <v>0</v>
      </c>
      <c r="BU853">
        <f>DataBaseStructures!CO854</f>
        <v>0</v>
      </c>
      <c r="BV853">
        <f>DataBaseStructures!CP854</f>
        <v>0</v>
      </c>
      <c r="BW853">
        <f>DataBaseStructures!CQ854</f>
        <v>0</v>
      </c>
    </row>
    <row r="854" spans="1:75" x14ac:dyDescent="0.3">
      <c r="A854">
        <f>DataBaseStructures!A855</f>
        <v>0</v>
      </c>
      <c r="B854">
        <f>DataBaseStructures!B855</f>
        <v>0</v>
      </c>
      <c r="C854">
        <f>DataBaseStructures!C855</f>
        <v>0</v>
      </c>
      <c r="D854">
        <f>DataBaseStructures!D855</f>
        <v>0</v>
      </c>
      <c r="E854">
        <f>DataBaseStructures!E855</f>
        <v>0</v>
      </c>
      <c r="F854">
        <f>DataBaseStructures!F855</f>
        <v>0</v>
      </c>
      <c r="G854">
        <f>DataBaseStructures!G855</f>
        <v>0</v>
      </c>
      <c r="H854">
        <f>DataBaseStructures!H855</f>
        <v>0</v>
      </c>
      <c r="I854">
        <f>DataBaseStructures!I855</f>
        <v>0</v>
      </c>
      <c r="J854">
        <f>DataBaseStructures!J855</f>
        <v>0</v>
      </c>
      <c r="K854">
        <f>DataBaseStructures!K855</f>
        <v>0</v>
      </c>
      <c r="L854">
        <f>DataBaseStructures!L855</f>
        <v>0</v>
      </c>
      <c r="M854">
        <f>DataBaseStructures!M855</f>
        <v>0</v>
      </c>
      <c r="N854">
        <f>DataBaseStructures!N855</f>
        <v>0</v>
      </c>
      <c r="O854">
        <f>DataBaseStructures!O855</f>
        <v>0</v>
      </c>
      <c r="P854">
        <f>DataBaseStructures!P855</f>
        <v>0</v>
      </c>
      <c r="Q854">
        <f>DataBaseStructures!R855</f>
        <v>0</v>
      </c>
      <c r="R854">
        <f>DataBaseStructures!S855</f>
        <v>0</v>
      </c>
      <c r="S854">
        <f>DataBaseStructures!T855</f>
        <v>0</v>
      </c>
      <c r="T854">
        <f>DataBaseStructures!V855</f>
        <v>0</v>
      </c>
      <c r="U854">
        <f>DataBaseStructures!Z855</f>
        <v>0</v>
      </c>
      <c r="V854" t="e">
        <f>DataBaseStructures!#REF!</f>
        <v>#REF!</v>
      </c>
      <c r="W854">
        <f>DataBaseStructures!AB855</f>
        <v>0</v>
      </c>
      <c r="X854">
        <f>DataBaseStructures!AD855</f>
        <v>0</v>
      </c>
      <c r="Y854">
        <f>DataBaseStructures!AE855</f>
        <v>0</v>
      </c>
      <c r="Z854">
        <f>DataBaseStructures!AG855</f>
        <v>0</v>
      </c>
      <c r="AA854">
        <f>DataBaseStructures!AI855</f>
        <v>0</v>
      </c>
      <c r="AB854">
        <f>DataBaseStructures!AJ855</f>
        <v>0</v>
      </c>
      <c r="AC854">
        <f>DataBaseStructures!AL855</f>
        <v>0</v>
      </c>
      <c r="AD854">
        <f>DataBaseStructures!AN855</f>
        <v>0</v>
      </c>
      <c r="AE854">
        <f>DataBaseStructures!AP855</f>
        <v>0</v>
      </c>
      <c r="AF854">
        <f>DataBaseStructures!AR855</f>
        <v>0</v>
      </c>
      <c r="AG854">
        <f>DataBaseStructures!AS855</f>
        <v>0</v>
      </c>
      <c r="AH854">
        <f>DataBaseStructures!AU855</f>
        <v>0</v>
      </c>
      <c r="AI854">
        <f>DataBaseStructures!AV855</f>
        <v>0</v>
      </c>
      <c r="AJ854">
        <f>DataBaseStructures!AW855</f>
        <v>0</v>
      </c>
      <c r="AK854">
        <f>DataBaseStructures!AY855</f>
        <v>0</v>
      </c>
      <c r="AL854">
        <f>DataBaseStructures!AZ855</f>
        <v>0</v>
      </c>
      <c r="AM854">
        <f>DataBaseStructures!BA855</f>
        <v>0</v>
      </c>
      <c r="AN854">
        <f>DataBaseStructures!BB855</f>
        <v>0</v>
      </c>
      <c r="AO854">
        <f>DataBaseStructures!BC855</f>
        <v>0</v>
      </c>
      <c r="AP854">
        <f>DataBaseStructures!BE855</f>
        <v>0</v>
      </c>
      <c r="AQ854">
        <f>DataBaseStructures!BF855</f>
        <v>0</v>
      </c>
      <c r="AR854">
        <f>DataBaseStructures!BG855</f>
        <v>0</v>
      </c>
      <c r="AS854">
        <f>DataBaseStructures!BH855</f>
        <v>0</v>
      </c>
      <c r="AT854">
        <f>DataBaseStructures!BI855</f>
        <v>0</v>
      </c>
      <c r="AU854">
        <f>DataBaseStructures!BJ855</f>
        <v>0</v>
      </c>
      <c r="AV854">
        <f>DataBaseStructures!BK855</f>
        <v>0</v>
      </c>
      <c r="AW854">
        <f>DataBaseStructures!BL855</f>
        <v>0</v>
      </c>
      <c r="AX854">
        <f>DataBaseStructures!BM855</f>
        <v>0</v>
      </c>
      <c r="AY854">
        <f>DataBaseStructures!BN855</f>
        <v>0</v>
      </c>
      <c r="AZ854">
        <f>DataBaseStructures!BO855</f>
        <v>0</v>
      </c>
      <c r="BA854">
        <f>DataBaseStructures!BP855</f>
        <v>0</v>
      </c>
      <c r="BB854">
        <f>DataBaseStructures!BQ855</f>
        <v>0</v>
      </c>
      <c r="BC854">
        <f>DataBaseStructures!BR855</f>
        <v>0</v>
      </c>
      <c r="BD854">
        <f>DataBaseStructures!BT855</f>
        <v>0</v>
      </c>
      <c r="BE854">
        <f>DataBaseStructures!BU855</f>
        <v>0</v>
      </c>
      <c r="BF854">
        <f>DataBaseStructures!BV855</f>
        <v>0</v>
      </c>
      <c r="BG854">
        <f>DataBaseStructures!BW855</f>
        <v>0</v>
      </c>
      <c r="BH854">
        <f>DataBaseStructures!BX855</f>
        <v>0</v>
      </c>
      <c r="BI854">
        <f>DataBaseStructures!BY855</f>
        <v>0</v>
      </c>
      <c r="BJ854">
        <f>DataBaseStructures!CD855</f>
        <v>0</v>
      </c>
      <c r="BK854">
        <f>DataBaseStructures!CE855</f>
        <v>0</v>
      </c>
      <c r="BL854">
        <f>DataBaseStructures!CF855</f>
        <v>0</v>
      </c>
      <c r="BM854">
        <f>DataBaseStructures!CG855</f>
        <v>0</v>
      </c>
      <c r="BN854">
        <f>DataBaseStructures!CH855</f>
        <v>0</v>
      </c>
      <c r="BO854">
        <f>DataBaseStructures!CI855</f>
        <v>0</v>
      </c>
      <c r="BP854">
        <f>DataBaseStructures!CJ855</f>
        <v>0</v>
      </c>
      <c r="BQ854">
        <f>DataBaseStructures!CK855</f>
        <v>0</v>
      </c>
      <c r="BR854">
        <f>DataBaseStructures!CL855</f>
        <v>0</v>
      </c>
      <c r="BS854">
        <f>DataBaseStructures!CM855</f>
        <v>0</v>
      </c>
      <c r="BT854">
        <f>DataBaseStructures!CN855</f>
        <v>0</v>
      </c>
      <c r="BU854">
        <f>DataBaseStructures!CO855</f>
        <v>0</v>
      </c>
      <c r="BV854">
        <f>DataBaseStructures!CP855</f>
        <v>0</v>
      </c>
      <c r="BW854">
        <f>DataBaseStructures!CQ855</f>
        <v>0</v>
      </c>
    </row>
    <row r="855" spans="1:75" x14ac:dyDescent="0.3">
      <c r="A855">
        <f>DataBaseStructures!A856</f>
        <v>0</v>
      </c>
      <c r="B855">
        <f>DataBaseStructures!B856</f>
        <v>0</v>
      </c>
      <c r="C855">
        <f>DataBaseStructures!C856</f>
        <v>0</v>
      </c>
      <c r="D855">
        <f>DataBaseStructures!D856</f>
        <v>0</v>
      </c>
      <c r="E855">
        <f>DataBaseStructures!E856</f>
        <v>0</v>
      </c>
      <c r="F855">
        <f>DataBaseStructures!F856</f>
        <v>0</v>
      </c>
      <c r="G855">
        <f>DataBaseStructures!G856</f>
        <v>0</v>
      </c>
      <c r="H855">
        <f>DataBaseStructures!H856</f>
        <v>0</v>
      </c>
      <c r="I855">
        <f>DataBaseStructures!I856</f>
        <v>0</v>
      </c>
      <c r="J855">
        <f>DataBaseStructures!J856</f>
        <v>0</v>
      </c>
      <c r="K855">
        <f>DataBaseStructures!K856</f>
        <v>0</v>
      </c>
      <c r="L855">
        <f>DataBaseStructures!L856</f>
        <v>0</v>
      </c>
      <c r="M855">
        <f>DataBaseStructures!M856</f>
        <v>0</v>
      </c>
      <c r="N855">
        <f>DataBaseStructures!N856</f>
        <v>0</v>
      </c>
      <c r="O855">
        <f>DataBaseStructures!O856</f>
        <v>0</v>
      </c>
      <c r="P855">
        <f>DataBaseStructures!P856</f>
        <v>0</v>
      </c>
      <c r="Q855">
        <f>DataBaseStructures!R856</f>
        <v>0</v>
      </c>
      <c r="R855">
        <f>DataBaseStructures!S856</f>
        <v>0</v>
      </c>
      <c r="S855">
        <f>DataBaseStructures!T856</f>
        <v>0</v>
      </c>
      <c r="T855">
        <f>DataBaseStructures!V856</f>
        <v>0</v>
      </c>
      <c r="U855">
        <f>DataBaseStructures!Z856</f>
        <v>0</v>
      </c>
      <c r="V855" t="e">
        <f>DataBaseStructures!#REF!</f>
        <v>#REF!</v>
      </c>
      <c r="W855">
        <f>DataBaseStructures!AB856</f>
        <v>0</v>
      </c>
      <c r="X855">
        <f>DataBaseStructures!AD856</f>
        <v>0</v>
      </c>
      <c r="Y855">
        <f>DataBaseStructures!AE856</f>
        <v>0</v>
      </c>
      <c r="Z855">
        <f>DataBaseStructures!AG856</f>
        <v>0</v>
      </c>
      <c r="AA855">
        <f>DataBaseStructures!AI856</f>
        <v>0</v>
      </c>
      <c r="AB855">
        <f>DataBaseStructures!AJ856</f>
        <v>0</v>
      </c>
      <c r="AC855">
        <f>DataBaseStructures!AL856</f>
        <v>0</v>
      </c>
      <c r="AD855">
        <f>DataBaseStructures!AN856</f>
        <v>0</v>
      </c>
      <c r="AE855">
        <f>DataBaseStructures!AP856</f>
        <v>0</v>
      </c>
      <c r="AF855">
        <f>DataBaseStructures!AR856</f>
        <v>0</v>
      </c>
      <c r="AG855">
        <f>DataBaseStructures!AS856</f>
        <v>0</v>
      </c>
      <c r="AH855">
        <f>DataBaseStructures!AU856</f>
        <v>0</v>
      </c>
      <c r="AI855">
        <f>DataBaseStructures!AV856</f>
        <v>0</v>
      </c>
      <c r="AJ855">
        <f>DataBaseStructures!AW856</f>
        <v>0</v>
      </c>
      <c r="AK855">
        <f>DataBaseStructures!AY856</f>
        <v>0</v>
      </c>
      <c r="AL855">
        <f>DataBaseStructures!AZ856</f>
        <v>0</v>
      </c>
      <c r="AM855">
        <f>DataBaseStructures!BA856</f>
        <v>0</v>
      </c>
      <c r="AN855">
        <f>DataBaseStructures!BB856</f>
        <v>0</v>
      </c>
      <c r="AO855">
        <f>DataBaseStructures!BC856</f>
        <v>0</v>
      </c>
      <c r="AP855">
        <f>DataBaseStructures!BE856</f>
        <v>0</v>
      </c>
      <c r="AQ855">
        <f>DataBaseStructures!BF856</f>
        <v>0</v>
      </c>
      <c r="AR855">
        <f>DataBaseStructures!BG856</f>
        <v>0</v>
      </c>
      <c r="AS855">
        <f>DataBaseStructures!BH856</f>
        <v>0</v>
      </c>
      <c r="AT855">
        <f>DataBaseStructures!BI856</f>
        <v>0</v>
      </c>
      <c r="AU855">
        <f>DataBaseStructures!BJ856</f>
        <v>0</v>
      </c>
      <c r="AV855">
        <f>DataBaseStructures!BK856</f>
        <v>0</v>
      </c>
      <c r="AW855">
        <f>DataBaseStructures!BL856</f>
        <v>0</v>
      </c>
      <c r="AX855">
        <f>DataBaseStructures!BM856</f>
        <v>0</v>
      </c>
      <c r="AY855">
        <f>DataBaseStructures!BN856</f>
        <v>0</v>
      </c>
      <c r="AZ855">
        <f>DataBaseStructures!BO856</f>
        <v>0</v>
      </c>
      <c r="BA855">
        <f>DataBaseStructures!BP856</f>
        <v>0</v>
      </c>
      <c r="BB855">
        <f>DataBaseStructures!BQ856</f>
        <v>0</v>
      </c>
      <c r="BC855">
        <f>DataBaseStructures!BR856</f>
        <v>0</v>
      </c>
      <c r="BD855">
        <f>DataBaseStructures!BT856</f>
        <v>0</v>
      </c>
      <c r="BE855">
        <f>DataBaseStructures!BU856</f>
        <v>0</v>
      </c>
      <c r="BF855">
        <f>DataBaseStructures!BV856</f>
        <v>0</v>
      </c>
      <c r="BG855">
        <f>DataBaseStructures!BW856</f>
        <v>0</v>
      </c>
      <c r="BH855">
        <f>DataBaseStructures!BX856</f>
        <v>0</v>
      </c>
      <c r="BI855">
        <f>DataBaseStructures!BY856</f>
        <v>0</v>
      </c>
      <c r="BJ855">
        <f>DataBaseStructures!CD856</f>
        <v>0</v>
      </c>
      <c r="BK855">
        <f>DataBaseStructures!CE856</f>
        <v>0</v>
      </c>
      <c r="BL855">
        <f>DataBaseStructures!CF856</f>
        <v>0</v>
      </c>
      <c r="BM855">
        <f>DataBaseStructures!CG856</f>
        <v>0</v>
      </c>
      <c r="BN855">
        <f>DataBaseStructures!CH856</f>
        <v>0</v>
      </c>
      <c r="BO855">
        <f>DataBaseStructures!CI856</f>
        <v>0</v>
      </c>
      <c r="BP855">
        <f>DataBaseStructures!CJ856</f>
        <v>0</v>
      </c>
      <c r="BQ855">
        <f>DataBaseStructures!CK856</f>
        <v>0</v>
      </c>
      <c r="BR855">
        <f>DataBaseStructures!CL856</f>
        <v>0</v>
      </c>
      <c r="BS855">
        <f>DataBaseStructures!CM856</f>
        <v>0</v>
      </c>
      <c r="BT855">
        <f>DataBaseStructures!CN856</f>
        <v>0</v>
      </c>
      <c r="BU855">
        <f>DataBaseStructures!CO856</f>
        <v>0</v>
      </c>
      <c r="BV855">
        <f>DataBaseStructures!CP856</f>
        <v>0</v>
      </c>
      <c r="BW855">
        <f>DataBaseStructures!CQ856</f>
        <v>0</v>
      </c>
    </row>
    <row r="856" spans="1:75" x14ac:dyDescent="0.3">
      <c r="A856">
        <f>DataBaseStructures!A857</f>
        <v>0</v>
      </c>
      <c r="B856">
        <f>DataBaseStructures!B857</f>
        <v>0</v>
      </c>
      <c r="C856">
        <f>DataBaseStructures!C857</f>
        <v>0</v>
      </c>
      <c r="D856">
        <f>DataBaseStructures!D857</f>
        <v>0</v>
      </c>
      <c r="E856">
        <f>DataBaseStructures!E857</f>
        <v>0</v>
      </c>
      <c r="F856">
        <f>DataBaseStructures!F857</f>
        <v>0</v>
      </c>
      <c r="G856">
        <f>DataBaseStructures!G857</f>
        <v>0</v>
      </c>
      <c r="H856">
        <f>DataBaseStructures!H857</f>
        <v>0</v>
      </c>
      <c r="I856">
        <f>DataBaseStructures!I857</f>
        <v>0</v>
      </c>
      <c r="J856">
        <f>DataBaseStructures!J857</f>
        <v>0</v>
      </c>
      <c r="K856">
        <f>DataBaseStructures!K857</f>
        <v>0</v>
      </c>
      <c r="L856">
        <f>DataBaseStructures!L857</f>
        <v>0</v>
      </c>
      <c r="M856">
        <f>DataBaseStructures!M857</f>
        <v>0</v>
      </c>
      <c r="N856">
        <f>DataBaseStructures!N857</f>
        <v>0</v>
      </c>
      <c r="O856">
        <f>DataBaseStructures!O857</f>
        <v>0</v>
      </c>
      <c r="P856">
        <f>DataBaseStructures!P857</f>
        <v>0</v>
      </c>
      <c r="Q856">
        <f>DataBaseStructures!R857</f>
        <v>0</v>
      </c>
      <c r="R856">
        <f>DataBaseStructures!S857</f>
        <v>0</v>
      </c>
      <c r="S856">
        <f>DataBaseStructures!T857</f>
        <v>0</v>
      </c>
      <c r="T856">
        <f>DataBaseStructures!V857</f>
        <v>0</v>
      </c>
      <c r="U856">
        <f>DataBaseStructures!Z857</f>
        <v>0</v>
      </c>
      <c r="V856" t="e">
        <f>DataBaseStructures!#REF!</f>
        <v>#REF!</v>
      </c>
      <c r="W856">
        <f>DataBaseStructures!AB857</f>
        <v>0</v>
      </c>
      <c r="X856">
        <f>DataBaseStructures!AD857</f>
        <v>0</v>
      </c>
      <c r="Y856">
        <f>DataBaseStructures!AE857</f>
        <v>0</v>
      </c>
      <c r="Z856">
        <f>DataBaseStructures!AG857</f>
        <v>0</v>
      </c>
      <c r="AA856">
        <f>DataBaseStructures!AI857</f>
        <v>0</v>
      </c>
      <c r="AB856">
        <f>DataBaseStructures!AJ857</f>
        <v>0</v>
      </c>
      <c r="AC856">
        <f>DataBaseStructures!AL857</f>
        <v>0</v>
      </c>
      <c r="AD856">
        <f>DataBaseStructures!AN857</f>
        <v>0</v>
      </c>
      <c r="AE856">
        <f>DataBaseStructures!AP857</f>
        <v>0</v>
      </c>
      <c r="AF856">
        <f>DataBaseStructures!AR857</f>
        <v>0</v>
      </c>
      <c r="AG856">
        <f>DataBaseStructures!AS857</f>
        <v>0</v>
      </c>
      <c r="AH856">
        <f>DataBaseStructures!AU857</f>
        <v>0</v>
      </c>
      <c r="AI856">
        <f>DataBaseStructures!AV857</f>
        <v>0</v>
      </c>
      <c r="AJ856">
        <f>DataBaseStructures!AW857</f>
        <v>0</v>
      </c>
      <c r="AK856">
        <f>DataBaseStructures!AY857</f>
        <v>0</v>
      </c>
      <c r="AL856">
        <f>DataBaseStructures!AZ857</f>
        <v>0</v>
      </c>
      <c r="AM856">
        <f>DataBaseStructures!BA857</f>
        <v>0</v>
      </c>
      <c r="AN856">
        <f>DataBaseStructures!BB857</f>
        <v>0</v>
      </c>
      <c r="AO856">
        <f>DataBaseStructures!BC857</f>
        <v>0</v>
      </c>
      <c r="AP856">
        <f>DataBaseStructures!BE857</f>
        <v>0</v>
      </c>
      <c r="AQ856">
        <f>DataBaseStructures!BF857</f>
        <v>0</v>
      </c>
      <c r="AR856">
        <f>DataBaseStructures!BG857</f>
        <v>0</v>
      </c>
      <c r="AS856">
        <f>DataBaseStructures!BH857</f>
        <v>0</v>
      </c>
      <c r="AT856">
        <f>DataBaseStructures!BI857</f>
        <v>0</v>
      </c>
      <c r="AU856">
        <f>DataBaseStructures!BJ857</f>
        <v>0</v>
      </c>
      <c r="AV856">
        <f>DataBaseStructures!BK857</f>
        <v>0</v>
      </c>
      <c r="AW856">
        <f>DataBaseStructures!BL857</f>
        <v>0</v>
      </c>
      <c r="AX856">
        <f>DataBaseStructures!BM857</f>
        <v>0</v>
      </c>
      <c r="AY856">
        <f>DataBaseStructures!BN857</f>
        <v>0</v>
      </c>
      <c r="AZ856">
        <f>DataBaseStructures!BO857</f>
        <v>0</v>
      </c>
      <c r="BA856">
        <f>DataBaseStructures!BP857</f>
        <v>0</v>
      </c>
      <c r="BB856">
        <f>DataBaseStructures!BQ857</f>
        <v>0</v>
      </c>
      <c r="BC856">
        <f>DataBaseStructures!BR857</f>
        <v>0</v>
      </c>
      <c r="BD856">
        <f>DataBaseStructures!BT857</f>
        <v>0</v>
      </c>
      <c r="BE856">
        <f>DataBaseStructures!BU857</f>
        <v>0</v>
      </c>
      <c r="BF856">
        <f>DataBaseStructures!BV857</f>
        <v>0</v>
      </c>
      <c r="BG856">
        <f>DataBaseStructures!BW857</f>
        <v>0</v>
      </c>
      <c r="BH856">
        <f>DataBaseStructures!BX857</f>
        <v>0</v>
      </c>
      <c r="BI856">
        <f>DataBaseStructures!BY857</f>
        <v>0</v>
      </c>
      <c r="BJ856">
        <f>DataBaseStructures!CD857</f>
        <v>0</v>
      </c>
      <c r="BK856">
        <f>DataBaseStructures!CE857</f>
        <v>0</v>
      </c>
      <c r="BL856">
        <f>DataBaseStructures!CF857</f>
        <v>0</v>
      </c>
      <c r="BM856">
        <f>DataBaseStructures!CG857</f>
        <v>0</v>
      </c>
      <c r="BN856">
        <f>DataBaseStructures!CH857</f>
        <v>0</v>
      </c>
      <c r="BO856">
        <f>DataBaseStructures!CI857</f>
        <v>0</v>
      </c>
      <c r="BP856">
        <f>DataBaseStructures!CJ857</f>
        <v>0</v>
      </c>
      <c r="BQ856">
        <f>DataBaseStructures!CK857</f>
        <v>0</v>
      </c>
      <c r="BR856">
        <f>DataBaseStructures!CL857</f>
        <v>0</v>
      </c>
      <c r="BS856">
        <f>DataBaseStructures!CM857</f>
        <v>0</v>
      </c>
      <c r="BT856">
        <f>DataBaseStructures!CN857</f>
        <v>0</v>
      </c>
      <c r="BU856">
        <f>DataBaseStructures!CO857</f>
        <v>0</v>
      </c>
      <c r="BV856">
        <f>DataBaseStructures!CP857</f>
        <v>0</v>
      </c>
      <c r="BW856">
        <f>DataBaseStructures!CQ857</f>
        <v>0</v>
      </c>
    </row>
    <row r="857" spans="1:75" x14ac:dyDescent="0.3">
      <c r="A857">
        <f>DataBaseStructures!A858</f>
        <v>0</v>
      </c>
      <c r="B857">
        <f>DataBaseStructures!B858</f>
        <v>0</v>
      </c>
      <c r="C857">
        <f>DataBaseStructures!C858</f>
        <v>0</v>
      </c>
      <c r="D857">
        <f>DataBaseStructures!D858</f>
        <v>0</v>
      </c>
      <c r="E857">
        <f>DataBaseStructures!E858</f>
        <v>0</v>
      </c>
      <c r="F857">
        <f>DataBaseStructures!F858</f>
        <v>0</v>
      </c>
      <c r="G857">
        <f>DataBaseStructures!G858</f>
        <v>0</v>
      </c>
      <c r="H857">
        <f>DataBaseStructures!H858</f>
        <v>0</v>
      </c>
      <c r="I857">
        <f>DataBaseStructures!I858</f>
        <v>0</v>
      </c>
      <c r="J857">
        <f>DataBaseStructures!J858</f>
        <v>0</v>
      </c>
      <c r="K857">
        <f>DataBaseStructures!K858</f>
        <v>0</v>
      </c>
      <c r="L857">
        <f>DataBaseStructures!L858</f>
        <v>0</v>
      </c>
      <c r="M857">
        <f>DataBaseStructures!M858</f>
        <v>0</v>
      </c>
      <c r="N857">
        <f>DataBaseStructures!N858</f>
        <v>0</v>
      </c>
      <c r="O857">
        <f>DataBaseStructures!O858</f>
        <v>0</v>
      </c>
      <c r="P857">
        <f>DataBaseStructures!P858</f>
        <v>0</v>
      </c>
      <c r="Q857">
        <f>DataBaseStructures!R858</f>
        <v>0</v>
      </c>
      <c r="R857">
        <f>DataBaseStructures!S858</f>
        <v>0</v>
      </c>
      <c r="S857">
        <f>DataBaseStructures!T858</f>
        <v>0</v>
      </c>
      <c r="T857">
        <f>DataBaseStructures!V858</f>
        <v>0</v>
      </c>
      <c r="U857">
        <f>DataBaseStructures!Z858</f>
        <v>0</v>
      </c>
      <c r="V857" t="e">
        <f>DataBaseStructures!#REF!</f>
        <v>#REF!</v>
      </c>
      <c r="W857">
        <f>DataBaseStructures!AB858</f>
        <v>0</v>
      </c>
      <c r="X857">
        <f>DataBaseStructures!AD858</f>
        <v>0</v>
      </c>
      <c r="Y857">
        <f>DataBaseStructures!AE858</f>
        <v>0</v>
      </c>
      <c r="Z857">
        <f>DataBaseStructures!AG858</f>
        <v>0</v>
      </c>
      <c r="AA857">
        <f>DataBaseStructures!AI858</f>
        <v>0</v>
      </c>
      <c r="AB857">
        <f>DataBaseStructures!AJ858</f>
        <v>0</v>
      </c>
      <c r="AC857">
        <f>DataBaseStructures!AL858</f>
        <v>0</v>
      </c>
      <c r="AD857">
        <f>DataBaseStructures!AN858</f>
        <v>0</v>
      </c>
      <c r="AE857">
        <f>DataBaseStructures!AP858</f>
        <v>0</v>
      </c>
      <c r="AF857">
        <f>DataBaseStructures!AR858</f>
        <v>0</v>
      </c>
      <c r="AG857">
        <f>DataBaseStructures!AS858</f>
        <v>0</v>
      </c>
      <c r="AH857">
        <f>DataBaseStructures!AU858</f>
        <v>0</v>
      </c>
      <c r="AI857">
        <f>DataBaseStructures!AV858</f>
        <v>0</v>
      </c>
      <c r="AJ857">
        <f>DataBaseStructures!AW858</f>
        <v>0</v>
      </c>
      <c r="AK857">
        <f>DataBaseStructures!AY858</f>
        <v>0</v>
      </c>
      <c r="AL857">
        <f>DataBaseStructures!AZ858</f>
        <v>0</v>
      </c>
      <c r="AM857">
        <f>DataBaseStructures!BA858</f>
        <v>0</v>
      </c>
      <c r="AN857">
        <f>DataBaseStructures!BB858</f>
        <v>0</v>
      </c>
      <c r="AO857">
        <f>DataBaseStructures!BC858</f>
        <v>0</v>
      </c>
      <c r="AP857">
        <f>DataBaseStructures!BE858</f>
        <v>0</v>
      </c>
      <c r="AQ857">
        <f>DataBaseStructures!BF858</f>
        <v>0</v>
      </c>
      <c r="AR857">
        <f>DataBaseStructures!BG858</f>
        <v>0</v>
      </c>
      <c r="AS857">
        <f>DataBaseStructures!BH858</f>
        <v>0</v>
      </c>
      <c r="AT857">
        <f>DataBaseStructures!BI858</f>
        <v>0</v>
      </c>
      <c r="AU857">
        <f>DataBaseStructures!BJ858</f>
        <v>0</v>
      </c>
      <c r="AV857">
        <f>DataBaseStructures!BK858</f>
        <v>0</v>
      </c>
      <c r="AW857">
        <f>DataBaseStructures!BL858</f>
        <v>0</v>
      </c>
      <c r="AX857">
        <f>DataBaseStructures!BM858</f>
        <v>0</v>
      </c>
      <c r="AY857">
        <f>DataBaseStructures!BN858</f>
        <v>0</v>
      </c>
      <c r="AZ857">
        <f>DataBaseStructures!BO858</f>
        <v>0</v>
      </c>
      <c r="BA857">
        <f>DataBaseStructures!BP858</f>
        <v>0</v>
      </c>
      <c r="BB857">
        <f>DataBaseStructures!BQ858</f>
        <v>0</v>
      </c>
      <c r="BC857">
        <f>DataBaseStructures!BR858</f>
        <v>0</v>
      </c>
      <c r="BD857">
        <f>DataBaseStructures!BT858</f>
        <v>0</v>
      </c>
      <c r="BE857">
        <f>DataBaseStructures!BU858</f>
        <v>0</v>
      </c>
      <c r="BF857">
        <f>DataBaseStructures!BV858</f>
        <v>0</v>
      </c>
      <c r="BG857">
        <f>DataBaseStructures!BW858</f>
        <v>0</v>
      </c>
      <c r="BH857">
        <f>DataBaseStructures!BX858</f>
        <v>0</v>
      </c>
      <c r="BI857">
        <f>DataBaseStructures!BY858</f>
        <v>0</v>
      </c>
      <c r="BJ857">
        <f>DataBaseStructures!CD858</f>
        <v>0</v>
      </c>
      <c r="BK857">
        <f>DataBaseStructures!CE858</f>
        <v>0</v>
      </c>
      <c r="BL857">
        <f>DataBaseStructures!CF858</f>
        <v>0</v>
      </c>
      <c r="BM857">
        <f>DataBaseStructures!CG858</f>
        <v>0</v>
      </c>
      <c r="BN857">
        <f>DataBaseStructures!CH858</f>
        <v>0</v>
      </c>
      <c r="BO857">
        <f>DataBaseStructures!CI858</f>
        <v>0</v>
      </c>
      <c r="BP857">
        <f>DataBaseStructures!CJ858</f>
        <v>0</v>
      </c>
      <c r="BQ857">
        <f>DataBaseStructures!CK858</f>
        <v>0</v>
      </c>
      <c r="BR857">
        <f>DataBaseStructures!CL858</f>
        <v>0</v>
      </c>
      <c r="BS857">
        <f>DataBaseStructures!CM858</f>
        <v>0</v>
      </c>
      <c r="BT857">
        <f>DataBaseStructures!CN858</f>
        <v>0</v>
      </c>
      <c r="BU857">
        <f>DataBaseStructures!CO858</f>
        <v>0</v>
      </c>
      <c r="BV857">
        <f>DataBaseStructures!CP858</f>
        <v>0</v>
      </c>
      <c r="BW857">
        <f>DataBaseStructures!CQ858</f>
        <v>0</v>
      </c>
    </row>
    <row r="858" spans="1:75" x14ac:dyDescent="0.3">
      <c r="A858">
        <f>DataBaseStructures!A859</f>
        <v>0</v>
      </c>
      <c r="B858">
        <f>DataBaseStructures!B859</f>
        <v>0</v>
      </c>
      <c r="C858">
        <f>DataBaseStructures!C859</f>
        <v>0</v>
      </c>
      <c r="D858">
        <f>DataBaseStructures!D859</f>
        <v>0</v>
      </c>
      <c r="E858">
        <f>DataBaseStructures!E859</f>
        <v>0</v>
      </c>
      <c r="F858">
        <f>DataBaseStructures!F859</f>
        <v>0</v>
      </c>
      <c r="G858">
        <f>DataBaseStructures!G859</f>
        <v>0</v>
      </c>
      <c r="H858">
        <f>DataBaseStructures!H859</f>
        <v>0</v>
      </c>
      <c r="I858">
        <f>DataBaseStructures!I859</f>
        <v>0</v>
      </c>
      <c r="J858">
        <f>DataBaseStructures!J859</f>
        <v>0</v>
      </c>
      <c r="K858">
        <f>DataBaseStructures!K859</f>
        <v>0</v>
      </c>
      <c r="L858">
        <f>DataBaseStructures!L859</f>
        <v>0</v>
      </c>
      <c r="M858">
        <f>DataBaseStructures!M859</f>
        <v>0</v>
      </c>
      <c r="N858">
        <f>DataBaseStructures!N859</f>
        <v>0</v>
      </c>
      <c r="O858">
        <f>DataBaseStructures!O859</f>
        <v>0</v>
      </c>
      <c r="P858">
        <f>DataBaseStructures!P859</f>
        <v>0</v>
      </c>
      <c r="Q858">
        <f>DataBaseStructures!R859</f>
        <v>0</v>
      </c>
      <c r="R858">
        <f>DataBaseStructures!S859</f>
        <v>0</v>
      </c>
      <c r="S858">
        <f>DataBaseStructures!T859</f>
        <v>0</v>
      </c>
      <c r="T858">
        <f>DataBaseStructures!V859</f>
        <v>0</v>
      </c>
      <c r="U858">
        <f>DataBaseStructures!Z859</f>
        <v>0</v>
      </c>
      <c r="V858" t="e">
        <f>DataBaseStructures!#REF!</f>
        <v>#REF!</v>
      </c>
      <c r="W858">
        <f>DataBaseStructures!AB859</f>
        <v>0</v>
      </c>
      <c r="X858">
        <f>DataBaseStructures!AD859</f>
        <v>0</v>
      </c>
      <c r="Y858">
        <f>DataBaseStructures!AE859</f>
        <v>0</v>
      </c>
      <c r="Z858">
        <f>DataBaseStructures!AG859</f>
        <v>0</v>
      </c>
      <c r="AA858">
        <f>DataBaseStructures!AI859</f>
        <v>0</v>
      </c>
      <c r="AB858">
        <f>DataBaseStructures!AJ859</f>
        <v>0</v>
      </c>
      <c r="AC858">
        <f>DataBaseStructures!AL859</f>
        <v>0</v>
      </c>
      <c r="AD858">
        <f>DataBaseStructures!AN859</f>
        <v>0</v>
      </c>
      <c r="AE858">
        <f>DataBaseStructures!AP859</f>
        <v>0</v>
      </c>
      <c r="AF858">
        <f>DataBaseStructures!AR859</f>
        <v>0</v>
      </c>
      <c r="AG858">
        <f>DataBaseStructures!AS859</f>
        <v>0</v>
      </c>
      <c r="AH858">
        <f>DataBaseStructures!AU859</f>
        <v>0</v>
      </c>
      <c r="AI858">
        <f>DataBaseStructures!AV859</f>
        <v>0</v>
      </c>
      <c r="AJ858">
        <f>DataBaseStructures!AW859</f>
        <v>0</v>
      </c>
      <c r="AK858">
        <f>DataBaseStructures!AY859</f>
        <v>0</v>
      </c>
      <c r="AL858">
        <f>DataBaseStructures!AZ859</f>
        <v>0</v>
      </c>
      <c r="AM858">
        <f>DataBaseStructures!BA859</f>
        <v>0</v>
      </c>
      <c r="AN858">
        <f>DataBaseStructures!BB859</f>
        <v>0</v>
      </c>
      <c r="AO858">
        <f>DataBaseStructures!BC859</f>
        <v>0</v>
      </c>
      <c r="AP858">
        <f>DataBaseStructures!BE859</f>
        <v>0</v>
      </c>
      <c r="AQ858">
        <f>DataBaseStructures!BF859</f>
        <v>0</v>
      </c>
      <c r="AR858">
        <f>DataBaseStructures!BG859</f>
        <v>0</v>
      </c>
      <c r="AS858">
        <f>DataBaseStructures!BH859</f>
        <v>0</v>
      </c>
      <c r="AT858">
        <f>DataBaseStructures!BI859</f>
        <v>0</v>
      </c>
      <c r="AU858">
        <f>DataBaseStructures!BJ859</f>
        <v>0</v>
      </c>
      <c r="AV858">
        <f>DataBaseStructures!BK859</f>
        <v>0</v>
      </c>
      <c r="AW858">
        <f>DataBaseStructures!BL859</f>
        <v>0</v>
      </c>
      <c r="AX858">
        <f>DataBaseStructures!BM859</f>
        <v>0</v>
      </c>
      <c r="AY858">
        <f>DataBaseStructures!BN859</f>
        <v>0</v>
      </c>
      <c r="AZ858">
        <f>DataBaseStructures!BO859</f>
        <v>0</v>
      </c>
      <c r="BA858">
        <f>DataBaseStructures!BP859</f>
        <v>0</v>
      </c>
      <c r="BB858">
        <f>DataBaseStructures!BQ859</f>
        <v>0</v>
      </c>
      <c r="BC858">
        <f>DataBaseStructures!BR859</f>
        <v>0</v>
      </c>
      <c r="BD858">
        <f>DataBaseStructures!BT859</f>
        <v>0</v>
      </c>
      <c r="BE858">
        <f>DataBaseStructures!BU859</f>
        <v>0</v>
      </c>
      <c r="BF858">
        <f>DataBaseStructures!BV859</f>
        <v>0</v>
      </c>
      <c r="BG858">
        <f>DataBaseStructures!BW859</f>
        <v>0</v>
      </c>
      <c r="BH858">
        <f>DataBaseStructures!BX859</f>
        <v>0</v>
      </c>
      <c r="BI858">
        <f>DataBaseStructures!BY859</f>
        <v>0</v>
      </c>
      <c r="BJ858">
        <f>DataBaseStructures!CD859</f>
        <v>0</v>
      </c>
      <c r="BK858">
        <f>DataBaseStructures!CE859</f>
        <v>0</v>
      </c>
      <c r="BL858">
        <f>DataBaseStructures!CF859</f>
        <v>0</v>
      </c>
      <c r="BM858">
        <f>DataBaseStructures!CG859</f>
        <v>0</v>
      </c>
      <c r="BN858">
        <f>DataBaseStructures!CH859</f>
        <v>0</v>
      </c>
      <c r="BO858">
        <f>DataBaseStructures!CI859</f>
        <v>0</v>
      </c>
      <c r="BP858">
        <f>DataBaseStructures!CJ859</f>
        <v>0</v>
      </c>
      <c r="BQ858">
        <f>DataBaseStructures!CK859</f>
        <v>0</v>
      </c>
      <c r="BR858">
        <f>DataBaseStructures!CL859</f>
        <v>0</v>
      </c>
      <c r="BS858">
        <f>DataBaseStructures!CM859</f>
        <v>0</v>
      </c>
      <c r="BT858">
        <f>DataBaseStructures!CN859</f>
        <v>0</v>
      </c>
      <c r="BU858">
        <f>DataBaseStructures!CO859</f>
        <v>0</v>
      </c>
      <c r="BV858">
        <f>DataBaseStructures!CP859</f>
        <v>0</v>
      </c>
      <c r="BW858">
        <f>DataBaseStructures!CQ859</f>
        <v>0</v>
      </c>
    </row>
    <row r="859" spans="1:75" x14ac:dyDescent="0.3">
      <c r="A859">
        <f>DataBaseStructures!A860</f>
        <v>0</v>
      </c>
      <c r="B859">
        <f>DataBaseStructures!B860</f>
        <v>0</v>
      </c>
      <c r="C859">
        <f>DataBaseStructures!C860</f>
        <v>0</v>
      </c>
      <c r="D859">
        <f>DataBaseStructures!D860</f>
        <v>0</v>
      </c>
      <c r="E859">
        <f>DataBaseStructures!E860</f>
        <v>0</v>
      </c>
      <c r="F859">
        <f>DataBaseStructures!F860</f>
        <v>0</v>
      </c>
      <c r="G859">
        <f>DataBaseStructures!G860</f>
        <v>0</v>
      </c>
      <c r="H859">
        <f>DataBaseStructures!H860</f>
        <v>0</v>
      </c>
      <c r="I859">
        <f>DataBaseStructures!I860</f>
        <v>0</v>
      </c>
      <c r="J859">
        <f>DataBaseStructures!J860</f>
        <v>0</v>
      </c>
      <c r="K859">
        <f>DataBaseStructures!K860</f>
        <v>0</v>
      </c>
      <c r="L859">
        <f>DataBaseStructures!L860</f>
        <v>0</v>
      </c>
      <c r="M859">
        <f>DataBaseStructures!M860</f>
        <v>0</v>
      </c>
      <c r="N859">
        <f>DataBaseStructures!N860</f>
        <v>0</v>
      </c>
      <c r="O859">
        <f>DataBaseStructures!O860</f>
        <v>0</v>
      </c>
      <c r="P859">
        <f>DataBaseStructures!P860</f>
        <v>0</v>
      </c>
      <c r="Q859">
        <f>DataBaseStructures!R860</f>
        <v>0</v>
      </c>
      <c r="R859">
        <f>DataBaseStructures!S860</f>
        <v>0</v>
      </c>
      <c r="S859">
        <f>DataBaseStructures!T860</f>
        <v>0</v>
      </c>
      <c r="T859">
        <f>DataBaseStructures!V860</f>
        <v>0</v>
      </c>
      <c r="U859">
        <f>DataBaseStructures!Z860</f>
        <v>0</v>
      </c>
      <c r="V859" t="e">
        <f>DataBaseStructures!#REF!</f>
        <v>#REF!</v>
      </c>
      <c r="W859">
        <f>DataBaseStructures!AB860</f>
        <v>0</v>
      </c>
      <c r="X859">
        <f>DataBaseStructures!AD860</f>
        <v>0</v>
      </c>
      <c r="Y859">
        <f>DataBaseStructures!AE860</f>
        <v>0</v>
      </c>
      <c r="Z859">
        <f>DataBaseStructures!AG860</f>
        <v>0</v>
      </c>
      <c r="AA859">
        <f>DataBaseStructures!AI860</f>
        <v>0</v>
      </c>
      <c r="AB859">
        <f>DataBaseStructures!AJ860</f>
        <v>0</v>
      </c>
      <c r="AC859">
        <f>DataBaseStructures!AL860</f>
        <v>0</v>
      </c>
      <c r="AD859">
        <f>DataBaseStructures!AN860</f>
        <v>0</v>
      </c>
      <c r="AE859">
        <f>DataBaseStructures!AP860</f>
        <v>0</v>
      </c>
      <c r="AF859">
        <f>DataBaseStructures!AR860</f>
        <v>0</v>
      </c>
      <c r="AG859">
        <f>DataBaseStructures!AS860</f>
        <v>0</v>
      </c>
      <c r="AH859">
        <f>DataBaseStructures!AU860</f>
        <v>0</v>
      </c>
      <c r="AI859">
        <f>DataBaseStructures!AV860</f>
        <v>0</v>
      </c>
      <c r="AJ859">
        <f>DataBaseStructures!AW860</f>
        <v>0</v>
      </c>
      <c r="AK859">
        <f>DataBaseStructures!AY860</f>
        <v>0</v>
      </c>
      <c r="AL859">
        <f>DataBaseStructures!AZ860</f>
        <v>0</v>
      </c>
      <c r="AM859">
        <f>DataBaseStructures!BA860</f>
        <v>0</v>
      </c>
      <c r="AN859">
        <f>DataBaseStructures!BB860</f>
        <v>0</v>
      </c>
      <c r="AO859">
        <f>DataBaseStructures!BC860</f>
        <v>0</v>
      </c>
      <c r="AP859">
        <f>DataBaseStructures!BE860</f>
        <v>0</v>
      </c>
      <c r="AQ859">
        <f>DataBaseStructures!BF860</f>
        <v>0</v>
      </c>
      <c r="AR859">
        <f>DataBaseStructures!BG860</f>
        <v>0</v>
      </c>
      <c r="AS859">
        <f>DataBaseStructures!BH860</f>
        <v>0</v>
      </c>
      <c r="AT859">
        <f>DataBaseStructures!BI860</f>
        <v>0</v>
      </c>
      <c r="AU859">
        <f>DataBaseStructures!BJ860</f>
        <v>0</v>
      </c>
      <c r="AV859">
        <f>DataBaseStructures!BK860</f>
        <v>0</v>
      </c>
      <c r="AW859">
        <f>DataBaseStructures!BL860</f>
        <v>0</v>
      </c>
      <c r="AX859">
        <f>DataBaseStructures!BM860</f>
        <v>0</v>
      </c>
      <c r="AY859">
        <f>DataBaseStructures!BN860</f>
        <v>0</v>
      </c>
      <c r="AZ859">
        <f>DataBaseStructures!BO860</f>
        <v>0</v>
      </c>
      <c r="BA859">
        <f>DataBaseStructures!BP860</f>
        <v>0</v>
      </c>
      <c r="BB859">
        <f>DataBaseStructures!BQ860</f>
        <v>0</v>
      </c>
      <c r="BC859">
        <f>DataBaseStructures!BR860</f>
        <v>0</v>
      </c>
      <c r="BD859">
        <f>DataBaseStructures!BT860</f>
        <v>0</v>
      </c>
      <c r="BE859">
        <f>DataBaseStructures!BU860</f>
        <v>0</v>
      </c>
      <c r="BF859">
        <f>DataBaseStructures!BV860</f>
        <v>0</v>
      </c>
      <c r="BG859">
        <f>DataBaseStructures!BW860</f>
        <v>0</v>
      </c>
      <c r="BH859">
        <f>DataBaseStructures!BX860</f>
        <v>0</v>
      </c>
      <c r="BI859">
        <f>DataBaseStructures!BY860</f>
        <v>0</v>
      </c>
      <c r="BJ859">
        <f>DataBaseStructures!CD860</f>
        <v>0</v>
      </c>
      <c r="BK859">
        <f>DataBaseStructures!CE860</f>
        <v>0</v>
      </c>
      <c r="BL859">
        <f>DataBaseStructures!CF860</f>
        <v>0</v>
      </c>
      <c r="BM859">
        <f>DataBaseStructures!CG860</f>
        <v>0</v>
      </c>
      <c r="BN859">
        <f>DataBaseStructures!CH860</f>
        <v>0</v>
      </c>
      <c r="BO859">
        <f>DataBaseStructures!CI860</f>
        <v>0</v>
      </c>
      <c r="BP859">
        <f>DataBaseStructures!CJ860</f>
        <v>0</v>
      </c>
      <c r="BQ859">
        <f>DataBaseStructures!CK860</f>
        <v>0</v>
      </c>
      <c r="BR859">
        <f>DataBaseStructures!CL860</f>
        <v>0</v>
      </c>
      <c r="BS859">
        <f>DataBaseStructures!CM860</f>
        <v>0</v>
      </c>
      <c r="BT859">
        <f>DataBaseStructures!CN860</f>
        <v>0</v>
      </c>
      <c r="BU859">
        <f>DataBaseStructures!CO860</f>
        <v>0</v>
      </c>
      <c r="BV859">
        <f>DataBaseStructures!CP860</f>
        <v>0</v>
      </c>
      <c r="BW859">
        <f>DataBaseStructures!CQ860</f>
        <v>0</v>
      </c>
    </row>
    <row r="860" spans="1:75" x14ac:dyDescent="0.3">
      <c r="A860">
        <f>DataBaseStructures!A861</f>
        <v>0</v>
      </c>
      <c r="B860">
        <f>DataBaseStructures!B861</f>
        <v>0</v>
      </c>
      <c r="C860">
        <f>DataBaseStructures!C861</f>
        <v>0</v>
      </c>
      <c r="D860">
        <f>DataBaseStructures!D861</f>
        <v>0</v>
      </c>
      <c r="E860">
        <f>DataBaseStructures!E861</f>
        <v>0</v>
      </c>
      <c r="F860">
        <f>DataBaseStructures!F861</f>
        <v>0</v>
      </c>
      <c r="G860">
        <f>DataBaseStructures!G861</f>
        <v>0</v>
      </c>
      <c r="H860">
        <f>DataBaseStructures!H861</f>
        <v>0</v>
      </c>
      <c r="I860">
        <f>DataBaseStructures!I861</f>
        <v>0</v>
      </c>
      <c r="J860">
        <f>DataBaseStructures!J861</f>
        <v>0</v>
      </c>
      <c r="K860">
        <f>DataBaseStructures!K861</f>
        <v>0</v>
      </c>
      <c r="L860">
        <f>DataBaseStructures!L861</f>
        <v>0</v>
      </c>
      <c r="M860">
        <f>DataBaseStructures!M861</f>
        <v>0</v>
      </c>
      <c r="N860">
        <f>DataBaseStructures!N861</f>
        <v>0</v>
      </c>
      <c r="O860">
        <f>DataBaseStructures!O861</f>
        <v>0</v>
      </c>
      <c r="P860">
        <f>DataBaseStructures!P861</f>
        <v>0</v>
      </c>
      <c r="Q860">
        <f>DataBaseStructures!R861</f>
        <v>0</v>
      </c>
      <c r="R860">
        <f>DataBaseStructures!S861</f>
        <v>0</v>
      </c>
      <c r="S860">
        <f>DataBaseStructures!T861</f>
        <v>0</v>
      </c>
      <c r="T860">
        <f>DataBaseStructures!V861</f>
        <v>0</v>
      </c>
      <c r="U860">
        <f>DataBaseStructures!Z861</f>
        <v>0</v>
      </c>
      <c r="V860" t="e">
        <f>DataBaseStructures!#REF!</f>
        <v>#REF!</v>
      </c>
      <c r="W860">
        <f>DataBaseStructures!AB861</f>
        <v>0</v>
      </c>
      <c r="X860">
        <f>DataBaseStructures!AD861</f>
        <v>0</v>
      </c>
      <c r="Y860">
        <f>DataBaseStructures!AE861</f>
        <v>0</v>
      </c>
      <c r="Z860">
        <f>DataBaseStructures!AG861</f>
        <v>0</v>
      </c>
      <c r="AA860">
        <f>DataBaseStructures!AI861</f>
        <v>0</v>
      </c>
      <c r="AB860">
        <f>DataBaseStructures!AJ861</f>
        <v>0</v>
      </c>
      <c r="AC860">
        <f>DataBaseStructures!AL861</f>
        <v>0</v>
      </c>
      <c r="AD860">
        <f>DataBaseStructures!AN861</f>
        <v>0</v>
      </c>
      <c r="AE860">
        <f>DataBaseStructures!AP861</f>
        <v>0</v>
      </c>
      <c r="AF860">
        <f>DataBaseStructures!AR861</f>
        <v>0</v>
      </c>
      <c r="AG860">
        <f>DataBaseStructures!AS861</f>
        <v>0</v>
      </c>
      <c r="AH860">
        <f>DataBaseStructures!AU861</f>
        <v>0</v>
      </c>
      <c r="AI860">
        <f>DataBaseStructures!AV861</f>
        <v>0</v>
      </c>
      <c r="AJ860">
        <f>DataBaseStructures!AW861</f>
        <v>0</v>
      </c>
      <c r="AK860">
        <f>DataBaseStructures!AY861</f>
        <v>0</v>
      </c>
      <c r="AL860">
        <f>DataBaseStructures!AZ861</f>
        <v>0</v>
      </c>
      <c r="AM860">
        <f>DataBaseStructures!BA861</f>
        <v>0</v>
      </c>
      <c r="AN860">
        <f>DataBaseStructures!BB861</f>
        <v>0</v>
      </c>
      <c r="AO860">
        <f>DataBaseStructures!BC861</f>
        <v>0</v>
      </c>
      <c r="AP860">
        <f>DataBaseStructures!BE861</f>
        <v>0</v>
      </c>
      <c r="AQ860">
        <f>DataBaseStructures!BF861</f>
        <v>0</v>
      </c>
      <c r="AR860">
        <f>DataBaseStructures!BG861</f>
        <v>0</v>
      </c>
      <c r="AS860">
        <f>DataBaseStructures!BH861</f>
        <v>0</v>
      </c>
      <c r="AT860">
        <f>DataBaseStructures!BI861</f>
        <v>0</v>
      </c>
      <c r="AU860">
        <f>DataBaseStructures!BJ861</f>
        <v>0</v>
      </c>
      <c r="AV860">
        <f>DataBaseStructures!BK861</f>
        <v>0</v>
      </c>
      <c r="AW860">
        <f>DataBaseStructures!BL861</f>
        <v>0</v>
      </c>
      <c r="AX860">
        <f>DataBaseStructures!BM861</f>
        <v>0</v>
      </c>
      <c r="AY860">
        <f>DataBaseStructures!BN861</f>
        <v>0</v>
      </c>
      <c r="AZ860">
        <f>DataBaseStructures!BO861</f>
        <v>0</v>
      </c>
      <c r="BA860">
        <f>DataBaseStructures!BP861</f>
        <v>0</v>
      </c>
      <c r="BB860">
        <f>DataBaseStructures!BQ861</f>
        <v>0</v>
      </c>
      <c r="BC860">
        <f>DataBaseStructures!BR861</f>
        <v>0</v>
      </c>
      <c r="BD860">
        <f>DataBaseStructures!BT861</f>
        <v>0</v>
      </c>
      <c r="BE860">
        <f>DataBaseStructures!BU861</f>
        <v>0</v>
      </c>
      <c r="BF860">
        <f>DataBaseStructures!BV861</f>
        <v>0</v>
      </c>
      <c r="BG860">
        <f>DataBaseStructures!BW861</f>
        <v>0</v>
      </c>
      <c r="BH860">
        <f>DataBaseStructures!BX861</f>
        <v>0</v>
      </c>
      <c r="BI860">
        <f>DataBaseStructures!BY861</f>
        <v>0</v>
      </c>
      <c r="BJ860">
        <f>DataBaseStructures!CD861</f>
        <v>0</v>
      </c>
      <c r="BK860">
        <f>DataBaseStructures!CE861</f>
        <v>0</v>
      </c>
      <c r="BL860">
        <f>DataBaseStructures!CF861</f>
        <v>0</v>
      </c>
      <c r="BM860">
        <f>DataBaseStructures!CG861</f>
        <v>0</v>
      </c>
      <c r="BN860">
        <f>DataBaseStructures!CH861</f>
        <v>0</v>
      </c>
      <c r="BO860">
        <f>DataBaseStructures!CI861</f>
        <v>0</v>
      </c>
      <c r="BP860">
        <f>DataBaseStructures!CJ861</f>
        <v>0</v>
      </c>
      <c r="BQ860">
        <f>DataBaseStructures!CK861</f>
        <v>0</v>
      </c>
      <c r="BR860">
        <f>DataBaseStructures!CL861</f>
        <v>0</v>
      </c>
      <c r="BS860">
        <f>DataBaseStructures!CM861</f>
        <v>0</v>
      </c>
      <c r="BT860">
        <f>DataBaseStructures!CN861</f>
        <v>0</v>
      </c>
      <c r="BU860">
        <f>DataBaseStructures!CO861</f>
        <v>0</v>
      </c>
      <c r="BV860">
        <f>DataBaseStructures!CP861</f>
        <v>0</v>
      </c>
      <c r="BW860">
        <f>DataBaseStructures!CQ861</f>
        <v>0</v>
      </c>
    </row>
    <row r="861" spans="1:75" x14ac:dyDescent="0.3">
      <c r="A861">
        <f>DataBaseStructures!A862</f>
        <v>0</v>
      </c>
      <c r="B861">
        <f>DataBaseStructures!B862</f>
        <v>0</v>
      </c>
      <c r="C861">
        <f>DataBaseStructures!C862</f>
        <v>0</v>
      </c>
      <c r="D861">
        <f>DataBaseStructures!D862</f>
        <v>0</v>
      </c>
      <c r="E861">
        <f>DataBaseStructures!E862</f>
        <v>0</v>
      </c>
      <c r="F861">
        <f>DataBaseStructures!F862</f>
        <v>0</v>
      </c>
      <c r="G861">
        <f>DataBaseStructures!G862</f>
        <v>0</v>
      </c>
      <c r="H861">
        <f>DataBaseStructures!H862</f>
        <v>0</v>
      </c>
      <c r="I861">
        <f>DataBaseStructures!I862</f>
        <v>0</v>
      </c>
      <c r="J861">
        <f>DataBaseStructures!J862</f>
        <v>0</v>
      </c>
      <c r="K861">
        <f>DataBaseStructures!K862</f>
        <v>0</v>
      </c>
      <c r="L861">
        <f>DataBaseStructures!L862</f>
        <v>0</v>
      </c>
      <c r="M861">
        <f>DataBaseStructures!M862</f>
        <v>0</v>
      </c>
      <c r="N861">
        <f>DataBaseStructures!N862</f>
        <v>0</v>
      </c>
      <c r="O861">
        <f>DataBaseStructures!O862</f>
        <v>0</v>
      </c>
      <c r="P861">
        <f>DataBaseStructures!P862</f>
        <v>0</v>
      </c>
      <c r="Q861">
        <f>DataBaseStructures!R862</f>
        <v>0</v>
      </c>
      <c r="R861">
        <f>DataBaseStructures!S862</f>
        <v>0</v>
      </c>
      <c r="S861">
        <f>DataBaseStructures!T862</f>
        <v>0</v>
      </c>
      <c r="T861">
        <f>DataBaseStructures!V862</f>
        <v>0</v>
      </c>
      <c r="U861">
        <f>DataBaseStructures!Z862</f>
        <v>0</v>
      </c>
      <c r="V861" t="e">
        <f>DataBaseStructures!#REF!</f>
        <v>#REF!</v>
      </c>
      <c r="W861">
        <f>DataBaseStructures!AB862</f>
        <v>0</v>
      </c>
      <c r="X861">
        <f>DataBaseStructures!AD862</f>
        <v>0</v>
      </c>
      <c r="Y861">
        <f>DataBaseStructures!AE862</f>
        <v>0</v>
      </c>
      <c r="Z861">
        <f>DataBaseStructures!AG862</f>
        <v>0</v>
      </c>
      <c r="AA861">
        <f>DataBaseStructures!AI862</f>
        <v>0</v>
      </c>
      <c r="AB861">
        <f>DataBaseStructures!AJ862</f>
        <v>0</v>
      </c>
      <c r="AC861">
        <f>DataBaseStructures!AL862</f>
        <v>0</v>
      </c>
      <c r="AD861">
        <f>DataBaseStructures!AN862</f>
        <v>0</v>
      </c>
      <c r="AE861">
        <f>DataBaseStructures!AP862</f>
        <v>0</v>
      </c>
      <c r="AF861">
        <f>DataBaseStructures!AR862</f>
        <v>0</v>
      </c>
      <c r="AG861">
        <f>DataBaseStructures!AS862</f>
        <v>0</v>
      </c>
      <c r="AH861">
        <f>DataBaseStructures!AU862</f>
        <v>0</v>
      </c>
      <c r="AI861">
        <f>DataBaseStructures!AV862</f>
        <v>0</v>
      </c>
      <c r="AJ861">
        <f>DataBaseStructures!AW862</f>
        <v>0</v>
      </c>
      <c r="AK861">
        <f>DataBaseStructures!AY862</f>
        <v>0</v>
      </c>
      <c r="AL861">
        <f>DataBaseStructures!AZ862</f>
        <v>0</v>
      </c>
      <c r="AM861">
        <f>DataBaseStructures!BA862</f>
        <v>0</v>
      </c>
      <c r="AN861">
        <f>DataBaseStructures!BB862</f>
        <v>0</v>
      </c>
      <c r="AO861">
        <f>DataBaseStructures!BC862</f>
        <v>0</v>
      </c>
      <c r="AP861">
        <f>DataBaseStructures!BE862</f>
        <v>0</v>
      </c>
      <c r="AQ861">
        <f>DataBaseStructures!BF862</f>
        <v>0</v>
      </c>
      <c r="AR861">
        <f>DataBaseStructures!BG862</f>
        <v>0</v>
      </c>
      <c r="AS861">
        <f>DataBaseStructures!BH862</f>
        <v>0</v>
      </c>
      <c r="AT861">
        <f>DataBaseStructures!BI862</f>
        <v>0</v>
      </c>
      <c r="AU861">
        <f>DataBaseStructures!BJ862</f>
        <v>0</v>
      </c>
      <c r="AV861">
        <f>DataBaseStructures!BK862</f>
        <v>0</v>
      </c>
      <c r="AW861">
        <f>DataBaseStructures!BL862</f>
        <v>0</v>
      </c>
      <c r="AX861">
        <f>DataBaseStructures!BM862</f>
        <v>0</v>
      </c>
      <c r="AY861">
        <f>DataBaseStructures!BN862</f>
        <v>0</v>
      </c>
      <c r="AZ861">
        <f>DataBaseStructures!BO862</f>
        <v>0</v>
      </c>
      <c r="BA861">
        <f>DataBaseStructures!BP862</f>
        <v>0</v>
      </c>
      <c r="BB861">
        <f>DataBaseStructures!BQ862</f>
        <v>0</v>
      </c>
      <c r="BC861">
        <f>DataBaseStructures!BR862</f>
        <v>0</v>
      </c>
      <c r="BD861">
        <f>DataBaseStructures!BT862</f>
        <v>0</v>
      </c>
      <c r="BE861">
        <f>DataBaseStructures!BU862</f>
        <v>0</v>
      </c>
      <c r="BF861">
        <f>DataBaseStructures!BV862</f>
        <v>0</v>
      </c>
      <c r="BG861">
        <f>DataBaseStructures!BW862</f>
        <v>0</v>
      </c>
      <c r="BH861">
        <f>DataBaseStructures!BX862</f>
        <v>0</v>
      </c>
      <c r="BI861">
        <f>DataBaseStructures!BY862</f>
        <v>0</v>
      </c>
      <c r="BJ861">
        <f>DataBaseStructures!CD862</f>
        <v>0</v>
      </c>
      <c r="BK861">
        <f>DataBaseStructures!CE862</f>
        <v>0</v>
      </c>
      <c r="BL861">
        <f>DataBaseStructures!CF862</f>
        <v>0</v>
      </c>
      <c r="BM861">
        <f>DataBaseStructures!CG862</f>
        <v>0</v>
      </c>
      <c r="BN861">
        <f>DataBaseStructures!CH862</f>
        <v>0</v>
      </c>
      <c r="BO861">
        <f>DataBaseStructures!CI862</f>
        <v>0</v>
      </c>
      <c r="BP861">
        <f>DataBaseStructures!CJ862</f>
        <v>0</v>
      </c>
      <c r="BQ861">
        <f>DataBaseStructures!CK862</f>
        <v>0</v>
      </c>
      <c r="BR861">
        <f>DataBaseStructures!CL862</f>
        <v>0</v>
      </c>
      <c r="BS861">
        <f>DataBaseStructures!CM862</f>
        <v>0</v>
      </c>
      <c r="BT861">
        <f>DataBaseStructures!CN862</f>
        <v>0</v>
      </c>
      <c r="BU861">
        <f>DataBaseStructures!CO862</f>
        <v>0</v>
      </c>
      <c r="BV861">
        <f>DataBaseStructures!CP862</f>
        <v>0</v>
      </c>
      <c r="BW861">
        <f>DataBaseStructures!CQ862</f>
        <v>0</v>
      </c>
    </row>
    <row r="862" spans="1:75" x14ac:dyDescent="0.3">
      <c r="A862">
        <f>DataBaseStructures!A863</f>
        <v>0</v>
      </c>
      <c r="B862">
        <f>DataBaseStructures!B863</f>
        <v>0</v>
      </c>
      <c r="C862">
        <f>DataBaseStructures!C863</f>
        <v>0</v>
      </c>
      <c r="D862">
        <f>DataBaseStructures!D863</f>
        <v>0</v>
      </c>
      <c r="E862">
        <f>DataBaseStructures!E863</f>
        <v>0</v>
      </c>
      <c r="F862">
        <f>DataBaseStructures!F863</f>
        <v>0</v>
      </c>
      <c r="G862">
        <f>DataBaseStructures!G863</f>
        <v>0</v>
      </c>
      <c r="H862">
        <f>DataBaseStructures!H863</f>
        <v>0</v>
      </c>
      <c r="I862">
        <f>DataBaseStructures!I863</f>
        <v>0</v>
      </c>
      <c r="J862">
        <f>DataBaseStructures!J863</f>
        <v>0</v>
      </c>
      <c r="K862">
        <f>DataBaseStructures!K863</f>
        <v>0</v>
      </c>
      <c r="L862">
        <f>DataBaseStructures!L863</f>
        <v>0</v>
      </c>
      <c r="M862">
        <f>DataBaseStructures!M863</f>
        <v>0</v>
      </c>
      <c r="N862">
        <f>DataBaseStructures!N863</f>
        <v>0</v>
      </c>
      <c r="O862">
        <f>DataBaseStructures!O863</f>
        <v>0</v>
      </c>
      <c r="P862">
        <f>DataBaseStructures!P863</f>
        <v>0</v>
      </c>
      <c r="Q862">
        <f>DataBaseStructures!R863</f>
        <v>0</v>
      </c>
      <c r="R862">
        <f>DataBaseStructures!S863</f>
        <v>0</v>
      </c>
      <c r="S862">
        <f>DataBaseStructures!T863</f>
        <v>0</v>
      </c>
      <c r="T862">
        <f>DataBaseStructures!V863</f>
        <v>0</v>
      </c>
      <c r="U862">
        <f>DataBaseStructures!Z863</f>
        <v>0</v>
      </c>
      <c r="V862" t="e">
        <f>DataBaseStructures!#REF!</f>
        <v>#REF!</v>
      </c>
      <c r="W862">
        <f>DataBaseStructures!AB863</f>
        <v>0</v>
      </c>
      <c r="X862">
        <f>DataBaseStructures!AD863</f>
        <v>0</v>
      </c>
      <c r="Y862">
        <f>DataBaseStructures!AE863</f>
        <v>0</v>
      </c>
      <c r="Z862">
        <f>DataBaseStructures!AG863</f>
        <v>0</v>
      </c>
      <c r="AA862">
        <f>DataBaseStructures!AI863</f>
        <v>0</v>
      </c>
      <c r="AB862">
        <f>DataBaseStructures!AJ863</f>
        <v>0</v>
      </c>
      <c r="AC862">
        <f>DataBaseStructures!AL863</f>
        <v>0</v>
      </c>
      <c r="AD862">
        <f>DataBaseStructures!AN863</f>
        <v>0</v>
      </c>
      <c r="AE862">
        <f>DataBaseStructures!AP863</f>
        <v>0</v>
      </c>
      <c r="AF862">
        <f>DataBaseStructures!AR863</f>
        <v>0</v>
      </c>
      <c r="AG862">
        <f>DataBaseStructures!AS863</f>
        <v>0</v>
      </c>
      <c r="AH862">
        <f>DataBaseStructures!AU863</f>
        <v>0</v>
      </c>
      <c r="AI862">
        <f>DataBaseStructures!AV863</f>
        <v>0</v>
      </c>
      <c r="AJ862">
        <f>DataBaseStructures!AW863</f>
        <v>0</v>
      </c>
      <c r="AK862">
        <f>DataBaseStructures!AY863</f>
        <v>0</v>
      </c>
      <c r="AL862">
        <f>DataBaseStructures!AZ863</f>
        <v>0</v>
      </c>
      <c r="AM862">
        <f>DataBaseStructures!BA863</f>
        <v>0</v>
      </c>
      <c r="AN862">
        <f>DataBaseStructures!BB863</f>
        <v>0</v>
      </c>
      <c r="AO862">
        <f>DataBaseStructures!BC863</f>
        <v>0</v>
      </c>
      <c r="AP862">
        <f>DataBaseStructures!BE863</f>
        <v>0</v>
      </c>
      <c r="AQ862">
        <f>DataBaseStructures!BF863</f>
        <v>0</v>
      </c>
      <c r="AR862">
        <f>DataBaseStructures!BG863</f>
        <v>0</v>
      </c>
      <c r="AS862">
        <f>DataBaseStructures!BH863</f>
        <v>0</v>
      </c>
      <c r="AT862">
        <f>DataBaseStructures!BI863</f>
        <v>0</v>
      </c>
      <c r="AU862">
        <f>DataBaseStructures!BJ863</f>
        <v>0</v>
      </c>
      <c r="AV862">
        <f>DataBaseStructures!BK863</f>
        <v>0</v>
      </c>
      <c r="AW862">
        <f>DataBaseStructures!BL863</f>
        <v>0</v>
      </c>
      <c r="AX862">
        <f>DataBaseStructures!BM863</f>
        <v>0</v>
      </c>
      <c r="AY862">
        <f>DataBaseStructures!BN863</f>
        <v>0</v>
      </c>
      <c r="AZ862">
        <f>DataBaseStructures!BO863</f>
        <v>0</v>
      </c>
      <c r="BA862">
        <f>DataBaseStructures!BP863</f>
        <v>0</v>
      </c>
      <c r="BB862">
        <f>DataBaseStructures!BQ863</f>
        <v>0</v>
      </c>
      <c r="BC862">
        <f>DataBaseStructures!BR863</f>
        <v>0</v>
      </c>
      <c r="BD862">
        <f>DataBaseStructures!BT863</f>
        <v>0</v>
      </c>
      <c r="BE862">
        <f>DataBaseStructures!BU863</f>
        <v>0</v>
      </c>
      <c r="BF862">
        <f>DataBaseStructures!BV863</f>
        <v>0</v>
      </c>
      <c r="BG862">
        <f>DataBaseStructures!BW863</f>
        <v>0</v>
      </c>
      <c r="BH862">
        <f>DataBaseStructures!BX863</f>
        <v>0</v>
      </c>
      <c r="BI862">
        <f>DataBaseStructures!BY863</f>
        <v>0</v>
      </c>
      <c r="BJ862">
        <f>DataBaseStructures!CD863</f>
        <v>0</v>
      </c>
      <c r="BK862">
        <f>DataBaseStructures!CE863</f>
        <v>0</v>
      </c>
      <c r="BL862">
        <f>DataBaseStructures!CF863</f>
        <v>0</v>
      </c>
      <c r="BM862">
        <f>DataBaseStructures!CG863</f>
        <v>0</v>
      </c>
      <c r="BN862">
        <f>DataBaseStructures!CH863</f>
        <v>0</v>
      </c>
      <c r="BO862">
        <f>DataBaseStructures!CI863</f>
        <v>0</v>
      </c>
      <c r="BP862">
        <f>DataBaseStructures!CJ863</f>
        <v>0</v>
      </c>
      <c r="BQ862">
        <f>DataBaseStructures!CK863</f>
        <v>0</v>
      </c>
      <c r="BR862">
        <f>DataBaseStructures!CL863</f>
        <v>0</v>
      </c>
      <c r="BS862">
        <f>DataBaseStructures!CM863</f>
        <v>0</v>
      </c>
      <c r="BT862">
        <f>DataBaseStructures!CN863</f>
        <v>0</v>
      </c>
      <c r="BU862">
        <f>DataBaseStructures!CO863</f>
        <v>0</v>
      </c>
      <c r="BV862">
        <f>DataBaseStructures!CP863</f>
        <v>0</v>
      </c>
      <c r="BW862">
        <f>DataBaseStructures!CQ863</f>
        <v>0</v>
      </c>
    </row>
    <row r="863" spans="1:75" x14ac:dyDescent="0.3">
      <c r="A863">
        <f>DataBaseStructures!A864</f>
        <v>0</v>
      </c>
      <c r="B863">
        <f>DataBaseStructures!B864</f>
        <v>0</v>
      </c>
      <c r="C863">
        <f>DataBaseStructures!C864</f>
        <v>0</v>
      </c>
      <c r="D863">
        <f>DataBaseStructures!D864</f>
        <v>0</v>
      </c>
      <c r="E863">
        <f>DataBaseStructures!E864</f>
        <v>0</v>
      </c>
      <c r="F863">
        <f>DataBaseStructures!F864</f>
        <v>0</v>
      </c>
      <c r="G863">
        <f>DataBaseStructures!G864</f>
        <v>0</v>
      </c>
      <c r="H863">
        <f>DataBaseStructures!H864</f>
        <v>0</v>
      </c>
      <c r="I863">
        <f>DataBaseStructures!I864</f>
        <v>0</v>
      </c>
      <c r="J863">
        <f>DataBaseStructures!J864</f>
        <v>0</v>
      </c>
      <c r="K863">
        <f>DataBaseStructures!K864</f>
        <v>0</v>
      </c>
      <c r="L863">
        <f>DataBaseStructures!L864</f>
        <v>0</v>
      </c>
      <c r="M863">
        <f>DataBaseStructures!M864</f>
        <v>0</v>
      </c>
      <c r="N863">
        <f>DataBaseStructures!N864</f>
        <v>0</v>
      </c>
      <c r="O863">
        <f>DataBaseStructures!O864</f>
        <v>0</v>
      </c>
      <c r="P863">
        <f>DataBaseStructures!P864</f>
        <v>0</v>
      </c>
      <c r="Q863">
        <f>DataBaseStructures!R864</f>
        <v>0</v>
      </c>
      <c r="R863">
        <f>DataBaseStructures!S864</f>
        <v>0</v>
      </c>
      <c r="S863">
        <f>DataBaseStructures!T864</f>
        <v>0</v>
      </c>
      <c r="T863">
        <f>DataBaseStructures!V864</f>
        <v>0</v>
      </c>
      <c r="U863">
        <f>DataBaseStructures!Z864</f>
        <v>0</v>
      </c>
      <c r="V863" t="e">
        <f>DataBaseStructures!#REF!</f>
        <v>#REF!</v>
      </c>
      <c r="W863">
        <f>DataBaseStructures!AB864</f>
        <v>0</v>
      </c>
      <c r="X863">
        <f>DataBaseStructures!AD864</f>
        <v>0</v>
      </c>
      <c r="Y863">
        <f>DataBaseStructures!AE864</f>
        <v>0</v>
      </c>
      <c r="Z863">
        <f>DataBaseStructures!AG864</f>
        <v>0</v>
      </c>
      <c r="AA863">
        <f>DataBaseStructures!AI864</f>
        <v>0</v>
      </c>
      <c r="AB863">
        <f>DataBaseStructures!AJ864</f>
        <v>0</v>
      </c>
      <c r="AC863">
        <f>DataBaseStructures!AL864</f>
        <v>0</v>
      </c>
      <c r="AD863">
        <f>DataBaseStructures!AN864</f>
        <v>0</v>
      </c>
      <c r="AE863">
        <f>DataBaseStructures!AP864</f>
        <v>0</v>
      </c>
      <c r="AF863">
        <f>DataBaseStructures!AR864</f>
        <v>0</v>
      </c>
      <c r="AG863">
        <f>DataBaseStructures!AS864</f>
        <v>0</v>
      </c>
      <c r="AH863">
        <f>DataBaseStructures!AU864</f>
        <v>0</v>
      </c>
      <c r="AI863">
        <f>DataBaseStructures!AV864</f>
        <v>0</v>
      </c>
      <c r="AJ863">
        <f>DataBaseStructures!AW864</f>
        <v>0</v>
      </c>
      <c r="AK863">
        <f>DataBaseStructures!AY864</f>
        <v>0</v>
      </c>
      <c r="AL863">
        <f>DataBaseStructures!AZ864</f>
        <v>0</v>
      </c>
      <c r="AM863">
        <f>DataBaseStructures!BA864</f>
        <v>0</v>
      </c>
      <c r="AN863">
        <f>DataBaseStructures!BB864</f>
        <v>0</v>
      </c>
      <c r="AO863">
        <f>DataBaseStructures!BC864</f>
        <v>0</v>
      </c>
      <c r="AP863">
        <f>DataBaseStructures!BE864</f>
        <v>0</v>
      </c>
      <c r="AQ863">
        <f>DataBaseStructures!BF864</f>
        <v>0</v>
      </c>
      <c r="AR863">
        <f>DataBaseStructures!BG864</f>
        <v>0</v>
      </c>
      <c r="AS863">
        <f>DataBaseStructures!BH864</f>
        <v>0</v>
      </c>
      <c r="AT863">
        <f>DataBaseStructures!BI864</f>
        <v>0</v>
      </c>
      <c r="AU863">
        <f>DataBaseStructures!BJ864</f>
        <v>0</v>
      </c>
      <c r="AV863">
        <f>DataBaseStructures!BK864</f>
        <v>0</v>
      </c>
      <c r="AW863">
        <f>DataBaseStructures!BL864</f>
        <v>0</v>
      </c>
      <c r="AX863">
        <f>DataBaseStructures!BM864</f>
        <v>0</v>
      </c>
      <c r="AY863">
        <f>DataBaseStructures!BN864</f>
        <v>0</v>
      </c>
      <c r="AZ863">
        <f>DataBaseStructures!BO864</f>
        <v>0</v>
      </c>
      <c r="BA863">
        <f>DataBaseStructures!BP864</f>
        <v>0</v>
      </c>
      <c r="BB863">
        <f>DataBaseStructures!BQ864</f>
        <v>0</v>
      </c>
      <c r="BC863">
        <f>DataBaseStructures!BR864</f>
        <v>0</v>
      </c>
      <c r="BD863">
        <f>DataBaseStructures!BT864</f>
        <v>0</v>
      </c>
      <c r="BE863">
        <f>DataBaseStructures!BU864</f>
        <v>0</v>
      </c>
      <c r="BF863">
        <f>DataBaseStructures!BV864</f>
        <v>0</v>
      </c>
      <c r="BG863">
        <f>DataBaseStructures!BW864</f>
        <v>0</v>
      </c>
      <c r="BH863">
        <f>DataBaseStructures!BX864</f>
        <v>0</v>
      </c>
      <c r="BI863">
        <f>DataBaseStructures!BY864</f>
        <v>0</v>
      </c>
      <c r="BJ863">
        <f>DataBaseStructures!CD864</f>
        <v>0</v>
      </c>
      <c r="BK863">
        <f>DataBaseStructures!CE864</f>
        <v>0</v>
      </c>
      <c r="BL863">
        <f>DataBaseStructures!CF864</f>
        <v>0</v>
      </c>
      <c r="BM863">
        <f>DataBaseStructures!CG864</f>
        <v>0</v>
      </c>
      <c r="BN863">
        <f>DataBaseStructures!CH864</f>
        <v>0</v>
      </c>
      <c r="BO863">
        <f>DataBaseStructures!CI864</f>
        <v>0</v>
      </c>
      <c r="BP863">
        <f>DataBaseStructures!CJ864</f>
        <v>0</v>
      </c>
      <c r="BQ863">
        <f>DataBaseStructures!CK864</f>
        <v>0</v>
      </c>
      <c r="BR863">
        <f>DataBaseStructures!CL864</f>
        <v>0</v>
      </c>
      <c r="BS863">
        <f>DataBaseStructures!CM864</f>
        <v>0</v>
      </c>
      <c r="BT863">
        <f>DataBaseStructures!CN864</f>
        <v>0</v>
      </c>
      <c r="BU863">
        <f>DataBaseStructures!CO864</f>
        <v>0</v>
      </c>
      <c r="BV863">
        <f>DataBaseStructures!CP864</f>
        <v>0</v>
      </c>
      <c r="BW863">
        <f>DataBaseStructures!CQ864</f>
        <v>0</v>
      </c>
    </row>
    <row r="864" spans="1:75" x14ac:dyDescent="0.3">
      <c r="A864">
        <f>DataBaseStructures!A865</f>
        <v>0</v>
      </c>
      <c r="B864">
        <f>DataBaseStructures!B865</f>
        <v>0</v>
      </c>
      <c r="C864">
        <f>DataBaseStructures!C865</f>
        <v>0</v>
      </c>
      <c r="D864">
        <f>DataBaseStructures!D865</f>
        <v>0</v>
      </c>
      <c r="E864">
        <f>DataBaseStructures!E865</f>
        <v>0</v>
      </c>
      <c r="F864">
        <f>DataBaseStructures!F865</f>
        <v>0</v>
      </c>
      <c r="G864">
        <f>DataBaseStructures!G865</f>
        <v>0</v>
      </c>
      <c r="H864">
        <f>DataBaseStructures!H865</f>
        <v>0</v>
      </c>
      <c r="I864">
        <f>DataBaseStructures!I865</f>
        <v>0</v>
      </c>
      <c r="J864">
        <f>DataBaseStructures!J865</f>
        <v>0</v>
      </c>
      <c r="K864">
        <f>DataBaseStructures!K865</f>
        <v>0</v>
      </c>
      <c r="L864">
        <f>DataBaseStructures!L865</f>
        <v>0</v>
      </c>
      <c r="M864">
        <f>DataBaseStructures!M865</f>
        <v>0</v>
      </c>
      <c r="N864">
        <f>DataBaseStructures!N865</f>
        <v>0</v>
      </c>
      <c r="O864">
        <f>DataBaseStructures!O865</f>
        <v>0</v>
      </c>
      <c r="P864">
        <f>DataBaseStructures!P865</f>
        <v>0</v>
      </c>
      <c r="Q864">
        <f>DataBaseStructures!R865</f>
        <v>0</v>
      </c>
      <c r="R864">
        <f>DataBaseStructures!S865</f>
        <v>0</v>
      </c>
      <c r="S864">
        <f>DataBaseStructures!T865</f>
        <v>0</v>
      </c>
      <c r="T864">
        <f>DataBaseStructures!V865</f>
        <v>0</v>
      </c>
      <c r="U864">
        <f>DataBaseStructures!Z865</f>
        <v>0</v>
      </c>
      <c r="V864" t="e">
        <f>DataBaseStructures!#REF!</f>
        <v>#REF!</v>
      </c>
      <c r="W864">
        <f>DataBaseStructures!AB865</f>
        <v>0</v>
      </c>
      <c r="X864">
        <f>DataBaseStructures!AD865</f>
        <v>0</v>
      </c>
      <c r="Y864">
        <f>DataBaseStructures!AE865</f>
        <v>0</v>
      </c>
      <c r="Z864">
        <f>DataBaseStructures!AG865</f>
        <v>0</v>
      </c>
      <c r="AA864">
        <f>DataBaseStructures!AI865</f>
        <v>0</v>
      </c>
      <c r="AB864">
        <f>DataBaseStructures!AJ865</f>
        <v>0</v>
      </c>
      <c r="AC864">
        <f>DataBaseStructures!AL865</f>
        <v>0</v>
      </c>
      <c r="AD864">
        <f>DataBaseStructures!AN865</f>
        <v>0</v>
      </c>
      <c r="AE864">
        <f>DataBaseStructures!AP865</f>
        <v>0</v>
      </c>
      <c r="AF864">
        <f>DataBaseStructures!AR865</f>
        <v>0</v>
      </c>
      <c r="AG864">
        <f>DataBaseStructures!AS865</f>
        <v>0</v>
      </c>
      <c r="AH864">
        <f>DataBaseStructures!AU865</f>
        <v>0</v>
      </c>
      <c r="AI864">
        <f>DataBaseStructures!AV865</f>
        <v>0</v>
      </c>
      <c r="AJ864">
        <f>DataBaseStructures!AW865</f>
        <v>0</v>
      </c>
      <c r="AK864">
        <f>DataBaseStructures!AY865</f>
        <v>0</v>
      </c>
      <c r="AL864">
        <f>DataBaseStructures!AZ865</f>
        <v>0</v>
      </c>
      <c r="AM864">
        <f>DataBaseStructures!BA865</f>
        <v>0</v>
      </c>
      <c r="AN864">
        <f>DataBaseStructures!BB865</f>
        <v>0</v>
      </c>
      <c r="AO864">
        <f>DataBaseStructures!BC865</f>
        <v>0</v>
      </c>
      <c r="AP864">
        <f>DataBaseStructures!BE865</f>
        <v>0</v>
      </c>
      <c r="AQ864">
        <f>DataBaseStructures!BF865</f>
        <v>0</v>
      </c>
      <c r="AR864">
        <f>DataBaseStructures!BG865</f>
        <v>0</v>
      </c>
      <c r="AS864">
        <f>DataBaseStructures!BH865</f>
        <v>0</v>
      </c>
      <c r="AT864">
        <f>DataBaseStructures!BI865</f>
        <v>0</v>
      </c>
      <c r="AU864">
        <f>DataBaseStructures!BJ865</f>
        <v>0</v>
      </c>
      <c r="AV864">
        <f>DataBaseStructures!BK865</f>
        <v>0</v>
      </c>
      <c r="AW864">
        <f>DataBaseStructures!BL865</f>
        <v>0</v>
      </c>
      <c r="AX864">
        <f>DataBaseStructures!BM865</f>
        <v>0</v>
      </c>
      <c r="AY864">
        <f>DataBaseStructures!BN865</f>
        <v>0</v>
      </c>
      <c r="AZ864">
        <f>DataBaseStructures!BO865</f>
        <v>0</v>
      </c>
      <c r="BA864">
        <f>DataBaseStructures!BP865</f>
        <v>0</v>
      </c>
      <c r="BB864">
        <f>DataBaseStructures!BQ865</f>
        <v>0</v>
      </c>
      <c r="BC864">
        <f>DataBaseStructures!BR865</f>
        <v>0</v>
      </c>
      <c r="BD864">
        <f>DataBaseStructures!BT865</f>
        <v>0</v>
      </c>
      <c r="BE864">
        <f>DataBaseStructures!BU865</f>
        <v>0</v>
      </c>
      <c r="BF864">
        <f>DataBaseStructures!BV865</f>
        <v>0</v>
      </c>
      <c r="BG864">
        <f>DataBaseStructures!BW865</f>
        <v>0</v>
      </c>
      <c r="BH864">
        <f>DataBaseStructures!BX865</f>
        <v>0</v>
      </c>
      <c r="BI864">
        <f>DataBaseStructures!BY865</f>
        <v>0</v>
      </c>
      <c r="BJ864">
        <f>DataBaseStructures!CD865</f>
        <v>0</v>
      </c>
      <c r="BK864">
        <f>DataBaseStructures!CE865</f>
        <v>0</v>
      </c>
      <c r="BL864">
        <f>DataBaseStructures!CF865</f>
        <v>0</v>
      </c>
      <c r="BM864">
        <f>DataBaseStructures!CG865</f>
        <v>0</v>
      </c>
      <c r="BN864">
        <f>DataBaseStructures!CH865</f>
        <v>0</v>
      </c>
      <c r="BO864">
        <f>DataBaseStructures!CI865</f>
        <v>0</v>
      </c>
      <c r="BP864">
        <f>DataBaseStructures!CJ865</f>
        <v>0</v>
      </c>
      <c r="BQ864">
        <f>DataBaseStructures!CK865</f>
        <v>0</v>
      </c>
      <c r="BR864">
        <f>DataBaseStructures!CL865</f>
        <v>0</v>
      </c>
      <c r="BS864">
        <f>DataBaseStructures!CM865</f>
        <v>0</v>
      </c>
      <c r="BT864">
        <f>DataBaseStructures!CN865</f>
        <v>0</v>
      </c>
      <c r="BU864">
        <f>DataBaseStructures!CO865</f>
        <v>0</v>
      </c>
      <c r="BV864">
        <f>DataBaseStructures!CP865</f>
        <v>0</v>
      </c>
      <c r="BW864">
        <f>DataBaseStructures!CQ865</f>
        <v>0</v>
      </c>
    </row>
    <row r="865" spans="1:75" x14ac:dyDescent="0.3">
      <c r="A865">
        <f>DataBaseStructures!A866</f>
        <v>0</v>
      </c>
      <c r="B865">
        <f>DataBaseStructures!B866</f>
        <v>0</v>
      </c>
      <c r="C865">
        <f>DataBaseStructures!C866</f>
        <v>0</v>
      </c>
      <c r="D865">
        <f>DataBaseStructures!D866</f>
        <v>0</v>
      </c>
      <c r="E865">
        <f>DataBaseStructures!E866</f>
        <v>0</v>
      </c>
      <c r="F865">
        <f>DataBaseStructures!F866</f>
        <v>0</v>
      </c>
      <c r="G865">
        <f>DataBaseStructures!G866</f>
        <v>0</v>
      </c>
      <c r="H865">
        <f>DataBaseStructures!H866</f>
        <v>0</v>
      </c>
      <c r="I865">
        <f>DataBaseStructures!I866</f>
        <v>0</v>
      </c>
      <c r="J865">
        <f>DataBaseStructures!J866</f>
        <v>0</v>
      </c>
      <c r="K865">
        <f>DataBaseStructures!K866</f>
        <v>0</v>
      </c>
      <c r="L865">
        <f>DataBaseStructures!L866</f>
        <v>0</v>
      </c>
      <c r="M865">
        <f>DataBaseStructures!M866</f>
        <v>0</v>
      </c>
      <c r="N865">
        <f>DataBaseStructures!N866</f>
        <v>0</v>
      </c>
      <c r="O865">
        <f>DataBaseStructures!O866</f>
        <v>0</v>
      </c>
      <c r="P865">
        <f>DataBaseStructures!P866</f>
        <v>0</v>
      </c>
      <c r="Q865">
        <f>DataBaseStructures!R866</f>
        <v>0</v>
      </c>
      <c r="R865">
        <f>DataBaseStructures!S866</f>
        <v>0</v>
      </c>
      <c r="S865">
        <f>DataBaseStructures!T866</f>
        <v>0</v>
      </c>
      <c r="T865">
        <f>DataBaseStructures!V866</f>
        <v>0</v>
      </c>
      <c r="U865">
        <f>DataBaseStructures!Z866</f>
        <v>0</v>
      </c>
      <c r="V865" t="e">
        <f>DataBaseStructures!#REF!</f>
        <v>#REF!</v>
      </c>
      <c r="W865">
        <f>DataBaseStructures!AB866</f>
        <v>0</v>
      </c>
      <c r="X865">
        <f>DataBaseStructures!AD866</f>
        <v>0</v>
      </c>
      <c r="Y865">
        <f>DataBaseStructures!AE866</f>
        <v>0</v>
      </c>
      <c r="Z865">
        <f>DataBaseStructures!AG866</f>
        <v>0</v>
      </c>
      <c r="AA865">
        <f>DataBaseStructures!AI866</f>
        <v>0</v>
      </c>
      <c r="AB865">
        <f>DataBaseStructures!AJ866</f>
        <v>0</v>
      </c>
      <c r="AC865">
        <f>DataBaseStructures!AL866</f>
        <v>0</v>
      </c>
      <c r="AD865">
        <f>DataBaseStructures!AN866</f>
        <v>0</v>
      </c>
      <c r="AE865">
        <f>DataBaseStructures!AP866</f>
        <v>0</v>
      </c>
      <c r="AF865">
        <f>DataBaseStructures!AR866</f>
        <v>0</v>
      </c>
      <c r="AG865">
        <f>DataBaseStructures!AS866</f>
        <v>0</v>
      </c>
      <c r="AH865">
        <f>DataBaseStructures!AU866</f>
        <v>0</v>
      </c>
      <c r="AI865">
        <f>DataBaseStructures!AV866</f>
        <v>0</v>
      </c>
      <c r="AJ865">
        <f>DataBaseStructures!AW866</f>
        <v>0</v>
      </c>
      <c r="AK865">
        <f>DataBaseStructures!AY866</f>
        <v>0</v>
      </c>
      <c r="AL865">
        <f>DataBaseStructures!AZ866</f>
        <v>0</v>
      </c>
      <c r="AM865">
        <f>DataBaseStructures!BA866</f>
        <v>0</v>
      </c>
      <c r="AN865">
        <f>DataBaseStructures!BB866</f>
        <v>0</v>
      </c>
      <c r="AO865">
        <f>DataBaseStructures!BC866</f>
        <v>0</v>
      </c>
      <c r="AP865">
        <f>DataBaseStructures!BE866</f>
        <v>0</v>
      </c>
      <c r="AQ865">
        <f>DataBaseStructures!BF866</f>
        <v>0</v>
      </c>
      <c r="AR865">
        <f>DataBaseStructures!BG866</f>
        <v>0</v>
      </c>
      <c r="AS865">
        <f>DataBaseStructures!BH866</f>
        <v>0</v>
      </c>
      <c r="AT865">
        <f>DataBaseStructures!BI866</f>
        <v>0</v>
      </c>
      <c r="AU865">
        <f>DataBaseStructures!BJ866</f>
        <v>0</v>
      </c>
      <c r="AV865">
        <f>DataBaseStructures!BK866</f>
        <v>0</v>
      </c>
      <c r="AW865">
        <f>DataBaseStructures!BL866</f>
        <v>0</v>
      </c>
      <c r="AX865">
        <f>DataBaseStructures!BM866</f>
        <v>0</v>
      </c>
      <c r="AY865">
        <f>DataBaseStructures!BN866</f>
        <v>0</v>
      </c>
      <c r="AZ865">
        <f>DataBaseStructures!BO866</f>
        <v>0</v>
      </c>
      <c r="BA865">
        <f>DataBaseStructures!BP866</f>
        <v>0</v>
      </c>
      <c r="BB865">
        <f>DataBaseStructures!BQ866</f>
        <v>0</v>
      </c>
      <c r="BC865">
        <f>DataBaseStructures!BR866</f>
        <v>0</v>
      </c>
      <c r="BD865">
        <f>DataBaseStructures!BT866</f>
        <v>0</v>
      </c>
      <c r="BE865">
        <f>DataBaseStructures!BU866</f>
        <v>0</v>
      </c>
      <c r="BF865">
        <f>DataBaseStructures!BV866</f>
        <v>0</v>
      </c>
      <c r="BG865">
        <f>DataBaseStructures!BW866</f>
        <v>0</v>
      </c>
      <c r="BH865">
        <f>DataBaseStructures!BX866</f>
        <v>0</v>
      </c>
      <c r="BI865">
        <f>DataBaseStructures!BY866</f>
        <v>0</v>
      </c>
      <c r="BJ865">
        <f>DataBaseStructures!CD866</f>
        <v>0</v>
      </c>
      <c r="BK865">
        <f>DataBaseStructures!CE866</f>
        <v>0</v>
      </c>
      <c r="BL865">
        <f>DataBaseStructures!CF866</f>
        <v>0</v>
      </c>
      <c r="BM865">
        <f>DataBaseStructures!CG866</f>
        <v>0</v>
      </c>
      <c r="BN865">
        <f>DataBaseStructures!CH866</f>
        <v>0</v>
      </c>
      <c r="BO865">
        <f>DataBaseStructures!CI866</f>
        <v>0</v>
      </c>
      <c r="BP865">
        <f>DataBaseStructures!CJ866</f>
        <v>0</v>
      </c>
      <c r="BQ865">
        <f>DataBaseStructures!CK866</f>
        <v>0</v>
      </c>
      <c r="BR865">
        <f>DataBaseStructures!CL866</f>
        <v>0</v>
      </c>
      <c r="BS865">
        <f>DataBaseStructures!CM866</f>
        <v>0</v>
      </c>
      <c r="BT865">
        <f>DataBaseStructures!CN866</f>
        <v>0</v>
      </c>
      <c r="BU865">
        <f>DataBaseStructures!CO866</f>
        <v>0</v>
      </c>
      <c r="BV865">
        <f>DataBaseStructures!CP866</f>
        <v>0</v>
      </c>
      <c r="BW865">
        <f>DataBaseStructures!CQ866</f>
        <v>0</v>
      </c>
    </row>
    <row r="866" spans="1:75" x14ac:dyDescent="0.3">
      <c r="A866">
        <f>DataBaseStructures!A867</f>
        <v>0</v>
      </c>
      <c r="B866">
        <f>DataBaseStructures!B867</f>
        <v>0</v>
      </c>
      <c r="C866">
        <f>DataBaseStructures!C867</f>
        <v>0</v>
      </c>
      <c r="D866">
        <f>DataBaseStructures!D867</f>
        <v>0</v>
      </c>
      <c r="E866">
        <f>DataBaseStructures!E867</f>
        <v>0</v>
      </c>
      <c r="F866">
        <f>DataBaseStructures!F867</f>
        <v>0</v>
      </c>
      <c r="G866">
        <f>DataBaseStructures!G867</f>
        <v>0</v>
      </c>
      <c r="H866">
        <f>DataBaseStructures!H867</f>
        <v>0</v>
      </c>
      <c r="I866">
        <f>DataBaseStructures!I867</f>
        <v>0</v>
      </c>
      <c r="J866">
        <f>DataBaseStructures!J867</f>
        <v>0</v>
      </c>
      <c r="K866">
        <f>DataBaseStructures!K867</f>
        <v>0</v>
      </c>
      <c r="L866">
        <f>DataBaseStructures!L867</f>
        <v>0</v>
      </c>
      <c r="M866">
        <f>DataBaseStructures!M867</f>
        <v>0</v>
      </c>
      <c r="N866">
        <f>DataBaseStructures!N867</f>
        <v>0</v>
      </c>
      <c r="O866">
        <f>DataBaseStructures!O867</f>
        <v>0</v>
      </c>
      <c r="P866">
        <f>DataBaseStructures!P867</f>
        <v>0</v>
      </c>
      <c r="Q866">
        <f>DataBaseStructures!R867</f>
        <v>0</v>
      </c>
      <c r="R866">
        <f>DataBaseStructures!S867</f>
        <v>0</v>
      </c>
      <c r="S866">
        <f>DataBaseStructures!T867</f>
        <v>0</v>
      </c>
      <c r="T866">
        <f>DataBaseStructures!V867</f>
        <v>0</v>
      </c>
      <c r="U866">
        <f>DataBaseStructures!Z867</f>
        <v>0</v>
      </c>
      <c r="V866" t="e">
        <f>DataBaseStructures!#REF!</f>
        <v>#REF!</v>
      </c>
      <c r="W866">
        <f>DataBaseStructures!AB867</f>
        <v>0</v>
      </c>
      <c r="X866">
        <f>DataBaseStructures!AD867</f>
        <v>0</v>
      </c>
      <c r="Y866">
        <f>DataBaseStructures!AE867</f>
        <v>0</v>
      </c>
      <c r="Z866">
        <f>DataBaseStructures!AG867</f>
        <v>0</v>
      </c>
      <c r="AA866">
        <f>DataBaseStructures!AI867</f>
        <v>0</v>
      </c>
      <c r="AB866">
        <f>DataBaseStructures!AJ867</f>
        <v>0</v>
      </c>
      <c r="AC866">
        <f>DataBaseStructures!AL867</f>
        <v>0</v>
      </c>
      <c r="AD866">
        <f>DataBaseStructures!AN867</f>
        <v>0</v>
      </c>
      <c r="AE866">
        <f>DataBaseStructures!AP867</f>
        <v>0</v>
      </c>
      <c r="AF866">
        <f>DataBaseStructures!AR867</f>
        <v>0</v>
      </c>
      <c r="AG866">
        <f>DataBaseStructures!AS867</f>
        <v>0</v>
      </c>
      <c r="AH866">
        <f>DataBaseStructures!AU867</f>
        <v>0</v>
      </c>
      <c r="AI866">
        <f>DataBaseStructures!AV867</f>
        <v>0</v>
      </c>
      <c r="AJ866">
        <f>DataBaseStructures!AW867</f>
        <v>0</v>
      </c>
      <c r="AK866">
        <f>DataBaseStructures!AY867</f>
        <v>0</v>
      </c>
      <c r="AL866">
        <f>DataBaseStructures!AZ867</f>
        <v>0</v>
      </c>
      <c r="AM866">
        <f>DataBaseStructures!BA867</f>
        <v>0</v>
      </c>
      <c r="AN866">
        <f>DataBaseStructures!BB867</f>
        <v>0</v>
      </c>
      <c r="AO866">
        <f>DataBaseStructures!BC867</f>
        <v>0</v>
      </c>
      <c r="AP866">
        <f>DataBaseStructures!BE867</f>
        <v>0</v>
      </c>
      <c r="AQ866">
        <f>DataBaseStructures!BF867</f>
        <v>0</v>
      </c>
      <c r="AR866">
        <f>DataBaseStructures!BG867</f>
        <v>0</v>
      </c>
      <c r="AS866">
        <f>DataBaseStructures!BH867</f>
        <v>0</v>
      </c>
      <c r="AT866">
        <f>DataBaseStructures!BI867</f>
        <v>0</v>
      </c>
      <c r="AU866">
        <f>DataBaseStructures!BJ867</f>
        <v>0</v>
      </c>
      <c r="AV866">
        <f>DataBaseStructures!BK867</f>
        <v>0</v>
      </c>
      <c r="AW866">
        <f>DataBaseStructures!BL867</f>
        <v>0</v>
      </c>
      <c r="AX866">
        <f>DataBaseStructures!BM867</f>
        <v>0</v>
      </c>
      <c r="AY866">
        <f>DataBaseStructures!BN867</f>
        <v>0</v>
      </c>
      <c r="AZ866">
        <f>DataBaseStructures!BO867</f>
        <v>0</v>
      </c>
      <c r="BA866">
        <f>DataBaseStructures!BP867</f>
        <v>0</v>
      </c>
      <c r="BB866">
        <f>DataBaseStructures!BQ867</f>
        <v>0</v>
      </c>
      <c r="BC866">
        <f>DataBaseStructures!BR867</f>
        <v>0</v>
      </c>
      <c r="BD866">
        <f>DataBaseStructures!BT867</f>
        <v>0</v>
      </c>
      <c r="BE866">
        <f>DataBaseStructures!BU867</f>
        <v>0</v>
      </c>
      <c r="BF866">
        <f>DataBaseStructures!BV867</f>
        <v>0</v>
      </c>
      <c r="BG866">
        <f>DataBaseStructures!BW867</f>
        <v>0</v>
      </c>
      <c r="BH866">
        <f>DataBaseStructures!BX867</f>
        <v>0</v>
      </c>
      <c r="BI866">
        <f>DataBaseStructures!BY867</f>
        <v>0</v>
      </c>
      <c r="BJ866">
        <f>DataBaseStructures!CD867</f>
        <v>0</v>
      </c>
      <c r="BK866">
        <f>DataBaseStructures!CE867</f>
        <v>0</v>
      </c>
      <c r="BL866">
        <f>DataBaseStructures!CF867</f>
        <v>0</v>
      </c>
      <c r="BM866">
        <f>DataBaseStructures!CG867</f>
        <v>0</v>
      </c>
      <c r="BN866">
        <f>DataBaseStructures!CH867</f>
        <v>0</v>
      </c>
      <c r="BO866">
        <f>DataBaseStructures!CI867</f>
        <v>0</v>
      </c>
      <c r="BP866">
        <f>DataBaseStructures!CJ867</f>
        <v>0</v>
      </c>
      <c r="BQ866">
        <f>DataBaseStructures!CK867</f>
        <v>0</v>
      </c>
      <c r="BR866">
        <f>DataBaseStructures!CL867</f>
        <v>0</v>
      </c>
      <c r="BS866">
        <f>DataBaseStructures!CM867</f>
        <v>0</v>
      </c>
      <c r="BT866">
        <f>DataBaseStructures!CN867</f>
        <v>0</v>
      </c>
      <c r="BU866">
        <f>DataBaseStructures!CO867</f>
        <v>0</v>
      </c>
      <c r="BV866">
        <f>DataBaseStructures!CP867</f>
        <v>0</v>
      </c>
      <c r="BW866">
        <f>DataBaseStructures!CQ867</f>
        <v>0</v>
      </c>
    </row>
    <row r="867" spans="1:75" x14ac:dyDescent="0.3">
      <c r="A867">
        <f>DataBaseStructures!A868</f>
        <v>0</v>
      </c>
      <c r="B867">
        <f>DataBaseStructures!B868</f>
        <v>0</v>
      </c>
      <c r="C867">
        <f>DataBaseStructures!C868</f>
        <v>0</v>
      </c>
      <c r="D867">
        <f>DataBaseStructures!D868</f>
        <v>0</v>
      </c>
      <c r="E867">
        <f>DataBaseStructures!E868</f>
        <v>0</v>
      </c>
      <c r="F867">
        <f>DataBaseStructures!F868</f>
        <v>0</v>
      </c>
      <c r="G867">
        <f>DataBaseStructures!G868</f>
        <v>0</v>
      </c>
      <c r="H867">
        <f>DataBaseStructures!H868</f>
        <v>0</v>
      </c>
      <c r="I867">
        <f>DataBaseStructures!I868</f>
        <v>0</v>
      </c>
      <c r="J867">
        <f>DataBaseStructures!J868</f>
        <v>0</v>
      </c>
      <c r="K867">
        <f>DataBaseStructures!K868</f>
        <v>0</v>
      </c>
      <c r="L867">
        <f>DataBaseStructures!L868</f>
        <v>0</v>
      </c>
      <c r="M867">
        <f>DataBaseStructures!M868</f>
        <v>0</v>
      </c>
      <c r="N867">
        <f>DataBaseStructures!N868</f>
        <v>0</v>
      </c>
      <c r="O867">
        <f>DataBaseStructures!O868</f>
        <v>0</v>
      </c>
      <c r="P867">
        <f>DataBaseStructures!P868</f>
        <v>0</v>
      </c>
      <c r="Q867">
        <f>DataBaseStructures!R868</f>
        <v>0</v>
      </c>
      <c r="R867">
        <f>DataBaseStructures!S868</f>
        <v>0</v>
      </c>
      <c r="S867">
        <f>DataBaseStructures!T868</f>
        <v>0</v>
      </c>
      <c r="T867">
        <f>DataBaseStructures!V868</f>
        <v>0</v>
      </c>
      <c r="U867">
        <f>DataBaseStructures!Z868</f>
        <v>0</v>
      </c>
      <c r="V867" t="e">
        <f>DataBaseStructures!#REF!</f>
        <v>#REF!</v>
      </c>
      <c r="W867">
        <f>DataBaseStructures!AB868</f>
        <v>0</v>
      </c>
      <c r="X867">
        <f>DataBaseStructures!AD868</f>
        <v>0</v>
      </c>
      <c r="Y867">
        <f>DataBaseStructures!AE868</f>
        <v>0</v>
      </c>
      <c r="Z867">
        <f>DataBaseStructures!AG868</f>
        <v>0</v>
      </c>
      <c r="AA867">
        <f>DataBaseStructures!AI868</f>
        <v>0</v>
      </c>
      <c r="AB867">
        <f>DataBaseStructures!AJ868</f>
        <v>0</v>
      </c>
      <c r="AC867">
        <f>DataBaseStructures!AL868</f>
        <v>0</v>
      </c>
      <c r="AD867">
        <f>DataBaseStructures!AN868</f>
        <v>0</v>
      </c>
      <c r="AE867">
        <f>DataBaseStructures!AP868</f>
        <v>0</v>
      </c>
      <c r="AF867">
        <f>DataBaseStructures!AR868</f>
        <v>0</v>
      </c>
      <c r="AG867">
        <f>DataBaseStructures!AS868</f>
        <v>0</v>
      </c>
      <c r="AH867">
        <f>DataBaseStructures!AU868</f>
        <v>0</v>
      </c>
      <c r="AI867">
        <f>DataBaseStructures!AV868</f>
        <v>0</v>
      </c>
      <c r="AJ867">
        <f>DataBaseStructures!AW868</f>
        <v>0</v>
      </c>
      <c r="AK867">
        <f>DataBaseStructures!AY868</f>
        <v>0</v>
      </c>
      <c r="AL867">
        <f>DataBaseStructures!AZ868</f>
        <v>0</v>
      </c>
      <c r="AM867">
        <f>DataBaseStructures!BA868</f>
        <v>0</v>
      </c>
      <c r="AN867">
        <f>DataBaseStructures!BB868</f>
        <v>0</v>
      </c>
      <c r="AO867">
        <f>DataBaseStructures!BC868</f>
        <v>0</v>
      </c>
      <c r="AP867">
        <f>DataBaseStructures!BE868</f>
        <v>0</v>
      </c>
      <c r="AQ867">
        <f>DataBaseStructures!BF868</f>
        <v>0</v>
      </c>
      <c r="AR867">
        <f>DataBaseStructures!BG868</f>
        <v>0</v>
      </c>
      <c r="AS867">
        <f>DataBaseStructures!BH868</f>
        <v>0</v>
      </c>
      <c r="AT867">
        <f>DataBaseStructures!BI868</f>
        <v>0</v>
      </c>
      <c r="AU867">
        <f>DataBaseStructures!BJ868</f>
        <v>0</v>
      </c>
      <c r="AV867">
        <f>DataBaseStructures!BK868</f>
        <v>0</v>
      </c>
      <c r="AW867">
        <f>DataBaseStructures!BL868</f>
        <v>0</v>
      </c>
      <c r="AX867">
        <f>DataBaseStructures!BM868</f>
        <v>0</v>
      </c>
      <c r="AY867">
        <f>DataBaseStructures!BN868</f>
        <v>0</v>
      </c>
      <c r="AZ867">
        <f>DataBaseStructures!BO868</f>
        <v>0</v>
      </c>
      <c r="BA867">
        <f>DataBaseStructures!BP868</f>
        <v>0</v>
      </c>
      <c r="BB867">
        <f>DataBaseStructures!BQ868</f>
        <v>0</v>
      </c>
      <c r="BC867">
        <f>DataBaseStructures!BR868</f>
        <v>0</v>
      </c>
      <c r="BD867">
        <f>DataBaseStructures!BT868</f>
        <v>0</v>
      </c>
      <c r="BE867">
        <f>DataBaseStructures!BU868</f>
        <v>0</v>
      </c>
      <c r="BF867">
        <f>DataBaseStructures!BV868</f>
        <v>0</v>
      </c>
      <c r="BG867">
        <f>DataBaseStructures!BW868</f>
        <v>0</v>
      </c>
      <c r="BH867">
        <f>DataBaseStructures!BX868</f>
        <v>0</v>
      </c>
      <c r="BI867">
        <f>DataBaseStructures!BY868</f>
        <v>0</v>
      </c>
      <c r="BJ867">
        <f>DataBaseStructures!CD868</f>
        <v>0</v>
      </c>
      <c r="BK867">
        <f>DataBaseStructures!CE868</f>
        <v>0</v>
      </c>
      <c r="BL867">
        <f>DataBaseStructures!CF868</f>
        <v>0</v>
      </c>
      <c r="BM867">
        <f>DataBaseStructures!CG868</f>
        <v>0</v>
      </c>
      <c r="BN867">
        <f>DataBaseStructures!CH868</f>
        <v>0</v>
      </c>
      <c r="BO867">
        <f>DataBaseStructures!CI868</f>
        <v>0</v>
      </c>
      <c r="BP867">
        <f>DataBaseStructures!CJ868</f>
        <v>0</v>
      </c>
      <c r="BQ867">
        <f>DataBaseStructures!CK868</f>
        <v>0</v>
      </c>
      <c r="BR867">
        <f>DataBaseStructures!CL868</f>
        <v>0</v>
      </c>
      <c r="BS867">
        <f>DataBaseStructures!CM868</f>
        <v>0</v>
      </c>
      <c r="BT867">
        <f>DataBaseStructures!CN868</f>
        <v>0</v>
      </c>
      <c r="BU867">
        <f>DataBaseStructures!CO868</f>
        <v>0</v>
      </c>
      <c r="BV867">
        <f>DataBaseStructures!CP868</f>
        <v>0</v>
      </c>
      <c r="BW867">
        <f>DataBaseStructures!CQ868</f>
        <v>0</v>
      </c>
    </row>
    <row r="868" spans="1:75" x14ac:dyDescent="0.3">
      <c r="A868">
        <f>DataBaseStructures!A869</f>
        <v>0</v>
      </c>
      <c r="B868">
        <f>DataBaseStructures!B869</f>
        <v>0</v>
      </c>
      <c r="C868">
        <f>DataBaseStructures!C869</f>
        <v>0</v>
      </c>
      <c r="D868">
        <f>DataBaseStructures!D869</f>
        <v>0</v>
      </c>
      <c r="E868">
        <f>DataBaseStructures!E869</f>
        <v>0</v>
      </c>
      <c r="F868">
        <f>DataBaseStructures!F869</f>
        <v>0</v>
      </c>
      <c r="G868">
        <f>DataBaseStructures!G869</f>
        <v>0</v>
      </c>
      <c r="H868">
        <f>DataBaseStructures!H869</f>
        <v>0</v>
      </c>
      <c r="I868">
        <f>DataBaseStructures!I869</f>
        <v>0</v>
      </c>
      <c r="J868">
        <f>DataBaseStructures!J869</f>
        <v>0</v>
      </c>
      <c r="K868">
        <f>DataBaseStructures!K869</f>
        <v>0</v>
      </c>
      <c r="L868">
        <f>DataBaseStructures!L869</f>
        <v>0</v>
      </c>
      <c r="M868">
        <f>DataBaseStructures!M869</f>
        <v>0</v>
      </c>
      <c r="N868">
        <f>DataBaseStructures!N869</f>
        <v>0</v>
      </c>
      <c r="O868">
        <f>DataBaseStructures!O869</f>
        <v>0</v>
      </c>
      <c r="P868">
        <f>DataBaseStructures!P869</f>
        <v>0</v>
      </c>
      <c r="Q868">
        <f>DataBaseStructures!R869</f>
        <v>0</v>
      </c>
      <c r="R868">
        <f>DataBaseStructures!S869</f>
        <v>0</v>
      </c>
      <c r="S868">
        <f>DataBaseStructures!T869</f>
        <v>0</v>
      </c>
      <c r="T868">
        <f>DataBaseStructures!V869</f>
        <v>0</v>
      </c>
      <c r="U868">
        <f>DataBaseStructures!Z869</f>
        <v>0</v>
      </c>
      <c r="V868" t="e">
        <f>DataBaseStructures!#REF!</f>
        <v>#REF!</v>
      </c>
      <c r="W868">
        <f>DataBaseStructures!AB869</f>
        <v>0</v>
      </c>
      <c r="X868">
        <f>DataBaseStructures!AD869</f>
        <v>0</v>
      </c>
      <c r="Y868">
        <f>DataBaseStructures!AE869</f>
        <v>0</v>
      </c>
      <c r="Z868">
        <f>DataBaseStructures!AG869</f>
        <v>0</v>
      </c>
      <c r="AA868">
        <f>DataBaseStructures!AI869</f>
        <v>0</v>
      </c>
      <c r="AB868">
        <f>DataBaseStructures!AJ869</f>
        <v>0</v>
      </c>
      <c r="AC868">
        <f>DataBaseStructures!AL869</f>
        <v>0</v>
      </c>
      <c r="AD868">
        <f>DataBaseStructures!AN869</f>
        <v>0</v>
      </c>
      <c r="AE868">
        <f>DataBaseStructures!AP869</f>
        <v>0</v>
      </c>
      <c r="AF868">
        <f>DataBaseStructures!AR869</f>
        <v>0</v>
      </c>
      <c r="AG868">
        <f>DataBaseStructures!AS869</f>
        <v>0</v>
      </c>
      <c r="AH868">
        <f>DataBaseStructures!AU869</f>
        <v>0</v>
      </c>
      <c r="AI868">
        <f>DataBaseStructures!AV869</f>
        <v>0</v>
      </c>
      <c r="AJ868">
        <f>DataBaseStructures!AW869</f>
        <v>0</v>
      </c>
      <c r="AK868">
        <f>DataBaseStructures!AY869</f>
        <v>0</v>
      </c>
      <c r="AL868">
        <f>DataBaseStructures!AZ869</f>
        <v>0</v>
      </c>
      <c r="AM868">
        <f>DataBaseStructures!BA869</f>
        <v>0</v>
      </c>
      <c r="AN868">
        <f>DataBaseStructures!BB869</f>
        <v>0</v>
      </c>
      <c r="AO868">
        <f>DataBaseStructures!BC869</f>
        <v>0</v>
      </c>
      <c r="AP868">
        <f>DataBaseStructures!BE869</f>
        <v>0</v>
      </c>
      <c r="AQ868">
        <f>DataBaseStructures!BF869</f>
        <v>0</v>
      </c>
      <c r="AR868">
        <f>DataBaseStructures!BG869</f>
        <v>0</v>
      </c>
      <c r="AS868">
        <f>DataBaseStructures!BH869</f>
        <v>0</v>
      </c>
      <c r="AT868">
        <f>DataBaseStructures!BI869</f>
        <v>0</v>
      </c>
      <c r="AU868">
        <f>DataBaseStructures!BJ869</f>
        <v>0</v>
      </c>
      <c r="AV868">
        <f>DataBaseStructures!BK869</f>
        <v>0</v>
      </c>
      <c r="AW868">
        <f>DataBaseStructures!BL869</f>
        <v>0</v>
      </c>
      <c r="AX868">
        <f>DataBaseStructures!BM869</f>
        <v>0</v>
      </c>
      <c r="AY868">
        <f>DataBaseStructures!BN869</f>
        <v>0</v>
      </c>
      <c r="AZ868">
        <f>DataBaseStructures!BO869</f>
        <v>0</v>
      </c>
      <c r="BA868">
        <f>DataBaseStructures!BP869</f>
        <v>0</v>
      </c>
      <c r="BB868">
        <f>DataBaseStructures!BQ869</f>
        <v>0</v>
      </c>
      <c r="BC868">
        <f>DataBaseStructures!BR869</f>
        <v>0</v>
      </c>
      <c r="BD868">
        <f>DataBaseStructures!BT869</f>
        <v>0</v>
      </c>
      <c r="BE868">
        <f>DataBaseStructures!BU869</f>
        <v>0</v>
      </c>
      <c r="BF868">
        <f>DataBaseStructures!BV869</f>
        <v>0</v>
      </c>
      <c r="BG868">
        <f>DataBaseStructures!BW869</f>
        <v>0</v>
      </c>
      <c r="BH868">
        <f>DataBaseStructures!BX869</f>
        <v>0</v>
      </c>
      <c r="BI868">
        <f>DataBaseStructures!BY869</f>
        <v>0</v>
      </c>
      <c r="BJ868">
        <f>DataBaseStructures!CD869</f>
        <v>0</v>
      </c>
      <c r="BK868">
        <f>DataBaseStructures!CE869</f>
        <v>0</v>
      </c>
      <c r="BL868">
        <f>DataBaseStructures!CF869</f>
        <v>0</v>
      </c>
      <c r="BM868">
        <f>DataBaseStructures!CG869</f>
        <v>0</v>
      </c>
      <c r="BN868">
        <f>DataBaseStructures!CH869</f>
        <v>0</v>
      </c>
      <c r="BO868">
        <f>DataBaseStructures!CI869</f>
        <v>0</v>
      </c>
      <c r="BP868">
        <f>DataBaseStructures!CJ869</f>
        <v>0</v>
      </c>
      <c r="BQ868">
        <f>DataBaseStructures!CK869</f>
        <v>0</v>
      </c>
      <c r="BR868">
        <f>DataBaseStructures!CL869</f>
        <v>0</v>
      </c>
      <c r="BS868">
        <f>DataBaseStructures!CM869</f>
        <v>0</v>
      </c>
      <c r="BT868">
        <f>DataBaseStructures!CN869</f>
        <v>0</v>
      </c>
      <c r="BU868">
        <f>DataBaseStructures!CO869</f>
        <v>0</v>
      </c>
      <c r="BV868">
        <f>DataBaseStructures!CP869</f>
        <v>0</v>
      </c>
      <c r="BW868">
        <f>DataBaseStructures!CQ869</f>
        <v>0</v>
      </c>
    </row>
    <row r="869" spans="1:75" x14ac:dyDescent="0.3">
      <c r="A869">
        <f>DataBaseStructures!A870</f>
        <v>0</v>
      </c>
      <c r="B869">
        <f>DataBaseStructures!B870</f>
        <v>0</v>
      </c>
      <c r="C869">
        <f>DataBaseStructures!C870</f>
        <v>0</v>
      </c>
      <c r="D869">
        <f>DataBaseStructures!D870</f>
        <v>0</v>
      </c>
      <c r="E869">
        <f>DataBaseStructures!E870</f>
        <v>0</v>
      </c>
      <c r="F869">
        <f>DataBaseStructures!F870</f>
        <v>0</v>
      </c>
      <c r="G869">
        <f>DataBaseStructures!G870</f>
        <v>0</v>
      </c>
      <c r="H869">
        <f>DataBaseStructures!H870</f>
        <v>0</v>
      </c>
      <c r="I869">
        <f>DataBaseStructures!I870</f>
        <v>0</v>
      </c>
      <c r="J869">
        <f>DataBaseStructures!J870</f>
        <v>0</v>
      </c>
      <c r="K869">
        <f>DataBaseStructures!K870</f>
        <v>0</v>
      </c>
      <c r="L869">
        <f>DataBaseStructures!L870</f>
        <v>0</v>
      </c>
      <c r="M869">
        <f>DataBaseStructures!M870</f>
        <v>0</v>
      </c>
      <c r="N869">
        <f>DataBaseStructures!N870</f>
        <v>0</v>
      </c>
      <c r="O869">
        <f>DataBaseStructures!O870</f>
        <v>0</v>
      </c>
      <c r="P869">
        <f>DataBaseStructures!P870</f>
        <v>0</v>
      </c>
      <c r="Q869">
        <f>DataBaseStructures!R870</f>
        <v>0</v>
      </c>
      <c r="R869">
        <f>DataBaseStructures!S870</f>
        <v>0</v>
      </c>
      <c r="S869">
        <f>DataBaseStructures!T870</f>
        <v>0</v>
      </c>
      <c r="T869">
        <f>DataBaseStructures!V870</f>
        <v>0</v>
      </c>
      <c r="U869">
        <f>DataBaseStructures!Z870</f>
        <v>0</v>
      </c>
      <c r="V869" t="e">
        <f>DataBaseStructures!#REF!</f>
        <v>#REF!</v>
      </c>
      <c r="W869">
        <f>DataBaseStructures!AB870</f>
        <v>0</v>
      </c>
      <c r="X869">
        <f>DataBaseStructures!AD870</f>
        <v>0</v>
      </c>
      <c r="Y869">
        <f>DataBaseStructures!AE870</f>
        <v>0</v>
      </c>
      <c r="Z869">
        <f>DataBaseStructures!AG870</f>
        <v>0</v>
      </c>
      <c r="AA869">
        <f>DataBaseStructures!AI870</f>
        <v>0</v>
      </c>
      <c r="AB869">
        <f>DataBaseStructures!AJ870</f>
        <v>0</v>
      </c>
      <c r="AC869">
        <f>DataBaseStructures!AL870</f>
        <v>0</v>
      </c>
      <c r="AD869">
        <f>DataBaseStructures!AN870</f>
        <v>0</v>
      </c>
      <c r="AE869">
        <f>DataBaseStructures!AP870</f>
        <v>0</v>
      </c>
      <c r="AF869">
        <f>DataBaseStructures!AR870</f>
        <v>0</v>
      </c>
      <c r="AG869">
        <f>DataBaseStructures!AS870</f>
        <v>0</v>
      </c>
      <c r="AH869">
        <f>DataBaseStructures!AU870</f>
        <v>0</v>
      </c>
      <c r="AI869">
        <f>DataBaseStructures!AV870</f>
        <v>0</v>
      </c>
      <c r="AJ869">
        <f>DataBaseStructures!AW870</f>
        <v>0</v>
      </c>
      <c r="AK869">
        <f>DataBaseStructures!AY870</f>
        <v>0</v>
      </c>
      <c r="AL869">
        <f>DataBaseStructures!AZ870</f>
        <v>0</v>
      </c>
      <c r="AM869">
        <f>DataBaseStructures!BA870</f>
        <v>0</v>
      </c>
      <c r="AN869">
        <f>DataBaseStructures!BB870</f>
        <v>0</v>
      </c>
      <c r="AO869">
        <f>DataBaseStructures!BC870</f>
        <v>0</v>
      </c>
      <c r="AP869">
        <f>DataBaseStructures!BE870</f>
        <v>0</v>
      </c>
      <c r="AQ869">
        <f>DataBaseStructures!BF870</f>
        <v>0</v>
      </c>
      <c r="AR869">
        <f>DataBaseStructures!BG870</f>
        <v>0</v>
      </c>
      <c r="AS869">
        <f>DataBaseStructures!BH870</f>
        <v>0</v>
      </c>
      <c r="AT869">
        <f>DataBaseStructures!BI870</f>
        <v>0</v>
      </c>
      <c r="AU869">
        <f>DataBaseStructures!BJ870</f>
        <v>0</v>
      </c>
      <c r="AV869">
        <f>DataBaseStructures!BK870</f>
        <v>0</v>
      </c>
      <c r="AW869">
        <f>DataBaseStructures!BL870</f>
        <v>0</v>
      </c>
      <c r="AX869">
        <f>DataBaseStructures!BM870</f>
        <v>0</v>
      </c>
      <c r="AY869">
        <f>DataBaseStructures!BN870</f>
        <v>0</v>
      </c>
      <c r="AZ869">
        <f>DataBaseStructures!BO870</f>
        <v>0</v>
      </c>
      <c r="BA869">
        <f>DataBaseStructures!BP870</f>
        <v>0</v>
      </c>
      <c r="BB869">
        <f>DataBaseStructures!BQ870</f>
        <v>0</v>
      </c>
      <c r="BC869">
        <f>DataBaseStructures!BR870</f>
        <v>0</v>
      </c>
      <c r="BD869">
        <f>DataBaseStructures!BT870</f>
        <v>0</v>
      </c>
      <c r="BE869">
        <f>DataBaseStructures!BU870</f>
        <v>0</v>
      </c>
      <c r="BF869">
        <f>DataBaseStructures!BV870</f>
        <v>0</v>
      </c>
      <c r="BG869">
        <f>DataBaseStructures!BW870</f>
        <v>0</v>
      </c>
      <c r="BH869">
        <f>DataBaseStructures!BX870</f>
        <v>0</v>
      </c>
      <c r="BI869">
        <f>DataBaseStructures!BY870</f>
        <v>0</v>
      </c>
      <c r="BJ869">
        <f>DataBaseStructures!CD870</f>
        <v>0</v>
      </c>
      <c r="BK869">
        <f>DataBaseStructures!CE870</f>
        <v>0</v>
      </c>
      <c r="BL869">
        <f>DataBaseStructures!CF870</f>
        <v>0</v>
      </c>
      <c r="BM869">
        <f>DataBaseStructures!CG870</f>
        <v>0</v>
      </c>
      <c r="BN869">
        <f>DataBaseStructures!CH870</f>
        <v>0</v>
      </c>
      <c r="BO869">
        <f>DataBaseStructures!CI870</f>
        <v>0</v>
      </c>
      <c r="BP869">
        <f>DataBaseStructures!CJ870</f>
        <v>0</v>
      </c>
      <c r="BQ869">
        <f>DataBaseStructures!CK870</f>
        <v>0</v>
      </c>
      <c r="BR869">
        <f>DataBaseStructures!CL870</f>
        <v>0</v>
      </c>
      <c r="BS869">
        <f>DataBaseStructures!CM870</f>
        <v>0</v>
      </c>
      <c r="BT869">
        <f>DataBaseStructures!CN870</f>
        <v>0</v>
      </c>
      <c r="BU869">
        <f>DataBaseStructures!CO870</f>
        <v>0</v>
      </c>
      <c r="BV869">
        <f>DataBaseStructures!CP870</f>
        <v>0</v>
      </c>
      <c r="BW869">
        <f>DataBaseStructures!CQ870</f>
        <v>0</v>
      </c>
    </row>
    <row r="870" spans="1:75" x14ac:dyDescent="0.3">
      <c r="A870">
        <f>DataBaseStructures!A871</f>
        <v>0</v>
      </c>
      <c r="B870">
        <f>DataBaseStructures!B871</f>
        <v>0</v>
      </c>
      <c r="C870">
        <f>DataBaseStructures!C871</f>
        <v>0</v>
      </c>
      <c r="D870">
        <f>DataBaseStructures!D871</f>
        <v>0</v>
      </c>
      <c r="E870">
        <f>DataBaseStructures!E871</f>
        <v>0</v>
      </c>
      <c r="F870">
        <f>DataBaseStructures!F871</f>
        <v>0</v>
      </c>
      <c r="G870">
        <f>DataBaseStructures!G871</f>
        <v>0</v>
      </c>
      <c r="H870">
        <f>DataBaseStructures!H871</f>
        <v>0</v>
      </c>
      <c r="I870">
        <f>DataBaseStructures!I871</f>
        <v>0</v>
      </c>
      <c r="J870">
        <f>DataBaseStructures!J871</f>
        <v>0</v>
      </c>
      <c r="K870">
        <f>DataBaseStructures!K871</f>
        <v>0</v>
      </c>
      <c r="L870">
        <f>DataBaseStructures!L871</f>
        <v>0</v>
      </c>
      <c r="M870">
        <f>DataBaseStructures!M871</f>
        <v>0</v>
      </c>
      <c r="N870">
        <f>DataBaseStructures!N871</f>
        <v>0</v>
      </c>
      <c r="O870">
        <f>DataBaseStructures!O871</f>
        <v>0</v>
      </c>
      <c r="P870">
        <f>DataBaseStructures!P871</f>
        <v>0</v>
      </c>
      <c r="Q870">
        <f>DataBaseStructures!R871</f>
        <v>0</v>
      </c>
      <c r="R870">
        <f>DataBaseStructures!S871</f>
        <v>0</v>
      </c>
      <c r="S870">
        <f>DataBaseStructures!T871</f>
        <v>0</v>
      </c>
      <c r="T870">
        <f>DataBaseStructures!V871</f>
        <v>0</v>
      </c>
      <c r="U870">
        <f>DataBaseStructures!Z871</f>
        <v>0</v>
      </c>
      <c r="V870" t="e">
        <f>DataBaseStructures!#REF!</f>
        <v>#REF!</v>
      </c>
      <c r="W870">
        <f>DataBaseStructures!AB871</f>
        <v>0</v>
      </c>
      <c r="X870">
        <f>DataBaseStructures!AD871</f>
        <v>0</v>
      </c>
      <c r="Y870">
        <f>DataBaseStructures!AE871</f>
        <v>0</v>
      </c>
      <c r="Z870">
        <f>DataBaseStructures!AG871</f>
        <v>0</v>
      </c>
      <c r="AA870">
        <f>DataBaseStructures!AI871</f>
        <v>0</v>
      </c>
      <c r="AB870">
        <f>DataBaseStructures!AJ871</f>
        <v>0</v>
      </c>
      <c r="AC870">
        <f>DataBaseStructures!AL871</f>
        <v>0</v>
      </c>
      <c r="AD870">
        <f>DataBaseStructures!AN871</f>
        <v>0</v>
      </c>
      <c r="AE870">
        <f>DataBaseStructures!AP871</f>
        <v>0</v>
      </c>
      <c r="AF870">
        <f>DataBaseStructures!AR871</f>
        <v>0</v>
      </c>
      <c r="AG870">
        <f>DataBaseStructures!AS871</f>
        <v>0</v>
      </c>
      <c r="AH870">
        <f>DataBaseStructures!AU871</f>
        <v>0</v>
      </c>
      <c r="AI870">
        <f>DataBaseStructures!AV871</f>
        <v>0</v>
      </c>
      <c r="AJ870">
        <f>DataBaseStructures!AW871</f>
        <v>0</v>
      </c>
      <c r="AK870">
        <f>DataBaseStructures!AY871</f>
        <v>0</v>
      </c>
      <c r="AL870">
        <f>DataBaseStructures!AZ871</f>
        <v>0</v>
      </c>
      <c r="AM870">
        <f>DataBaseStructures!BA871</f>
        <v>0</v>
      </c>
      <c r="AN870">
        <f>DataBaseStructures!BB871</f>
        <v>0</v>
      </c>
      <c r="AO870">
        <f>DataBaseStructures!BC871</f>
        <v>0</v>
      </c>
      <c r="AP870">
        <f>DataBaseStructures!BE871</f>
        <v>0</v>
      </c>
      <c r="AQ870">
        <f>DataBaseStructures!BF871</f>
        <v>0</v>
      </c>
      <c r="AR870">
        <f>DataBaseStructures!BG871</f>
        <v>0</v>
      </c>
      <c r="AS870">
        <f>DataBaseStructures!BH871</f>
        <v>0</v>
      </c>
      <c r="AT870">
        <f>DataBaseStructures!BI871</f>
        <v>0</v>
      </c>
      <c r="AU870">
        <f>DataBaseStructures!BJ871</f>
        <v>0</v>
      </c>
      <c r="AV870">
        <f>DataBaseStructures!BK871</f>
        <v>0</v>
      </c>
      <c r="AW870">
        <f>DataBaseStructures!BL871</f>
        <v>0</v>
      </c>
      <c r="AX870">
        <f>DataBaseStructures!BM871</f>
        <v>0</v>
      </c>
      <c r="AY870">
        <f>DataBaseStructures!BN871</f>
        <v>0</v>
      </c>
      <c r="AZ870">
        <f>DataBaseStructures!BO871</f>
        <v>0</v>
      </c>
      <c r="BA870">
        <f>DataBaseStructures!BP871</f>
        <v>0</v>
      </c>
      <c r="BB870">
        <f>DataBaseStructures!BQ871</f>
        <v>0</v>
      </c>
      <c r="BC870">
        <f>DataBaseStructures!BR871</f>
        <v>0</v>
      </c>
      <c r="BD870">
        <f>DataBaseStructures!BT871</f>
        <v>0</v>
      </c>
      <c r="BE870">
        <f>DataBaseStructures!BU871</f>
        <v>0</v>
      </c>
      <c r="BF870">
        <f>DataBaseStructures!BV871</f>
        <v>0</v>
      </c>
      <c r="BG870">
        <f>DataBaseStructures!BW871</f>
        <v>0</v>
      </c>
      <c r="BH870">
        <f>DataBaseStructures!BX871</f>
        <v>0</v>
      </c>
      <c r="BI870">
        <f>DataBaseStructures!BY871</f>
        <v>0</v>
      </c>
      <c r="BJ870">
        <f>DataBaseStructures!CD871</f>
        <v>0</v>
      </c>
      <c r="BK870">
        <f>DataBaseStructures!CE871</f>
        <v>0</v>
      </c>
      <c r="BL870">
        <f>DataBaseStructures!CF871</f>
        <v>0</v>
      </c>
      <c r="BM870">
        <f>DataBaseStructures!CG871</f>
        <v>0</v>
      </c>
      <c r="BN870">
        <f>DataBaseStructures!CH871</f>
        <v>0</v>
      </c>
      <c r="BO870">
        <f>DataBaseStructures!CI871</f>
        <v>0</v>
      </c>
      <c r="BP870">
        <f>DataBaseStructures!CJ871</f>
        <v>0</v>
      </c>
      <c r="BQ870">
        <f>DataBaseStructures!CK871</f>
        <v>0</v>
      </c>
      <c r="BR870">
        <f>DataBaseStructures!CL871</f>
        <v>0</v>
      </c>
      <c r="BS870">
        <f>DataBaseStructures!CM871</f>
        <v>0</v>
      </c>
      <c r="BT870">
        <f>DataBaseStructures!CN871</f>
        <v>0</v>
      </c>
      <c r="BU870">
        <f>DataBaseStructures!CO871</f>
        <v>0</v>
      </c>
      <c r="BV870">
        <f>DataBaseStructures!CP871</f>
        <v>0</v>
      </c>
      <c r="BW870">
        <f>DataBaseStructures!CQ871</f>
        <v>0</v>
      </c>
    </row>
    <row r="871" spans="1:75" x14ac:dyDescent="0.3">
      <c r="A871">
        <f>DataBaseStructures!A872</f>
        <v>0</v>
      </c>
      <c r="B871">
        <f>DataBaseStructures!B872</f>
        <v>0</v>
      </c>
      <c r="C871">
        <f>DataBaseStructures!C872</f>
        <v>0</v>
      </c>
      <c r="D871">
        <f>DataBaseStructures!D872</f>
        <v>0</v>
      </c>
      <c r="E871">
        <f>DataBaseStructures!E872</f>
        <v>0</v>
      </c>
      <c r="F871">
        <f>DataBaseStructures!F872</f>
        <v>0</v>
      </c>
      <c r="G871">
        <f>DataBaseStructures!G872</f>
        <v>0</v>
      </c>
      <c r="H871">
        <f>DataBaseStructures!H872</f>
        <v>0</v>
      </c>
      <c r="I871">
        <f>DataBaseStructures!I872</f>
        <v>0</v>
      </c>
      <c r="J871">
        <f>DataBaseStructures!J872</f>
        <v>0</v>
      </c>
      <c r="K871">
        <f>DataBaseStructures!K872</f>
        <v>0</v>
      </c>
      <c r="L871">
        <f>DataBaseStructures!L872</f>
        <v>0</v>
      </c>
      <c r="M871">
        <f>DataBaseStructures!M872</f>
        <v>0</v>
      </c>
      <c r="N871">
        <f>DataBaseStructures!N872</f>
        <v>0</v>
      </c>
      <c r="O871">
        <f>DataBaseStructures!O872</f>
        <v>0</v>
      </c>
      <c r="P871">
        <f>DataBaseStructures!P872</f>
        <v>0</v>
      </c>
      <c r="Q871">
        <f>DataBaseStructures!R872</f>
        <v>0</v>
      </c>
      <c r="R871">
        <f>DataBaseStructures!S872</f>
        <v>0</v>
      </c>
      <c r="S871">
        <f>DataBaseStructures!T872</f>
        <v>0</v>
      </c>
      <c r="T871">
        <f>DataBaseStructures!V872</f>
        <v>0</v>
      </c>
      <c r="U871">
        <f>DataBaseStructures!Z872</f>
        <v>0</v>
      </c>
      <c r="V871" t="e">
        <f>DataBaseStructures!#REF!</f>
        <v>#REF!</v>
      </c>
      <c r="W871">
        <f>DataBaseStructures!AB872</f>
        <v>0</v>
      </c>
      <c r="X871">
        <f>DataBaseStructures!AD872</f>
        <v>0</v>
      </c>
      <c r="Y871">
        <f>DataBaseStructures!AE872</f>
        <v>0</v>
      </c>
      <c r="Z871">
        <f>DataBaseStructures!AG872</f>
        <v>0</v>
      </c>
      <c r="AA871">
        <f>DataBaseStructures!AI872</f>
        <v>0</v>
      </c>
      <c r="AB871">
        <f>DataBaseStructures!AJ872</f>
        <v>0</v>
      </c>
      <c r="AC871">
        <f>DataBaseStructures!AL872</f>
        <v>0</v>
      </c>
      <c r="AD871">
        <f>DataBaseStructures!AN872</f>
        <v>0</v>
      </c>
      <c r="AE871">
        <f>DataBaseStructures!AP872</f>
        <v>0</v>
      </c>
      <c r="AF871">
        <f>DataBaseStructures!AR872</f>
        <v>0</v>
      </c>
      <c r="AG871">
        <f>DataBaseStructures!AS872</f>
        <v>0</v>
      </c>
      <c r="AH871">
        <f>DataBaseStructures!AU872</f>
        <v>0</v>
      </c>
      <c r="AI871">
        <f>DataBaseStructures!AV872</f>
        <v>0</v>
      </c>
      <c r="AJ871">
        <f>DataBaseStructures!AW872</f>
        <v>0</v>
      </c>
      <c r="AK871">
        <f>DataBaseStructures!AY872</f>
        <v>0</v>
      </c>
      <c r="AL871">
        <f>DataBaseStructures!AZ872</f>
        <v>0</v>
      </c>
      <c r="AM871">
        <f>DataBaseStructures!BA872</f>
        <v>0</v>
      </c>
      <c r="AN871">
        <f>DataBaseStructures!BB872</f>
        <v>0</v>
      </c>
      <c r="AO871">
        <f>DataBaseStructures!BC872</f>
        <v>0</v>
      </c>
      <c r="AP871">
        <f>DataBaseStructures!BE872</f>
        <v>0</v>
      </c>
      <c r="AQ871">
        <f>DataBaseStructures!BF872</f>
        <v>0</v>
      </c>
      <c r="AR871">
        <f>DataBaseStructures!BG872</f>
        <v>0</v>
      </c>
      <c r="AS871">
        <f>DataBaseStructures!BH872</f>
        <v>0</v>
      </c>
      <c r="AT871">
        <f>DataBaseStructures!BI872</f>
        <v>0</v>
      </c>
      <c r="AU871">
        <f>DataBaseStructures!BJ872</f>
        <v>0</v>
      </c>
      <c r="AV871">
        <f>DataBaseStructures!BK872</f>
        <v>0</v>
      </c>
      <c r="AW871">
        <f>DataBaseStructures!BL872</f>
        <v>0</v>
      </c>
      <c r="AX871">
        <f>DataBaseStructures!BM872</f>
        <v>0</v>
      </c>
      <c r="AY871">
        <f>DataBaseStructures!BN872</f>
        <v>0</v>
      </c>
      <c r="AZ871">
        <f>DataBaseStructures!BO872</f>
        <v>0</v>
      </c>
      <c r="BA871">
        <f>DataBaseStructures!BP872</f>
        <v>0</v>
      </c>
      <c r="BB871">
        <f>DataBaseStructures!BQ872</f>
        <v>0</v>
      </c>
      <c r="BC871">
        <f>DataBaseStructures!BR872</f>
        <v>0</v>
      </c>
      <c r="BD871">
        <f>DataBaseStructures!BT872</f>
        <v>0</v>
      </c>
      <c r="BE871">
        <f>DataBaseStructures!BU872</f>
        <v>0</v>
      </c>
      <c r="BF871">
        <f>DataBaseStructures!BV872</f>
        <v>0</v>
      </c>
      <c r="BG871">
        <f>DataBaseStructures!BW872</f>
        <v>0</v>
      </c>
      <c r="BH871">
        <f>DataBaseStructures!BX872</f>
        <v>0</v>
      </c>
      <c r="BI871">
        <f>DataBaseStructures!BY872</f>
        <v>0</v>
      </c>
      <c r="BJ871">
        <f>DataBaseStructures!CD872</f>
        <v>0</v>
      </c>
      <c r="BK871">
        <f>DataBaseStructures!CE872</f>
        <v>0</v>
      </c>
      <c r="BL871">
        <f>DataBaseStructures!CF872</f>
        <v>0</v>
      </c>
      <c r="BM871">
        <f>DataBaseStructures!CG872</f>
        <v>0</v>
      </c>
      <c r="BN871">
        <f>DataBaseStructures!CH872</f>
        <v>0</v>
      </c>
      <c r="BO871">
        <f>DataBaseStructures!CI872</f>
        <v>0</v>
      </c>
      <c r="BP871">
        <f>DataBaseStructures!CJ872</f>
        <v>0</v>
      </c>
      <c r="BQ871">
        <f>DataBaseStructures!CK872</f>
        <v>0</v>
      </c>
      <c r="BR871">
        <f>DataBaseStructures!CL872</f>
        <v>0</v>
      </c>
      <c r="BS871">
        <f>DataBaseStructures!CM872</f>
        <v>0</v>
      </c>
      <c r="BT871">
        <f>DataBaseStructures!CN872</f>
        <v>0</v>
      </c>
      <c r="BU871">
        <f>DataBaseStructures!CO872</f>
        <v>0</v>
      </c>
      <c r="BV871">
        <f>DataBaseStructures!CP872</f>
        <v>0</v>
      </c>
      <c r="BW871">
        <f>DataBaseStructures!CQ872</f>
        <v>0</v>
      </c>
    </row>
    <row r="872" spans="1:75" x14ac:dyDescent="0.3">
      <c r="A872">
        <f>DataBaseStructures!A873</f>
        <v>0</v>
      </c>
      <c r="B872">
        <f>DataBaseStructures!B873</f>
        <v>0</v>
      </c>
      <c r="C872">
        <f>DataBaseStructures!C873</f>
        <v>0</v>
      </c>
      <c r="D872">
        <f>DataBaseStructures!D873</f>
        <v>0</v>
      </c>
      <c r="E872">
        <f>DataBaseStructures!E873</f>
        <v>0</v>
      </c>
      <c r="F872">
        <f>DataBaseStructures!F873</f>
        <v>0</v>
      </c>
      <c r="G872">
        <f>DataBaseStructures!G873</f>
        <v>0</v>
      </c>
      <c r="H872">
        <f>DataBaseStructures!H873</f>
        <v>0</v>
      </c>
      <c r="I872">
        <f>DataBaseStructures!I873</f>
        <v>0</v>
      </c>
      <c r="J872">
        <f>DataBaseStructures!J873</f>
        <v>0</v>
      </c>
      <c r="K872">
        <f>DataBaseStructures!K873</f>
        <v>0</v>
      </c>
      <c r="L872">
        <f>DataBaseStructures!L873</f>
        <v>0</v>
      </c>
      <c r="M872">
        <f>DataBaseStructures!M873</f>
        <v>0</v>
      </c>
      <c r="N872">
        <f>DataBaseStructures!N873</f>
        <v>0</v>
      </c>
      <c r="O872">
        <f>DataBaseStructures!O873</f>
        <v>0</v>
      </c>
      <c r="P872">
        <f>DataBaseStructures!P873</f>
        <v>0</v>
      </c>
      <c r="Q872">
        <f>DataBaseStructures!R873</f>
        <v>0</v>
      </c>
      <c r="R872">
        <f>DataBaseStructures!S873</f>
        <v>0</v>
      </c>
      <c r="S872">
        <f>DataBaseStructures!T873</f>
        <v>0</v>
      </c>
      <c r="T872">
        <f>DataBaseStructures!V873</f>
        <v>0</v>
      </c>
      <c r="U872">
        <f>DataBaseStructures!Z873</f>
        <v>0</v>
      </c>
      <c r="V872" t="e">
        <f>DataBaseStructures!#REF!</f>
        <v>#REF!</v>
      </c>
      <c r="W872">
        <f>DataBaseStructures!AB873</f>
        <v>0</v>
      </c>
      <c r="X872">
        <f>DataBaseStructures!AD873</f>
        <v>0</v>
      </c>
      <c r="Y872">
        <f>DataBaseStructures!AE873</f>
        <v>0</v>
      </c>
      <c r="Z872">
        <f>DataBaseStructures!AG873</f>
        <v>0</v>
      </c>
      <c r="AA872">
        <f>DataBaseStructures!AI873</f>
        <v>0</v>
      </c>
      <c r="AB872">
        <f>DataBaseStructures!AJ873</f>
        <v>0</v>
      </c>
      <c r="AC872">
        <f>DataBaseStructures!AL873</f>
        <v>0</v>
      </c>
      <c r="AD872">
        <f>DataBaseStructures!AN873</f>
        <v>0</v>
      </c>
      <c r="AE872">
        <f>DataBaseStructures!AP873</f>
        <v>0</v>
      </c>
      <c r="AF872">
        <f>DataBaseStructures!AR873</f>
        <v>0</v>
      </c>
      <c r="AG872">
        <f>DataBaseStructures!AS873</f>
        <v>0</v>
      </c>
      <c r="AH872">
        <f>DataBaseStructures!AU873</f>
        <v>0</v>
      </c>
      <c r="AI872">
        <f>DataBaseStructures!AV873</f>
        <v>0</v>
      </c>
      <c r="AJ872">
        <f>DataBaseStructures!AW873</f>
        <v>0</v>
      </c>
      <c r="AK872">
        <f>DataBaseStructures!AY873</f>
        <v>0</v>
      </c>
      <c r="AL872">
        <f>DataBaseStructures!AZ873</f>
        <v>0</v>
      </c>
      <c r="AM872">
        <f>DataBaseStructures!BA873</f>
        <v>0</v>
      </c>
      <c r="AN872">
        <f>DataBaseStructures!BB873</f>
        <v>0</v>
      </c>
      <c r="AO872">
        <f>DataBaseStructures!BC873</f>
        <v>0</v>
      </c>
      <c r="AP872">
        <f>DataBaseStructures!BE873</f>
        <v>0</v>
      </c>
      <c r="AQ872">
        <f>DataBaseStructures!BF873</f>
        <v>0</v>
      </c>
      <c r="AR872">
        <f>DataBaseStructures!BG873</f>
        <v>0</v>
      </c>
      <c r="AS872">
        <f>DataBaseStructures!BH873</f>
        <v>0</v>
      </c>
      <c r="AT872">
        <f>DataBaseStructures!BI873</f>
        <v>0</v>
      </c>
      <c r="AU872">
        <f>DataBaseStructures!BJ873</f>
        <v>0</v>
      </c>
      <c r="AV872">
        <f>DataBaseStructures!BK873</f>
        <v>0</v>
      </c>
      <c r="AW872">
        <f>DataBaseStructures!BL873</f>
        <v>0</v>
      </c>
      <c r="AX872">
        <f>DataBaseStructures!BM873</f>
        <v>0</v>
      </c>
      <c r="AY872">
        <f>DataBaseStructures!BN873</f>
        <v>0</v>
      </c>
      <c r="AZ872">
        <f>DataBaseStructures!BO873</f>
        <v>0</v>
      </c>
      <c r="BA872">
        <f>DataBaseStructures!BP873</f>
        <v>0</v>
      </c>
      <c r="BB872">
        <f>DataBaseStructures!BQ873</f>
        <v>0</v>
      </c>
      <c r="BC872">
        <f>DataBaseStructures!BR873</f>
        <v>0</v>
      </c>
      <c r="BD872">
        <f>DataBaseStructures!BT873</f>
        <v>0</v>
      </c>
      <c r="BE872">
        <f>DataBaseStructures!BU873</f>
        <v>0</v>
      </c>
      <c r="BF872">
        <f>DataBaseStructures!BV873</f>
        <v>0</v>
      </c>
      <c r="BG872">
        <f>DataBaseStructures!BW873</f>
        <v>0</v>
      </c>
      <c r="BH872">
        <f>DataBaseStructures!BX873</f>
        <v>0</v>
      </c>
      <c r="BI872">
        <f>DataBaseStructures!BY873</f>
        <v>0</v>
      </c>
      <c r="BJ872">
        <f>DataBaseStructures!CD873</f>
        <v>0</v>
      </c>
      <c r="BK872">
        <f>DataBaseStructures!CE873</f>
        <v>0</v>
      </c>
      <c r="BL872">
        <f>DataBaseStructures!CF873</f>
        <v>0</v>
      </c>
      <c r="BM872">
        <f>DataBaseStructures!CG873</f>
        <v>0</v>
      </c>
      <c r="BN872">
        <f>DataBaseStructures!CH873</f>
        <v>0</v>
      </c>
      <c r="BO872">
        <f>DataBaseStructures!CI873</f>
        <v>0</v>
      </c>
      <c r="BP872">
        <f>DataBaseStructures!CJ873</f>
        <v>0</v>
      </c>
      <c r="BQ872">
        <f>DataBaseStructures!CK873</f>
        <v>0</v>
      </c>
      <c r="BR872">
        <f>DataBaseStructures!CL873</f>
        <v>0</v>
      </c>
      <c r="BS872">
        <f>DataBaseStructures!CM873</f>
        <v>0</v>
      </c>
      <c r="BT872">
        <f>DataBaseStructures!CN873</f>
        <v>0</v>
      </c>
      <c r="BU872">
        <f>DataBaseStructures!CO873</f>
        <v>0</v>
      </c>
      <c r="BV872">
        <f>DataBaseStructures!CP873</f>
        <v>0</v>
      </c>
      <c r="BW872">
        <f>DataBaseStructures!CQ873</f>
        <v>0</v>
      </c>
    </row>
    <row r="873" spans="1:75" x14ac:dyDescent="0.3">
      <c r="A873">
        <f>DataBaseStructures!A874</f>
        <v>0</v>
      </c>
      <c r="B873">
        <f>DataBaseStructures!B874</f>
        <v>0</v>
      </c>
      <c r="C873">
        <f>DataBaseStructures!C874</f>
        <v>0</v>
      </c>
      <c r="D873">
        <f>DataBaseStructures!D874</f>
        <v>0</v>
      </c>
      <c r="E873">
        <f>DataBaseStructures!E874</f>
        <v>0</v>
      </c>
      <c r="F873">
        <f>DataBaseStructures!F874</f>
        <v>0</v>
      </c>
      <c r="G873">
        <f>DataBaseStructures!G874</f>
        <v>0</v>
      </c>
      <c r="H873">
        <f>DataBaseStructures!H874</f>
        <v>0</v>
      </c>
      <c r="I873">
        <f>DataBaseStructures!I874</f>
        <v>0</v>
      </c>
      <c r="J873">
        <f>DataBaseStructures!J874</f>
        <v>0</v>
      </c>
      <c r="K873">
        <f>DataBaseStructures!K874</f>
        <v>0</v>
      </c>
      <c r="L873">
        <f>DataBaseStructures!L874</f>
        <v>0</v>
      </c>
      <c r="M873">
        <f>DataBaseStructures!M874</f>
        <v>0</v>
      </c>
      <c r="N873">
        <f>DataBaseStructures!N874</f>
        <v>0</v>
      </c>
      <c r="O873">
        <f>DataBaseStructures!O874</f>
        <v>0</v>
      </c>
      <c r="P873">
        <f>DataBaseStructures!P874</f>
        <v>0</v>
      </c>
      <c r="Q873">
        <f>DataBaseStructures!R874</f>
        <v>0</v>
      </c>
      <c r="R873">
        <f>DataBaseStructures!S874</f>
        <v>0</v>
      </c>
      <c r="S873">
        <f>DataBaseStructures!T874</f>
        <v>0</v>
      </c>
      <c r="T873">
        <f>DataBaseStructures!V874</f>
        <v>0</v>
      </c>
      <c r="U873">
        <f>DataBaseStructures!Z874</f>
        <v>0</v>
      </c>
      <c r="V873" t="e">
        <f>DataBaseStructures!#REF!</f>
        <v>#REF!</v>
      </c>
      <c r="W873">
        <f>DataBaseStructures!AB874</f>
        <v>0</v>
      </c>
      <c r="X873">
        <f>DataBaseStructures!AD874</f>
        <v>0</v>
      </c>
      <c r="Y873">
        <f>DataBaseStructures!AE874</f>
        <v>0</v>
      </c>
      <c r="Z873">
        <f>DataBaseStructures!AG874</f>
        <v>0</v>
      </c>
      <c r="AA873">
        <f>DataBaseStructures!AI874</f>
        <v>0</v>
      </c>
      <c r="AB873">
        <f>DataBaseStructures!AJ874</f>
        <v>0</v>
      </c>
      <c r="AC873">
        <f>DataBaseStructures!AL874</f>
        <v>0</v>
      </c>
      <c r="AD873">
        <f>DataBaseStructures!AN874</f>
        <v>0</v>
      </c>
      <c r="AE873">
        <f>DataBaseStructures!AP874</f>
        <v>0</v>
      </c>
      <c r="AF873">
        <f>DataBaseStructures!AR874</f>
        <v>0</v>
      </c>
      <c r="AG873">
        <f>DataBaseStructures!AS874</f>
        <v>0</v>
      </c>
      <c r="AH873">
        <f>DataBaseStructures!AU874</f>
        <v>0</v>
      </c>
      <c r="AI873">
        <f>DataBaseStructures!AV874</f>
        <v>0</v>
      </c>
      <c r="AJ873">
        <f>DataBaseStructures!AW874</f>
        <v>0</v>
      </c>
      <c r="AK873">
        <f>DataBaseStructures!AY874</f>
        <v>0</v>
      </c>
      <c r="AL873">
        <f>DataBaseStructures!AZ874</f>
        <v>0</v>
      </c>
      <c r="AM873">
        <f>DataBaseStructures!BA874</f>
        <v>0</v>
      </c>
      <c r="AN873">
        <f>DataBaseStructures!BB874</f>
        <v>0</v>
      </c>
      <c r="AO873">
        <f>DataBaseStructures!BC874</f>
        <v>0</v>
      </c>
      <c r="AP873">
        <f>DataBaseStructures!BE874</f>
        <v>0</v>
      </c>
      <c r="AQ873">
        <f>DataBaseStructures!BF874</f>
        <v>0</v>
      </c>
      <c r="AR873">
        <f>DataBaseStructures!BG874</f>
        <v>0</v>
      </c>
      <c r="AS873">
        <f>DataBaseStructures!BH874</f>
        <v>0</v>
      </c>
      <c r="AT873">
        <f>DataBaseStructures!BI874</f>
        <v>0</v>
      </c>
      <c r="AU873">
        <f>DataBaseStructures!BJ874</f>
        <v>0</v>
      </c>
      <c r="AV873">
        <f>DataBaseStructures!BK874</f>
        <v>0</v>
      </c>
      <c r="AW873">
        <f>DataBaseStructures!BL874</f>
        <v>0</v>
      </c>
      <c r="AX873">
        <f>DataBaseStructures!BM874</f>
        <v>0</v>
      </c>
      <c r="AY873">
        <f>DataBaseStructures!BN874</f>
        <v>0</v>
      </c>
      <c r="AZ873">
        <f>DataBaseStructures!BO874</f>
        <v>0</v>
      </c>
      <c r="BA873">
        <f>DataBaseStructures!BP874</f>
        <v>0</v>
      </c>
      <c r="BB873">
        <f>DataBaseStructures!BQ874</f>
        <v>0</v>
      </c>
      <c r="BC873">
        <f>DataBaseStructures!BR874</f>
        <v>0</v>
      </c>
      <c r="BD873">
        <f>DataBaseStructures!BT874</f>
        <v>0</v>
      </c>
      <c r="BE873">
        <f>DataBaseStructures!BU874</f>
        <v>0</v>
      </c>
      <c r="BF873">
        <f>DataBaseStructures!BV874</f>
        <v>0</v>
      </c>
      <c r="BG873">
        <f>DataBaseStructures!BW874</f>
        <v>0</v>
      </c>
      <c r="BH873">
        <f>DataBaseStructures!BX874</f>
        <v>0</v>
      </c>
      <c r="BI873">
        <f>DataBaseStructures!BY874</f>
        <v>0</v>
      </c>
      <c r="BJ873">
        <f>DataBaseStructures!CD874</f>
        <v>0</v>
      </c>
      <c r="BK873">
        <f>DataBaseStructures!CE874</f>
        <v>0</v>
      </c>
      <c r="BL873">
        <f>DataBaseStructures!CF874</f>
        <v>0</v>
      </c>
      <c r="BM873">
        <f>DataBaseStructures!CG874</f>
        <v>0</v>
      </c>
      <c r="BN873">
        <f>DataBaseStructures!CH874</f>
        <v>0</v>
      </c>
      <c r="BO873">
        <f>DataBaseStructures!CI874</f>
        <v>0</v>
      </c>
      <c r="BP873">
        <f>DataBaseStructures!CJ874</f>
        <v>0</v>
      </c>
      <c r="BQ873">
        <f>DataBaseStructures!CK874</f>
        <v>0</v>
      </c>
      <c r="BR873">
        <f>DataBaseStructures!CL874</f>
        <v>0</v>
      </c>
      <c r="BS873">
        <f>DataBaseStructures!CM874</f>
        <v>0</v>
      </c>
      <c r="BT873">
        <f>DataBaseStructures!CN874</f>
        <v>0</v>
      </c>
      <c r="BU873">
        <f>DataBaseStructures!CO874</f>
        <v>0</v>
      </c>
      <c r="BV873">
        <f>DataBaseStructures!CP874</f>
        <v>0</v>
      </c>
      <c r="BW873">
        <f>DataBaseStructures!CQ874</f>
        <v>0</v>
      </c>
    </row>
    <row r="874" spans="1:75" x14ac:dyDescent="0.3">
      <c r="A874">
        <f>DataBaseStructures!A875</f>
        <v>0</v>
      </c>
      <c r="B874">
        <f>DataBaseStructures!B875</f>
        <v>0</v>
      </c>
      <c r="C874">
        <f>DataBaseStructures!C875</f>
        <v>0</v>
      </c>
      <c r="D874">
        <f>DataBaseStructures!D875</f>
        <v>0</v>
      </c>
      <c r="E874">
        <f>DataBaseStructures!E875</f>
        <v>0</v>
      </c>
      <c r="F874">
        <f>DataBaseStructures!F875</f>
        <v>0</v>
      </c>
      <c r="G874">
        <f>DataBaseStructures!G875</f>
        <v>0</v>
      </c>
      <c r="H874">
        <f>DataBaseStructures!H875</f>
        <v>0</v>
      </c>
      <c r="I874">
        <f>DataBaseStructures!I875</f>
        <v>0</v>
      </c>
      <c r="J874">
        <f>DataBaseStructures!J875</f>
        <v>0</v>
      </c>
      <c r="K874">
        <f>DataBaseStructures!K875</f>
        <v>0</v>
      </c>
      <c r="L874">
        <f>DataBaseStructures!L875</f>
        <v>0</v>
      </c>
      <c r="M874">
        <f>DataBaseStructures!M875</f>
        <v>0</v>
      </c>
      <c r="N874">
        <f>DataBaseStructures!N875</f>
        <v>0</v>
      </c>
      <c r="O874">
        <f>DataBaseStructures!O875</f>
        <v>0</v>
      </c>
      <c r="P874">
        <f>DataBaseStructures!P875</f>
        <v>0</v>
      </c>
      <c r="Q874">
        <f>DataBaseStructures!R875</f>
        <v>0</v>
      </c>
      <c r="R874">
        <f>DataBaseStructures!S875</f>
        <v>0</v>
      </c>
      <c r="S874">
        <f>DataBaseStructures!T875</f>
        <v>0</v>
      </c>
      <c r="T874">
        <f>DataBaseStructures!V875</f>
        <v>0</v>
      </c>
      <c r="U874">
        <f>DataBaseStructures!Z875</f>
        <v>0</v>
      </c>
      <c r="V874" t="e">
        <f>DataBaseStructures!#REF!</f>
        <v>#REF!</v>
      </c>
      <c r="W874">
        <f>DataBaseStructures!AB875</f>
        <v>0</v>
      </c>
      <c r="X874">
        <f>DataBaseStructures!AD875</f>
        <v>0</v>
      </c>
      <c r="Y874">
        <f>DataBaseStructures!AE875</f>
        <v>0</v>
      </c>
      <c r="Z874">
        <f>DataBaseStructures!AG875</f>
        <v>0</v>
      </c>
      <c r="AA874">
        <f>DataBaseStructures!AI875</f>
        <v>0</v>
      </c>
      <c r="AB874">
        <f>DataBaseStructures!AJ875</f>
        <v>0</v>
      </c>
      <c r="AC874">
        <f>DataBaseStructures!AL875</f>
        <v>0</v>
      </c>
      <c r="AD874">
        <f>DataBaseStructures!AN875</f>
        <v>0</v>
      </c>
      <c r="AE874">
        <f>DataBaseStructures!AP875</f>
        <v>0</v>
      </c>
      <c r="AF874">
        <f>DataBaseStructures!AR875</f>
        <v>0</v>
      </c>
      <c r="AG874">
        <f>DataBaseStructures!AS875</f>
        <v>0</v>
      </c>
      <c r="AH874">
        <f>DataBaseStructures!AU875</f>
        <v>0</v>
      </c>
      <c r="AI874">
        <f>DataBaseStructures!AV875</f>
        <v>0</v>
      </c>
      <c r="AJ874">
        <f>DataBaseStructures!AW875</f>
        <v>0</v>
      </c>
      <c r="AK874">
        <f>DataBaseStructures!AY875</f>
        <v>0</v>
      </c>
      <c r="AL874">
        <f>DataBaseStructures!AZ875</f>
        <v>0</v>
      </c>
      <c r="AM874">
        <f>DataBaseStructures!BA875</f>
        <v>0</v>
      </c>
      <c r="AN874">
        <f>DataBaseStructures!BB875</f>
        <v>0</v>
      </c>
      <c r="AO874">
        <f>DataBaseStructures!BC875</f>
        <v>0</v>
      </c>
      <c r="AP874">
        <f>DataBaseStructures!BE875</f>
        <v>0</v>
      </c>
      <c r="AQ874">
        <f>DataBaseStructures!BF875</f>
        <v>0</v>
      </c>
      <c r="AR874">
        <f>DataBaseStructures!BG875</f>
        <v>0</v>
      </c>
      <c r="AS874">
        <f>DataBaseStructures!BH875</f>
        <v>0</v>
      </c>
      <c r="AT874">
        <f>DataBaseStructures!BI875</f>
        <v>0</v>
      </c>
      <c r="AU874">
        <f>DataBaseStructures!BJ875</f>
        <v>0</v>
      </c>
      <c r="AV874">
        <f>DataBaseStructures!BK875</f>
        <v>0</v>
      </c>
      <c r="AW874">
        <f>DataBaseStructures!BL875</f>
        <v>0</v>
      </c>
      <c r="AX874">
        <f>DataBaseStructures!BM875</f>
        <v>0</v>
      </c>
      <c r="AY874">
        <f>DataBaseStructures!BN875</f>
        <v>0</v>
      </c>
      <c r="AZ874">
        <f>DataBaseStructures!BO875</f>
        <v>0</v>
      </c>
      <c r="BA874">
        <f>DataBaseStructures!BP875</f>
        <v>0</v>
      </c>
      <c r="BB874">
        <f>DataBaseStructures!BQ875</f>
        <v>0</v>
      </c>
      <c r="BC874">
        <f>DataBaseStructures!BR875</f>
        <v>0</v>
      </c>
      <c r="BD874">
        <f>DataBaseStructures!BT875</f>
        <v>0</v>
      </c>
      <c r="BE874">
        <f>DataBaseStructures!BU875</f>
        <v>0</v>
      </c>
      <c r="BF874">
        <f>DataBaseStructures!BV875</f>
        <v>0</v>
      </c>
      <c r="BG874">
        <f>DataBaseStructures!BW875</f>
        <v>0</v>
      </c>
      <c r="BH874">
        <f>DataBaseStructures!BX875</f>
        <v>0</v>
      </c>
      <c r="BI874">
        <f>DataBaseStructures!BY875</f>
        <v>0</v>
      </c>
      <c r="BJ874">
        <f>DataBaseStructures!CD875</f>
        <v>0</v>
      </c>
      <c r="BK874">
        <f>DataBaseStructures!CE875</f>
        <v>0</v>
      </c>
      <c r="BL874">
        <f>DataBaseStructures!CF875</f>
        <v>0</v>
      </c>
      <c r="BM874">
        <f>DataBaseStructures!CG875</f>
        <v>0</v>
      </c>
      <c r="BN874">
        <f>DataBaseStructures!CH875</f>
        <v>0</v>
      </c>
      <c r="BO874">
        <f>DataBaseStructures!CI875</f>
        <v>0</v>
      </c>
      <c r="BP874">
        <f>DataBaseStructures!CJ875</f>
        <v>0</v>
      </c>
      <c r="BQ874">
        <f>DataBaseStructures!CK875</f>
        <v>0</v>
      </c>
      <c r="BR874">
        <f>DataBaseStructures!CL875</f>
        <v>0</v>
      </c>
      <c r="BS874">
        <f>DataBaseStructures!CM875</f>
        <v>0</v>
      </c>
      <c r="BT874">
        <f>DataBaseStructures!CN875</f>
        <v>0</v>
      </c>
      <c r="BU874">
        <f>DataBaseStructures!CO875</f>
        <v>0</v>
      </c>
      <c r="BV874">
        <f>DataBaseStructures!CP875</f>
        <v>0</v>
      </c>
      <c r="BW874">
        <f>DataBaseStructures!CQ875</f>
        <v>0</v>
      </c>
    </row>
    <row r="875" spans="1:75" x14ac:dyDescent="0.3">
      <c r="A875">
        <f>DataBaseStructures!A876</f>
        <v>0</v>
      </c>
      <c r="B875">
        <f>DataBaseStructures!B876</f>
        <v>0</v>
      </c>
      <c r="C875">
        <f>DataBaseStructures!C876</f>
        <v>0</v>
      </c>
      <c r="D875">
        <f>DataBaseStructures!D876</f>
        <v>0</v>
      </c>
      <c r="E875">
        <f>DataBaseStructures!E876</f>
        <v>0</v>
      </c>
      <c r="F875">
        <f>DataBaseStructures!F876</f>
        <v>0</v>
      </c>
      <c r="G875">
        <f>DataBaseStructures!G876</f>
        <v>0</v>
      </c>
      <c r="H875">
        <f>DataBaseStructures!H876</f>
        <v>0</v>
      </c>
      <c r="I875">
        <f>DataBaseStructures!I876</f>
        <v>0</v>
      </c>
      <c r="J875">
        <f>DataBaseStructures!J876</f>
        <v>0</v>
      </c>
      <c r="K875">
        <f>DataBaseStructures!K876</f>
        <v>0</v>
      </c>
      <c r="L875">
        <f>DataBaseStructures!L876</f>
        <v>0</v>
      </c>
      <c r="M875">
        <f>DataBaseStructures!M876</f>
        <v>0</v>
      </c>
      <c r="N875">
        <f>DataBaseStructures!N876</f>
        <v>0</v>
      </c>
      <c r="O875">
        <f>DataBaseStructures!O876</f>
        <v>0</v>
      </c>
      <c r="P875">
        <f>DataBaseStructures!P876</f>
        <v>0</v>
      </c>
      <c r="Q875">
        <f>DataBaseStructures!R876</f>
        <v>0</v>
      </c>
      <c r="R875">
        <f>DataBaseStructures!S876</f>
        <v>0</v>
      </c>
      <c r="S875">
        <f>DataBaseStructures!T876</f>
        <v>0</v>
      </c>
      <c r="T875">
        <f>DataBaseStructures!V876</f>
        <v>0</v>
      </c>
      <c r="U875">
        <f>DataBaseStructures!Z876</f>
        <v>0</v>
      </c>
      <c r="V875" t="e">
        <f>DataBaseStructures!#REF!</f>
        <v>#REF!</v>
      </c>
      <c r="W875">
        <f>DataBaseStructures!AB876</f>
        <v>0</v>
      </c>
      <c r="X875">
        <f>DataBaseStructures!AD876</f>
        <v>0</v>
      </c>
      <c r="Y875">
        <f>DataBaseStructures!AE876</f>
        <v>0</v>
      </c>
      <c r="Z875">
        <f>DataBaseStructures!AG876</f>
        <v>0</v>
      </c>
      <c r="AA875">
        <f>DataBaseStructures!AI876</f>
        <v>0</v>
      </c>
      <c r="AB875">
        <f>DataBaseStructures!AJ876</f>
        <v>0</v>
      </c>
      <c r="AC875">
        <f>DataBaseStructures!AL876</f>
        <v>0</v>
      </c>
      <c r="AD875">
        <f>DataBaseStructures!AN876</f>
        <v>0</v>
      </c>
      <c r="AE875">
        <f>DataBaseStructures!AP876</f>
        <v>0</v>
      </c>
      <c r="AF875">
        <f>DataBaseStructures!AR876</f>
        <v>0</v>
      </c>
      <c r="AG875">
        <f>DataBaseStructures!AS876</f>
        <v>0</v>
      </c>
      <c r="AH875">
        <f>DataBaseStructures!AU876</f>
        <v>0</v>
      </c>
      <c r="AI875">
        <f>DataBaseStructures!AV876</f>
        <v>0</v>
      </c>
      <c r="AJ875">
        <f>DataBaseStructures!AW876</f>
        <v>0</v>
      </c>
      <c r="AK875">
        <f>DataBaseStructures!AY876</f>
        <v>0</v>
      </c>
      <c r="AL875">
        <f>DataBaseStructures!AZ876</f>
        <v>0</v>
      </c>
      <c r="AM875">
        <f>DataBaseStructures!BA876</f>
        <v>0</v>
      </c>
      <c r="AN875">
        <f>DataBaseStructures!BB876</f>
        <v>0</v>
      </c>
      <c r="AO875">
        <f>DataBaseStructures!BC876</f>
        <v>0</v>
      </c>
      <c r="AP875">
        <f>DataBaseStructures!BE876</f>
        <v>0</v>
      </c>
      <c r="AQ875">
        <f>DataBaseStructures!BF876</f>
        <v>0</v>
      </c>
      <c r="AR875">
        <f>DataBaseStructures!BG876</f>
        <v>0</v>
      </c>
      <c r="AS875">
        <f>DataBaseStructures!BH876</f>
        <v>0</v>
      </c>
      <c r="AT875">
        <f>DataBaseStructures!BI876</f>
        <v>0</v>
      </c>
      <c r="AU875">
        <f>DataBaseStructures!BJ876</f>
        <v>0</v>
      </c>
      <c r="AV875">
        <f>DataBaseStructures!BK876</f>
        <v>0</v>
      </c>
      <c r="AW875">
        <f>DataBaseStructures!BL876</f>
        <v>0</v>
      </c>
      <c r="AX875">
        <f>DataBaseStructures!BM876</f>
        <v>0</v>
      </c>
      <c r="AY875">
        <f>DataBaseStructures!BN876</f>
        <v>0</v>
      </c>
      <c r="AZ875">
        <f>DataBaseStructures!BO876</f>
        <v>0</v>
      </c>
      <c r="BA875">
        <f>DataBaseStructures!BP876</f>
        <v>0</v>
      </c>
      <c r="BB875">
        <f>DataBaseStructures!BQ876</f>
        <v>0</v>
      </c>
      <c r="BC875">
        <f>DataBaseStructures!BR876</f>
        <v>0</v>
      </c>
      <c r="BD875">
        <f>DataBaseStructures!BT876</f>
        <v>0</v>
      </c>
      <c r="BE875">
        <f>DataBaseStructures!BU876</f>
        <v>0</v>
      </c>
      <c r="BF875">
        <f>DataBaseStructures!BV876</f>
        <v>0</v>
      </c>
      <c r="BG875">
        <f>DataBaseStructures!BW876</f>
        <v>0</v>
      </c>
      <c r="BH875">
        <f>DataBaseStructures!BX876</f>
        <v>0</v>
      </c>
      <c r="BI875">
        <f>DataBaseStructures!BY876</f>
        <v>0</v>
      </c>
      <c r="BJ875">
        <f>DataBaseStructures!CD876</f>
        <v>0</v>
      </c>
      <c r="BK875">
        <f>DataBaseStructures!CE876</f>
        <v>0</v>
      </c>
      <c r="BL875">
        <f>DataBaseStructures!CF876</f>
        <v>0</v>
      </c>
      <c r="BM875">
        <f>DataBaseStructures!CG876</f>
        <v>0</v>
      </c>
      <c r="BN875">
        <f>DataBaseStructures!CH876</f>
        <v>0</v>
      </c>
      <c r="BO875">
        <f>DataBaseStructures!CI876</f>
        <v>0</v>
      </c>
      <c r="BP875">
        <f>DataBaseStructures!CJ876</f>
        <v>0</v>
      </c>
      <c r="BQ875">
        <f>DataBaseStructures!CK876</f>
        <v>0</v>
      </c>
      <c r="BR875">
        <f>DataBaseStructures!CL876</f>
        <v>0</v>
      </c>
      <c r="BS875">
        <f>DataBaseStructures!CM876</f>
        <v>0</v>
      </c>
      <c r="BT875">
        <f>DataBaseStructures!CN876</f>
        <v>0</v>
      </c>
      <c r="BU875">
        <f>DataBaseStructures!CO876</f>
        <v>0</v>
      </c>
      <c r="BV875">
        <f>DataBaseStructures!CP876</f>
        <v>0</v>
      </c>
      <c r="BW875">
        <f>DataBaseStructures!CQ876</f>
        <v>0</v>
      </c>
    </row>
    <row r="876" spans="1:75" x14ac:dyDescent="0.3">
      <c r="A876">
        <f>DataBaseStructures!A877</f>
        <v>0</v>
      </c>
      <c r="B876">
        <f>DataBaseStructures!B877</f>
        <v>0</v>
      </c>
      <c r="C876">
        <f>DataBaseStructures!C877</f>
        <v>0</v>
      </c>
      <c r="D876">
        <f>DataBaseStructures!D877</f>
        <v>0</v>
      </c>
      <c r="E876">
        <f>DataBaseStructures!E877</f>
        <v>0</v>
      </c>
      <c r="F876">
        <f>DataBaseStructures!F877</f>
        <v>0</v>
      </c>
      <c r="G876">
        <f>DataBaseStructures!G877</f>
        <v>0</v>
      </c>
      <c r="H876">
        <f>DataBaseStructures!H877</f>
        <v>0</v>
      </c>
      <c r="I876">
        <f>DataBaseStructures!I877</f>
        <v>0</v>
      </c>
      <c r="J876">
        <f>DataBaseStructures!J877</f>
        <v>0</v>
      </c>
      <c r="K876">
        <f>DataBaseStructures!K877</f>
        <v>0</v>
      </c>
      <c r="L876">
        <f>DataBaseStructures!L877</f>
        <v>0</v>
      </c>
      <c r="M876">
        <f>DataBaseStructures!M877</f>
        <v>0</v>
      </c>
      <c r="N876">
        <f>DataBaseStructures!N877</f>
        <v>0</v>
      </c>
      <c r="O876">
        <f>DataBaseStructures!O877</f>
        <v>0</v>
      </c>
      <c r="P876">
        <f>DataBaseStructures!P877</f>
        <v>0</v>
      </c>
      <c r="Q876">
        <f>DataBaseStructures!R877</f>
        <v>0</v>
      </c>
      <c r="R876">
        <f>DataBaseStructures!S877</f>
        <v>0</v>
      </c>
      <c r="S876">
        <f>DataBaseStructures!T877</f>
        <v>0</v>
      </c>
      <c r="T876">
        <f>DataBaseStructures!V877</f>
        <v>0</v>
      </c>
      <c r="U876">
        <f>DataBaseStructures!Z877</f>
        <v>0</v>
      </c>
      <c r="V876" t="e">
        <f>DataBaseStructures!#REF!</f>
        <v>#REF!</v>
      </c>
      <c r="W876">
        <f>DataBaseStructures!AB877</f>
        <v>0</v>
      </c>
      <c r="X876">
        <f>DataBaseStructures!AD877</f>
        <v>0</v>
      </c>
      <c r="Y876">
        <f>DataBaseStructures!AE877</f>
        <v>0</v>
      </c>
      <c r="Z876">
        <f>DataBaseStructures!AG877</f>
        <v>0</v>
      </c>
      <c r="AA876">
        <f>DataBaseStructures!AI877</f>
        <v>0</v>
      </c>
      <c r="AB876">
        <f>DataBaseStructures!AJ877</f>
        <v>0</v>
      </c>
      <c r="AC876">
        <f>DataBaseStructures!AL877</f>
        <v>0</v>
      </c>
      <c r="AD876">
        <f>DataBaseStructures!AN877</f>
        <v>0</v>
      </c>
      <c r="AE876">
        <f>DataBaseStructures!AP877</f>
        <v>0</v>
      </c>
      <c r="AF876">
        <f>DataBaseStructures!AR877</f>
        <v>0</v>
      </c>
      <c r="AG876">
        <f>DataBaseStructures!AS877</f>
        <v>0</v>
      </c>
      <c r="AH876">
        <f>DataBaseStructures!AU877</f>
        <v>0</v>
      </c>
      <c r="AI876">
        <f>DataBaseStructures!AV877</f>
        <v>0</v>
      </c>
      <c r="AJ876">
        <f>DataBaseStructures!AW877</f>
        <v>0</v>
      </c>
      <c r="AK876">
        <f>DataBaseStructures!AY877</f>
        <v>0</v>
      </c>
      <c r="AL876">
        <f>DataBaseStructures!AZ877</f>
        <v>0</v>
      </c>
      <c r="AM876">
        <f>DataBaseStructures!BA877</f>
        <v>0</v>
      </c>
      <c r="AN876">
        <f>DataBaseStructures!BB877</f>
        <v>0</v>
      </c>
      <c r="AO876">
        <f>DataBaseStructures!BC877</f>
        <v>0</v>
      </c>
      <c r="AP876">
        <f>DataBaseStructures!BE877</f>
        <v>0</v>
      </c>
      <c r="AQ876">
        <f>DataBaseStructures!BF877</f>
        <v>0</v>
      </c>
      <c r="AR876">
        <f>DataBaseStructures!BG877</f>
        <v>0</v>
      </c>
      <c r="AS876">
        <f>DataBaseStructures!BH877</f>
        <v>0</v>
      </c>
      <c r="AT876">
        <f>DataBaseStructures!BI877</f>
        <v>0</v>
      </c>
      <c r="AU876">
        <f>DataBaseStructures!BJ877</f>
        <v>0</v>
      </c>
      <c r="AV876">
        <f>DataBaseStructures!BK877</f>
        <v>0</v>
      </c>
      <c r="AW876">
        <f>DataBaseStructures!BL877</f>
        <v>0</v>
      </c>
      <c r="AX876">
        <f>DataBaseStructures!BM877</f>
        <v>0</v>
      </c>
      <c r="AY876">
        <f>DataBaseStructures!BN877</f>
        <v>0</v>
      </c>
      <c r="AZ876">
        <f>DataBaseStructures!BO877</f>
        <v>0</v>
      </c>
      <c r="BA876">
        <f>DataBaseStructures!BP877</f>
        <v>0</v>
      </c>
      <c r="BB876">
        <f>DataBaseStructures!BQ877</f>
        <v>0</v>
      </c>
      <c r="BC876">
        <f>DataBaseStructures!BR877</f>
        <v>0</v>
      </c>
      <c r="BD876">
        <f>DataBaseStructures!BT877</f>
        <v>0</v>
      </c>
      <c r="BE876">
        <f>DataBaseStructures!BU877</f>
        <v>0</v>
      </c>
      <c r="BF876">
        <f>DataBaseStructures!BV877</f>
        <v>0</v>
      </c>
      <c r="BG876">
        <f>DataBaseStructures!BW877</f>
        <v>0</v>
      </c>
      <c r="BH876">
        <f>DataBaseStructures!BX877</f>
        <v>0</v>
      </c>
      <c r="BI876">
        <f>DataBaseStructures!BY877</f>
        <v>0</v>
      </c>
      <c r="BJ876">
        <f>DataBaseStructures!CD877</f>
        <v>0</v>
      </c>
      <c r="BK876">
        <f>DataBaseStructures!CE877</f>
        <v>0</v>
      </c>
      <c r="BL876">
        <f>DataBaseStructures!CF877</f>
        <v>0</v>
      </c>
      <c r="BM876">
        <f>DataBaseStructures!CG877</f>
        <v>0</v>
      </c>
      <c r="BN876">
        <f>DataBaseStructures!CH877</f>
        <v>0</v>
      </c>
      <c r="BO876">
        <f>DataBaseStructures!CI877</f>
        <v>0</v>
      </c>
      <c r="BP876">
        <f>DataBaseStructures!CJ877</f>
        <v>0</v>
      </c>
      <c r="BQ876">
        <f>DataBaseStructures!CK877</f>
        <v>0</v>
      </c>
      <c r="BR876">
        <f>DataBaseStructures!CL877</f>
        <v>0</v>
      </c>
      <c r="BS876">
        <f>DataBaseStructures!CM877</f>
        <v>0</v>
      </c>
      <c r="BT876">
        <f>DataBaseStructures!CN877</f>
        <v>0</v>
      </c>
      <c r="BU876">
        <f>DataBaseStructures!CO877</f>
        <v>0</v>
      </c>
      <c r="BV876">
        <f>DataBaseStructures!CP877</f>
        <v>0</v>
      </c>
      <c r="BW876">
        <f>DataBaseStructures!CQ877</f>
        <v>0</v>
      </c>
    </row>
    <row r="877" spans="1:75" x14ac:dyDescent="0.3">
      <c r="A877">
        <f>DataBaseStructures!A878</f>
        <v>0</v>
      </c>
      <c r="B877">
        <f>DataBaseStructures!B878</f>
        <v>0</v>
      </c>
      <c r="C877">
        <f>DataBaseStructures!C878</f>
        <v>0</v>
      </c>
      <c r="D877">
        <f>DataBaseStructures!D878</f>
        <v>0</v>
      </c>
      <c r="E877">
        <f>DataBaseStructures!E878</f>
        <v>0</v>
      </c>
      <c r="F877">
        <f>DataBaseStructures!F878</f>
        <v>0</v>
      </c>
      <c r="G877">
        <f>DataBaseStructures!G878</f>
        <v>0</v>
      </c>
      <c r="H877">
        <f>DataBaseStructures!H878</f>
        <v>0</v>
      </c>
      <c r="I877">
        <f>DataBaseStructures!I878</f>
        <v>0</v>
      </c>
      <c r="J877">
        <f>DataBaseStructures!J878</f>
        <v>0</v>
      </c>
      <c r="K877">
        <f>DataBaseStructures!K878</f>
        <v>0</v>
      </c>
      <c r="L877">
        <f>DataBaseStructures!L878</f>
        <v>0</v>
      </c>
      <c r="M877">
        <f>DataBaseStructures!M878</f>
        <v>0</v>
      </c>
      <c r="N877">
        <f>DataBaseStructures!N878</f>
        <v>0</v>
      </c>
      <c r="O877">
        <f>DataBaseStructures!O878</f>
        <v>0</v>
      </c>
      <c r="P877">
        <f>DataBaseStructures!P878</f>
        <v>0</v>
      </c>
      <c r="Q877">
        <f>DataBaseStructures!R878</f>
        <v>0</v>
      </c>
      <c r="R877">
        <f>DataBaseStructures!S878</f>
        <v>0</v>
      </c>
      <c r="S877">
        <f>DataBaseStructures!T878</f>
        <v>0</v>
      </c>
      <c r="T877">
        <f>DataBaseStructures!V878</f>
        <v>0</v>
      </c>
      <c r="U877">
        <f>DataBaseStructures!Z878</f>
        <v>0</v>
      </c>
      <c r="V877" t="e">
        <f>DataBaseStructures!#REF!</f>
        <v>#REF!</v>
      </c>
      <c r="W877">
        <f>DataBaseStructures!AB878</f>
        <v>0</v>
      </c>
      <c r="X877">
        <f>DataBaseStructures!AD878</f>
        <v>0</v>
      </c>
      <c r="Y877">
        <f>DataBaseStructures!AE878</f>
        <v>0</v>
      </c>
      <c r="Z877">
        <f>DataBaseStructures!AG878</f>
        <v>0</v>
      </c>
      <c r="AA877">
        <f>DataBaseStructures!AI878</f>
        <v>0</v>
      </c>
      <c r="AB877">
        <f>DataBaseStructures!AJ878</f>
        <v>0</v>
      </c>
      <c r="AC877">
        <f>DataBaseStructures!AL878</f>
        <v>0</v>
      </c>
      <c r="AD877">
        <f>DataBaseStructures!AN878</f>
        <v>0</v>
      </c>
      <c r="AE877">
        <f>DataBaseStructures!AP878</f>
        <v>0</v>
      </c>
      <c r="AF877">
        <f>DataBaseStructures!AR878</f>
        <v>0</v>
      </c>
      <c r="AG877">
        <f>DataBaseStructures!AS878</f>
        <v>0</v>
      </c>
      <c r="AH877">
        <f>DataBaseStructures!AU878</f>
        <v>0</v>
      </c>
      <c r="AI877">
        <f>DataBaseStructures!AV878</f>
        <v>0</v>
      </c>
      <c r="AJ877">
        <f>DataBaseStructures!AW878</f>
        <v>0</v>
      </c>
      <c r="AK877">
        <f>DataBaseStructures!AY878</f>
        <v>0</v>
      </c>
      <c r="AL877">
        <f>DataBaseStructures!AZ878</f>
        <v>0</v>
      </c>
      <c r="AM877">
        <f>DataBaseStructures!BA878</f>
        <v>0</v>
      </c>
      <c r="AN877">
        <f>DataBaseStructures!BB878</f>
        <v>0</v>
      </c>
      <c r="AO877">
        <f>DataBaseStructures!BC878</f>
        <v>0</v>
      </c>
      <c r="AP877">
        <f>DataBaseStructures!BE878</f>
        <v>0</v>
      </c>
      <c r="AQ877">
        <f>DataBaseStructures!BF878</f>
        <v>0</v>
      </c>
      <c r="AR877">
        <f>DataBaseStructures!BG878</f>
        <v>0</v>
      </c>
      <c r="AS877">
        <f>DataBaseStructures!BH878</f>
        <v>0</v>
      </c>
      <c r="AT877">
        <f>DataBaseStructures!BI878</f>
        <v>0</v>
      </c>
      <c r="AU877">
        <f>DataBaseStructures!BJ878</f>
        <v>0</v>
      </c>
      <c r="AV877">
        <f>DataBaseStructures!BK878</f>
        <v>0</v>
      </c>
      <c r="AW877">
        <f>DataBaseStructures!BL878</f>
        <v>0</v>
      </c>
      <c r="AX877">
        <f>DataBaseStructures!BM878</f>
        <v>0</v>
      </c>
      <c r="AY877">
        <f>DataBaseStructures!BN878</f>
        <v>0</v>
      </c>
      <c r="AZ877">
        <f>DataBaseStructures!BO878</f>
        <v>0</v>
      </c>
      <c r="BA877">
        <f>DataBaseStructures!BP878</f>
        <v>0</v>
      </c>
      <c r="BB877">
        <f>DataBaseStructures!BQ878</f>
        <v>0</v>
      </c>
      <c r="BC877">
        <f>DataBaseStructures!BR878</f>
        <v>0</v>
      </c>
      <c r="BD877">
        <f>DataBaseStructures!BT878</f>
        <v>0</v>
      </c>
      <c r="BE877">
        <f>DataBaseStructures!BU878</f>
        <v>0</v>
      </c>
      <c r="BF877">
        <f>DataBaseStructures!BV878</f>
        <v>0</v>
      </c>
      <c r="BG877">
        <f>DataBaseStructures!BW878</f>
        <v>0</v>
      </c>
      <c r="BH877">
        <f>DataBaseStructures!BX878</f>
        <v>0</v>
      </c>
      <c r="BI877">
        <f>DataBaseStructures!BY878</f>
        <v>0</v>
      </c>
      <c r="BJ877">
        <f>DataBaseStructures!CD878</f>
        <v>0</v>
      </c>
      <c r="BK877">
        <f>DataBaseStructures!CE878</f>
        <v>0</v>
      </c>
      <c r="BL877">
        <f>DataBaseStructures!CF878</f>
        <v>0</v>
      </c>
      <c r="BM877">
        <f>DataBaseStructures!CG878</f>
        <v>0</v>
      </c>
      <c r="BN877">
        <f>DataBaseStructures!CH878</f>
        <v>0</v>
      </c>
      <c r="BO877">
        <f>DataBaseStructures!CI878</f>
        <v>0</v>
      </c>
      <c r="BP877">
        <f>DataBaseStructures!CJ878</f>
        <v>0</v>
      </c>
      <c r="BQ877">
        <f>DataBaseStructures!CK878</f>
        <v>0</v>
      </c>
      <c r="BR877">
        <f>DataBaseStructures!CL878</f>
        <v>0</v>
      </c>
      <c r="BS877">
        <f>DataBaseStructures!CM878</f>
        <v>0</v>
      </c>
      <c r="BT877">
        <f>DataBaseStructures!CN878</f>
        <v>0</v>
      </c>
      <c r="BU877">
        <f>DataBaseStructures!CO878</f>
        <v>0</v>
      </c>
      <c r="BV877">
        <f>DataBaseStructures!CP878</f>
        <v>0</v>
      </c>
      <c r="BW877">
        <f>DataBaseStructures!CQ878</f>
        <v>0</v>
      </c>
    </row>
    <row r="878" spans="1:75" x14ac:dyDescent="0.3">
      <c r="A878">
        <f>DataBaseStructures!A879</f>
        <v>0</v>
      </c>
      <c r="B878">
        <f>DataBaseStructures!B879</f>
        <v>0</v>
      </c>
      <c r="C878">
        <f>DataBaseStructures!C879</f>
        <v>0</v>
      </c>
      <c r="D878">
        <f>DataBaseStructures!D879</f>
        <v>0</v>
      </c>
      <c r="E878">
        <f>DataBaseStructures!E879</f>
        <v>0</v>
      </c>
      <c r="F878">
        <f>DataBaseStructures!F879</f>
        <v>0</v>
      </c>
      <c r="G878">
        <f>DataBaseStructures!G879</f>
        <v>0</v>
      </c>
      <c r="H878">
        <f>DataBaseStructures!H879</f>
        <v>0</v>
      </c>
      <c r="I878">
        <f>DataBaseStructures!I879</f>
        <v>0</v>
      </c>
      <c r="J878">
        <f>DataBaseStructures!J879</f>
        <v>0</v>
      </c>
      <c r="K878">
        <f>DataBaseStructures!K879</f>
        <v>0</v>
      </c>
      <c r="L878">
        <f>DataBaseStructures!L879</f>
        <v>0</v>
      </c>
      <c r="M878">
        <f>DataBaseStructures!M879</f>
        <v>0</v>
      </c>
      <c r="N878">
        <f>DataBaseStructures!N879</f>
        <v>0</v>
      </c>
      <c r="O878">
        <f>DataBaseStructures!O879</f>
        <v>0</v>
      </c>
      <c r="P878">
        <f>DataBaseStructures!P879</f>
        <v>0</v>
      </c>
      <c r="Q878">
        <f>DataBaseStructures!R879</f>
        <v>0</v>
      </c>
      <c r="R878">
        <f>DataBaseStructures!S879</f>
        <v>0</v>
      </c>
      <c r="S878">
        <f>DataBaseStructures!T879</f>
        <v>0</v>
      </c>
      <c r="T878">
        <f>DataBaseStructures!V879</f>
        <v>0</v>
      </c>
      <c r="U878">
        <f>DataBaseStructures!Z879</f>
        <v>0</v>
      </c>
      <c r="V878" t="e">
        <f>DataBaseStructures!#REF!</f>
        <v>#REF!</v>
      </c>
      <c r="W878">
        <f>DataBaseStructures!AB879</f>
        <v>0</v>
      </c>
      <c r="X878">
        <f>DataBaseStructures!AD879</f>
        <v>0</v>
      </c>
      <c r="Y878">
        <f>DataBaseStructures!AE879</f>
        <v>0</v>
      </c>
      <c r="Z878">
        <f>DataBaseStructures!AG879</f>
        <v>0</v>
      </c>
      <c r="AA878">
        <f>DataBaseStructures!AI879</f>
        <v>0</v>
      </c>
      <c r="AB878">
        <f>DataBaseStructures!AJ879</f>
        <v>0</v>
      </c>
      <c r="AC878">
        <f>DataBaseStructures!AL879</f>
        <v>0</v>
      </c>
      <c r="AD878">
        <f>DataBaseStructures!AN879</f>
        <v>0</v>
      </c>
      <c r="AE878">
        <f>DataBaseStructures!AP879</f>
        <v>0</v>
      </c>
      <c r="AF878">
        <f>DataBaseStructures!AR879</f>
        <v>0</v>
      </c>
      <c r="AG878">
        <f>DataBaseStructures!AS879</f>
        <v>0</v>
      </c>
      <c r="AH878">
        <f>DataBaseStructures!AU879</f>
        <v>0</v>
      </c>
      <c r="AI878">
        <f>DataBaseStructures!AV879</f>
        <v>0</v>
      </c>
      <c r="AJ878">
        <f>DataBaseStructures!AW879</f>
        <v>0</v>
      </c>
      <c r="AK878">
        <f>DataBaseStructures!AY879</f>
        <v>0</v>
      </c>
      <c r="AL878">
        <f>DataBaseStructures!AZ879</f>
        <v>0</v>
      </c>
      <c r="AM878">
        <f>DataBaseStructures!BA879</f>
        <v>0</v>
      </c>
      <c r="AN878">
        <f>DataBaseStructures!BB879</f>
        <v>0</v>
      </c>
      <c r="AO878">
        <f>DataBaseStructures!BC879</f>
        <v>0</v>
      </c>
      <c r="AP878">
        <f>DataBaseStructures!BE879</f>
        <v>0</v>
      </c>
      <c r="AQ878">
        <f>DataBaseStructures!BF879</f>
        <v>0</v>
      </c>
      <c r="AR878">
        <f>DataBaseStructures!BG879</f>
        <v>0</v>
      </c>
      <c r="AS878">
        <f>DataBaseStructures!BH879</f>
        <v>0</v>
      </c>
      <c r="AT878">
        <f>DataBaseStructures!BI879</f>
        <v>0</v>
      </c>
      <c r="AU878">
        <f>DataBaseStructures!BJ879</f>
        <v>0</v>
      </c>
      <c r="AV878">
        <f>DataBaseStructures!BK879</f>
        <v>0</v>
      </c>
      <c r="AW878">
        <f>DataBaseStructures!BL879</f>
        <v>0</v>
      </c>
      <c r="AX878">
        <f>DataBaseStructures!BM879</f>
        <v>0</v>
      </c>
      <c r="AY878">
        <f>DataBaseStructures!BN879</f>
        <v>0</v>
      </c>
      <c r="AZ878">
        <f>DataBaseStructures!BO879</f>
        <v>0</v>
      </c>
      <c r="BA878">
        <f>DataBaseStructures!BP879</f>
        <v>0</v>
      </c>
      <c r="BB878">
        <f>DataBaseStructures!BQ879</f>
        <v>0</v>
      </c>
      <c r="BC878">
        <f>DataBaseStructures!BR879</f>
        <v>0</v>
      </c>
      <c r="BD878">
        <f>DataBaseStructures!BT879</f>
        <v>0</v>
      </c>
      <c r="BE878">
        <f>DataBaseStructures!BU879</f>
        <v>0</v>
      </c>
      <c r="BF878">
        <f>DataBaseStructures!BV879</f>
        <v>0</v>
      </c>
      <c r="BG878">
        <f>DataBaseStructures!BW879</f>
        <v>0</v>
      </c>
      <c r="BH878">
        <f>DataBaseStructures!BX879</f>
        <v>0</v>
      </c>
      <c r="BI878">
        <f>DataBaseStructures!BY879</f>
        <v>0</v>
      </c>
      <c r="BJ878">
        <f>DataBaseStructures!CD879</f>
        <v>0</v>
      </c>
      <c r="BK878">
        <f>DataBaseStructures!CE879</f>
        <v>0</v>
      </c>
      <c r="BL878">
        <f>DataBaseStructures!CF879</f>
        <v>0</v>
      </c>
      <c r="BM878">
        <f>DataBaseStructures!CG879</f>
        <v>0</v>
      </c>
      <c r="BN878">
        <f>DataBaseStructures!CH879</f>
        <v>0</v>
      </c>
      <c r="BO878">
        <f>DataBaseStructures!CI879</f>
        <v>0</v>
      </c>
      <c r="BP878">
        <f>DataBaseStructures!CJ879</f>
        <v>0</v>
      </c>
      <c r="BQ878">
        <f>DataBaseStructures!CK879</f>
        <v>0</v>
      </c>
      <c r="BR878">
        <f>DataBaseStructures!CL879</f>
        <v>0</v>
      </c>
      <c r="BS878">
        <f>DataBaseStructures!CM879</f>
        <v>0</v>
      </c>
      <c r="BT878">
        <f>DataBaseStructures!CN879</f>
        <v>0</v>
      </c>
      <c r="BU878">
        <f>DataBaseStructures!CO879</f>
        <v>0</v>
      </c>
      <c r="BV878">
        <f>DataBaseStructures!CP879</f>
        <v>0</v>
      </c>
      <c r="BW878">
        <f>DataBaseStructures!CQ879</f>
        <v>0</v>
      </c>
    </row>
    <row r="879" spans="1:75" x14ac:dyDescent="0.3">
      <c r="A879">
        <f>DataBaseStructures!A880</f>
        <v>0</v>
      </c>
      <c r="B879">
        <f>DataBaseStructures!B880</f>
        <v>0</v>
      </c>
      <c r="C879">
        <f>DataBaseStructures!C880</f>
        <v>0</v>
      </c>
      <c r="D879">
        <f>DataBaseStructures!D880</f>
        <v>0</v>
      </c>
      <c r="E879">
        <f>DataBaseStructures!E880</f>
        <v>0</v>
      </c>
      <c r="F879">
        <f>DataBaseStructures!F880</f>
        <v>0</v>
      </c>
      <c r="G879">
        <f>DataBaseStructures!G880</f>
        <v>0</v>
      </c>
      <c r="H879">
        <f>DataBaseStructures!H880</f>
        <v>0</v>
      </c>
      <c r="I879">
        <f>DataBaseStructures!I880</f>
        <v>0</v>
      </c>
      <c r="J879">
        <f>DataBaseStructures!J880</f>
        <v>0</v>
      </c>
      <c r="K879">
        <f>DataBaseStructures!K880</f>
        <v>0</v>
      </c>
      <c r="L879">
        <f>DataBaseStructures!L880</f>
        <v>0</v>
      </c>
      <c r="M879">
        <f>DataBaseStructures!M880</f>
        <v>0</v>
      </c>
      <c r="N879">
        <f>DataBaseStructures!N880</f>
        <v>0</v>
      </c>
      <c r="O879">
        <f>DataBaseStructures!O880</f>
        <v>0</v>
      </c>
      <c r="P879">
        <f>DataBaseStructures!P880</f>
        <v>0</v>
      </c>
      <c r="Q879">
        <f>DataBaseStructures!R880</f>
        <v>0</v>
      </c>
      <c r="R879">
        <f>DataBaseStructures!S880</f>
        <v>0</v>
      </c>
      <c r="S879">
        <f>DataBaseStructures!T880</f>
        <v>0</v>
      </c>
      <c r="T879">
        <f>DataBaseStructures!V880</f>
        <v>0</v>
      </c>
      <c r="U879">
        <f>DataBaseStructures!Z880</f>
        <v>0</v>
      </c>
      <c r="V879" t="e">
        <f>DataBaseStructures!#REF!</f>
        <v>#REF!</v>
      </c>
      <c r="W879">
        <f>DataBaseStructures!AB880</f>
        <v>0</v>
      </c>
      <c r="X879">
        <f>DataBaseStructures!AD880</f>
        <v>0</v>
      </c>
      <c r="Y879">
        <f>DataBaseStructures!AE880</f>
        <v>0</v>
      </c>
      <c r="Z879">
        <f>DataBaseStructures!AG880</f>
        <v>0</v>
      </c>
      <c r="AA879">
        <f>DataBaseStructures!AI880</f>
        <v>0</v>
      </c>
      <c r="AB879">
        <f>DataBaseStructures!AJ880</f>
        <v>0</v>
      </c>
      <c r="AC879">
        <f>DataBaseStructures!AL880</f>
        <v>0</v>
      </c>
      <c r="AD879">
        <f>DataBaseStructures!AN880</f>
        <v>0</v>
      </c>
      <c r="AE879">
        <f>DataBaseStructures!AP880</f>
        <v>0</v>
      </c>
      <c r="AF879">
        <f>DataBaseStructures!AR880</f>
        <v>0</v>
      </c>
      <c r="AG879">
        <f>DataBaseStructures!AS880</f>
        <v>0</v>
      </c>
      <c r="AH879">
        <f>DataBaseStructures!AU880</f>
        <v>0</v>
      </c>
      <c r="AI879">
        <f>DataBaseStructures!AV880</f>
        <v>0</v>
      </c>
      <c r="AJ879">
        <f>DataBaseStructures!AW880</f>
        <v>0</v>
      </c>
      <c r="AK879">
        <f>DataBaseStructures!AY880</f>
        <v>0</v>
      </c>
      <c r="AL879">
        <f>DataBaseStructures!AZ880</f>
        <v>0</v>
      </c>
      <c r="AM879">
        <f>DataBaseStructures!BA880</f>
        <v>0</v>
      </c>
      <c r="AN879">
        <f>DataBaseStructures!BB880</f>
        <v>0</v>
      </c>
      <c r="AO879">
        <f>DataBaseStructures!BC880</f>
        <v>0</v>
      </c>
      <c r="AP879">
        <f>DataBaseStructures!BE880</f>
        <v>0</v>
      </c>
      <c r="AQ879">
        <f>DataBaseStructures!BF880</f>
        <v>0</v>
      </c>
      <c r="AR879">
        <f>DataBaseStructures!BG880</f>
        <v>0</v>
      </c>
      <c r="AS879">
        <f>DataBaseStructures!BH880</f>
        <v>0</v>
      </c>
      <c r="AT879">
        <f>DataBaseStructures!BI880</f>
        <v>0</v>
      </c>
      <c r="AU879">
        <f>DataBaseStructures!BJ880</f>
        <v>0</v>
      </c>
      <c r="AV879">
        <f>DataBaseStructures!BK880</f>
        <v>0</v>
      </c>
      <c r="AW879">
        <f>DataBaseStructures!BL880</f>
        <v>0</v>
      </c>
      <c r="AX879">
        <f>DataBaseStructures!BM880</f>
        <v>0</v>
      </c>
      <c r="AY879">
        <f>DataBaseStructures!BN880</f>
        <v>0</v>
      </c>
      <c r="AZ879">
        <f>DataBaseStructures!BO880</f>
        <v>0</v>
      </c>
      <c r="BA879">
        <f>DataBaseStructures!BP880</f>
        <v>0</v>
      </c>
      <c r="BB879">
        <f>DataBaseStructures!BQ880</f>
        <v>0</v>
      </c>
      <c r="BC879">
        <f>DataBaseStructures!BR880</f>
        <v>0</v>
      </c>
      <c r="BD879">
        <f>DataBaseStructures!BT880</f>
        <v>0</v>
      </c>
      <c r="BE879">
        <f>DataBaseStructures!BU880</f>
        <v>0</v>
      </c>
      <c r="BF879">
        <f>DataBaseStructures!BV880</f>
        <v>0</v>
      </c>
      <c r="BG879">
        <f>DataBaseStructures!BW880</f>
        <v>0</v>
      </c>
      <c r="BH879">
        <f>DataBaseStructures!BX880</f>
        <v>0</v>
      </c>
      <c r="BI879">
        <f>DataBaseStructures!BY880</f>
        <v>0</v>
      </c>
      <c r="BJ879">
        <f>DataBaseStructures!CD880</f>
        <v>0</v>
      </c>
      <c r="BK879">
        <f>DataBaseStructures!CE880</f>
        <v>0</v>
      </c>
      <c r="BL879">
        <f>DataBaseStructures!CF880</f>
        <v>0</v>
      </c>
      <c r="BM879">
        <f>DataBaseStructures!CG880</f>
        <v>0</v>
      </c>
      <c r="BN879">
        <f>DataBaseStructures!CH880</f>
        <v>0</v>
      </c>
      <c r="BO879">
        <f>DataBaseStructures!CI880</f>
        <v>0</v>
      </c>
      <c r="BP879">
        <f>DataBaseStructures!CJ880</f>
        <v>0</v>
      </c>
      <c r="BQ879">
        <f>DataBaseStructures!CK880</f>
        <v>0</v>
      </c>
      <c r="BR879">
        <f>DataBaseStructures!CL880</f>
        <v>0</v>
      </c>
      <c r="BS879">
        <f>DataBaseStructures!CM880</f>
        <v>0</v>
      </c>
      <c r="BT879">
        <f>DataBaseStructures!CN880</f>
        <v>0</v>
      </c>
      <c r="BU879">
        <f>DataBaseStructures!CO880</f>
        <v>0</v>
      </c>
      <c r="BV879">
        <f>DataBaseStructures!CP880</f>
        <v>0</v>
      </c>
      <c r="BW879">
        <f>DataBaseStructures!CQ880</f>
        <v>0</v>
      </c>
    </row>
    <row r="880" spans="1:75" x14ac:dyDescent="0.3">
      <c r="A880">
        <f>DataBaseStructures!A881</f>
        <v>0</v>
      </c>
      <c r="B880">
        <f>DataBaseStructures!B881</f>
        <v>0</v>
      </c>
      <c r="C880">
        <f>DataBaseStructures!C881</f>
        <v>0</v>
      </c>
      <c r="D880">
        <f>DataBaseStructures!D881</f>
        <v>0</v>
      </c>
      <c r="E880">
        <f>DataBaseStructures!E881</f>
        <v>0</v>
      </c>
      <c r="F880">
        <f>DataBaseStructures!F881</f>
        <v>0</v>
      </c>
      <c r="G880">
        <f>DataBaseStructures!G881</f>
        <v>0</v>
      </c>
      <c r="H880">
        <f>DataBaseStructures!H881</f>
        <v>0</v>
      </c>
      <c r="I880">
        <f>DataBaseStructures!I881</f>
        <v>0</v>
      </c>
      <c r="J880">
        <f>DataBaseStructures!J881</f>
        <v>0</v>
      </c>
      <c r="K880">
        <f>DataBaseStructures!K881</f>
        <v>0</v>
      </c>
      <c r="L880">
        <f>DataBaseStructures!L881</f>
        <v>0</v>
      </c>
      <c r="M880">
        <f>DataBaseStructures!M881</f>
        <v>0</v>
      </c>
      <c r="N880">
        <f>DataBaseStructures!N881</f>
        <v>0</v>
      </c>
      <c r="O880">
        <f>DataBaseStructures!O881</f>
        <v>0</v>
      </c>
      <c r="P880">
        <f>DataBaseStructures!P881</f>
        <v>0</v>
      </c>
      <c r="Q880">
        <f>DataBaseStructures!R881</f>
        <v>0</v>
      </c>
      <c r="R880">
        <f>DataBaseStructures!S881</f>
        <v>0</v>
      </c>
      <c r="S880">
        <f>DataBaseStructures!T881</f>
        <v>0</v>
      </c>
      <c r="T880">
        <f>DataBaseStructures!V881</f>
        <v>0</v>
      </c>
      <c r="U880">
        <f>DataBaseStructures!Z881</f>
        <v>0</v>
      </c>
      <c r="V880" t="e">
        <f>DataBaseStructures!#REF!</f>
        <v>#REF!</v>
      </c>
      <c r="W880">
        <f>DataBaseStructures!AB881</f>
        <v>0</v>
      </c>
      <c r="X880">
        <f>DataBaseStructures!AD881</f>
        <v>0</v>
      </c>
      <c r="Y880">
        <f>DataBaseStructures!AE881</f>
        <v>0</v>
      </c>
      <c r="Z880">
        <f>DataBaseStructures!AG881</f>
        <v>0</v>
      </c>
      <c r="AA880">
        <f>DataBaseStructures!AI881</f>
        <v>0</v>
      </c>
      <c r="AB880">
        <f>DataBaseStructures!AJ881</f>
        <v>0</v>
      </c>
      <c r="AC880">
        <f>DataBaseStructures!AL881</f>
        <v>0</v>
      </c>
      <c r="AD880">
        <f>DataBaseStructures!AN881</f>
        <v>0</v>
      </c>
      <c r="AE880">
        <f>DataBaseStructures!AP881</f>
        <v>0</v>
      </c>
      <c r="AF880">
        <f>DataBaseStructures!AR881</f>
        <v>0</v>
      </c>
      <c r="AG880">
        <f>DataBaseStructures!AS881</f>
        <v>0</v>
      </c>
      <c r="AH880">
        <f>DataBaseStructures!AU881</f>
        <v>0</v>
      </c>
      <c r="AI880">
        <f>DataBaseStructures!AV881</f>
        <v>0</v>
      </c>
      <c r="AJ880">
        <f>DataBaseStructures!AW881</f>
        <v>0</v>
      </c>
      <c r="AK880">
        <f>DataBaseStructures!AY881</f>
        <v>0</v>
      </c>
      <c r="AL880">
        <f>DataBaseStructures!AZ881</f>
        <v>0</v>
      </c>
      <c r="AM880">
        <f>DataBaseStructures!BA881</f>
        <v>0</v>
      </c>
      <c r="AN880">
        <f>DataBaseStructures!BB881</f>
        <v>0</v>
      </c>
      <c r="AO880">
        <f>DataBaseStructures!BC881</f>
        <v>0</v>
      </c>
      <c r="AP880">
        <f>DataBaseStructures!BE881</f>
        <v>0</v>
      </c>
      <c r="AQ880">
        <f>DataBaseStructures!BF881</f>
        <v>0</v>
      </c>
      <c r="AR880">
        <f>DataBaseStructures!BG881</f>
        <v>0</v>
      </c>
      <c r="AS880">
        <f>DataBaseStructures!BH881</f>
        <v>0</v>
      </c>
      <c r="AT880">
        <f>DataBaseStructures!BI881</f>
        <v>0</v>
      </c>
      <c r="AU880">
        <f>DataBaseStructures!BJ881</f>
        <v>0</v>
      </c>
      <c r="AV880">
        <f>DataBaseStructures!BK881</f>
        <v>0</v>
      </c>
      <c r="AW880">
        <f>DataBaseStructures!BL881</f>
        <v>0</v>
      </c>
      <c r="AX880">
        <f>DataBaseStructures!BM881</f>
        <v>0</v>
      </c>
      <c r="AY880">
        <f>DataBaseStructures!BN881</f>
        <v>0</v>
      </c>
      <c r="AZ880">
        <f>DataBaseStructures!BO881</f>
        <v>0</v>
      </c>
      <c r="BA880">
        <f>DataBaseStructures!BP881</f>
        <v>0</v>
      </c>
      <c r="BB880">
        <f>DataBaseStructures!BQ881</f>
        <v>0</v>
      </c>
      <c r="BC880">
        <f>DataBaseStructures!BR881</f>
        <v>0</v>
      </c>
      <c r="BD880">
        <f>DataBaseStructures!BT881</f>
        <v>0</v>
      </c>
      <c r="BE880">
        <f>DataBaseStructures!BU881</f>
        <v>0</v>
      </c>
      <c r="BF880">
        <f>DataBaseStructures!BV881</f>
        <v>0</v>
      </c>
      <c r="BG880">
        <f>DataBaseStructures!BW881</f>
        <v>0</v>
      </c>
      <c r="BH880">
        <f>DataBaseStructures!BX881</f>
        <v>0</v>
      </c>
      <c r="BI880">
        <f>DataBaseStructures!BY881</f>
        <v>0</v>
      </c>
      <c r="BJ880">
        <f>DataBaseStructures!CD881</f>
        <v>0</v>
      </c>
      <c r="BK880">
        <f>DataBaseStructures!CE881</f>
        <v>0</v>
      </c>
      <c r="BL880">
        <f>DataBaseStructures!CF881</f>
        <v>0</v>
      </c>
      <c r="BM880">
        <f>DataBaseStructures!CG881</f>
        <v>0</v>
      </c>
      <c r="BN880">
        <f>DataBaseStructures!CH881</f>
        <v>0</v>
      </c>
      <c r="BO880">
        <f>DataBaseStructures!CI881</f>
        <v>0</v>
      </c>
      <c r="BP880">
        <f>DataBaseStructures!CJ881</f>
        <v>0</v>
      </c>
      <c r="BQ880">
        <f>DataBaseStructures!CK881</f>
        <v>0</v>
      </c>
      <c r="BR880">
        <f>DataBaseStructures!CL881</f>
        <v>0</v>
      </c>
      <c r="BS880">
        <f>DataBaseStructures!CM881</f>
        <v>0</v>
      </c>
      <c r="BT880">
        <f>DataBaseStructures!CN881</f>
        <v>0</v>
      </c>
      <c r="BU880">
        <f>DataBaseStructures!CO881</f>
        <v>0</v>
      </c>
      <c r="BV880">
        <f>DataBaseStructures!CP881</f>
        <v>0</v>
      </c>
      <c r="BW880">
        <f>DataBaseStructures!CQ881</f>
        <v>0</v>
      </c>
    </row>
    <row r="881" spans="1:75" x14ac:dyDescent="0.3">
      <c r="A881">
        <f>DataBaseStructures!A882</f>
        <v>0</v>
      </c>
      <c r="B881">
        <f>DataBaseStructures!B882</f>
        <v>0</v>
      </c>
      <c r="C881">
        <f>DataBaseStructures!C882</f>
        <v>0</v>
      </c>
      <c r="D881">
        <f>DataBaseStructures!D882</f>
        <v>0</v>
      </c>
      <c r="E881">
        <f>DataBaseStructures!E882</f>
        <v>0</v>
      </c>
      <c r="F881">
        <f>DataBaseStructures!F882</f>
        <v>0</v>
      </c>
      <c r="G881">
        <f>DataBaseStructures!G882</f>
        <v>0</v>
      </c>
      <c r="H881">
        <f>DataBaseStructures!H882</f>
        <v>0</v>
      </c>
      <c r="I881">
        <f>DataBaseStructures!I882</f>
        <v>0</v>
      </c>
      <c r="J881">
        <f>DataBaseStructures!J882</f>
        <v>0</v>
      </c>
      <c r="K881">
        <f>DataBaseStructures!K882</f>
        <v>0</v>
      </c>
      <c r="L881">
        <f>DataBaseStructures!L882</f>
        <v>0</v>
      </c>
      <c r="M881">
        <f>DataBaseStructures!M882</f>
        <v>0</v>
      </c>
      <c r="N881">
        <f>DataBaseStructures!N882</f>
        <v>0</v>
      </c>
      <c r="O881">
        <f>DataBaseStructures!O882</f>
        <v>0</v>
      </c>
      <c r="P881">
        <f>DataBaseStructures!P882</f>
        <v>0</v>
      </c>
      <c r="Q881">
        <f>DataBaseStructures!R882</f>
        <v>0</v>
      </c>
      <c r="R881">
        <f>DataBaseStructures!S882</f>
        <v>0</v>
      </c>
      <c r="S881">
        <f>DataBaseStructures!T882</f>
        <v>0</v>
      </c>
      <c r="T881">
        <f>DataBaseStructures!V882</f>
        <v>0</v>
      </c>
      <c r="U881">
        <f>DataBaseStructures!Z882</f>
        <v>0</v>
      </c>
      <c r="V881" t="e">
        <f>DataBaseStructures!#REF!</f>
        <v>#REF!</v>
      </c>
      <c r="W881">
        <f>DataBaseStructures!AB882</f>
        <v>0</v>
      </c>
      <c r="X881">
        <f>DataBaseStructures!AD882</f>
        <v>0</v>
      </c>
      <c r="Y881">
        <f>DataBaseStructures!AE882</f>
        <v>0</v>
      </c>
      <c r="Z881">
        <f>DataBaseStructures!AG882</f>
        <v>0</v>
      </c>
      <c r="AA881">
        <f>DataBaseStructures!AI882</f>
        <v>0</v>
      </c>
      <c r="AB881">
        <f>DataBaseStructures!AJ882</f>
        <v>0</v>
      </c>
      <c r="AC881">
        <f>DataBaseStructures!AL882</f>
        <v>0</v>
      </c>
      <c r="AD881">
        <f>DataBaseStructures!AN882</f>
        <v>0</v>
      </c>
      <c r="AE881">
        <f>DataBaseStructures!AP882</f>
        <v>0</v>
      </c>
      <c r="AF881">
        <f>DataBaseStructures!AR882</f>
        <v>0</v>
      </c>
      <c r="AG881">
        <f>DataBaseStructures!AS882</f>
        <v>0</v>
      </c>
      <c r="AH881">
        <f>DataBaseStructures!AU882</f>
        <v>0</v>
      </c>
      <c r="AI881">
        <f>DataBaseStructures!AV882</f>
        <v>0</v>
      </c>
      <c r="AJ881">
        <f>DataBaseStructures!AW882</f>
        <v>0</v>
      </c>
      <c r="AK881">
        <f>DataBaseStructures!AY882</f>
        <v>0</v>
      </c>
      <c r="AL881">
        <f>DataBaseStructures!AZ882</f>
        <v>0</v>
      </c>
      <c r="AM881">
        <f>DataBaseStructures!BA882</f>
        <v>0</v>
      </c>
      <c r="AN881">
        <f>DataBaseStructures!BB882</f>
        <v>0</v>
      </c>
      <c r="AO881">
        <f>DataBaseStructures!BC882</f>
        <v>0</v>
      </c>
      <c r="AP881">
        <f>DataBaseStructures!BE882</f>
        <v>0</v>
      </c>
      <c r="AQ881">
        <f>DataBaseStructures!BF882</f>
        <v>0</v>
      </c>
      <c r="AR881">
        <f>DataBaseStructures!BG882</f>
        <v>0</v>
      </c>
      <c r="AS881">
        <f>DataBaseStructures!BH882</f>
        <v>0</v>
      </c>
      <c r="AT881">
        <f>DataBaseStructures!BI882</f>
        <v>0</v>
      </c>
      <c r="AU881">
        <f>DataBaseStructures!BJ882</f>
        <v>0</v>
      </c>
      <c r="AV881">
        <f>DataBaseStructures!BK882</f>
        <v>0</v>
      </c>
      <c r="AW881">
        <f>DataBaseStructures!BL882</f>
        <v>0</v>
      </c>
      <c r="AX881">
        <f>DataBaseStructures!BM882</f>
        <v>0</v>
      </c>
      <c r="AY881">
        <f>DataBaseStructures!BN882</f>
        <v>0</v>
      </c>
      <c r="AZ881">
        <f>DataBaseStructures!BO882</f>
        <v>0</v>
      </c>
      <c r="BA881">
        <f>DataBaseStructures!BP882</f>
        <v>0</v>
      </c>
      <c r="BB881">
        <f>DataBaseStructures!BQ882</f>
        <v>0</v>
      </c>
      <c r="BC881">
        <f>DataBaseStructures!BR882</f>
        <v>0</v>
      </c>
      <c r="BD881">
        <f>DataBaseStructures!BT882</f>
        <v>0</v>
      </c>
      <c r="BE881">
        <f>DataBaseStructures!BU882</f>
        <v>0</v>
      </c>
      <c r="BF881">
        <f>DataBaseStructures!BV882</f>
        <v>0</v>
      </c>
      <c r="BG881">
        <f>DataBaseStructures!BW882</f>
        <v>0</v>
      </c>
      <c r="BH881">
        <f>DataBaseStructures!BX882</f>
        <v>0</v>
      </c>
      <c r="BI881">
        <f>DataBaseStructures!BY882</f>
        <v>0</v>
      </c>
      <c r="BJ881">
        <f>DataBaseStructures!CD882</f>
        <v>0</v>
      </c>
      <c r="BK881">
        <f>DataBaseStructures!CE882</f>
        <v>0</v>
      </c>
      <c r="BL881">
        <f>DataBaseStructures!CF882</f>
        <v>0</v>
      </c>
      <c r="BM881">
        <f>DataBaseStructures!CG882</f>
        <v>0</v>
      </c>
      <c r="BN881">
        <f>DataBaseStructures!CH882</f>
        <v>0</v>
      </c>
      <c r="BO881">
        <f>DataBaseStructures!CI882</f>
        <v>0</v>
      </c>
      <c r="BP881">
        <f>DataBaseStructures!CJ882</f>
        <v>0</v>
      </c>
      <c r="BQ881">
        <f>DataBaseStructures!CK882</f>
        <v>0</v>
      </c>
      <c r="BR881">
        <f>DataBaseStructures!CL882</f>
        <v>0</v>
      </c>
      <c r="BS881">
        <f>DataBaseStructures!CM882</f>
        <v>0</v>
      </c>
      <c r="BT881">
        <f>DataBaseStructures!CN882</f>
        <v>0</v>
      </c>
      <c r="BU881">
        <f>DataBaseStructures!CO882</f>
        <v>0</v>
      </c>
      <c r="BV881">
        <f>DataBaseStructures!CP882</f>
        <v>0</v>
      </c>
      <c r="BW881">
        <f>DataBaseStructures!CQ882</f>
        <v>0</v>
      </c>
    </row>
    <row r="882" spans="1:75" x14ac:dyDescent="0.3">
      <c r="A882">
        <f>DataBaseStructures!A883</f>
        <v>0</v>
      </c>
      <c r="B882">
        <f>DataBaseStructures!B883</f>
        <v>0</v>
      </c>
      <c r="C882">
        <f>DataBaseStructures!C883</f>
        <v>0</v>
      </c>
      <c r="D882">
        <f>DataBaseStructures!D883</f>
        <v>0</v>
      </c>
      <c r="E882">
        <f>DataBaseStructures!E883</f>
        <v>0</v>
      </c>
      <c r="F882">
        <f>DataBaseStructures!F883</f>
        <v>0</v>
      </c>
      <c r="G882">
        <f>DataBaseStructures!G883</f>
        <v>0</v>
      </c>
      <c r="H882">
        <f>DataBaseStructures!H883</f>
        <v>0</v>
      </c>
      <c r="I882">
        <f>DataBaseStructures!I883</f>
        <v>0</v>
      </c>
      <c r="J882">
        <f>DataBaseStructures!J883</f>
        <v>0</v>
      </c>
      <c r="K882">
        <f>DataBaseStructures!K883</f>
        <v>0</v>
      </c>
      <c r="L882">
        <f>DataBaseStructures!L883</f>
        <v>0</v>
      </c>
      <c r="M882">
        <f>DataBaseStructures!M883</f>
        <v>0</v>
      </c>
      <c r="N882">
        <f>DataBaseStructures!N883</f>
        <v>0</v>
      </c>
      <c r="O882">
        <f>DataBaseStructures!O883</f>
        <v>0</v>
      </c>
      <c r="P882">
        <f>DataBaseStructures!P883</f>
        <v>0</v>
      </c>
      <c r="Q882">
        <f>DataBaseStructures!R883</f>
        <v>0</v>
      </c>
      <c r="R882">
        <f>DataBaseStructures!S883</f>
        <v>0</v>
      </c>
      <c r="S882">
        <f>DataBaseStructures!T883</f>
        <v>0</v>
      </c>
      <c r="T882">
        <f>DataBaseStructures!V883</f>
        <v>0</v>
      </c>
      <c r="U882">
        <f>DataBaseStructures!Z883</f>
        <v>0</v>
      </c>
      <c r="V882" t="e">
        <f>DataBaseStructures!#REF!</f>
        <v>#REF!</v>
      </c>
      <c r="W882">
        <f>DataBaseStructures!AB883</f>
        <v>0</v>
      </c>
      <c r="X882">
        <f>DataBaseStructures!AD883</f>
        <v>0</v>
      </c>
      <c r="Y882">
        <f>DataBaseStructures!AE883</f>
        <v>0</v>
      </c>
      <c r="Z882">
        <f>DataBaseStructures!AG883</f>
        <v>0</v>
      </c>
      <c r="AA882">
        <f>DataBaseStructures!AI883</f>
        <v>0</v>
      </c>
      <c r="AB882">
        <f>DataBaseStructures!AJ883</f>
        <v>0</v>
      </c>
      <c r="AC882">
        <f>DataBaseStructures!AL883</f>
        <v>0</v>
      </c>
      <c r="AD882">
        <f>DataBaseStructures!AN883</f>
        <v>0</v>
      </c>
      <c r="AE882">
        <f>DataBaseStructures!AP883</f>
        <v>0</v>
      </c>
      <c r="AF882">
        <f>DataBaseStructures!AR883</f>
        <v>0</v>
      </c>
      <c r="AG882">
        <f>DataBaseStructures!AS883</f>
        <v>0</v>
      </c>
      <c r="AH882">
        <f>DataBaseStructures!AU883</f>
        <v>0</v>
      </c>
      <c r="AI882">
        <f>DataBaseStructures!AV883</f>
        <v>0</v>
      </c>
      <c r="AJ882">
        <f>DataBaseStructures!AW883</f>
        <v>0</v>
      </c>
      <c r="AK882">
        <f>DataBaseStructures!AY883</f>
        <v>0</v>
      </c>
      <c r="AL882">
        <f>DataBaseStructures!AZ883</f>
        <v>0</v>
      </c>
      <c r="AM882">
        <f>DataBaseStructures!BA883</f>
        <v>0</v>
      </c>
      <c r="AN882">
        <f>DataBaseStructures!BB883</f>
        <v>0</v>
      </c>
      <c r="AO882">
        <f>DataBaseStructures!BC883</f>
        <v>0</v>
      </c>
      <c r="AP882">
        <f>DataBaseStructures!BE883</f>
        <v>0</v>
      </c>
      <c r="AQ882">
        <f>DataBaseStructures!BF883</f>
        <v>0</v>
      </c>
      <c r="AR882">
        <f>DataBaseStructures!BG883</f>
        <v>0</v>
      </c>
      <c r="AS882">
        <f>DataBaseStructures!BH883</f>
        <v>0</v>
      </c>
      <c r="AT882">
        <f>DataBaseStructures!BI883</f>
        <v>0</v>
      </c>
      <c r="AU882">
        <f>DataBaseStructures!BJ883</f>
        <v>0</v>
      </c>
      <c r="AV882">
        <f>DataBaseStructures!BK883</f>
        <v>0</v>
      </c>
      <c r="AW882">
        <f>DataBaseStructures!BL883</f>
        <v>0</v>
      </c>
      <c r="AX882">
        <f>DataBaseStructures!BM883</f>
        <v>0</v>
      </c>
      <c r="AY882">
        <f>DataBaseStructures!BN883</f>
        <v>0</v>
      </c>
      <c r="AZ882">
        <f>DataBaseStructures!BO883</f>
        <v>0</v>
      </c>
      <c r="BA882">
        <f>DataBaseStructures!BP883</f>
        <v>0</v>
      </c>
      <c r="BB882">
        <f>DataBaseStructures!BQ883</f>
        <v>0</v>
      </c>
      <c r="BC882">
        <f>DataBaseStructures!BR883</f>
        <v>0</v>
      </c>
      <c r="BD882">
        <f>DataBaseStructures!BT883</f>
        <v>0</v>
      </c>
      <c r="BE882">
        <f>DataBaseStructures!BU883</f>
        <v>0</v>
      </c>
      <c r="BF882">
        <f>DataBaseStructures!BV883</f>
        <v>0</v>
      </c>
      <c r="BG882">
        <f>DataBaseStructures!BW883</f>
        <v>0</v>
      </c>
      <c r="BH882">
        <f>DataBaseStructures!BX883</f>
        <v>0</v>
      </c>
      <c r="BI882">
        <f>DataBaseStructures!BY883</f>
        <v>0</v>
      </c>
      <c r="BJ882">
        <f>DataBaseStructures!CD883</f>
        <v>0</v>
      </c>
      <c r="BK882">
        <f>DataBaseStructures!CE883</f>
        <v>0</v>
      </c>
      <c r="BL882">
        <f>DataBaseStructures!CF883</f>
        <v>0</v>
      </c>
      <c r="BM882">
        <f>DataBaseStructures!CG883</f>
        <v>0</v>
      </c>
      <c r="BN882">
        <f>DataBaseStructures!CH883</f>
        <v>0</v>
      </c>
      <c r="BO882">
        <f>DataBaseStructures!CI883</f>
        <v>0</v>
      </c>
      <c r="BP882">
        <f>DataBaseStructures!CJ883</f>
        <v>0</v>
      </c>
      <c r="BQ882">
        <f>DataBaseStructures!CK883</f>
        <v>0</v>
      </c>
      <c r="BR882">
        <f>DataBaseStructures!CL883</f>
        <v>0</v>
      </c>
      <c r="BS882">
        <f>DataBaseStructures!CM883</f>
        <v>0</v>
      </c>
      <c r="BT882">
        <f>DataBaseStructures!CN883</f>
        <v>0</v>
      </c>
      <c r="BU882">
        <f>DataBaseStructures!CO883</f>
        <v>0</v>
      </c>
      <c r="BV882">
        <f>DataBaseStructures!CP883</f>
        <v>0</v>
      </c>
      <c r="BW882">
        <f>DataBaseStructures!CQ883</f>
        <v>0</v>
      </c>
    </row>
    <row r="883" spans="1:75" x14ac:dyDescent="0.3">
      <c r="A883">
        <f>DataBaseStructures!A884</f>
        <v>0</v>
      </c>
      <c r="B883">
        <f>DataBaseStructures!B884</f>
        <v>0</v>
      </c>
      <c r="C883">
        <f>DataBaseStructures!C884</f>
        <v>0</v>
      </c>
      <c r="D883">
        <f>DataBaseStructures!D884</f>
        <v>0</v>
      </c>
      <c r="E883">
        <f>DataBaseStructures!E884</f>
        <v>0</v>
      </c>
      <c r="F883">
        <f>DataBaseStructures!F884</f>
        <v>0</v>
      </c>
      <c r="G883">
        <f>DataBaseStructures!G884</f>
        <v>0</v>
      </c>
      <c r="H883">
        <f>DataBaseStructures!H884</f>
        <v>0</v>
      </c>
      <c r="I883">
        <f>DataBaseStructures!I884</f>
        <v>0</v>
      </c>
      <c r="J883">
        <f>DataBaseStructures!J884</f>
        <v>0</v>
      </c>
      <c r="K883">
        <f>DataBaseStructures!K884</f>
        <v>0</v>
      </c>
      <c r="L883">
        <f>DataBaseStructures!L884</f>
        <v>0</v>
      </c>
      <c r="M883">
        <f>DataBaseStructures!M884</f>
        <v>0</v>
      </c>
      <c r="N883">
        <f>DataBaseStructures!N884</f>
        <v>0</v>
      </c>
      <c r="O883">
        <f>DataBaseStructures!O884</f>
        <v>0</v>
      </c>
      <c r="P883">
        <f>DataBaseStructures!P884</f>
        <v>0</v>
      </c>
      <c r="Q883">
        <f>DataBaseStructures!R884</f>
        <v>0</v>
      </c>
      <c r="R883">
        <f>DataBaseStructures!S884</f>
        <v>0</v>
      </c>
      <c r="S883">
        <f>DataBaseStructures!T884</f>
        <v>0</v>
      </c>
      <c r="T883">
        <f>DataBaseStructures!V884</f>
        <v>0</v>
      </c>
      <c r="U883">
        <f>DataBaseStructures!Z884</f>
        <v>0</v>
      </c>
      <c r="V883" t="e">
        <f>DataBaseStructures!#REF!</f>
        <v>#REF!</v>
      </c>
      <c r="W883">
        <f>DataBaseStructures!AB884</f>
        <v>0</v>
      </c>
      <c r="X883">
        <f>DataBaseStructures!AD884</f>
        <v>0</v>
      </c>
      <c r="Y883">
        <f>DataBaseStructures!AE884</f>
        <v>0</v>
      </c>
      <c r="Z883">
        <f>DataBaseStructures!AG884</f>
        <v>0</v>
      </c>
      <c r="AA883">
        <f>DataBaseStructures!AI884</f>
        <v>0</v>
      </c>
      <c r="AB883">
        <f>DataBaseStructures!AJ884</f>
        <v>0</v>
      </c>
      <c r="AC883">
        <f>DataBaseStructures!AL884</f>
        <v>0</v>
      </c>
      <c r="AD883">
        <f>DataBaseStructures!AN884</f>
        <v>0</v>
      </c>
      <c r="AE883">
        <f>DataBaseStructures!AP884</f>
        <v>0</v>
      </c>
      <c r="AF883">
        <f>DataBaseStructures!AR884</f>
        <v>0</v>
      </c>
      <c r="AG883">
        <f>DataBaseStructures!AS884</f>
        <v>0</v>
      </c>
      <c r="AH883">
        <f>DataBaseStructures!AU884</f>
        <v>0</v>
      </c>
      <c r="AI883">
        <f>DataBaseStructures!AV884</f>
        <v>0</v>
      </c>
      <c r="AJ883">
        <f>DataBaseStructures!AW884</f>
        <v>0</v>
      </c>
      <c r="AK883">
        <f>DataBaseStructures!AY884</f>
        <v>0</v>
      </c>
      <c r="AL883">
        <f>DataBaseStructures!AZ884</f>
        <v>0</v>
      </c>
      <c r="AM883">
        <f>DataBaseStructures!BA884</f>
        <v>0</v>
      </c>
      <c r="AN883">
        <f>DataBaseStructures!BB884</f>
        <v>0</v>
      </c>
      <c r="AO883">
        <f>DataBaseStructures!BC884</f>
        <v>0</v>
      </c>
      <c r="AP883">
        <f>DataBaseStructures!BE884</f>
        <v>0</v>
      </c>
      <c r="AQ883">
        <f>DataBaseStructures!BF884</f>
        <v>0</v>
      </c>
      <c r="AR883">
        <f>DataBaseStructures!BG884</f>
        <v>0</v>
      </c>
      <c r="AS883">
        <f>DataBaseStructures!BH884</f>
        <v>0</v>
      </c>
      <c r="AT883">
        <f>DataBaseStructures!BI884</f>
        <v>0</v>
      </c>
      <c r="AU883">
        <f>DataBaseStructures!BJ884</f>
        <v>0</v>
      </c>
      <c r="AV883">
        <f>DataBaseStructures!BK884</f>
        <v>0</v>
      </c>
      <c r="AW883">
        <f>DataBaseStructures!BL884</f>
        <v>0</v>
      </c>
      <c r="AX883">
        <f>DataBaseStructures!BM884</f>
        <v>0</v>
      </c>
      <c r="AY883">
        <f>DataBaseStructures!BN884</f>
        <v>0</v>
      </c>
      <c r="AZ883">
        <f>DataBaseStructures!BO884</f>
        <v>0</v>
      </c>
      <c r="BA883">
        <f>DataBaseStructures!BP884</f>
        <v>0</v>
      </c>
      <c r="BB883">
        <f>DataBaseStructures!BQ884</f>
        <v>0</v>
      </c>
      <c r="BC883">
        <f>DataBaseStructures!BR884</f>
        <v>0</v>
      </c>
      <c r="BD883">
        <f>DataBaseStructures!BT884</f>
        <v>0</v>
      </c>
      <c r="BE883">
        <f>DataBaseStructures!BU884</f>
        <v>0</v>
      </c>
      <c r="BF883">
        <f>DataBaseStructures!BV884</f>
        <v>0</v>
      </c>
      <c r="BG883">
        <f>DataBaseStructures!BW884</f>
        <v>0</v>
      </c>
      <c r="BH883">
        <f>DataBaseStructures!BX884</f>
        <v>0</v>
      </c>
      <c r="BI883">
        <f>DataBaseStructures!BY884</f>
        <v>0</v>
      </c>
      <c r="BJ883">
        <f>DataBaseStructures!CD884</f>
        <v>0</v>
      </c>
      <c r="BK883">
        <f>DataBaseStructures!CE884</f>
        <v>0</v>
      </c>
      <c r="BL883">
        <f>DataBaseStructures!CF884</f>
        <v>0</v>
      </c>
      <c r="BM883">
        <f>DataBaseStructures!CG884</f>
        <v>0</v>
      </c>
      <c r="BN883">
        <f>DataBaseStructures!CH884</f>
        <v>0</v>
      </c>
      <c r="BO883">
        <f>DataBaseStructures!CI884</f>
        <v>0</v>
      </c>
      <c r="BP883">
        <f>DataBaseStructures!CJ884</f>
        <v>0</v>
      </c>
      <c r="BQ883">
        <f>DataBaseStructures!CK884</f>
        <v>0</v>
      </c>
      <c r="BR883">
        <f>DataBaseStructures!CL884</f>
        <v>0</v>
      </c>
      <c r="BS883">
        <f>DataBaseStructures!CM884</f>
        <v>0</v>
      </c>
      <c r="BT883">
        <f>DataBaseStructures!CN884</f>
        <v>0</v>
      </c>
      <c r="BU883">
        <f>DataBaseStructures!CO884</f>
        <v>0</v>
      </c>
      <c r="BV883">
        <f>DataBaseStructures!CP884</f>
        <v>0</v>
      </c>
      <c r="BW883">
        <f>DataBaseStructures!CQ884</f>
        <v>0</v>
      </c>
    </row>
    <row r="884" spans="1:75" x14ac:dyDescent="0.3">
      <c r="A884">
        <f>DataBaseStructures!A885</f>
        <v>0</v>
      </c>
      <c r="B884">
        <f>DataBaseStructures!B885</f>
        <v>0</v>
      </c>
      <c r="C884">
        <f>DataBaseStructures!C885</f>
        <v>0</v>
      </c>
      <c r="D884">
        <f>DataBaseStructures!D885</f>
        <v>0</v>
      </c>
      <c r="E884">
        <f>DataBaseStructures!E885</f>
        <v>0</v>
      </c>
      <c r="F884">
        <f>DataBaseStructures!F885</f>
        <v>0</v>
      </c>
      <c r="G884">
        <f>DataBaseStructures!G885</f>
        <v>0</v>
      </c>
      <c r="H884">
        <f>DataBaseStructures!H885</f>
        <v>0</v>
      </c>
      <c r="I884">
        <f>DataBaseStructures!I885</f>
        <v>0</v>
      </c>
      <c r="J884">
        <f>DataBaseStructures!J885</f>
        <v>0</v>
      </c>
      <c r="K884">
        <f>DataBaseStructures!K885</f>
        <v>0</v>
      </c>
      <c r="L884">
        <f>DataBaseStructures!L885</f>
        <v>0</v>
      </c>
      <c r="M884">
        <f>DataBaseStructures!M885</f>
        <v>0</v>
      </c>
      <c r="N884">
        <f>DataBaseStructures!N885</f>
        <v>0</v>
      </c>
      <c r="O884">
        <f>DataBaseStructures!O885</f>
        <v>0</v>
      </c>
      <c r="P884">
        <f>DataBaseStructures!P885</f>
        <v>0</v>
      </c>
      <c r="Q884">
        <f>DataBaseStructures!R885</f>
        <v>0</v>
      </c>
      <c r="R884">
        <f>DataBaseStructures!S885</f>
        <v>0</v>
      </c>
      <c r="S884">
        <f>DataBaseStructures!T885</f>
        <v>0</v>
      </c>
      <c r="T884">
        <f>DataBaseStructures!V885</f>
        <v>0</v>
      </c>
      <c r="U884">
        <f>DataBaseStructures!Z885</f>
        <v>0</v>
      </c>
      <c r="V884" t="e">
        <f>DataBaseStructures!#REF!</f>
        <v>#REF!</v>
      </c>
      <c r="W884">
        <f>DataBaseStructures!AB885</f>
        <v>0</v>
      </c>
      <c r="X884">
        <f>DataBaseStructures!AD885</f>
        <v>0</v>
      </c>
      <c r="Y884">
        <f>DataBaseStructures!AE885</f>
        <v>0</v>
      </c>
      <c r="Z884">
        <f>DataBaseStructures!AG885</f>
        <v>0</v>
      </c>
      <c r="AA884">
        <f>DataBaseStructures!AI885</f>
        <v>0</v>
      </c>
      <c r="AB884">
        <f>DataBaseStructures!AJ885</f>
        <v>0</v>
      </c>
      <c r="AC884">
        <f>DataBaseStructures!AL885</f>
        <v>0</v>
      </c>
      <c r="AD884">
        <f>DataBaseStructures!AN885</f>
        <v>0</v>
      </c>
      <c r="AE884">
        <f>DataBaseStructures!AP885</f>
        <v>0</v>
      </c>
      <c r="AF884">
        <f>DataBaseStructures!AR885</f>
        <v>0</v>
      </c>
      <c r="AG884">
        <f>DataBaseStructures!AS885</f>
        <v>0</v>
      </c>
      <c r="AH884">
        <f>DataBaseStructures!AU885</f>
        <v>0</v>
      </c>
      <c r="AI884">
        <f>DataBaseStructures!AV885</f>
        <v>0</v>
      </c>
      <c r="AJ884">
        <f>DataBaseStructures!AW885</f>
        <v>0</v>
      </c>
      <c r="AK884">
        <f>DataBaseStructures!AY885</f>
        <v>0</v>
      </c>
      <c r="AL884">
        <f>DataBaseStructures!AZ885</f>
        <v>0</v>
      </c>
      <c r="AM884">
        <f>DataBaseStructures!BA885</f>
        <v>0</v>
      </c>
      <c r="AN884">
        <f>DataBaseStructures!BB885</f>
        <v>0</v>
      </c>
      <c r="AO884">
        <f>DataBaseStructures!BC885</f>
        <v>0</v>
      </c>
      <c r="AP884">
        <f>DataBaseStructures!BE885</f>
        <v>0</v>
      </c>
      <c r="AQ884">
        <f>DataBaseStructures!BF885</f>
        <v>0</v>
      </c>
      <c r="AR884">
        <f>DataBaseStructures!BG885</f>
        <v>0</v>
      </c>
      <c r="AS884">
        <f>DataBaseStructures!BH885</f>
        <v>0</v>
      </c>
      <c r="AT884">
        <f>DataBaseStructures!BI885</f>
        <v>0</v>
      </c>
      <c r="AU884">
        <f>DataBaseStructures!BJ885</f>
        <v>0</v>
      </c>
      <c r="AV884">
        <f>DataBaseStructures!BK885</f>
        <v>0</v>
      </c>
      <c r="AW884">
        <f>DataBaseStructures!BL885</f>
        <v>0</v>
      </c>
      <c r="AX884">
        <f>DataBaseStructures!BM885</f>
        <v>0</v>
      </c>
      <c r="AY884">
        <f>DataBaseStructures!BN885</f>
        <v>0</v>
      </c>
      <c r="AZ884">
        <f>DataBaseStructures!BO885</f>
        <v>0</v>
      </c>
      <c r="BA884">
        <f>DataBaseStructures!BP885</f>
        <v>0</v>
      </c>
      <c r="BB884">
        <f>DataBaseStructures!BQ885</f>
        <v>0</v>
      </c>
      <c r="BC884">
        <f>DataBaseStructures!BR885</f>
        <v>0</v>
      </c>
      <c r="BD884">
        <f>DataBaseStructures!BT885</f>
        <v>0</v>
      </c>
      <c r="BE884">
        <f>DataBaseStructures!BU885</f>
        <v>0</v>
      </c>
      <c r="BF884">
        <f>DataBaseStructures!BV885</f>
        <v>0</v>
      </c>
      <c r="BG884">
        <f>DataBaseStructures!BW885</f>
        <v>0</v>
      </c>
      <c r="BH884">
        <f>DataBaseStructures!BX885</f>
        <v>0</v>
      </c>
      <c r="BI884">
        <f>DataBaseStructures!BY885</f>
        <v>0</v>
      </c>
      <c r="BJ884">
        <f>DataBaseStructures!CD885</f>
        <v>0</v>
      </c>
      <c r="BK884">
        <f>DataBaseStructures!CE885</f>
        <v>0</v>
      </c>
      <c r="BL884">
        <f>DataBaseStructures!CF885</f>
        <v>0</v>
      </c>
      <c r="BM884">
        <f>DataBaseStructures!CG885</f>
        <v>0</v>
      </c>
      <c r="BN884">
        <f>DataBaseStructures!CH885</f>
        <v>0</v>
      </c>
      <c r="BO884">
        <f>DataBaseStructures!CI885</f>
        <v>0</v>
      </c>
      <c r="BP884">
        <f>DataBaseStructures!CJ885</f>
        <v>0</v>
      </c>
      <c r="BQ884">
        <f>DataBaseStructures!CK885</f>
        <v>0</v>
      </c>
      <c r="BR884">
        <f>DataBaseStructures!CL885</f>
        <v>0</v>
      </c>
      <c r="BS884">
        <f>DataBaseStructures!CM885</f>
        <v>0</v>
      </c>
      <c r="BT884">
        <f>DataBaseStructures!CN885</f>
        <v>0</v>
      </c>
      <c r="BU884">
        <f>DataBaseStructures!CO885</f>
        <v>0</v>
      </c>
      <c r="BV884">
        <f>DataBaseStructures!CP885</f>
        <v>0</v>
      </c>
      <c r="BW884">
        <f>DataBaseStructures!CQ885</f>
        <v>0</v>
      </c>
    </row>
    <row r="885" spans="1:75" x14ac:dyDescent="0.3">
      <c r="A885">
        <f>DataBaseStructures!A886</f>
        <v>0</v>
      </c>
      <c r="B885">
        <f>DataBaseStructures!B886</f>
        <v>0</v>
      </c>
      <c r="C885">
        <f>DataBaseStructures!C886</f>
        <v>0</v>
      </c>
      <c r="D885">
        <f>DataBaseStructures!D886</f>
        <v>0</v>
      </c>
      <c r="E885">
        <f>DataBaseStructures!E886</f>
        <v>0</v>
      </c>
      <c r="F885">
        <f>DataBaseStructures!F886</f>
        <v>0</v>
      </c>
      <c r="G885">
        <f>DataBaseStructures!G886</f>
        <v>0</v>
      </c>
      <c r="H885">
        <f>DataBaseStructures!H886</f>
        <v>0</v>
      </c>
      <c r="I885">
        <f>DataBaseStructures!I886</f>
        <v>0</v>
      </c>
      <c r="J885">
        <f>DataBaseStructures!J886</f>
        <v>0</v>
      </c>
      <c r="K885">
        <f>DataBaseStructures!K886</f>
        <v>0</v>
      </c>
      <c r="L885">
        <f>DataBaseStructures!L886</f>
        <v>0</v>
      </c>
      <c r="M885">
        <f>DataBaseStructures!M886</f>
        <v>0</v>
      </c>
      <c r="N885">
        <f>DataBaseStructures!N886</f>
        <v>0</v>
      </c>
      <c r="O885">
        <f>DataBaseStructures!O886</f>
        <v>0</v>
      </c>
      <c r="P885">
        <f>DataBaseStructures!P886</f>
        <v>0</v>
      </c>
      <c r="Q885">
        <f>DataBaseStructures!R886</f>
        <v>0</v>
      </c>
      <c r="R885">
        <f>DataBaseStructures!S886</f>
        <v>0</v>
      </c>
      <c r="S885">
        <f>DataBaseStructures!T886</f>
        <v>0</v>
      </c>
      <c r="T885">
        <f>DataBaseStructures!V886</f>
        <v>0</v>
      </c>
      <c r="U885">
        <f>DataBaseStructures!Z886</f>
        <v>0</v>
      </c>
      <c r="V885" t="e">
        <f>DataBaseStructures!#REF!</f>
        <v>#REF!</v>
      </c>
      <c r="W885">
        <f>DataBaseStructures!AB886</f>
        <v>0</v>
      </c>
      <c r="X885">
        <f>DataBaseStructures!AD886</f>
        <v>0</v>
      </c>
      <c r="Y885">
        <f>DataBaseStructures!AE886</f>
        <v>0</v>
      </c>
      <c r="Z885">
        <f>DataBaseStructures!AG886</f>
        <v>0</v>
      </c>
      <c r="AA885">
        <f>DataBaseStructures!AI886</f>
        <v>0</v>
      </c>
      <c r="AB885">
        <f>DataBaseStructures!AJ886</f>
        <v>0</v>
      </c>
      <c r="AC885">
        <f>DataBaseStructures!AL886</f>
        <v>0</v>
      </c>
      <c r="AD885">
        <f>DataBaseStructures!AN886</f>
        <v>0</v>
      </c>
      <c r="AE885">
        <f>DataBaseStructures!AP886</f>
        <v>0</v>
      </c>
      <c r="AF885">
        <f>DataBaseStructures!AR886</f>
        <v>0</v>
      </c>
      <c r="AG885">
        <f>DataBaseStructures!AS886</f>
        <v>0</v>
      </c>
      <c r="AH885">
        <f>DataBaseStructures!AU886</f>
        <v>0</v>
      </c>
      <c r="AI885">
        <f>DataBaseStructures!AV886</f>
        <v>0</v>
      </c>
      <c r="AJ885">
        <f>DataBaseStructures!AW886</f>
        <v>0</v>
      </c>
      <c r="AK885">
        <f>DataBaseStructures!AY886</f>
        <v>0</v>
      </c>
      <c r="AL885">
        <f>DataBaseStructures!AZ886</f>
        <v>0</v>
      </c>
      <c r="AM885">
        <f>DataBaseStructures!BA886</f>
        <v>0</v>
      </c>
      <c r="AN885">
        <f>DataBaseStructures!BB886</f>
        <v>0</v>
      </c>
      <c r="AO885">
        <f>DataBaseStructures!BC886</f>
        <v>0</v>
      </c>
      <c r="AP885">
        <f>DataBaseStructures!BE886</f>
        <v>0</v>
      </c>
      <c r="AQ885">
        <f>DataBaseStructures!BF886</f>
        <v>0</v>
      </c>
      <c r="AR885">
        <f>DataBaseStructures!BG886</f>
        <v>0</v>
      </c>
      <c r="AS885">
        <f>DataBaseStructures!BH886</f>
        <v>0</v>
      </c>
      <c r="AT885">
        <f>DataBaseStructures!BI886</f>
        <v>0</v>
      </c>
      <c r="AU885">
        <f>DataBaseStructures!BJ886</f>
        <v>0</v>
      </c>
      <c r="AV885">
        <f>DataBaseStructures!BK886</f>
        <v>0</v>
      </c>
      <c r="AW885">
        <f>DataBaseStructures!BL886</f>
        <v>0</v>
      </c>
      <c r="AX885">
        <f>DataBaseStructures!BM886</f>
        <v>0</v>
      </c>
      <c r="AY885">
        <f>DataBaseStructures!BN886</f>
        <v>0</v>
      </c>
      <c r="AZ885">
        <f>DataBaseStructures!BO886</f>
        <v>0</v>
      </c>
      <c r="BA885">
        <f>DataBaseStructures!BP886</f>
        <v>0</v>
      </c>
      <c r="BB885">
        <f>DataBaseStructures!BQ886</f>
        <v>0</v>
      </c>
      <c r="BC885">
        <f>DataBaseStructures!BR886</f>
        <v>0</v>
      </c>
      <c r="BD885">
        <f>DataBaseStructures!BT886</f>
        <v>0</v>
      </c>
      <c r="BE885">
        <f>DataBaseStructures!BU886</f>
        <v>0</v>
      </c>
      <c r="BF885">
        <f>DataBaseStructures!BV886</f>
        <v>0</v>
      </c>
      <c r="BG885">
        <f>DataBaseStructures!BW886</f>
        <v>0</v>
      </c>
      <c r="BH885">
        <f>DataBaseStructures!BX886</f>
        <v>0</v>
      </c>
      <c r="BI885">
        <f>DataBaseStructures!BY886</f>
        <v>0</v>
      </c>
      <c r="BJ885">
        <f>DataBaseStructures!CD886</f>
        <v>0</v>
      </c>
      <c r="BK885">
        <f>DataBaseStructures!CE886</f>
        <v>0</v>
      </c>
      <c r="BL885">
        <f>DataBaseStructures!CF886</f>
        <v>0</v>
      </c>
      <c r="BM885">
        <f>DataBaseStructures!CG886</f>
        <v>0</v>
      </c>
      <c r="BN885">
        <f>DataBaseStructures!CH886</f>
        <v>0</v>
      </c>
      <c r="BO885">
        <f>DataBaseStructures!CI886</f>
        <v>0</v>
      </c>
      <c r="BP885">
        <f>DataBaseStructures!CJ886</f>
        <v>0</v>
      </c>
      <c r="BQ885">
        <f>DataBaseStructures!CK886</f>
        <v>0</v>
      </c>
      <c r="BR885">
        <f>DataBaseStructures!CL886</f>
        <v>0</v>
      </c>
      <c r="BS885">
        <f>DataBaseStructures!CM886</f>
        <v>0</v>
      </c>
      <c r="BT885">
        <f>DataBaseStructures!CN886</f>
        <v>0</v>
      </c>
      <c r="BU885">
        <f>DataBaseStructures!CO886</f>
        <v>0</v>
      </c>
      <c r="BV885">
        <f>DataBaseStructures!CP886</f>
        <v>0</v>
      </c>
      <c r="BW885">
        <f>DataBaseStructures!CQ886</f>
        <v>0</v>
      </c>
    </row>
    <row r="886" spans="1:75" x14ac:dyDescent="0.3">
      <c r="A886">
        <f>DataBaseStructures!A887</f>
        <v>0</v>
      </c>
      <c r="B886">
        <f>DataBaseStructures!B887</f>
        <v>0</v>
      </c>
      <c r="C886">
        <f>DataBaseStructures!C887</f>
        <v>0</v>
      </c>
      <c r="D886">
        <f>DataBaseStructures!D887</f>
        <v>0</v>
      </c>
      <c r="E886">
        <f>DataBaseStructures!E887</f>
        <v>0</v>
      </c>
      <c r="F886">
        <f>DataBaseStructures!F887</f>
        <v>0</v>
      </c>
      <c r="G886">
        <f>DataBaseStructures!G887</f>
        <v>0</v>
      </c>
      <c r="H886">
        <f>DataBaseStructures!H887</f>
        <v>0</v>
      </c>
      <c r="I886">
        <f>DataBaseStructures!I887</f>
        <v>0</v>
      </c>
      <c r="J886">
        <f>DataBaseStructures!J887</f>
        <v>0</v>
      </c>
      <c r="K886">
        <f>DataBaseStructures!K887</f>
        <v>0</v>
      </c>
      <c r="L886">
        <f>DataBaseStructures!L887</f>
        <v>0</v>
      </c>
      <c r="M886">
        <f>DataBaseStructures!M887</f>
        <v>0</v>
      </c>
      <c r="N886">
        <f>DataBaseStructures!N887</f>
        <v>0</v>
      </c>
      <c r="O886">
        <f>DataBaseStructures!O887</f>
        <v>0</v>
      </c>
      <c r="P886">
        <f>DataBaseStructures!P887</f>
        <v>0</v>
      </c>
      <c r="Q886">
        <f>DataBaseStructures!R887</f>
        <v>0</v>
      </c>
      <c r="R886">
        <f>DataBaseStructures!S887</f>
        <v>0</v>
      </c>
      <c r="S886">
        <f>DataBaseStructures!T887</f>
        <v>0</v>
      </c>
      <c r="T886">
        <f>DataBaseStructures!V887</f>
        <v>0</v>
      </c>
      <c r="U886">
        <f>DataBaseStructures!Z887</f>
        <v>0</v>
      </c>
      <c r="V886" t="e">
        <f>DataBaseStructures!#REF!</f>
        <v>#REF!</v>
      </c>
      <c r="W886">
        <f>DataBaseStructures!AB887</f>
        <v>0</v>
      </c>
      <c r="X886">
        <f>DataBaseStructures!AD887</f>
        <v>0</v>
      </c>
      <c r="Y886">
        <f>DataBaseStructures!AE887</f>
        <v>0</v>
      </c>
      <c r="Z886">
        <f>DataBaseStructures!AG887</f>
        <v>0</v>
      </c>
      <c r="AA886">
        <f>DataBaseStructures!AI887</f>
        <v>0</v>
      </c>
      <c r="AB886">
        <f>DataBaseStructures!AJ887</f>
        <v>0</v>
      </c>
      <c r="AC886">
        <f>DataBaseStructures!AL887</f>
        <v>0</v>
      </c>
      <c r="AD886">
        <f>DataBaseStructures!AN887</f>
        <v>0</v>
      </c>
      <c r="AE886">
        <f>DataBaseStructures!AP887</f>
        <v>0</v>
      </c>
      <c r="AF886">
        <f>DataBaseStructures!AR887</f>
        <v>0</v>
      </c>
      <c r="AG886">
        <f>DataBaseStructures!AS887</f>
        <v>0</v>
      </c>
      <c r="AH886">
        <f>DataBaseStructures!AU887</f>
        <v>0</v>
      </c>
      <c r="AI886">
        <f>DataBaseStructures!AV887</f>
        <v>0</v>
      </c>
      <c r="AJ886">
        <f>DataBaseStructures!AW887</f>
        <v>0</v>
      </c>
      <c r="AK886">
        <f>DataBaseStructures!AY887</f>
        <v>0</v>
      </c>
      <c r="AL886">
        <f>DataBaseStructures!AZ887</f>
        <v>0</v>
      </c>
      <c r="AM886">
        <f>DataBaseStructures!BA887</f>
        <v>0</v>
      </c>
      <c r="AN886">
        <f>DataBaseStructures!BB887</f>
        <v>0</v>
      </c>
      <c r="AO886">
        <f>DataBaseStructures!BC887</f>
        <v>0</v>
      </c>
      <c r="AP886">
        <f>DataBaseStructures!BE887</f>
        <v>0</v>
      </c>
      <c r="AQ886">
        <f>DataBaseStructures!BF887</f>
        <v>0</v>
      </c>
      <c r="AR886">
        <f>DataBaseStructures!BG887</f>
        <v>0</v>
      </c>
      <c r="AS886">
        <f>DataBaseStructures!BH887</f>
        <v>0</v>
      </c>
      <c r="AT886">
        <f>DataBaseStructures!BI887</f>
        <v>0</v>
      </c>
      <c r="AU886">
        <f>DataBaseStructures!BJ887</f>
        <v>0</v>
      </c>
      <c r="AV886">
        <f>DataBaseStructures!BK887</f>
        <v>0</v>
      </c>
      <c r="AW886">
        <f>DataBaseStructures!BL887</f>
        <v>0</v>
      </c>
      <c r="AX886">
        <f>DataBaseStructures!BM887</f>
        <v>0</v>
      </c>
      <c r="AY886">
        <f>DataBaseStructures!BN887</f>
        <v>0</v>
      </c>
      <c r="AZ886">
        <f>DataBaseStructures!BO887</f>
        <v>0</v>
      </c>
      <c r="BA886">
        <f>DataBaseStructures!BP887</f>
        <v>0</v>
      </c>
      <c r="BB886">
        <f>DataBaseStructures!BQ887</f>
        <v>0</v>
      </c>
      <c r="BC886">
        <f>DataBaseStructures!BR887</f>
        <v>0</v>
      </c>
      <c r="BD886">
        <f>DataBaseStructures!BT887</f>
        <v>0</v>
      </c>
      <c r="BE886">
        <f>DataBaseStructures!BU887</f>
        <v>0</v>
      </c>
      <c r="BF886">
        <f>DataBaseStructures!BV887</f>
        <v>0</v>
      </c>
      <c r="BG886">
        <f>DataBaseStructures!BW887</f>
        <v>0</v>
      </c>
      <c r="BH886">
        <f>DataBaseStructures!BX887</f>
        <v>0</v>
      </c>
      <c r="BI886">
        <f>DataBaseStructures!BY887</f>
        <v>0</v>
      </c>
      <c r="BJ886">
        <f>DataBaseStructures!CD887</f>
        <v>0</v>
      </c>
      <c r="BK886">
        <f>DataBaseStructures!CE887</f>
        <v>0</v>
      </c>
      <c r="BL886">
        <f>DataBaseStructures!CF887</f>
        <v>0</v>
      </c>
      <c r="BM886">
        <f>DataBaseStructures!CG887</f>
        <v>0</v>
      </c>
      <c r="BN886">
        <f>DataBaseStructures!CH887</f>
        <v>0</v>
      </c>
      <c r="BO886">
        <f>DataBaseStructures!CI887</f>
        <v>0</v>
      </c>
      <c r="BP886">
        <f>DataBaseStructures!CJ887</f>
        <v>0</v>
      </c>
      <c r="BQ886">
        <f>DataBaseStructures!CK887</f>
        <v>0</v>
      </c>
      <c r="BR886">
        <f>DataBaseStructures!CL887</f>
        <v>0</v>
      </c>
      <c r="BS886">
        <f>DataBaseStructures!CM887</f>
        <v>0</v>
      </c>
      <c r="BT886">
        <f>DataBaseStructures!CN887</f>
        <v>0</v>
      </c>
      <c r="BU886">
        <f>DataBaseStructures!CO887</f>
        <v>0</v>
      </c>
      <c r="BV886">
        <f>DataBaseStructures!CP887</f>
        <v>0</v>
      </c>
      <c r="BW886">
        <f>DataBaseStructures!CQ887</f>
        <v>0</v>
      </c>
    </row>
    <row r="887" spans="1:75" x14ac:dyDescent="0.3">
      <c r="A887">
        <f>DataBaseStructures!A888</f>
        <v>0</v>
      </c>
      <c r="B887">
        <f>DataBaseStructures!B888</f>
        <v>0</v>
      </c>
      <c r="C887">
        <f>DataBaseStructures!C888</f>
        <v>0</v>
      </c>
      <c r="D887">
        <f>DataBaseStructures!D888</f>
        <v>0</v>
      </c>
      <c r="E887">
        <f>DataBaseStructures!E888</f>
        <v>0</v>
      </c>
      <c r="F887">
        <f>DataBaseStructures!F888</f>
        <v>0</v>
      </c>
      <c r="G887">
        <f>DataBaseStructures!G888</f>
        <v>0</v>
      </c>
      <c r="H887">
        <f>DataBaseStructures!H888</f>
        <v>0</v>
      </c>
      <c r="I887">
        <f>DataBaseStructures!I888</f>
        <v>0</v>
      </c>
      <c r="J887">
        <f>DataBaseStructures!J888</f>
        <v>0</v>
      </c>
      <c r="K887">
        <f>DataBaseStructures!K888</f>
        <v>0</v>
      </c>
      <c r="L887">
        <f>DataBaseStructures!L888</f>
        <v>0</v>
      </c>
      <c r="M887">
        <f>DataBaseStructures!M888</f>
        <v>0</v>
      </c>
      <c r="N887">
        <f>DataBaseStructures!N888</f>
        <v>0</v>
      </c>
      <c r="O887">
        <f>DataBaseStructures!O888</f>
        <v>0</v>
      </c>
      <c r="P887">
        <f>DataBaseStructures!P888</f>
        <v>0</v>
      </c>
      <c r="Q887">
        <f>DataBaseStructures!R888</f>
        <v>0</v>
      </c>
      <c r="R887">
        <f>DataBaseStructures!S888</f>
        <v>0</v>
      </c>
      <c r="S887">
        <f>DataBaseStructures!T888</f>
        <v>0</v>
      </c>
      <c r="T887">
        <f>DataBaseStructures!V888</f>
        <v>0</v>
      </c>
      <c r="U887">
        <f>DataBaseStructures!Z888</f>
        <v>0</v>
      </c>
      <c r="V887" t="e">
        <f>DataBaseStructures!#REF!</f>
        <v>#REF!</v>
      </c>
      <c r="W887">
        <f>DataBaseStructures!AB888</f>
        <v>0</v>
      </c>
      <c r="X887">
        <f>DataBaseStructures!AD888</f>
        <v>0</v>
      </c>
      <c r="Y887">
        <f>DataBaseStructures!AE888</f>
        <v>0</v>
      </c>
      <c r="Z887">
        <f>DataBaseStructures!AG888</f>
        <v>0</v>
      </c>
      <c r="AA887">
        <f>DataBaseStructures!AI888</f>
        <v>0</v>
      </c>
      <c r="AB887">
        <f>DataBaseStructures!AJ888</f>
        <v>0</v>
      </c>
      <c r="AC887">
        <f>DataBaseStructures!AL888</f>
        <v>0</v>
      </c>
      <c r="AD887">
        <f>DataBaseStructures!AN888</f>
        <v>0</v>
      </c>
      <c r="AE887">
        <f>DataBaseStructures!AP888</f>
        <v>0</v>
      </c>
      <c r="AF887">
        <f>DataBaseStructures!AR888</f>
        <v>0</v>
      </c>
      <c r="AG887">
        <f>DataBaseStructures!AS888</f>
        <v>0</v>
      </c>
      <c r="AH887">
        <f>DataBaseStructures!AU888</f>
        <v>0</v>
      </c>
      <c r="AI887">
        <f>DataBaseStructures!AV888</f>
        <v>0</v>
      </c>
      <c r="AJ887">
        <f>DataBaseStructures!AW888</f>
        <v>0</v>
      </c>
      <c r="AK887">
        <f>DataBaseStructures!AY888</f>
        <v>0</v>
      </c>
      <c r="AL887">
        <f>DataBaseStructures!AZ888</f>
        <v>0</v>
      </c>
      <c r="AM887">
        <f>DataBaseStructures!BA888</f>
        <v>0</v>
      </c>
      <c r="AN887">
        <f>DataBaseStructures!BB888</f>
        <v>0</v>
      </c>
      <c r="AO887">
        <f>DataBaseStructures!BC888</f>
        <v>0</v>
      </c>
      <c r="AP887">
        <f>DataBaseStructures!BE888</f>
        <v>0</v>
      </c>
      <c r="AQ887">
        <f>DataBaseStructures!BF888</f>
        <v>0</v>
      </c>
      <c r="AR887">
        <f>DataBaseStructures!BG888</f>
        <v>0</v>
      </c>
      <c r="AS887">
        <f>DataBaseStructures!BH888</f>
        <v>0</v>
      </c>
      <c r="AT887">
        <f>DataBaseStructures!BI888</f>
        <v>0</v>
      </c>
      <c r="AU887">
        <f>DataBaseStructures!BJ888</f>
        <v>0</v>
      </c>
      <c r="AV887">
        <f>DataBaseStructures!BK888</f>
        <v>0</v>
      </c>
      <c r="AW887">
        <f>DataBaseStructures!BL888</f>
        <v>0</v>
      </c>
      <c r="AX887">
        <f>DataBaseStructures!BM888</f>
        <v>0</v>
      </c>
      <c r="AY887">
        <f>DataBaseStructures!BN888</f>
        <v>0</v>
      </c>
      <c r="AZ887">
        <f>DataBaseStructures!BO888</f>
        <v>0</v>
      </c>
      <c r="BA887">
        <f>DataBaseStructures!BP888</f>
        <v>0</v>
      </c>
      <c r="BB887">
        <f>DataBaseStructures!BQ888</f>
        <v>0</v>
      </c>
      <c r="BC887">
        <f>DataBaseStructures!BR888</f>
        <v>0</v>
      </c>
      <c r="BD887">
        <f>DataBaseStructures!BT888</f>
        <v>0</v>
      </c>
      <c r="BE887">
        <f>DataBaseStructures!BU888</f>
        <v>0</v>
      </c>
      <c r="BF887">
        <f>DataBaseStructures!BV888</f>
        <v>0</v>
      </c>
      <c r="BG887">
        <f>DataBaseStructures!BW888</f>
        <v>0</v>
      </c>
      <c r="BH887">
        <f>DataBaseStructures!BX888</f>
        <v>0</v>
      </c>
      <c r="BI887">
        <f>DataBaseStructures!BY888</f>
        <v>0</v>
      </c>
      <c r="BJ887">
        <f>DataBaseStructures!CD888</f>
        <v>0</v>
      </c>
      <c r="BK887">
        <f>DataBaseStructures!CE888</f>
        <v>0</v>
      </c>
      <c r="BL887">
        <f>DataBaseStructures!CF888</f>
        <v>0</v>
      </c>
      <c r="BM887">
        <f>DataBaseStructures!CG888</f>
        <v>0</v>
      </c>
      <c r="BN887">
        <f>DataBaseStructures!CH888</f>
        <v>0</v>
      </c>
      <c r="BO887">
        <f>DataBaseStructures!CI888</f>
        <v>0</v>
      </c>
      <c r="BP887">
        <f>DataBaseStructures!CJ888</f>
        <v>0</v>
      </c>
      <c r="BQ887">
        <f>DataBaseStructures!CK888</f>
        <v>0</v>
      </c>
      <c r="BR887">
        <f>DataBaseStructures!CL888</f>
        <v>0</v>
      </c>
      <c r="BS887">
        <f>DataBaseStructures!CM888</f>
        <v>0</v>
      </c>
      <c r="BT887">
        <f>DataBaseStructures!CN888</f>
        <v>0</v>
      </c>
      <c r="BU887">
        <f>DataBaseStructures!CO888</f>
        <v>0</v>
      </c>
      <c r="BV887">
        <f>DataBaseStructures!CP888</f>
        <v>0</v>
      </c>
      <c r="BW887">
        <f>DataBaseStructures!CQ888</f>
        <v>0</v>
      </c>
    </row>
    <row r="888" spans="1:75" x14ac:dyDescent="0.3">
      <c r="A888">
        <f>DataBaseStructures!A889</f>
        <v>0</v>
      </c>
      <c r="B888">
        <f>DataBaseStructures!B889</f>
        <v>0</v>
      </c>
      <c r="C888">
        <f>DataBaseStructures!C889</f>
        <v>0</v>
      </c>
      <c r="D888">
        <f>DataBaseStructures!D889</f>
        <v>0</v>
      </c>
      <c r="E888">
        <f>DataBaseStructures!E889</f>
        <v>0</v>
      </c>
      <c r="F888">
        <f>DataBaseStructures!F889</f>
        <v>0</v>
      </c>
      <c r="G888">
        <f>DataBaseStructures!G889</f>
        <v>0</v>
      </c>
      <c r="H888">
        <f>DataBaseStructures!H889</f>
        <v>0</v>
      </c>
      <c r="I888">
        <f>DataBaseStructures!I889</f>
        <v>0</v>
      </c>
      <c r="J888">
        <f>DataBaseStructures!J889</f>
        <v>0</v>
      </c>
      <c r="K888">
        <f>DataBaseStructures!K889</f>
        <v>0</v>
      </c>
      <c r="L888">
        <f>DataBaseStructures!L889</f>
        <v>0</v>
      </c>
      <c r="M888">
        <f>DataBaseStructures!M889</f>
        <v>0</v>
      </c>
      <c r="N888">
        <f>DataBaseStructures!N889</f>
        <v>0</v>
      </c>
      <c r="O888">
        <f>DataBaseStructures!O889</f>
        <v>0</v>
      </c>
      <c r="P888">
        <f>DataBaseStructures!P889</f>
        <v>0</v>
      </c>
      <c r="Q888">
        <f>DataBaseStructures!R889</f>
        <v>0</v>
      </c>
      <c r="R888">
        <f>DataBaseStructures!S889</f>
        <v>0</v>
      </c>
      <c r="S888">
        <f>DataBaseStructures!T889</f>
        <v>0</v>
      </c>
      <c r="T888">
        <f>DataBaseStructures!V889</f>
        <v>0</v>
      </c>
      <c r="U888">
        <f>DataBaseStructures!Z889</f>
        <v>0</v>
      </c>
      <c r="V888" t="e">
        <f>DataBaseStructures!#REF!</f>
        <v>#REF!</v>
      </c>
      <c r="W888">
        <f>DataBaseStructures!AB889</f>
        <v>0</v>
      </c>
      <c r="X888">
        <f>DataBaseStructures!AD889</f>
        <v>0</v>
      </c>
      <c r="Y888">
        <f>DataBaseStructures!AE889</f>
        <v>0</v>
      </c>
      <c r="Z888">
        <f>DataBaseStructures!AG889</f>
        <v>0</v>
      </c>
      <c r="AA888">
        <f>DataBaseStructures!AI889</f>
        <v>0</v>
      </c>
      <c r="AB888">
        <f>DataBaseStructures!AJ889</f>
        <v>0</v>
      </c>
      <c r="AC888">
        <f>DataBaseStructures!AL889</f>
        <v>0</v>
      </c>
      <c r="AD888">
        <f>DataBaseStructures!AN889</f>
        <v>0</v>
      </c>
      <c r="AE888">
        <f>DataBaseStructures!AP889</f>
        <v>0</v>
      </c>
      <c r="AF888">
        <f>DataBaseStructures!AR889</f>
        <v>0</v>
      </c>
      <c r="AG888">
        <f>DataBaseStructures!AS889</f>
        <v>0</v>
      </c>
      <c r="AH888">
        <f>DataBaseStructures!AU889</f>
        <v>0</v>
      </c>
      <c r="AI888">
        <f>DataBaseStructures!AV889</f>
        <v>0</v>
      </c>
      <c r="AJ888">
        <f>DataBaseStructures!AW889</f>
        <v>0</v>
      </c>
      <c r="AK888">
        <f>DataBaseStructures!AY889</f>
        <v>0</v>
      </c>
      <c r="AL888">
        <f>DataBaseStructures!AZ889</f>
        <v>0</v>
      </c>
      <c r="AM888">
        <f>DataBaseStructures!BA889</f>
        <v>0</v>
      </c>
      <c r="AN888">
        <f>DataBaseStructures!BB889</f>
        <v>0</v>
      </c>
      <c r="AO888">
        <f>DataBaseStructures!BC889</f>
        <v>0</v>
      </c>
      <c r="AP888">
        <f>DataBaseStructures!BE889</f>
        <v>0</v>
      </c>
      <c r="AQ888">
        <f>DataBaseStructures!BF889</f>
        <v>0</v>
      </c>
      <c r="AR888">
        <f>DataBaseStructures!BG889</f>
        <v>0</v>
      </c>
      <c r="AS888">
        <f>DataBaseStructures!BH889</f>
        <v>0</v>
      </c>
      <c r="AT888">
        <f>DataBaseStructures!BI889</f>
        <v>0</v>
      </c>
      <c r="AU888">
        <f>DataBaseStructures!BJ889</f>
        <v>0</v>
      </c>
      <c r="AV888">
        <f>DataBaseStructures!BK889</f>
        <v>0</v>
      </c>
      <c r="AW888">
        <f>DataBaseStructures!BL889</f>
        <v>0</v>
      </c>
      <c r="AX888">
        <f>DataBaseStructures!BM889</f>
        <v>0</v>
      </c>
      <c r="AY888">
        <f>DataBaseStructures!BN889</f>
        <v>0</v>
      </c>
      <c r="AZ888">
        <f>DataBaseStructures!BO889</f>
        <v>0</v>
      </c>
      <c r="BA888">
        <f>DataBaseStructures!BP889</f>
        <v>0</v>
      </c>
      <c r="BB888">
        <f>DataBaseStructures!BQ889</f>
        <v>0</v>
      </c>
      <c r="BC888">
        <f>DataBaseStructures!BR889</f>
        <v>0</v>
      </c>
      <c r="BD888">
        <f>DataBaseStructures!BT889</f>
        <v>0</v>
      </c>
      <c r="BE888">
        <f>DataBaseStructures!BU889</f>
        <v>0</v>
      </c>
      <c r="BF888">
        <f>DataBaseStructures!BV889</f>
        <v>0</v>
      </c>
      <c r="BG888">
        <f>DataBaseStructures!BW889</f>
        <v>0</v>
      </c>
      <c r="BH888">
        <f>DataBaseStructures!BX889</f>
        <v>0</v>
      </c>
      <c r="BI888">
        <f>DataBaseStructures!BY889</f>
        <v>0</v>
      </c>
      <c r="BJ888">
        <f>DataBaseStructures!CD889</f>
        <v>0</v>
      </c>
      <c r="BK888">
        <f>DataBaseStructures!CE889</f>
        <v>0</v>
      </c>
      <c r="BL888">
        <f>DataBaseStructures!CF889</f>
        <v>0</v>
      </c>
      <c r="BM888">
        <f>DataBaseStructures!CG889</f>
        <v>0</v>
      </c>
      <c r="BN888">
        <f>DataBaseStructures!CH889</f>
        <v>0</v>
      </c>
      <c r="BO888">
        <f>DataBaseStructures!CI889</f>
        <v>0</v>
      </c>
      <c r="BP888">
        <f>DataBaseStructures!CJ889</f>
        <v>0</v>
      </c>
      <c r="BQ888">
        <f>DataBaseStructures!CK889</f>
        <v>0</v>
      </c>
      <c r="BR888">
        <f>DataBaseStructures!CL889</f>
        <v>0</v>
      </c>
      <c r="BS888">
        <f>DataBaseStructures!CM889</f>
        <v>0</v>
      </c>
      <c r="BT888">
        <f>DataBaseStructures!CN889</f>
        <v>0</v>
      </c>
      <c r="BU888">
        <f>DataBaseStructures!CO889</f>
        <v>0</v>
      </c>
      <c r="BV888">
        <f>DataBaseStructures!CP889</f>
        <v>0</v>
      </c>
      <c r="BW888">
        <f>DataBaseStructures!CQ889</f>
        <v>0</v>
      </c>
    </row>
    <row r="889" spans="1:75" x14ac:dyDescent="0.3">
      <c r="A889">
        <f>DataBaseStructures!A890</f>
        <v>0</v>
      </c>
      <c r="B889">
        <f>DataBaseStructures!B890</f>
        <v>0</v>
      </c>
      <c r="C889">
        <f>DataBaseStructures!C890</f>
        <v>0</v>
      </c>
      <c r="D889">
        <f>DataBaseStructures!D890</f>
        <v>0</v>
      </c>
      <c r="E889">
        <f>DataBaseStructures!E890</f>
        <v>0</v>
      </c>
      <c r="F889">
        <f>DataBaseStructures!F890</f>
        <v>0</v>
      </c>
      <c r="G889">
        <f>DataBaseStructures!G890</f>
        <v>0</v>
      </c>
      <c r="H889">
        <f>DataBaseStructures!H890</f>
        <v>0</v>
      </c>
      <c r="I889">
        <f>DataBaseStructures!I890</f>
        <v>0</v>
      </c>
      <c r="J889">
        <f>DataBaseStructures!J890</f>
        <v>0</v>
      </c>
      <c r="K889">
        <f>DataBaseStructures!K890</f>
        <v>0</v>
      </c>
      <c r="L889">
        <f>DataBaseStructures!L890</f>
        <v>0</v>
      </c>
      <c r="M889">
        <f>DataBaseStructures!M890</f>
        <v>0</v>
      </c>
      <c r="N889">
        <f>DataBaseStructures!N890</f>
        <v>0</v>
      </c>
      <c r="O889">
        <f>DataBaseStructures!O890</f>
        <v>0</v>
      </c>
      <c r="P889">
        <f>DataBaseStructures!P890</f>
        <v>0</v>
      </c>
      <c r="Q889">
        <f>DataBaseStructures!R890</f>
        <v>0</v>
      </c>
      <c r="R889">
        <f>DataBaseStructures!S890</f>
        <v>0</v>
      </c>
      <c r="S889">
        <f>DataBaseStructures!T890</f>
        <v>0</v>
      </c>
      <c r="T889">
        <f>DataBaseStructures!V890</f>
        <v>0</v>
      </c>
      <c r="U889">
        <f>DataBaseStructures!Z890</f>
        <v>0</v>
      </c>
      <c r="V889" t="e">
        <f>DataBaseStructures!#REF!</f>
        <v>#REF!</v>
      </c>
      <c r="W889">
        <f>DataBaseStructures!AB890</f>
        <v>0</v>
      </c>
      <c r="X889">
        <f>DataBaseStructures!AD890</f>
        <v>0</v>
      </c>
      <c r="Y889">
        <f>DataBaseStructures!AE890</f>
        <v>0</v>
      </c>
      <c r="Z889">
        <f>DataBaseStructures!AG890</f>
        <v>0</v>
      </c>
      <c r="AA889">
        <f>DataBaseStructures!AI890</f>
        <v>0</v>
      </c>
      <c r="AB889">
        <f>DataBaseStructures!AJ890</f>
        <v>0</v>
      </c>
      <c r="AC889">
        <f>DataBaseStructures!AL890</f>
        <v>0</v>
      </c>
      <c r="AD889">
        <f>DataBaseStructures!AN890</f>
        <v>0</v>
      </c>
      <c r="AE889">
        <f>DataBaseStructures!AP890</f>
        <v>0</v>
      </c>
      <c r="AF889">
        <f>DataBaseStructures!AR890</f>
        <v>0</v>
      </c>
      <c r="AG889">
        <f>DataBaseStructures!AS890</f>
        <v>0</v>
      </c>
      <c r="AH889">
        <f>DataBaseStructures!AU890</f>
        <v>0</v>
      </c>
      <c r="AI889">
        <f>DataBaseStructures!AV890</f>
        <v>0</v>
      </c>
      <c r="AJ889">
        <f>DataBaseStructures!AW890</f>
        <v>0</v>
      </c>
      <c r="AK889">
        <f>DataBaseStructures!AY890</f>
        <v>0</v>
      </c>
      <c r="AL889">
        <f>DataBaseStructures!AZ890</f>
        <v>0</v>
      </c>
      <c r="AM889">
        <f>DataBaseStructures!BA890</f>
        <v>0</v>
      </c>
      <c r="AN889">
        <f>DataBaseStructures!BB890</f>
        <v>0</v>
      </c>
      <c r="AO889">
        <f>DataBaseStructures!BC890</f>
        <v>0</v>
      </c>
      <c r="AP889">
        <f>DataBaseStructures!BE890</f>
        <v>0</v>
      </c>
      <c r="AQ889">
        <f>DataBaseStructures!BF890</f>
        <v>0</v>
      </c>
      <c r="AR889">
        <f>DataBaseStructures!BG890</f>
        <v>0</v>
      </c>
      <c r="AS889">
        <f>DataBaseStructures!BH890</f>
        <v>0</v>
      </c>
      <c r="AT889">
        <f>DataBaseStructures!BI890</f>
        <v>0</v>
      </c>
      <c r="AU889">
        <f>DataBaseStructures!BJ890</f>
        <v>0</v>
      </c>
      <c r="AV889">
        <f>DataBaseStructures!BK890</f>
        <v>0</v>
      </c>
      <c r="AW889">
        <f>DataBaseStructures!BL890</f>
        <v>0</v>
      </c>
      <c r="AX889">
        <f>DataBaseStructures!BM890</f>
        <v>0</v>
      </c>
      <c r="AY889">
        <f>DataBaseStructures!BN890</f>
        <v>0</v>
      </c>
      <c r="AZ889">
        <f>DataBaseStructures!BO890</f>
        <v>0</v>
      </c>
      <c r="BA889">
        <f>DataBaseStructures!BP890</f>
        <v>0</v>
      </c>
      <c r="BB889">
        <f>DataBaseStructures!BQ890</f>
        <v>0</v>
      </c>
      <c r="BC889">
        <f>DataBaseStructures!BR890</f>
        <v>0</v>
      </c>
      <c r="BD889">
        <f>DataBaseStructures!BT890</f>
        <v>0</v>
      </c>
      <c r="BE889">
        <f>DataBaseStructures!BU890</f>
        <v>0</v>
      </c>
      <c r="BF889">
        <f>DataBaseStructures!BV890</f>
        <v>0</v>
      </c>
      <c r="BG889">
        <f>DataBaseStructures!BW890</f>
        <v>0</v>
      </c>
      <c r="BH889">
        <f>DataBaseStructures!BX890</f>
        <v>0</v>
      </c>
      <c r="BI889">
        <f>DataBaseStructures!BY890</f>
        <v>0</v>
      </c>
      <c r="BJ889">
        <f>DataBaseStructures!CD890</f>
        <v>0</v>
      </c>
      <c r="BK889">
        <f>DataBaseStructures!CE890</f>
        <v>0</v>
      </c>
      <c r="BL889">
        <f>DataBaseStructures!CF890</f>
        <v>0</v>
      </c>
      <c r="BM889">
        <f>DataBaseStructures!CG890</f>
        <v>0</v>
      </c>
      <c r="BN889">
        <f>DataBaseStructures!CH890</f>
        <v>0</v>
      </c>
      <c r="BO889">
        <f>DataBaseStructures!CI890</f>
        <v>0</v>
      </c>
      <c r="BP889">
        <f>DataBaseStructures!CJ890</f>
        <v>0</v>
      </c>
      <c r="BQ889">
        <f>DataBaseStructures!CK890</f>
        <v>0</v>
      </c>
      <c r="BR889">
        <f>DataBaseStructures!CL890</f>
        <v>0</v>
      </c>
      <c r="BS889">
        <f>DataBaseStructures!CM890</f>
        <v>0</v>
      </c>
      <c r="BT889">
        <f>DataBaseStructures!CN890</f>
        <v>0</v>
      </c>
      <c r="BU889">
        <f>DataBaseStructures!CO890</f>
        <v>0</v>
      </c>
      <c r="BV889">
        <f>DataBaseStructures!CP890</f>
        <v>0</v>
      </c>
      <c r="BW889">
        <f>DataBaseStructures!CQ890</f>
        <v>0</v>
      </c>
    </row>
    <row r="890" spans="1:75" x14ac:dyDescent="0.3">
      <c r="A890">
        <f>DataBaseStructures!A891</f>
        <v>0</v>
      </c>
      <c r="B890">
        <f>DataBaseStructures!B891</f>
        <v>0</v>
      </c>
      <c r="C890">
        <f>DataBaseStructures!C891</f>
        <v>0</v>
      </c>
      <c r="D890">
        <f>DataBaseStructures!D891</f>
        <v>0</v>
      </c>
      <c r="E890">
        <f>DataBaseStructures!E891</f>
        <v>0</v>
      </c>
      <c r="F890">
        <f>DataBaseStructures!F891</f>
        <v>0</v>
      </c>
      <c r="G890">
        <f>DataBaseStructures!G891</f>
        <v>0</v>
      </c>
      <c r="H890">
        <f>DataBaseStructures!H891</f>
        <v>0</v>
      </c>
      <c r="I890">
        <f>DataBaseStructures!I891</f>
        <v>0</v>
      </c>
      <c r="J890">
        <f>DataBaseStructures!J891</f>
        <v>0</v>
      </c>
      <c r="K890">
        <f>DataBaseStructures!K891</f>
        <v>0</v>
      </c>
      <c r="L890">
        <f>DataBaseStructures!L891</f>
        <v>0</v>
      </c>
      <c r="M890">
        <f>DataBaseStructures!M891</f>
        <v>0</v>
      </c>
      <c r="N890">
        <f>DataBaseStructures!N891</f>
        <v>0</v>
      </c>
      <c r="O890">
        <f>DataBaseStructures!O891</f>
        <v>0</v>
      </c>
      <c r="P890">
        <f>DataBaseStructures!P891</f>
        <v>0</v>
      </c>
      <c r="Q890">
        <f>DataBaseStructures!R891</f>
        <v>0</v>
      </c>
      <c r="R890">
        <f>DataBaseStructures!S891</f>
        <v>0</v>
      </c>
      <c r="S890">
        <f>DataBaseStructures!T891</f>
        <v>0</v>
      </c>
      <c r="T890">
        <f>DataBaseStructures!V891</f>
        <v>0</v>
      </c>
      <c r="U890">
        <f>DataBaseStructures!Z891</f>
        <v>0</v>
      </c>
      <c r="V890" t="e">
        <f>DataBaseStructures!#REF!</f>
        <v>#REF!</v>
      </c>
      <c r="W890">
        <f>DataBaseStructures!AB891</f>
        <v>0</v>
      </c>
      <c r="X890">
        <f>DataBaseStructures!AD891</f>
        <v>0</v>
      </c>
      <c r="Y890">
        <f>DataBaseStructures!AE891</f>
        <v>0</v>
      </c>
      <c r="Z890">
        <f>DataBaseStructures!AG891</f>
        <v>0</v>
      </c>
      <c r="AA890">
        <f>DataBaseStructures!AI891</f>
        <v>0</v>
      </c>
      <c r="AB890">
        <f>DataBaseStructures!AJ891</f>
        <v>0</v>
      </c>
      <c r="AC890">
        <f>DataBaseStructures!AL891</f>
        <v>0</v>
      </c>
      <c r="AD890">
        <f>DataBaseStructures!AN891</f>
        <v>0</v>
      </c>
      <c r="AE890">
        <f>DataBaseStructures!AP891</f>
        <v>0</v>
      </c>
      <c r="AF890">
        <f>DataBaseStructures!AR891</f>
        <v>0</v>
      </c>
      <c r="AG890">
        <f>DataBaseStructures!AS891</f>
        <v>0</v>
      </c>
      <c r="AH890">
        <f>DataBaseStructures!AU891</f>
        <v>0</v>
      </c>
      <c r="AI890">
        <f>DataBaseStructures!AV891</f>
        <v>0</v>
      </c>
      <c r="AJ890">
        <f>DataBaseStructures!AW891</f>
        <v>0</v>
      </c>
      <c r="AK890">
        <f>DataBaseStructures!AY891</f>
        <v>0</v>
      </c>
      <c r="AL890">
        <f>DataBaseStructures!AZ891</f>
        <v>0</v>
      </c>
      <c r="AM890">
        <f>DataBaseStructures!BA891</f>
        <v>0</v>
      </c>
      <c r="AN890">
        <f>DataBaseStructures!BB891</f>
        <v>0</v>
      </c>
      <c r="AO890">
        <f>DataBaseStructures!BC891</f>
        <v>0</v>
      </c>
      <c r="AP890">
        <f>DataBaseStructures!BE891</f>
        <v>0</v>
      </c>
      <c r="AQ890">
        <f>DataBaseStructures!BF891</f>
        <v>0</v>
      </c>
      <c r="AR890">
        <f>DataBaseStructures!BG891</f>
        <v>0</v>
      </c>
      <c r="AS890">
        <f>DataBaseStructures!BH891</f>
        <v>0</v>
      </c>
      <c r="AT890">
        <f>DataBaseStructures!BI891</f>
        <v>0</v>
      </c>
      <c r="AU890">
        <f>DataBaseStructures!BJ891</f>
        <v>0</v>
      </c>
      <c r="AV890">
        <f>DataBaseStructures!BK891</f>
        <v>0</v>
      </c>
      <c r="AW890">
        <f>DataBaseStructures!BL891</f>
        <v>0</v>
      </c>
      <c r="AX890">
        <f>DataBaseStructures!BM891</f>
        <v>0</v>
      </c>
      <c r="AY890">
        <f>DataBaseStructures!BN891</f>
        <v>0</v>
      </c>
      <c r="AZ890">
        <f>DataBaseStructures!BO891</f>
        <v>0</v>
      </c>
      <c r="BA890">
        <f>DataBaseStructures!BP891</f>
        <v>0</v>
      </c>
      <c r="BB890">
        <f>DataBaseStructures!BQ891</f>
        <v>0</v>
      </c>
      <c r="BC890">
        <f>DataBaseStructures!BR891</f>
        <v>0</v>
      </c>
      <c r="BD890">
        <f>DataBaseStructures!BT891</f>
        <v>0</v>
      </c>
      <c r="BE890">
        <f>DataBaseStructures!BU891</f>
        <v>0</v>
      </c>
      <c r="BF890">
        <f>DataBaseStructures!BV891</f>
        <v>0</v>
      </c>
      <c r="BG890">
        <f>DataBaseStructures!BW891</f>
        <v>0</v>
      </c>
      <c r="BH890">
        <f>DataBaseStructures!BX891</f>
        <v>0</v>
      </c>
      <c r="BI890">
        <f>DataBaseStructures!BY891</f>
        <v>0</v>
      </c>
      <c r="BJ890">
        <f>DataBaseStructures!CD891</f>
        <v>0</v>
      </c>
      <c r="BK890">
        <f>DataBaseStructures!CE891</f>
        <v>0</v>
      </c>
      <c r="BL890">
        <f>DataBaseStructures!CF891</f>
        <v>0</v>
      </c>
      <c r="BM890">
        <f>DataBaseStructures!CG891</f>
        <v>0</v>
      </c>
      <c r="BN890">
        <f>DataBaseStructures!CH891</f>
        <v>0</v>
      </c>
      <c r="BO890">
        <f>DataBaseStructures!CI891</f>
        <v>0</v>
      </c>
      <c r="BP890">
        <f>DataBaseStructures!CJ891</f>
        <v>0</v>
      </c>
      <c r="BQ890">
        <f>DataBaseStructures!CK891</f>
        <v>0</v>
      </c>
      <c r="BR890">
        <f>DataBaseStructures!CL891</f>
        <v>0</v>
      </c>
      <c r="BS890">
        <f>DataBaseStructures!CM891</f>
        <v>0</v>
      </c>
      <c r="BT890">
        <f>DataBaseStructures!CN891</f>
        <v>0</v>
      </c>
      <c r="BU890">
        <f>DataBaseStructures!CO891</f>
        <v>0</v>
      </c>
      <c r="BV890">
        <f>DataBaseStructures!CP891</f>
        <v>0</v>
      </c>
      <c r="BW890">
        <f>DataBaseStructures!CQ891</f>
        <v>0</v>
      </c>
    </row>
    <row r="891" spans="1:75" x14ac:dyDescent="0.3">
      <c r="A891">
        <f>DataBaseStructures!A892</f>
        <v>0</v>
      </c>
      <c r="B891">
        <f>DataBaseStructures!B892</f>
        <v>0</v>
      </c>
      <c r="C891">
        <f>DataBaseStructures!C892</f>
        <v>0</v>
      </c>
      <c r="D891">
        <f>DataBaseStructures!D892</f>
        <v>0</v>
      </c>
      <c r="E891">
        <f>DataBaseStructures!E892</f>
        <v>0</v>
      </c>
      <c r="F891">
        <f>DataBaseStructures!F892</f>
        <v>0</v>
      </c>
      <c r="G891">
        <f>DataBaseStructures!G892</f>
        <v>0</v>
      </c>
      <c r="H891">
        <f>DataBaseStructures!H892</f>
        <v>0</v>
      </c>
      <c r="I891">
        <f>DataBaseStructures!I892</f>
        <v>0</v>
      </c>
      <c r="J891">
        <f>DataBaseStructures!J892</f>
        <v>0</v>
      </c>
      <c r="K891">
        <f>DataBaseStructures!K892</f>
        <v>0</v>
      </c>
      <c r="L891">
        <f>DataBaseStructures!L892</f>
        <v>0</v>
      </c>
      <c r="M891">
        <f>DataBaseStructures!M892</f>
        <v>0</v>
      </c>
      <c r="N891">
        <f>DataBaseStructures!N892</f>
        <v>0</v>
      </c>
      <c r="O891">
        <f>DataBaseStructures!O892</f>
        <v>0</v>
      </c>
      <c r="P891">
        <f>DataBaseStructures!P892</f>
        <v>0</v>
      </c>
      <c r="Q891">
        <f>DataBaseStructures!R892</f>
        <v>0</v>
      </c>
      <c r="R891">
        <f>DataBaseStructures!S892</f>
        <v>0</v>
      </c>
      <c r="S891">
        <f>DataBaseStructures!T892</f>
        <v>0</v>
      </c>
      <c r="T891">
        <f>DataBaseStructures!V892</f>
        <v>0</v>
      </c>
      <c r="U891">
        <f>DataBaseStructures!Z892</f>
        <v>0</v>
      </c>
      <c r="V891" t="e">
        <f>DataBaseStructures!#REF!</f>
        <v>#REF!</v>
      </c>
      <c r="W891">
        <f>DataBaseStructures!AB892</f>
        <v>0</v>
      </c>
      <c r="X891">
        <f>DataBaseStructures!AD892</f>
        <v>0</v>
      </c>
      <c r="Y891">
        <f>DataBaseStructures!AE892</f>
        <v>0</v>
      </c>
      <c r="Z891">
        <f>DataBaseStructures!AG892</f>
        <v>0</v>
      </c>
      <c r="AA891">
        <f>DataBaseStructures!AI892</f>
        <v>0</v>
      </c>
      <c r="AB891">
        <f>DataBaseStructures!AJ892</f>
        <v>0</v>
      </c>
      <c r="AC891">
        <f>DataBaseStructures!AL892</f>
        <v>0</v>
      </c>
      <c r="AD891">
        <f>DataBaseStructures!AN892</f>
        <v>0</v>
      </c>
      <c r="AE891">
        <f>DataBaseStructures!AP892</f>
        <v>0</v>
      </c>
      <c r="AF891">
        <f>DataBaseStructures!AR892</f>
        <v>0</v>
      </c>
      <c r="AG891">
        <f>DataBaseStructures!AS892</f>
        <v>0</v>
      </c>
      <c r="AH891">
        <f>DataBaseStructures!AU892</f>
        <v>0</v>
      </c>
      <c r="AI891">
        <f>DataBaseStructures!AV892</f>
        <v>0</v>
      </c>
      <c r="AJ891">
        <f>DataBaseStructures!AW892</f>
        <v>0</v>
      </c>
      <c r="AK891">
        <f>DataBaseStructures!AY892</f>
        <v>0</v>
      </c>
      <c r="AL891">
        <f>DataBaseStructures!AZ892</f>
        <v>0</v>
      </c>
      <c r="AM891">
        <f>DataBaseStructures!BA892</f>
        <v>0</v>
      </c>
      <c r="AN891">
        <f>DataBaseStructures!BB892</f>
        <v>0</v>
      </c>
      <c r="AO891">
        <f>DataBaseStructures!BC892</f>
        <v>0</v>
      </c>
      <c r="AP891">
        <f>DataBaseStructures!BE892</f>
        <v>0</v>
      </c>
      <c r="AQ891">
        <f>DataBaseStructures!BF892</f>
        <v>0</v>
      </c>
      <c r="AR891">
        <f>DataBaseStructures!BG892</f>
        <v>0</v>
      </c>
      <c r="AS891">
        <f>DataBaseStructures!BH892</f>
        <v>0</v>
      </c>
      <c r="AT891">
        <f>DataBaseStructures!BI892</f>
        <v>0</v>
      </c>
      <c r="AU891">
        <f>DataBaseStructures!BJ892</f>
        <v>0</v>
      </c>
      <c r="AV891">
        <f>DataBaseStructures!BK892</f>
        <v>0</v>
      </c>
      <c r="AW891">
        <f>DataBaseStructures!BL892</f>
        <v>0</v>
      </c>
      <c r="AX891">
        <f>DataBaseStructures!BM892</f>
        <v>0</v>
      </c>
      <c r="AY891">
        <f>DataBaseStructures!BN892</f>
        <v>0</v>
      </c>
      <c r="AZ891">
        <f>DataBaseStructures!BO892</f>
        <v>0</v>
      </c>
      <c r="BA891">
        <f>DataBaseStructures!BP892</f>
        <v>0</v>
      </c>
      <c r="BB891">
        <f>DataBaseStructures!BQ892</f>
        <v>0</v>
      </c>
      <c r="BC891">
        <f>DataBaseStructures!BR892</f>
        <v>0</v>
      </c>
      <c r="BD891">
        <f>DataBaseStructures!BT892</f>
        <v>0</v>
      </c>
      <c r="BE891">
        <f>DataBaseStructures!BU892</f>
        <v>0</v>
      </c>
      <c r="BF891">
        <f>DataBaseStructures!BV892</f>
        <v>0</v>
      </c>
      <c r="BG891">
        <f>DataBaseStructures!BW892</f>
        <v>0</v>
      </c>
      <c r="BH891">
        <f>DataBaseStructures!BX892</f>
        <v>0</v>
      </c>
      <c r="BI891">
        <f>DataBaseStructures!BY892</f>
        <v>0</v>
      </c>
      <c r="BJ891">
        <f>DataBaseStructures!CD892</f>
        <v>0</v>
      </c>
      <c r="BK891">
        <f>DataBaseStructures!CE892</f>
        <v>0</v>
      </c>
      <c r="BL891">
        <f>DataBaseStructures!CF892</f>
        <v>0</v>
      </c>
      <c r="BM891">
        <f>DataBaseStructures!CG892</f>
        <v>0</v>
      </c>
      <c r="BN891">
        <f>DataBaseStructures!CH892</f>
        <v>0</v>
      </c>
      <c r="BO891">
        <f>DataBaseStructures!CI892</f>
        <v>0</v>
      </c>
      <c r="BP891">
        <f>DataBaseStructures!CJ892</f>
        <v>0</v>
      </c>
      <c r="BQ891">
        <f>DataBaseStructures!CK892</f>
        <v>0</v>
      </c>
      <c r="BR891">
        <f>DataBaseStructures!CL892</f>
        <v>0</v>
      </c>
      <c r="BS891">
        <f>DataBaseStructures!CM892</f>
        <v>0</v>
      </c>
      <c r="BT891">
        <f>DataBaseStructures!CN892</f>
        <v>0</v>
      </c>
      <c r="BU891">
        <f>DataBaseStructures!CO892</f>
        <v>0</v>
      </c>
      <c r="BV891">
        <f>DataBaseStructures!CP892</f>
        <v>0</v>
      </c>
      <c r="BW891">
        <f>DataBaseStructures!CQ892</f>
        <v>0</v>
      </c>
    </row>
    <row r="892" spans="1:75" x14ac:dyDescent="0.3">
      <c r="A892">
        <f>DataBaseStructures!A893</f>
        <v>0</v>
      </c>
      <c r="B892">
        <f>DataBaseStructures!B893</f>
        <v>0</v>
      </c>
      <c r="C892">
        <f>DataBaseStructures!C893</f>
        <v>0</v>
      </c>
      <c r="D892">
        <f>DataBaseStructures!D893</f>
        <v>0</v>
      </c>
      <c r="E892">
        <f>DataBaseStructures!E893</f>
        <v>0</v>
      </c>
      <c r="F892">
        <f>DataBaseStructures!F893</f>
        <v>0</v>
      </c>
      <c r="G892">
        <f>DataBaseStructures!G893</f>
        <v>0</v>
      </c>
      <c r="H892">
        <f>DataBaseStructures!H893</f>
        <v>0</v>
      </c>
      <c r="I892">
        <f>DataBaseStructures!I893</f>
        <v>0</v>
      </c>
      <c r="J892">
        <f>DataBaseStructures!J893</f>
        <v>0</v>
      </c>
      <c r="K892">
        <f>DataBaseStructures!K893</f>
        <v>0</v>
      </c>
      <c r="L892">
        <f>DataBaseStructures!L893</f>
        <v>0</v>
      </c>
      <c r="M892">
        <f>DataBaseStructures!M893</f>
        <v>0</v>
      </c>
      <c r="N892">
        <f>DataBaseStructures!N893</f>
        <v>0</v>
      </c>
      <c r="O892">
        <f>DataBaseStructures!O893</f>
        <v>0</v>
      </c>
      <c r="P892">
        <f>DataBaseStructures!P893</f>
        <v>0</v>
      </c>
      <c r="Q892">
        <f>DataBaseStructures!R893</f>
        <v>0</v>
      </c>
      <c r="R892">
        <f>DataBaseStructures!S893</f>
        <v>0</v>
      </c>
      <c r="S892">
        <f>DataBaseStructures!T893</f>
        <v>0</v>
      </c>
      <c r="T892">
        <f>DataBaseStructures!V893</f>
        <v>0</v>
      </c>
      <c r="U892">
        <f>DataBaseStructures!Z893</f>
        <v>0</v>
      </c>
      <c r="V892" t="e">
        <f>DataBaseStructures!#REF!</f>
        <v>#REF!</v>
      </c>
      <c r="W892">
        <f>DataBaseStructures!AB893</f>
        <v>0</v>
      </c>
      <c r="X892">
        <f>DataBaseStructures!AD893</f>
        <v>0</v>
      </c>
      <c r="Y892">
        <f>DataBaseStructures!AE893</f>
        <v>0</v>
      </c>
      <c r="Z892">
        <f>DataBaseStructures!AG893</f>
        <v>0</v>
      </c>
      <c r="AA892">
        <f>DataBaseStructures!AI893</f>
        <v>0</v>
      </c>
      <c r="AB892">
        <f>DataBaseStructures!AJ893</f>
        <v>0</v>
      </c>
      <c r="AC892">
        <f>DataBaseStructures!AL893</f>
        <v>0</v>
      </c>
      <c r="AD892">
        <f>DataBaseStructures!AN893</f>
        <v>0</v>
      </c>
      <c r="AE892">
        <f>DataBaseStructures!AP893</f>
        <v>0</v>
      </c>
      <c r="AF892">
        <f>DataBaseStructures!AR893</f>
        <v>0</v>
      </c>
      <c r="AG892">
        <f>DataBaseStructures!AS893</f>
        <v>0</v>
      </c>
      <c r="AH892">
        <f>DataBaseStructures!AU893</f>
        <v>0</v>
      </c>
      <c r="AI892">
        <f>DataBaseStructures!AV893</f>
        <v>0</v>
      </c>
      <c r="AJ892">
        <f>DataBaseStructures!AW893</f>
        <v>0</v>
      </c>
      <c r="AK892">
        <f>DataBaseStructures!AY893</f>
        <v>0</v>
      </c>
      <c r="AL892">
        <f>DataBaseStructures!AZ893</f>
        <v>0</v>
      </c>
      <c r="AM892">
        <f>DataBaseStructures!BA893</f>
        <v>0</v>
      </c>
      <c r="AN892">
        <f>DataBaseStructures!BB893</f>
        <v>0</v>
      </c>
      <c r="AO892">
        <f>DataBaseStructures!BC893</f>
        <v>0</v>
      </c>
      <c r="AP892">
        <f>DataBaseStructures!BE893</f>
        <v>0</v>
      </c>
      <c r="AQ892">
        <f>DataBaseStructures!BF893</f>
        <v>0</v>
      </c>
      <c r="AR892">
        <f>DataBaseStructures!BG893</f>
        <v>0</v>
      </c>
      <c r="AS892">
        <f>DataBaseStructures!BH893</f>
        <v>0</v>
      </c>
      <c r="AT892">
        <f>DataBaseStructures!BI893</f>
        <v>0</v>
      </c>
      <c r="AU892">
        <f>DataBaseStructures!BJ893</f>
        <v>0</v>
      </c>
      <c r="AV892">
        <f>DataBaseStructures!BK893</f>
        <v>0</v>
      </c>
      <c r="AW892">
        <f>DataBaseStructures!BL893</f>
        <v>0</v>
      </c>
      <c r="AX892">
        <f>DataBaseStructures!BM893</f>
        <v>0</v>
      </c>
      <c r="AY892">
        <f>DataBaseStructures!BN893</f>
        <v>0</v>
      </c>
      <c r="AZ892">
        <f>DataBaseStructures!BO893</f>
        <v>0</v>
      </c>
      <c r="BA892">
        <f>DataBaseStructures!BP893</f>
        <v>0</v>
      </c>
      <c r="BB892">
        <f>DataBaseStructures!BQ893</f>
        <v>0</v>
      </c>
      <c r="BC892">
        <f>DataBaseStructures!BR893</f>
        <v>0</v>
      </c>
      <c r="BD892">
        <f>DataBaseStructures!BT893</f>
        <v>0</v>
      </c>
      <c r="BE892">
        <f>DataBaseStructures!BU893</f>
        <v>0</v>
      </c>
      <c r="BF892">
        <f>DataBaseStructures!BV893</f>
        <v>0</v>
      </c>
      <c r="BG892">
        <f>DataBaseStructures!BW893</f>
        <v>0</v>
      </c>
      <c r="BH892">
        <f>DataBaseStructures!BX893</f>
        <v>0</v>
      </c>
      <c r="BI892">
        <f>DataBaseStructures!BY893</f>
        <v>0</v>
      </c>
      <c r="BJ892">
        <f>DataBaseStructures!CD893</f>
        <v>0</v>
      </c>
      <c r="BK892">
        <f>DataBaseStructures!CE893</f>
        <v>0</v>
      </c>
      <c r="BL892">
        <f>DataBaseStructures!CF893</f>
        <v>0</v>
      </c>
      <c r="BM892">
        <f>DataBaseStructures!CG893</f>
        <v>0</v>
      </c>
      <c r="BN892">
        <f>DataBaseStructures!CH893</f>
        <v>0</v>
      </c>
      <c r="BO892">
        <f>DataBaseStructures!CI893</f>
        <v>0</v>
      </c>
      <c r="BP892">
        <f>DataBaseStructures!CJ893</f>
        <v>0</v>
      </c>
      <c r="BQ892">
        <f>DataBaseStructures!CK893</f>
        <v>0</v>
      </c>
      <c r="BR892">
        <f>DataBaseStructures!CL893</f>
        <v>0</v>
      </c>
      <c r="BS892">
        <f>DataBaseStructures!CM893</f>
        <v>0</v>
      </c>
      <c r="BT892">
        <f>DataBaseStructures!CN893</f>
        <v>0</v>
      </c>
      <c r="BU892">
        <f>DataBaseStructures!CO893</f>
        <v>0</v>
      </c>
      <c r="BV892">
        <f>DataBaseStructures!CP893</f>
        <v>0</v>
      </c>
      <c r="BW892">
        <f>DataBaseStructures!CQ893</f>
        <v>0</v>
      </c>
    </row>
    <row r="893" spans="1:75" x14ac:dyDescent="0.3">
      <c r="A893">
        <f>DataBaseStructures!A894</f>
        <v>0</v>
      </c>
      <c r="B893">
        <f>DataBaseStructures!B894</f>
        <v>0</v>
      </c>
      <c r="C893">
        <f>DataBaseStructures!C894</f>
        <v>0</v>
      </c>
      <c r="D893">
        <f>DataBaseStructures!D894</f>
        <v>0</v>
      </c>
      <c r="E893">
        <f>DataBaseStructures!E894</f>
        <v>0</v>
      </c>
      <c r="F893">
        <f>DataBaseStructures!F894</f>
        <v>0</v>
      </c>
      <c r="G893">
        <f>DataBaseStructures!G894</f>
        <v>0</v>
      </c>
      <c r="H893">
        <f>DataBaseStructures!H894</f>
        <v>0</v>
      </c>
      <c r="I893">
        <f>DataBaseStructures!I894</f>
        <v>0</v>
      </c>
      <c r="J893">
        <f>DataBaseStructures!J894</f>
        <v>0</v>
      </c>
      <c r="K893">
        <f>DataBaseStructures!K894</f>
        <v>0</v>
      </c>
      <c r="L893">
        <f>DataBaseStructures!L894</f>
        <v>0</v>
      </c>
      <c r="M893">
        <f>DataBaseStructures!M894</f>
        <v>0</v>
      </c>
      <c r="N893">
        <f>DataBaseStructures!N894</f>
        <v>0</v>
      </c>
      <c r="O893">
        <f>DataBaseStructures!O894</f>
        <v>0</v>
      </c>
      <c r="P893">
        <f>DataBaseStructures!P894</f>
        <v>0</v>
      </c>
      <c r="Q893">
        <f>DataBaseStructures!R894</f>
        <v>0</v>
      </c>
      <c r="R893">
        <f>DataBaseStructures!S894</f>
        <v>0</v>
      </c>
      <c r="S893">
        <f>DataBaseStructures!T894</f>
        <v>0</v>
      </c>
      <c r="T893">
        <f>DataBaseStructures!V894</f>
        <v>0</v>
      </c>
      <c r="U893">
        <f>DataBaseStructures!Z894</f>
        <v>0</v>
      </c>
      <c r="V893" t="e">
        <f>DataBaseStructures!#REF!</f>
        <v>#REF!</v>
      </c>
      <c r="W893">
        <f>DataBaseStructures!AB894</f>
        <v>0</v>
      </c>
      <c r="X893">
        <f>DataBaseStructures!AD894</f>
        <v>0</v>
      </c>
      <c r="Y893">
        <f>DataBaseStructures!AE894</f>
        <v>0</v>
      </c>
      <c r="Z893">
        <f>DataBaseStructures!AG894</f>
        <v>0</v>
      </c>
      <c r="AA893">
        <f>DataBaseStructures!AI894</f>
        <v>0</v>
      </c>
      <c r="AB893">
        <f>DataBaseStructures!AJ894</f>
        <v>0</v>
      </c>
      <c r="AC893">
        <f>DataBaseStructures!AL894</f>
        <v>0</v>
      </c>
      <c r="AD893">
        <f>DataBaseStructures!AN894</f>
        <v>0</v>
      </c>
      <c r="AE893">
        <f>DataBaseStructures!AP894</f>
        <v>0</v>
      </c>
      <c r="AF893">
        <f>DataBaseStructures!AR894</f>
        <v>0</v>
      </c>
      <c r="AG893">
        <f>DataBaseStructures!AS894</f>
        <v>0</v>
      </c>
      <c r="AH893">
        <f>DataBaseStructures!AU894</f>
        <v>0</v>
      </c>
      <c r="AI893">
        <f>DataBaseStructures!AV894</f>
        <v>0</v>
      </c>
      <c r="AJ893">
        <f>DataBaseStructures!AW894</f>
        <v>0</v>
      </c>
      <c r="AK893">
        <f>DataBaseStructures!AY894</f>
        <v>0</v>
      </c>
      <c r="AL893">
        <f>DataBaseStructures!AZ894</f>
        <v>0</v>
      </c>
      <c r="AM893">
        <f>DataBaseStructures!BA894</f>
        <v>0</v>
      </c>
      <c r="AN893">
        <f>DataBaseStructures!BB894</f>
        <v>0</v>
      </c>
      <c r="AO893">
        <f>DataBaseStructures!BC894</f>
        <v>0</v>
      </c>
      <c r="AP893">
        <f>DataBaseStructures!BE894</f>
        <v>0</v>
      </c>
      <c r="AQ893">
        <f>DataBaseStructures!BF894</f>
        <v>0</v>
      </c>
      <c r="AR893">
        <f>DataBaseStructures!BG894</f>
        <v>0</v>
      </c>
      <c r="AS893">
        <f>DataBaseStructures!BH894</f>
        <v>0</v>
      </c>
      <c r="AT893">
        <f>DataBaseStructures!BI894</f>
        <v>0</v>
      </c>
      <c r="AU893">
        <f>DataBaseStructures!BJ894</f>
        <v>0</v>
      </c>
      <c r="AV893">
        <f>DataBaseStructures!BK894</f>
        <v>0</v>
      </c>
      <c r="AW893">
        <f>DataBaseStructures!BL894</f>
        <v>0</v>
      </c>
      <c r="AX893">
        <f>DataBaseStructures!BM894</f>
        <v>0</v>
      </c>
      <c r="AY893">
        <f>DataBaseStructures!BN894</f>
        <v>0</v>
      </c>
      <c r="AZ893">
        <f>DataBaseStructures!BO894</f>
        <v>0</v>
      </c>
      <c r="BA893">
        <f>DataBaseStructures!BP894</f>
        <v>0</v>
      </c>
      <c r="BB893">
        <f>DataBaseStructures!BQ894</f>
        <v>0</v>
      </c>
      <c r="BC893">
        <f>DataBaseStructures!BR894</f>
        <v>0</v>
      </c>
      <c r="BD893">
        <f>DataBaseStructures!BT894</f>
        <v>0</v>
      </c>
      <c r="BE893">
        <f>DataBaseStructures!BU894</f>
        <v>0</v>
      </c>
      <c r="BF893">
        <f>DataBaseStructures!BV894</f>
        <v>0</v>
      </c>
      <c r="BG893">
        <f>DataBaseStructures!BW894</f>
        <v>0</v>
      </c>
      <c r="BH893">
        <f>DataBaseStructures!BX894</f>
        <v>0</v>
      </c>
      <c r="BI893">
        <f>DataBaseStructures!BY894</f>
        <v>0</v>
      </c>
      <c r="BJ893">
        <f>DataBaseStructures!CD894</f>
        <v>0</v>
      </c>
      <c r="BK893">
        <f>DataBaseStructures!CE894</f>
        <v>0</v>
      </c>
      <c r="BL893">
        <f>DataBaseStructures!CF894</f>
        <v>0</v>
      </c>
      <c r="BM893">
        <f>DataBaseStructures!CG894</f>
        <v>0</v>
      </c>
      <c r="BN893">
        <f>DataBaseStructures!CH894</f>
        <v>0</v>
      </c>
      <c r="BO893">
        <f>DataBaseStructures!CI894</f>
        <v>0</v>
      </c>
      <c r="BP893">
        <f>DataBaseStructures!CJ894</f>
        <v>0</v>
      </c>
      <c r="BQ893">
        <f>DataBaseStructures!CK894</f>
        <v>0</v>
      </c>
      <c r="BR893">
        <f>DataBaseStructures!CL894</f>
        <v>0</v>
      </c>
      <c r="BS893">
        <f>DataBaseStructures!CM894</f>
        <v>0</v>
      </c>
      <c r="BT893">
        <f>DataBaseStructures!CN894</f>
        <v>0</v>
      </c>
      <c r="BU893">
        <f>DataBaseStructures!CO894</f>
        <v>0</v>
      </c>
      <c r="BV893">
        <f>DataBaseStructures!CP894</f>
        <v>0</v>
      </c>
      <c r="BW893">
        <f>DataBaseStructures!CQ894</f>
        <v>0</v>
      </c>
    </row>
    <row r="894" spans="1:75" x14ac:dyDescent="0.3">
      <c r="A894">
        <f>DataBaseStructures!A895</f>
        <v>0</v>
      </c>
      <c r="B894">
        <f>DataBaseStructures!B895</f>
        <v>0</v>
      </c>
      <c r="C894">
        <f>DataBaseStructures!C895</f>
        <v>0</v>
      </c>
      <c r="D894">
        <f>DataBaseStructures!D895</f>
        <v>0</v>
      </c>
      <c r="E894">
        <f>DataBaseStructures!E895</f>
        <v>0</v>
      </c>
      <c r="F894">
        <f>DataBaseStructures!F895</f>
        <v>0</v>
      </c>
      <c r="G894">
        <f>DataBaseStructures!G895</f>
        <v>0</v>
      </c>
      <c r="H894">
        <f>DataBaseStructures!H895</f>
        <v>0</v>
      </c>
      <c r="I894">
        <f>DataBaseStructures!I895</f>
        <v>0</v>
      </c>
      <c r="J894">
        <f>DataBaseStructures!J895</f>
        <v>0</v>
      </c>
      <c r="K894">
        <f>DataBaseStructures!K895</f>
        <v>0</v>
      </c>
      <c r="L894">
        <f>DataBaseStructures!L895</f>
        <v>0</v>
      </c>
      <c r="M894">
        <f>DataBaseStructures!M895</f>
        <v>0</v>
      </c>
      <c r="N894">
        <f>DataBaseStructures!N895</f>
        <v>0</v>
      </c>
      <c r="O894">
        <f>DataBaseStructures!O895</f>
        <v>0</v>
      </c>
      <c r="P894">
        <f>DataBaseStructures!P895</f>
        <v>0</v>
      </c>
      <c r="Q894">
        <f>DataBaseStructures!R895</f>
        <v>0</v>
      </c>
      <c r="R894">
        <f>DataBaseStructures!S895</f>
        <v>0</v>
      </c>
      <c r="S894">
        <f>DataBaseStructures!T895</f>
        <v>0</v>
      </c>
      <c r="T894">
        <f>DataBaseStructures!V895</f>
        <v>0</v>
      </c>
      <c r="U894">
        <f>DataBaseStructures!Z895</f>
        <v>0</v>
      </c>
      <c r="V894" t="e">
        <f>DataBaseStructures!#REF!</f>
        <v>#REF!</v>
      </c>
      <c r="W894">
        <f>DataBaseStructures!AB895</f>
        <v>0</v>
      </c>
      <c r="X894">
        <f>DataBaseStructures!AD895</f>
        <v>0</v>
      </c>
      <c r="Y894">
        <f>DataBaseStructures!AE895</f>
        <v>0</v>
      </c>
      <c r="Z894">
        <f>DataBaseStructures!AG895</f>
        <v>0</v>
      </c>
      <c r="AA894">
        <f>DataBaseStructures!AI895</f>
        <v>0</v>
      </c>
      <c r="AB894">
        <f>DataBaseStructures!AJ895</f>
        <v>0</v>
      </c>
      <c r="AC894">
        <f>DataBaseStructures!AL895</f>
        <v>0</v>
      </c>
      <c r="AD894">
        <f>DataBaseStructures!AN895</f>
        <v>0</v>
      </c>
      <c r="AE894">
        <f>DataBaseStructures!AP895</f>
        <v>0</v>
      </c>
      <c r="AF894">
        <f>DataBaseStructures!AR895</f>
        <v>0</v>
      </c>
      <c r="AG894">
        <f>DataBaseStructures!AS895</f>
        <v>0</v>
      </c>
      <c r="AH894">
        <f>DataBaseStructures!AU895</f>
        <v>0</v>
      </c>
      <c r="AI894">
        <f>DataBaseStructures!AV895</f>
        <v>0</v>
      </c>
      <c r="AJ894">
        <f>DataBaseStructures!AW895</f>
        <v>0</v>
      </c>
      <c r="AK894">
        <f>DataBaseStructures!AY895</f>
        <v>0</v>
      </c>
      <c r="AL894">
        <f>DataBaseStructures!AZ895</f>
        <v>0</v>
      </c>
      <c r="AM894">
        <f>DataBaseStructures!BA895</f>
        <v>0</v>
      </c>
      <c r="AN894">
        <f>DataBaseStructures!BB895</f>
        <v>0</v>
      </c>
      <c r="AO894">
        <f>DataBaseStructures!BC895</f>
        <v>0</v>
      </c>
      <c r="AP894">
        <f>DataBaseStructures!BE895</f>
        <v>0</v>
      </c>
      <c r="AQ894">
        <f>DataBaseStructures!BF895</f>
        <v>0</v>
      </c>
      <c r="AR894">
        <f>DataBaseStructures!BG895</f>
        <v>0</v>
      </c>
      <c r="AS894">
        <f>DataBaseStructures!BH895</f>
        <v>0</v>
      </c>
      <c r="AT894">
        <f>DataBaseStructures!BI895</f>
        <v>0</v>
      </c>
      <c r="AU894">
        <f>DataBaseStructures!BJ895</f>
        <v>0</v>
      </c>
      <c r="AV894">
        <f>DataBaseStructures!BK895</f>
        <v>0</v>
      </c>
      <c r="AW894">
        <f>DataBaseStructures!BL895</f>
        <v>0</v>
      </c>
      <c r="AX894">
        <f>DataBaseStructures!BM895</f>
        <v>0</v>
      </c>
      <c r="AY894">
        <f>DataBaseStructures!BN895</f>
        <v>0</v>
      </c>
      <c r="AZ894">
        <f>DataBaseStructures!BO895</f>
        <v>0</v>
      </c>
      <c r="BA894">
        <f>DataBaseStructures!BP895</f>
        <v>0</v>
      </c>
      <c r="BB894">
        <f>DataBaseStructures!BQ895</f>
        <v>0</v>
      </c>
      <c r="BC894">
        <f>DataBaseStructures!BR895</f>
        <v>0</v>
      </c>
      <c r="BD894">
        <f>DataBaseStructures!BT895</f>
        <v>0</v>
      </c>
      <c r="BE894">
        <f>DataBaseStructures!BU895</f>
        <v>0</v>
      </c>
      <c r="BF894">
        <f>DataBaseStructures!BV895</f>
        <v>0</v>
      </c>
      <c r="BG894">
        <f>DataBaseStructures!BW895</f>
        <v>0</v>
      </c>
      <c r="BH894">
        <f>DataBaseStructures!BX895</f>
        <v>0</v>
      </c>
      <c r="BI894">
        <f>DataBaseStructures!BY895</f>
        <v>0</v>
      </c>
      <c r="BJ894">
        <f>DataBaseStructures!CD895</f>
        <v>0</v>
      </c>
      <c r="BK894">
        <f>DataBaseStructures!CE895</f>
        <v>0</v>
      </c>
      <c r="BL894">
        <f>DataBaseStructures!CF895</f>
        <v>0</v>
      </c>
      <c r="BM894">
        <f>DataBaseStructures!CG895</f>
        <v>0</v>
      </c>
      <c r="BN894">
        <f>DataBaseStructures!CH895</f>
        <v>0</v>
      </c>
      <c r="BO894">
        <f>DataBaseStructures!CI895</f>
        <v>0</v>
      </c>
      <c r="BP894">
        <f>DataBaseStructures!CJ895</f>
        <v>0</v>
      </c>
      <c r="BQ894">
        <f>DataBaseStructures!CK895</f>
        <v>0</v>
      </c>
      <c r="BR894">
        <f>DataBaseStructures!CL895</f>
        <v>0</v>
      </c>
      <c r="BS894">
        <f>DataBaseStructures!CM895</f>
        <v>0</v>
      </c>
      <c r="BT894">
        <f>DataBaseStructures!CN895</f>
        <v>0</v>
      </c>
      <c r="BU894">
        <f>DataBaseStructures!CO895</f>
        <v>0</v>
      </c>
      <c r="BV894">
        <f>DataBaseStructures!CP895</f>
        <v>0</v>
      </c>
      <c r="BW894">
        <f>DataBaseStructures!CQ895</f>
        <v>0</v>
      </c>
    </row>
    <row r="895" spans="1:75" x14ac:dyDescent="0.3">
      <c r="A895">
        <f>DataBaseStructures!A896</f>
        <v>0</v>
      </c>
      <c r="B895">
        <f>DataBaseStructures!B896</f>
        <v>0</v>
      </c>
      <c r="C895">
        <f>DataBaseStructures!C896</f>
        <v>0</v>
      </c>
      <c r="D895">
        <f>DataBaseStructures!D896</f>
        <v>0</v>
      </c>
      <c r="E895">
        <f>DataBaseStructures!E896</f>
        <v>0</v>
      </c>
      <c r="F895">
        <f>DataBaseStructures!F896</f>
        <v>0</v>
      </c>
      <c r="G895">
        <f>DataBaseStructures!G896</f>
        <v>0</v>
      </c>
      <c r="H895">
        <f>DataBaseStructures!H896</f>
        <v>0</v>
      </c>
      <c r="I895">
        <f>DataBaseStructures!I896</f>
        <v>0</v>
      </c>
      <c r="J895">
        <f>DataBaseStructures!J896</f>
        <v>0</v>
      </c>
      <c r="K895">
        <f>DataBaseStructures!K896</f>
        <v>0</v>
      </c>
      <c r="L895">
        <f>DataBaseStructures!L896</f>
        <v>0</v>
      </c>
      <c r="M895">
        <f>DataBaseStructures!M896</f>
        <v>0</v>
      </c>
      <c r="N895">
        <f>DataBaseStructures!N896</f>
        <v>0</v>
      </c>
      <c r="O895">
        <f>DataBaseStructures!O896</f>
        <v>0</v>
      </c>
      <c r="P895">
        <f>DataBaseStructures!P896</f>
        <v>0</v>
      </c>
      <c r="Q895">
        <f>DataBaseStructures!R896</f>
        <v>0</v>
      </c>
      <c r="R895">
        <f>DataBaseStructures!S896</f>
        <v>0</v>
      </c>
      <c r="S895">
        <f>DataBaseStructures!T896</f>
        <v>0</v>
      </c>
      <c r="T895">
        <f>DataBaseStructures!V896</f>
        <v>0</v>
      </c>
      <c r="U895">
        <f>DataBaseStructures!Z896</f>
        <v>0</v>
      </c>
      <c r="V895" t="e">
        <f>DataBaseStructures!#REF!</f>
        <v>#REF!</v>
      </c>
      <c r="W895">
        <f>DataBaseStructures!AB896</f>
        <v>0</v>
      </c>
      <c r="X895">
        <f>DataBaseStructures!AD896</f>
        <v>0</v>
      </c>
      <c r="Y895">
        <f>DataBaseStructures!AE896</f>
        <v>0</v>
      </c>
      <c r="Z895">
        <f>DataBaseStructures!AG896</f>
        <v>0</v>
      </c>
      <c r="AA895">
        <f>DataBaseStructures!AI896</f>
        <v>0</v>
      </c>
      <c r="AB895">
        <f>DataBaseStructures!AJ896</f>
        <v>0</v>
      </c>
      <c r="AC895">
        <f>DataBaseStructures!AL896</f>
        <v>0</v>
      </c>
      <c r="AD895">
        <f>DataBaseStructures!AN896</f>
        <v>0</v>
      </c>
      <c r="AE895">
        <f>DataBaseStructures!AP896</f>
        <v>0</v>
      </c>
      <c r="AF895">
        <f>DataBaseStructures!AR896</f>
        <v>0</v>
      </c>
      <c r="AG895">
        <f>DataBaseStructures!AS896</f>
        <v>0</v>
      </c>
      <c r="AH895">
        <f>DataBaseStructures!AU896</f>
        <v>0</v>
      </c>
      <c r="AI895">
        <f>DataBaseStructures!AV896</f>
        <v>0</v>
      </c>
      <c r="AJ895">
        <f>DataBaseStructures!AW896</f>
        <v>0</v>
      </c>
      <c r="AK895">
        <f>DataBaseStructures!AY896</f>
        <v>0</v>
      </c>
      <c r="AL895">
        <f>DataBaseStructures!AZ896</f>
        <v>0</v>
      </c>
      <c r="AM895">
        <f>DataBaseStructures!BA896</f>
        <v>0</v>
      </c>
      <c r="AN895">
        <f>DataBaseStructures!BB896</f>
        <v>0</v>
      </c>
      <c r="AO895">
        <f>DataBaseStructures!BC896</f>
        <v>0</v>
      </c>
      <c r="AP895">
        <f>DataBaseStructures!BE896</f>
        <v>0</v>
      </c>
      <c r="AQ895">
        <f>DataBaseStructures!BF896</f>
        <v>0</v>
      </c>
      <c r="AR895">
        <f>DataBaseStructures!BG896</f>
        <v>0</v>
      </c>
      <c r="AS895">
        <f>DataBaseStructures!BH896</f>
        <v>0</v>
      </c>
      <c r="AT895">
        <f>DataBaseStructures!BI896</f>
        <v>0</v>
      </c>
      <c r="AU895">
        <f>DataBaseStructures!BJ896</f>
        <v>0</v>
      </c>
      <c r="AV895">
        <f>DataBaseStructures!BK896</f>
        <v>0</v>
      </c>
      <c r="AW895">
        <f>DataBaseStructures!BL896</f>
        <v>0</v>
      </c>
      <c r="AX895">
        <f>DataBaseStructures!BM896</f>
        <v>0</v>
      </c>
      <c r="AY895">
        <f>DataBaseStructures!BN896</f>
        <v>0</v>
      </c>
      <c r="AZ895">
        <f>DataBaseStructures!BO896</f>
        <v>0</v>
      </c>
      <c r="BA895">
        <f>DataBaseStructures!BP896</f>
        <v>0</v>
      </c>
      <c r="BB895">
        <f>DataBaseStructures!BQ896</f>
        <v>0</v>
      </c>
      <c r="BC895">
        <f>DataBaseStructures!BR896</f>
        <v>0</v>
      </c>
      <c r="BD895">
        <f>DataBaseStructures!BT896</f>
        <v>0</v>
      </c>
      <c r="BE895">
        <f>DataBaseStructures!BU896</f>
        <v>0</v>
      </c>
      <c r="BF895">
        <f>DataBaseStructures!BV896</f>
        <v>0</v>
      </c>
      <c r="BG895">
        <f>DataBaseStructures!BW896</f>
        <v>0</v>
      </c>
      <c r="BH895">
        <f>DataBaseStructures!BX896</f>
        <v>0</v>
      </c>
      <c r="BI895">
        <f>DataBaseStructures!BY896</f>
        <v>0</v>
      </c>
      <c r="BJ895">
        <f>DataBaseStructures!CD896</f>
        <v>0</v>
      </c>
      <c r="BK895">
        <f>DataBaseStructures!CE896</f>
        <v>0</v>
      </c>
      <c r="BL895">
        <f>DataBaseStructures!CF896</f>
        <v>0</v>
      </c>
      <c r="BM895">
        <f>DataBaseStructures!CG896</f>
        <v>0</v>
      </c>
      <c r="BN895">
        <f>DataBaseStructures!CH896</f>
        <v>0</v>
      </c>
      <c r="BO895">
        <f>DataBaseStructures!CI896</f>
        <v>0</v>
      </c>
      <c r="BP895">
        <f>DataBaseStructures!CJ896</f>
        <v>0</v>
      </c>
      <c r="BQ895">
        <f>DataBaseStructures!CK896</f>
        <v>0</v>
      </c>
      <c r="BR895">
        <f>DataBaseStructures!CL896</f>
        <v>0</v>
      </c>
      <c r="BS895">
        <f>DataBaseStructures!CM896</f>
        <v>0</v>
      </c>
      <c r="BT895">
        <f>DataBaseStructures!CN896</f>
        <v>0</v>
      </c>
      <c r="BU895">
        <f>DataBaseStructures!CO896</f>
        <v>0</v>
      </c>
      <c r="BV895">
        <f>DataBaseStructures!CP896</f>
        <v>0</v>
      </c>
      <c r="BW895">
        <f>DataBaseStructures!CQ896</f>
        <v>0</v>
      </c>
    </row>
    <row r="896" spans="1:75" x14ac:dyDescent="0.3">
      <c r="A896">
        <f>DataBaseStructures!A897</f>
        <v>0</v>
      </c>
      <c r="B896">
        <f>DataBaseStructures!B897</f>
        <v>0</v>
      </c>
      <c r="C896">
        <f>DataBaseStructures!C897</f>
        <v>0</v>
      </c>
      <c r="D896">
        <f>DataBaseStructures!D897</f>
        <v>0</v>
      </c>
      <c r="E896">
        <f>DataBaseStructures!E897</f>
        <v>0</v>
      </c>
      <c r="F896">
        <f>DataBaseStructures!F897</f>
        <v>0</v>
      </c>
      <c r="G896">
        <f>DataBaseStructures!G897</f>
        <v>0</v>
      </c>
      <c r="H896">
        <f>DataBaseStructures!H897</f>
        <v>0</v>
      </c>
      <c r="I896">
        <f>DataBaseStructures!I897</f>
        <v>0</v>
      </c>
      <c r="J896">
        <f>DataBaseStructures!J897</f>
        <v>0</v>
      </c>
      <c r="K896">
        <f>DataBaseStructures!K897</f>
        <v>0</v>
      </c>
      <c r="L896">
        <f>DataBaseStructures!L897</f>
        <v>0</v>
      </c>
      <c r="M896">
        <f>DataBaseStructures!M897</f>
        <v>0</v>
      </c>
      <c r="N896">
        <f>DataBaseStructures!N897</f>
        <v>0</v>
      </c>
      <c r="O896">
        <f>DataBaseStructures!O897</f>
        <v>0</v>
      </c>
      <c r="P896">
        <f>DataBaseStructures!P897</f>
        <v>0</v>
      </c>
      <c r="Q896">
        <f>DataBaseStructures!R897</f>
        <v>0</v>
      </c>
      <c r="R896">
        <f>DataBaseStructures!S897</f>
        <v>0</v>
      </c>
      <c r="S896">
        <f>DataBaseStructures!T897</f>
        <v>0</v>
      </c>
      <c r="T896">
        <f>DataBaseStructures!V897</f>
        <v>0</v>
      </c>
      <c r="U896">
        <f>DataBaseStructures!Z897</f>
        <v>0</v>
      </c>
      <c r="V896" t="e">
        <f>DataBaseStructures!#REF!</f>
        <v>#REF!</v>
      </c>
      <c r="W896">
        <f>DataBaseStructures!AB897</f>
        <v>0</v>
      </c>
      <c r="X896">
        <f>DataBaseStructures!AD897</f>
        <v>0</v>
      </c>
      <c r="Y896">
        <f>DataBaseStructures!AE897</f>
        <v>0</v>
      </c>
      <c r="Z896">
        <f>DataBaseStructures!AG897</f>
        <v>0</v>
      </c>
      <c r="AA896">
        <f>DataBaseStructures!AI897</f>
        <v>0</v>
      </c>
      <c r="AB896">
        <f>DataBaseStructures!AJ897</f>
        <v>0</v>
      </c>
      <c r="AC896">
        <f>DataBaseStructures!AL897</f>
        <v>0</v>
      </c>
      <c r="AD896">
        <f>DataBaseStructures!AN897</f>
        <v>0</v>
      </c>
      <c r="AE896">
        <f>DataBaseStructures!AP897</f>
        <v>0</v>
      </c>
      <c r="AF896">
        <f>DataBaseStructures!AR897</f>
        <v>0</v>
      </c>
      <c r="AG896">
        <f>DataBaseStructures!AS897</f>
        <v>0</v>
      </c>
      <c r="AH896">
        <f>DataBaseStructures!AU897</f>
        <v>0</v>
      </c>
      <c r="AI896">
        <f>DataBaseStructures!AV897</f>
        <v>0</v>
      </c>
      <c r="AJ896">
        <f>DataBaseStructures!AW897</f>
        <v>0</v>
      </c>
      <c r="AK896">
        <f>DataBaseStructures!AY897</f>
        <v>0</v>
      </c>
      <c r="AL896">
        <f>DataBaseStructures!AZ897</f>
        <v>0</v>
      </c>
      <c r="AM896">
        <f>DataBaseStructures!BA897</f>
        <v>0</v>
      </c>
      <c r="AN896">
        <f>DataBaseStructures!BB897</f>
        <v>0</v>
      </c>
      <c r="AO896">
        <f>DataBaseStructures!BC897</f>
        <v>0</v>
      </c>
      <c r="AP896">
        <f>DataBaseStructures!BE897</f>
        <v>0</v>
      </c>
      <c r="AQ896">
        <f>DataBaseStructures!BF897</f>
        <v>0</v>
      </c>
      <c r="AR896">
        <f>DataBaseStructures!BG897</f>
        <v>0</v>
      </c>
      <c r="AS896">
        <f>DataBaseStructures!BH897</f>
        <v>0</v>
      </c>
      <c r="AT896">
        <f>DataBaseStructures!BI897</f>
        <v>0</v>
      </c>
      <c r="AU896">
        <f>DataBaseStructures!BJ897</f>
        <v>0</v>
      </c>
      <c r="AV896">
        <f>DataBaseStructures!BK897</f>
        <v>0</v>
      </c>
      <c r="AW896">
        <f>DataBaseStructures!BL897</f>
        <v>0</v>
      </c>
      <c r="AX896">
        <f>DataBaseStructures!BM897</f>
        <v>0</v>
      </c>
      <c r="AY896">
        <f>DataBaseStructures!BN897</f>
        <v>0</v>
      </c>
      <c r="AZ896">
        <f>DataBaseStructures!BO897</f>
        <v>0</v>
      </c>
      <c r="BA896">
        <f>DataBaseStructures!BP897</f>
        <v>0</v>
      </c>
      <c r="BB896">
        <f>DataBaseStructures!BQ897</f>
        <v>0</v>
      </c>
      <c r="BC896">
        <f>DataBaseStructures!BR897</f>
        <v>0</v>
      </c>
      <c r="BD896">
        <f>DataBaseStructures!BT897</f>
        <v>0</v>
      </c>
      <c r="BE896">
        <f>DataBaseStructures!BU897</f>
        <v>0</v>
      </c>
      <c r="BF896">
        <f>DataBaseStructures!BV897</f>
        <v>0</v>
      </c>
      <c r="BG896">
        <f>DataBaseStructures!BW897</f>
        <v>0</v>
      </c>
      <c r="BH896">
        <f>DataBaseStructures!BX897</f>
        <v>0</v>
      </c>
      <c r="BI896">
        <f>DataBaseStructures!BY897</f>
        <v>0</v>
      </c>
      <c r="BJ896">
        <f>DataBaseStructures!CD897</f>
        <v>0</v>
      </c>
      <c r="BK896">
        <f>DataBaseStructures!CE897</f>
        <v>0</v>
      </c>
      <c r="BL896">
        <f>DataBaseStructures!CF897</f>
        <v>0</v>
      </c>
      <c r="BM896">
        <f>DataBaseStructures!CG897</f>
        <v>0</v>
      </c>
      <c r="BN896">
        <f>DataBaseStructures!CH897</f>
        <v>0</v>
      </c>
      <c r="BO896">
        <f>DataBaseStructures!CI897</f>
        <v>0</v>
      </c>
      <c r="BP896">
        <f>DataBaseStructures!CJ897</f>
        <v>0</v>
      </c>
      <c r="BQ896">
        <f>DataBaseStructures!CK897</f>
        <v>0</v>
      </c>
      <c r="BR896">
        <f>DataBaseStructures!CL897</f>
        <v>0</v>
      </c>
      <c r="BS896">
        <f>DataBaseStructures!CM897</f>
        <v>0</v>
      </c>
      <c r="BT896">
        <f>DataBaseStructures!CN897</f>
        <v>0</v>
      </c>
      <c r="BU896">
        <f>DataBaseStructures!CO897</f>
        <v>0</v>
      </c>
      <c r="BV896">
        <f>DataBaseStructures!CP897</f>
        <v>0</v>
      </c>
      <c r="BW896">
        <f>DataBaseStructures!CQ897</f>
        <v>0</v>
      </c>
    </row>
    <row r="897" spans="1:75" x14ac:dyDescent="0.3">
      <c r="A897">
        <f>DataBaseStructures!A898</f>
        <v>0</v>
      </c>
      <c r="B897">
        <f>DataBaseStructures!B898</f>
        <v>0</v>
      </c>
      <c r="C897">
        <f>DataBaseStructures!C898</f>
        <v>0</v>
      </c>
      <c r="D897">
        <f>DataBaseStructures!D898</f>
        <v>0</v>
      </c>
      <c r="E897">
        <f>DataBaseStructures!E898</f>
        <v>0</v>
      </c>
      <c r="F897">
        <f>DataBaseStructures!F898</f>
        <v>0</v>
      </c>
      <c r="G897">
        <f>DataBaseStructures!G898</f>
        <v>0</v>
      </c>
      <c r="H897">
        <f>DataBaseStructures!H898</f>
        <v>0</v>
      </c>
      <c r="I897">
        <f>DataBaseStructures!I898</f>
        <v>0</v>
      </c>
      <c r="J897">
        <f>DataBaseStructures!J898</f>
        <v>0</v>
      </c>
      <c r="K897">
        <f>DataBaseStructures!K898</f>
        <v>0</v>
      </c>
      <c r="L897">
        <f>DataBaseStructures!L898</f>
        <v>0</v>
      </c>
      <c r="M897">
        <f>DataBaseStructures!M898</f>
        <v>0</v>
      </c>
      <c r="N897">
        <f>DataBaseStructures!N898</f>
        <v>0</v>
      </c>
      <c r="O897">
        <f>DataBaseStructures!O898</f>
        <v>0</v>
      </c>
      <c r="P897">
        <f>DataBaseStructures!P898</f>
        <v>0</v>
      </c>
      <c r="Q897">
        <f>DataBaseStructures!R898</f>
        <v>0</v>
      </c>
      <c r="R897">
        <f>DataBaseStructures!S898</f>
        <v>0</v>
      </c>
      <c r="S897">
        <f>DataBaseStructures!T898</f>
        <v>0</v>
      </c>
      <c r="T897">
        <f>DataBaseStructures!V898</f>
        <v>0</v>
      </c>
      <c r="U897">
        <f>DataBaseStructures!Z898</f>
        <v>0</v>
      </c>
      <c r="V897" t="e">
        <f>DataBaseStructures!#REF!</f>
        <v>#REF!</v>
      </c>
      <c r="W897">
        <f>DataBaseStructures!AB898</f>
        <v>0</v>
      </c>
      <c r="X897">
        <f>DataBaseStructures!AD898</f>
        <v>0</v>
      </c>
      <c r="Y897">
        <f>DataBaseStructures!AE898</f>
        <v>0</v>
      </c>
      <c r="Z897">
        <f>DataBaseStructures!AG898</f>
        <v>0</v>
      </c>
      <c r="AA897">
        <f>DataBaseStructures!AI898</f>
        <v>0</v>
      </c>
      <c r="AB897">
        <f>DataBaseStructures!AJ898</f>
        <v>0</v>
      </c>
      <c r="AC897">
        <f>DataBaseStructures!AL898</f>
        <v>0</v>
      </c>
      <c r="AD897">
        <f>DataBaseStructures!AN898</f>
        <v>0</v>
      </c>
      <c r="AE897">
        <f>DataBaseStructures!AP898</f>
        <v>0</v>
      </c>
      <c r="AF897">
        <f>DataBaseStructures!AR898</f>
        <v>0</v>
      </c>
      <c r="AG897">
        <f>DataBaseStructures!AS898</f>
        <v>0</v>
      </c>
      <c r="AH897">
        <f>DataBaseStructures!AU898</f>
        <v>0</v>
      </c>
      <c r="AI897">
        <f>DataBaseStructures!AV898</f>
        <v>0</v>
      </c>
      <c r="AJ897">
        <f>DataBaseStructures!AW898</f>
        <v>0</v>
      </c>
      <c r="AK897">
        <f>DataBaseStructures!AY898</f>
        <v>0</v>
      </c>
      <c r="AL897">
        <f>DataBaseStructures!AZ898</f>
        <v>0</v>
      </c>
      <c r="AM897">
        <f>DataBaseStructures!BA898</f>
        <v>0</v>
      </c>
      <c r="AN897">
        <f>DataBaseStructures!BB898</f>
        <v>0</v>
      </c>
      <c r="AO897">
        <f>DataBaseStructures!BC898</f>
        <v>0</v>
      </c>
      <c r="AP897">
        <f>DataBaseStructures!BE898</f>
        <v>0</v>
      </c>
      <c r="AQ897">
        <f>DataBaseStructures!BF898</f>
        <v>0</v>
      </c>
      <c r="AR897">
        <f>DataBaseStructures!BG898</f>
        <v>0</v>
      </c>
      <c r="AS897">
        <f>DataBaseStructures!BH898</f>
        <v>0</v>
      </c>
      <c r="AT897">
        <f>DataBaseStructures!BI898</f>
        <v>0</v>
      </c>
      <c r="AU897">
        <f>DataBaseStructures!BJ898</f>
        <v>0</v>
      </c>
      <c r="AV897">
        <f>DataBaseStructures!BK898</f>
        <v>0</v>
      </c>
      <c r="AW897">
        <f>DataBaseStructures!BL898</f>
        <v>0</v>
      </c>
      <c r="AX897">
        <f>DataBaseStructures!BM898</f>
        <v>0</v>
      </c>
      <c r="AY897">
        <f>DataBaseStructures!BN898</f>
        <v>0</v>
      </c>
      <c r="AZ897">
        <f>DataBaseStructures!BO898</f>
        <v>0</v>
      </c>
      <c r="BA897">
        <f>DataBaseStructures!BP898</f>
        <v>0</v>
      </c>
      <c r="BB897">
        <f>DataBaseStructures!BQ898</f>
        <v>0</v>
      </c>
      <c r="BC897">
        <f>DataBaseStructures!BR898</f>
        <v>0</v>
      </c>
      <c r="BD897">
        <f>DataBaseStructures!BT898</f>
        <v>0</v>
      </c>
      <c r="BE897">
        <f>DataBaseStructures!BU898</f>
        <v>0</v>
      </c>
      <c r="BF897">
        <f>DataBaseStructures!BV898</f>
        <v>0</v>
      </c>
      <c r="BG897">
        <f>DataBaseStructures!BW898</f>
        <v>0</v>
      </c>
      <c r="BH897">
        <f>DataBaseStructures!BX898</f>
        <v>0</v>
      </c>
      <c r="BI897">
        <f>DataBaseStructures!BY898</f>
        <v>0</v>
      </c>
      <c r="BJ897">
        <f>DataBaseStructures!CD898</f>
        <v>0</v>
      </c>
      <c r="BK897">
        <f>DataBaseStructures!CE898</f>
        <v>0</v>
      </c>
      <c r="BL897">
        <f>DataBaseStructures!CF898</f>
        <v>0</v>
      </c>
      <c r="BM897">
        <f>DataBaseStructures!CG898</f>
        <v>0</v>
      </c>
      <c r="BN897">
        <f>DataBaseStructures!CH898</f>
        <v>0</v>
      </c>
      <c r="BO897">
        <f>DataBaseStructures!CI898</f>
        <v>0</v>
      </c>
      <c r="BP897">
        <f>DataBaseStructures!CJ898</f>
        <v>0</v>
      </c>
      <c r="BQ897">
        <f>DataBaseStructures!CK898</f>
        <v>0</v>
      </c>
      <c r="BR897">
        <f>DataBaseStructures!CL898</f>
        <v>0</v>
      </c>
      <c r="BS897">
        <f>DataBaseStructures!CM898</f>
        <v>0</v>
      </c>
      <c r="BT897">
        <f>DataBaseStructures!CN898</f>
        <v>0</v>
      </c>
      <c r="BU897">
        <f>DataBaseStructures!CO898</f>
        <v>0</v>
      </c>
      <c r="BV897">
        <f>DataBaseStructures!CP898</f>
        <v>0</v>
      </c>
      <c r="BW897">
        <f>DataBaseStructures!CQ898</f>
        <v>0</v>
      </c>
    </row>
    <row r="898" spans="1:75" x14ac:dyDescent="0.3">
      <c r="A898">
        <f>DataBaseStructures!A899</f>
        <v>0</v>
      </c>
      <c r="B898">
        <f>DataBaseStructures!B899</f>
        <v>0</v>
      </c>
      <c r="C898">
        <f>DataBaseStructures!C899</f>
        <v>0</v>
      </c>
      <c r="D898">
        <f>DataBaseStructures!D899</f>
        <v>0</v>
      </c>
      <c r="E898">
        <f>DataBaseStructures!E899</f>
        <v>0</v>
      </c>
      <c r="F898">
        <f>DataBaseStructures!F899</f>
        <v>0</v>
      </c>
      <c r="G898">
        <f>DataBaseStructures!G899</f>
        <v>0</v>
      </c>
      <c r="H898">
        <f>DataBaseStructures!H899</f>
        <v>0</v>
      </c>
      <c r="I898">
        <f>DataBaseStructures!I899</f>
        <v>0</v>
      </c>
      <c r="J898">
        <f>DataBaseStructures!J899</f>
        <v>0</v>
      </c>
      <c r="K898">
        <f>DataBaseStructures!K899</f>
        <v>0</v>
      </c>
      <c r="L898">
        <f>DataBaseStructures!L899</f>
        <v>0</v>
      </c>
      <c r="M898">
        <f>DataBaseStructures!M899</f>
        <v>0</v>
      </c>
      <c r="N898">
        <f>DataBaseStructures!N899</f>
        <v>0</v>
      </c>
      <c r="O898">
        <f>DataBaseStructures!O899</f>
        <v>0</v>
      </c>
      <c r="P898">
        <f>DataBaseStructures!P899</f>
        <v>0</v>
      </c>
      <c r="Q898">
        <f>DataBaseStructures!R899</f>
        <v>0</v>
      </c>
      <c r="R898">
        <f>DataBaseStructures!S899</f>
        <v>0</v>
      </c>
      <c r="S898">
        <f>DataBaseStructures!T899</f>
        <v>0</v>
      </c>
      <c r="T898">
        <f>DataBaseStructures!V899</f>
        <v>0</v>
      </c>
      <c r="U898">
        <f>DataBaseStructures!Z899</f>
        <v>0</v>
      </c>
      <c r="V898" t="e">
        <f>DataBaseStructures!#REF!</f>
        <v>#REF!</v>
      </c>
      <c r="W898">
        <f>DataBaseStructures!AB899</f>
        <v>0</v>
      </c>
      <c r="X898">
        <f>DataBaseStructures!AD899</f>
        <v>0</v>
      </c>
      <c r="Y898">
        <f>DataBaseStructures!AE899</f>
        <v>0</v>
      </c>
      <c r="Z898">
        <f>DataBaseStructures!AG899</f>
        <v>0</v>
      </c>
      <c r="AA898">
        <f>DataBaseStructures!AI899</f>
        <v>0</v>
      </c>
      <c r="AB898">
        <f>DataBaseStructures!AJ899</f>
        <v>0</v>
      </c>
      <c r="AC898">
        <f>DataBaseStructures!AL899</f>
        <v>0</v>
      </c>
      <c r="AD898">
        <f>DataBaseStructures!AN899</f>
        <v>0</v>
      </c>
      <c r="AE898">
        <f>DataBaseStructures!AP899</f>
        <v>0</v>
      </c>
      <c r="AF898">
        <f>DataBaseStructures!AR899</f>
        <v>0</v>
      </c>
      <c r="AG898">
        <f>DataBaseStructures!AS899</f>
        <v>0</v>
      </c>
      <c r="AH898">
        <f>DataBaseStructures!AU899</f>
        <v>0</v>
      </c>
      <c r="AI898">
        <f>DataBaseStructures!AV899</f>
        <v>0</v>
      </c>
      <c r="AJ898">
        <f>DataBaseStructures!AW899</f>
        <v>0</v>
      </c>
      <c r="AK898">
        <f>DataBaseStructures!AY899</f>
        <v>0</v>
      </c>
      <c r="AL898">
        <f>DataBaseStructures!AZ899</f>
        <v>0</v>
      </c>
      <c r="AM898">
        <f>DataBaseStructures!BA899</f>
        <v>0</v>
      </c>
      <c r="AN898">
        <f>DataBaseStructures!BB899</f>
        <v>0</v>
      </c>
      <c r="AO898">
        <f>DataBaseStructures!BC899</f>
        <v>0</v>
      </c>
      <c r="AP898">
        <f>DataBaseStructures!BE899</f>
        <v>0</v>
      </c>
      <c r="AQ898">
        <f>DataBaseStructures!BF899</f>
        <v>0</v>
      </c>
      <c r="AR898">
        <f>DataBaseStructures!BG899</f>
        <v>0</v>
      </c>
      <c r="AS898">
        <f>DataBaseStructures!BH899</f>
        <v>0</v>
      </c>
      <c r="AT898">
        <f>DataBaseStructures!BI899</f>
        <v>0</v>
      </c>
      <c r="AU898">
        <f>DataBaseStructures!BJ899</f>
        <v>0</v>
      </c>
      <c r="AV898">
        <f>DataBaseStructures!BK899</f>
        <v>0</v>
      </c>
      <c r="AW898">
        <f>DataBaseStructures!BL899</f>
        <v>0</v>
      </c>
      <c r="AX898">
        <f>DataBaseStructures!BM899</f>
        <v>0</v>
      </c>
      <c r="AY898">
        <f>DataBaseStructures!BN899</f>
        <v>0</v>
      </c>
      <c r="AZ898">
        <f>DataBaseStructures!BO899</f>
        <v>0</v>
      </c>
      <c r="BA898">
        <f>DataBaseStructures!BP899</f>
        <v>0</v>
      </c>
      <c r="BB898">
        <f>DataBaseStructures!BQ899</f>
        <v>0</v>
      </c>
      <c r="BC898">
        <f>DataBaseStructures!BR899</f>
        <v>0</v>
      </c>
      <c r="BD898">
        <f>DataBaseStructures!BT899</f>
        <v>0</v>
      </c>
      <c r="BE898">
        <f>DataBaseStructures!BU899</f>
        <v>0</v>
      </c>
      <c r="BF898">
        <f>DataBaseStructures!BV899</f>
        <v>0</v>
      </c>
      <c r="BG898">
        <f>DataBaseStructures!BW899</f>
        <v>0</v>
      </c>
      <c r="BH898">
        <f>DataBaseStructures!BX899</f>
        <v>0</v>
      </c>
      <c r="BI898">
        <f>DataBaseStructures!BY899</f>
        <v>0</v>
      </c>
      <c r="BJ898">
        <f>DataBaseStructures!CD899</f>
        <v>0</v>
      </c>
      <c r="BK898">
        <f>DataBaseStructures!CE899</f>
        <v>0</v>
      </c>
      <c r="BL898">
        <f>DataBaseStructures!CF899</f>
        <v>0</v>
      </c>
      <c r="BM898">
        <f>DataBaseStructures!CG899</f>
        <v>0</v>
      </c>
      <c r="BN898">
        <f>DataBaseStructures!CH899</f>
        <v>0</v>
      </c>
      <c r="BO898">
        <f>DataBaseStructures!CI899</f>
        <v>0</v>
      </c>
      <c r="BP898">
        <f>DataBaseStructures!CJ899</f>
        <v>0</v>
      </c>
      <c r="BQ898">
        <f>DataBaseStructures!CK899</f>
        <v>0</v>
      </c>
      <c r="BR898">
        <f>DataBaseStructures!CL899</f>
        <v>0</v>
      </c>
      <c r="BS898">
        <f>DataBaseStructures!CM899</f>
        <v>0</v>
      </c>
      <c r="BT898">
        <f>DataBaseStructures!CN899</f>
        <v>0</v>
      </c>
      <c r="BU898">
        <f>DataBaseStructures!CO899</f>
        <v>0</v>
      </c>
      <c r="BV898">
        <f>DataBaseStructures!CP899</f>
        <v>0</v>
      </c>
      <c r="BW898">
        <f>DataBaseStructures!CQ899</f>
        <v>0</v>
      </c>
    </row>
    <row r="899" spans="1:75" x14ac:dyDescent="0.3">
      <c r="A899">
        <f>DataBaseStructures!A900</f>
        <v>0</v>
      </c>
      <c r="B899">
        <f>DataBaseStructures!B900</f>
        <v>0</v>
      </c>
      <c r="C899">
        <f>DataBaseStructures!C900</f>
        <v>0</v>
      </c>
      <c r="D899">
        <f>DataBaseStructures!D900</f>
        <v>0</v>
      </c>
      <c r="E899">
        <f>DataBaseStructures!E900</f>
        <v>0</v>
      </c>
      <c r="F899">
        <f>DataBaseStructures!F900</f>
        <v>0</v>
      </c>
      <c r="G899">
        <f>DataBaseStructures!G900</f>
        <v>0</v>
      </c>
      <c r="H899">
        <f>DataBaseStructures!H900</f>
        <v>0</v>
      </c>
      <c r="I899">
        <f>DataBaseStructures!I900</f>
        <v>0</v>
      </c>
      <c r="J899">
        <f>DataBaseStructures!J900</f>
        <v>0</v>
      </c>
      <c r="K899">
        <f>DataBaseStructures!K900</f>
        <v>0</v>
      </c>
      <c r="L899">
        <f>DataBaseStructures!L900</f>
        <v>0</v>
      </c>
      <c r="M899">
        <f>DataBaseStructures!M900</f>
        <v>0</v>
      </c>
      <c r="N899">
        <f>DataBaseStructures!N900</f>
        <v>0</v>
      </c>
      <c r="O899">
        <f>DataBaseStructures!O900</f>
        <v>0</v>
      </c>
      <c r="P899">
        <f>DataBaseStructures!P900</f>
        <v>0</v>
      </c>
      <c r="Q899">
        <f>DataBaseStructures!R900</f>
        <v>0</v>
      </c>
      <c r="R899">
        <f>DataBaseStructures!S900</f>
        <v>0</v>
      </c>
      <c r="S899">
        <f>DataBaseStructures!T900</f>
        <v>0</v>
      </c>
      <c r="T899">
        <f>DataBaseStructures!V900</f>
        <v>0</v>
      </c>
      <c r="U899">
        <f>DataBaseStructures!Z900</f>
        <v>0</v>
      </c>
      <c r="V899" t="e">
        <f>DataBaseStructures!#REF!</f>
        <v>#REF!</v>
      </c>
      <c r="W899">
        <f>DataBaseStructures!AB900</f>
        <v>0</v>
      </c>
      <c r="X899">
        <f>DataBaseStructures!AD900</f>
        <v>0</v>
      </c>
      <c r="Y899">
        <f>DataBaseStructures!AE900</f>
        <v>0</v>
      </c>
      <c r="Z899">
        <f>DataBaseStructures!AG900</f>
        <v>0</v>
      </c>
      <c r="AA899">
        <f>DataBaseStructures!AI900</f>
        <v>0</v>
      </c>
      <c r="AB899">
        <f>DataBaseStructures!AJ900</f>
        <v>0</v>
      </c>
      <c r="AC899">
        <f>DataBaseStructures!AL900</f>
        <v>0</v>
      </c>
      <c r="AD899">
        <f>DataBaseStructures!AN900</f>
        <v>0</v>
      </c>
      <c r="AE899">
        <f>DataBaseStructures!AP900</f>
        <v>0</v>
      </c>
      <c r="AF899">
        <f>DataBaseStructures!AR900</f>
        <v>0</v>
      </c>
      <c r="AG899">
        <f>DataBaseStructures!AS900</f>
        <v>0</v>
      </c>
      <c r="AH899">
        <f>DataBaseStructures!AU900</f>
        <v>0</v>
      </c>
      <c r="AI899">
        <f>DataBaseStructures!AV900</f>
        <v>0</v>
      </c>
      <c r="AJ899">
        <f>DataBaseStructures!AW900</f>
        <v>0</v>
      </c>
      <c r="AK899">
        <f>DataBaseStructures!AY900</f>
        <v>0</v>
      </c>
      <c r="AL899">
        <f>DataBaseStructures!AZ900</f>
        <v>0</v>
      </c>
      <c r="AM899">
        <f>DataBaseStructures!BA900</f>
        <v>0</v>
      </c>
      <c r="AN899">
        <f>DataBaseStructures!BB900</f>
        <v>0</v>
      </c>
      <c r="AO899">
        <f>DataBaseStructures!BC900</f>
        <v>0</v>
      </c>
      <c r="AP899">
        <f>DataBaseStructures!BE900</f>
        <v>0</v>
      </c>
      <c r="AQ899">
        <f>DataBaseStructures!BF900</f>
        <v>0</v>
      </c>
      <c r="AR899">
        <f>DataBaseStructures!BG900</f>
        <v>0</v>
      </c>
      <c r="AS899">
        <f>DataBaseStructures!BH900</f>
        <v>0</v>
      </c>
      <c r="AT899">
        <f>DataBaseStructures!BI900</f>
        <v>0</v>
      </c>
      <c r="AU899">
        <f>DataBaseStructures!BJ900</f>
        <v>0</v>
      </c>
      <c r="AV899">
        <f>DataBaseStructures!BK900</f>
        <v>0</v>
      </c>
      <c r="AW899">
        <f>DataBaseStructures!BL900</f>
        <v>0</v>
      </c>
      <c r="AX899">
        <f>DataBaseStructures!BM900</f>
        <v>0</v>
      </c>
      <c r="AY899">
        <f>DataBaseStructures!BN900</f>
        <v>0</v>
      </c>
      <c r="AZ899">
        <f>DataBaseStructures!BO900</f>
        <v>0</v>
      </c>
      <c r="BA899">
        <f>DataBaseStructures!BP900</f>
        <v>0</v>
      </c>
      <c r="BB899">
        <f>DataBaseStructures!BQ900</f>
        <v>0</v>
      </c>
      <c r="BC899">
        <f>DataBaseStructures!BR900</f>
        <v>0</v>
      </c>
      <c r="BD899">
        <f>DataBaseStructures!BT900</f>
        <v>0</v>
      </c>
      <c r="BE899">
        <f>DataBaseStructures!BU900</f>
        <v>0</v>
      </c>
      <c r="BF899">
        <f>DataBaseStructures!BV900</f>
        <v>0</v>
      </c>
      <c r="BG899">
        <f>DataBaseStructures!BW900</f>
        <v>0</v>
      </c>
      <c r="BH899">
        <f>DataBaseStructures!BX900</f>
        <v>0</v>
      </c>
      <c r="BI899">
        <f>DataBaseStructures!BY900</f>
        <v>0</v>
      </c>
      <c r="BJ899">
        <f>DataBaseStructures!CD900</f>
        <v>0</v>
      </c>
      <c r="BK899">
        <f>DataBaseStructures!CE900</f>
        <v>0</v>
      </c>
      <c r="BL899">
        <f>DataBaseStructures!CF900</f>
        <v>0</v>
      </c>
      <c r="BM899">
        <f>DataBaseStructures!CG900</f>
        <v>0</v>
      </c>
      <c r="BN899">
        <f>DataBaseStructures!CH900</f>
        <v>0</v>
      </c>
      <c r="BO899">
        <f>DataBaseStructures!CI900</f>
        <v>0</v>
      </c>
      <c r="BP899">
        <f>DataBaseStructures!CJ900</f>
        <v>0</v>
      </c>
      <c r="BQ899">
        <f>DataBaseStructures!CK900</f>
        <v>0</v>
      </c>
      <c r="BR899">
        <f>DataBaseStructures!CL900</f>
        <v>0</v>
      </c>
      <c r="BS899">
        <f>DataBaseStructures!CM900</f>
        <v>0</v>
      </c>
      <c r="BT899">
        <f>DataBaseStructures!CN900</f>
        <v>0</v>
      </c>
      <c r="BU899">
        <f>DataBaseStructures!CO900</f>
        <v>0</v>
      </c>
      <c r="BV899">
        <f>DataBaseStructures!CP900</f>
        <v>0</v>
      </c>
      <c r="BW899">
        <f>DataBaseStructures!CQ900</f>
        <v>0</v>
      </c>
    </row>
    <row r="900" spans="1:75" x14ac:dyDescent="0.3">
      <c r="A900">
        <f>DataBaseStructures!A901</f>
        <v>0</v>
      </c>
      <c r="B900">
        <f>DataBaseStructures!B901</f>
        <v>0</v>
      </c>
      <c r="C900">
        <f>DataBaseStructures!C901</f>
        <v>0</v>
      </c>
      <c r="D900">
        <f>DataBaseStructures!D901</f>
        <v>0</v>
      </c>
      <c r="E900">
        <f>DataBaseStructures!E901</f>
        <v>0</v>
      </c>
      <c r="F900">
        <f>DataBaseStructures!F901</f>
        <v>0</v>
      </c>
      <c r="G900">
        <f>DataBaseStructures!G901</f>
        <v>0</v>
      </c>
      <c r="H900">
        <f>DataBaseStructures!H901</f>
        <v>0</v>
      </c>
      <c r="I900">
        <f>DataBaseStructures!I901</f>
        <v>0</v>
      </c>
      <c r="J900">
        <f>DataBaseStructures!J901</f>
        <v>0</v>
      </c>
      <c r="K900">
        <f>DataBaseStructures!K901</f>
        <v>0</v>
      </c>
      <c r="L900">
        <f>DataBaseStructures!L901</f>
        <v>0</v>
      </c>
      <c r="M900">
        <f>DataBaseStructures!M901</f>
        <v>0</v>
      </c>
      <c r="N900">
        <f>DataBaseStructures!N901</f>
        <v>0</v>
      </c>
      <c r="O900">
        <f>DataBaseStructures!O901</f>
        <v>0</v>
      </c>
      <c r="P900">
        <f>DataBaseStructures!P901</f>
        <v>0</v>
      </c>
      <c r="Q900">
        <f>DataBaseStructures!R901</f>
        <v>0</v>
      </c>
      <c r="R900">
        <f>DataBaseStructures!S901</f>
        <v>0</v>
      </c>
      <c r="S900">
        <f>DataBaseStructures!T901</f>
        <v>0</v>
      </c>
      <c r="T900">
        <f>DataBaseStructures!V901</f>
        <v>0</v>
      </c>
      <c r="U900">
        <f>DataBaseStructures!Z901</f>
        <v>0</v>
      </c>
      <c r="V900" t="e">
        <f>DataBaseStructures!#REF!</f>
        <v>#REF!</v>
      </c>
      <c r="W900">
        <f>DataBaseStructures!AB901</f>
        <v>0</v>
      </c>
      <c r="X900">
        <f>DataBaseStructures!AD901</f>
        <v>0</v>
      </c>
      <c r="Y900">
        <f>DataBaseStructures!AE901</f>
        <v>0</v>
      </c>
      <c r="Z900">
        <f>DataBaseStructures!AG901</f>
        <v>0</v>
      </c>
      <c r="AA900">
        <f>DataBaseStructures!AI901</f>
        <v>0</v>
      </c>
      <c r="AB900">
        <f>DataBaseStructures!AJ901</f>
        <v>0</v>
      </c>
      <c r="AC900">
        <f>DataBaseStructures!AL901</f>
        <v>0</v>
      </c>
      <c r="AD900">
        <f>DataBaseStructures!AN901</f>
        <v>0</v>
      </c>
      <c r="AE900">
        <f>DataBaseStructures!AP901</f>
        <v>0</v>
      </c>
      <c r="AF900">
        <f>DataBaseStructures!AR901</f>
        <v>0</v>
      </c>
      <c r="AG900">
        <f>DataBaseStructures!AS901</f>
        <v>0</v>
      </c>
      <c r="AH900">
        <f>DataBaseStructures!AU901</f>
        <v>0</v>
      </c>
      <c r="AI900">
        <f>DataBaseStructures!AV901</f>
        <v>0</v>
      </c>
      <c r="AJ900">
        <f>DataBaseStructures!AW901</f>
        <v>0</v>
      </c>
      <c r="AK900">
        <f>DataBaseStructures!AY901</f>
        <v>0</v>
      </c>
      <c r="AL900">
        <f>DataBaseStructures!AZ901</f>
        <v>0</v>
      </c>
      <c r="AM900">
        <f>DataBaseStructures!BA901</f>
        <v>0</v>
      </c>
      <c r="AN900">
        <f>DataBaseStructures!BB901</f>
        <v>0</v>
      </c>
      <c r="AO900">
        <f>DataBaseStructures!BC901</f>
        <v>0</v>
      </c>
      <c r="AP900">
        <f>DataBaseStructures!BE901</f>
        <v>0</v>
      </c>
      <c r="AQ900">
        <f>DataBaseStructures!BF901</f>
        <v>0</v>
      </c>
      <c r="AR900">
        <f>DataBaseStructures!BG901</f>
        <v>0</v>
      </c>
      <c r="AS900">
        <f>DataBaseStructures!BH901</f>
        <v>0</v>
      </c>
      <c r="AT900">
        <f>DataBaseStructures!BI901</f>
        <v>0</v>
      </c>
      <c r="AU900">
        <f>DataBaseStructures!BJ901</f>
        <v>0</v>
      </c>
      <c r="AV900">
        <f>DataBaseStructures!BK901</f>
        <v>0</v>
      </c>
      <c r="AW900">
        <f>DataBaseStructures!BL901</f>
        <v>0</v>
      </c>
      <c r="AX900">
        <f>DataBaseStructures!BM901</f>
        <v>0</v>
      </c>
      <c r="AY900">
        <f>DataBaseStructures!BN901</f>
        <v>0</v>
      </c>
      <c r="AZ900">
        <f>DataBaseStructures!BO901</f>
        <v>0</v>
      </c>
      <c r="BA900">
        <f>DataBaseStructures!BP901</f>
        <v>0</v>
      </c>
      <c r="BB900">
        <f>DataBaseStructures!BQ901</f>
        <v>0</v>
      </c>
      <c r="BC900">
        <f>DataBaseStructures!BR901</f>
        <v>0</v>
      </c>
      <c r="BD900">
        <f>DataBaseStructures!BT901</f>
        <v>0</v>
      </c>
      <c r="BE900">
        <f>DataBaseStructures!BU901</f>
        <v>0</v>
      </c>
      <c r="BF900">
        <f>DataBaseStructures!BV901</f>
        <v>0</v>
      </c>
      <c r="BG900">
        <f>DataBaseStructures!BW901</f>
        <v>0</v>
      </c>
      <c r="BH900">
        <f>DataBaseStructures!BX901</f>
        <v>0</v>
      </c>
      <c r="BI900">
        <f>DataBaseStructures!BY901</f>
        <v>0</v>
      </c>
      <c r="BJ900">
        <f>DataBaseStructures!CD901</f>
        <v>0</v>
      </c>
      <c r="BK900">
        <f>DataBaseStructures!CE901</f>
        <v>0</v>
      </c>
      <c r="BL900">
        <f>DataBaseStructures!CF901</f>
        <v>0</v>
      </c>
      <c r="BM900">
        <f>DataBaseStructures!CG901</f>
        <v>0</v>
      </c>
      <c r="BN900">
        <f>DataBaseStructures!CH901</f>
        <v>0</v>
      </c>
      <c r="BO900">
        <f>DataBaseStructures!CI901</f>
        <v>0</v>
      </c>
      <c r="BP900">
        <f>DataBaseStructures!CJ901</f>
        <v>0</v>
      </c>
      <c r="BQ900">
        <f>DataBaseStructures!CK901</f>
        <v>0</v>
      </c>
      <c r="BR900">
        <f>DataBaseStructures!CL901</f>
        <v>0</v>
      </c>
      <c r="BS900">
        <f>DataBaseStructures!CM901</f>
        <v>0</v>
      </c>
      <c r="BT900">
        <f>DataBaseStructures!CN901</f>
        <v>0</v>
      </c>
      <c r="BU900">
        <f>DataBaseStructures!CO901</f>
        <v>0</v>
      </c>
      <c r="BV900">
        <f>DataBaseStructures!CP901</f>
        <v>0</v>
      </c>
      <c r="BW900">
        <f>DataBaseStructures!CQ901</f>
        <v>0</v>
      </c>
    </row>
    <row r="901" spans="1:75" x14ac:dyDescent="0.3">
      <c r="A901">
        <f>DataBaseStructures!A902</f>
        <v>0</v>
      </c>
      <c r="B901">
        <f>DataBaseStructures!B902</f>
        <v>0</v>
      </c>
      <c r="C901">
        <f>DataBaseStructures!C902</f>
        <v>0</v>
      </c>
      <c r="D901">
        <f>DataBaseStructures!D902</f>
        <v>0</v>
      </c>
      <c r="E901">
        <f>DataBaseStructures!E902</f>
        <v>0</v>
      </c>
      <c r="F901">
        <f>DataBaseStructures!F902</f>
        <v>0</v>
      </c>
      <c r="G901">
        <f>DataBaseStructures!G902</f>
        <v>0</v>
      </c>
      <c r="H901">
        <f>DataBaseStructures!H902</f>
        <v>0</v>
      </c>
      <c r="I901">
        <f>DataBaseStructures!I902</f>
        <v>0</v>
      </c>
      <c r="J901">
        <f>DataBaseStructures!J902</f>
        <v>0</v>
      </c>
      <c r="K901">
        <f>DataBaseStructures!K902</f>
        <v>0</v>
      </c>
      <c r="L901">
        <f>DataBaseStructures!L902</f>
        <v>0</v>
      </c>
      <c r="M901">
        <f>DataBaseStructures!M902</f>
        <v>0</v>
      </c>
      <c r="N901">
        <f>DataBaseStructures!N902</f>
        <v>0</v>
      </c>
      <c r="O901">
        <f>DataBaseStructures!O902</f>
        <v>0</v>
      </c>
      <c r="P901">
        <f>DataBaseStructures!P902</f>
        <v>0</v>
      </c>
      <c r="Q901">
        <f>DataBaseStructures!R902</f>
        <v>0</v>
      </c>
      <c r="R901">
        <f>DataBaseStructures!S902</f>
        <v>0</v>
      </c>
      <c r="S901">
        <f>DataBaseStructures!T902</f>
        <v>0</v>
      </c>
      <c r="T901">
        <f>DataBaseStructures!V902</f>
        <v>0</v>
      </c>
      <c r="U901">
        <f>DataBaseStructures!Z902</f>
        <v>0</v>
      </c>
      <c r="V901" t="e">
        <f>DataBaseStructures!#REF!</f>
        <v>#REF!</v>
      </c>
      <c r="W901">
        <f>DataBaseStructures!AB902</f>
        <v>0</v>
      </c>
      <c r="X901">
        <f>DataBaseStructures!AD902</f>
        <v>0</v>
      </c>
      <c r="Y901">
        <f>DataBaseStructures!AE902</f>
        <v>0</v>
      </c>
      <c r="Z901">
        <f>DataBaseStructures!AG902</f>
        <v>0</v>
      </c>
      <c r="AA901">
        <f>DataBaseStructures!AI902</f>
        <v>0</v>
      </c>
      <c r="AB901">
        <f>DataBaseStructures!AJ902</f>
        <v>0</v>
      </c>
      <c r="AC901">
        <f>DataBaseStructures!AL902</f>
        <v>0</v>
      </c>
      <c r="AD901">
        <f>DataBaseStructures!AN902</f>
        <v>0</v>
      </c>
      <c r="AE901">
        <f>DataBaseStructures!AP902</f>
        <v>0</v>
      </c>
      <c r="AF901">
        <f>DataBaseStructures!AR902</f>
        <v>0</v>
      </c>
      <c r="AG901">
        <f>DataBaseStructures!AS902</f>
        <v>0</v>
      </c>
      <c r="AH901">
        <f>DataBaseStructures!AU902</f>
        <v>0</v>
      </c>
      <c r="AI901">
        <f>DataBaseStructures!AV902</f>
        <v>0</v>
      </c>
      <c r="AJ901">
        <f>DataBaseStructures!AW902</f>
        <v>0</v>
      </c>
      <c r="AK901">
        <f>DataBaseStructures!AY902</f>
        <v>0</v>
      </c>
      <c r="AL901">
        <f>DataBaseStructures!AZ902</f>
        <v>0</v>
      </c>
      <c r="AM901">
        <f>DataBaseStructures!BA902</f>
        <v>0</v>
      </c>
      <c r="AN901">
        <f>DataBaseStructures!BB902</f>
        <v>0</v>
      </c>
      <c r="AO901">
        <f>DataBaseStructures!BC902</f>
        <v>0</v>
      </c>
      <c r="AP901">
        <f>DataBaseStructures!BE902</f>
        <v>0</v>
      </c>
      <c r="AQ901">
        <f>DataBaseStructures!BF902</f>
        <v>0</v>
      </c>
      <c r="AR901">
        <f>DataBaseStructures!BG902</f>
        <v>0</v>
      </c>
      <c r="AS901">
        <f>DataBaseStructures!BH902</f>
        <v>0</v>
      </c>
      <c r="AT901">
        <f>DataBaseStructures!BI902</f>
        <v>0</v>
      </c>
      <c r="AU901">
        <f>DataBaseStructures!BJ902</f>
        <v>0</v>
      </c>
      <c r="AV901">
        <f>DataBaseStructures!BK902</f>
        <v>0</v>
      </c>
      <c r="AW901">
        <f>DataBaseStructures!BL902</f>
        <v>0</v>
      </c>
      <c r="AX901">
        <f>DataBaseStructures!BM902</f>
        <v>0</v>
      </c>
      <c r="AY901">
        <f>DataBaseStructures!BN902</f>
        <v>0</v>
      </c>
      <c r="AZ901">
        <f>DataBaseStructures!BO902</f>
        <v>0</v>
      </c>
      <c r="BA901">
        <f>DataBaseStructures!BP902</f>
        <v>0</v>
      </c>
      <c r="BB901">
        <f>DataBaseStructures!BQ902</f>
        <v>0</v>
      </c>
      <c r="BC901">
        <f>DataBaseStructures!BR902</f>
        <v>0</v>
      </c>
      <c r="BD901">
        <f>DataBaseStructures!BT902</f>
        <v>0</v>
      </c>
      <c r="BE901">
        <f>DataBaseStructures!BU902</f>
        <v>0</v>
      </c>
      <c r="BF901">
        <f>DataBaseStructures!BV902</f>
        <v>0</v>
      </c>
      <c r="BG901">
        <f>DataBaseStructures!BW902</f>
        <v>0</v>
      </c>
      <c r="BH901">
        <f>DataBaseStructures!BX902</f>
        <v>0</v>
      </c>
      <c r="BI901">
        <f>DataBaseStructures!BY902</f>
        <v>0</v>
      </c>
      <c r="BJ901">
        <f>DataBaseStructures!CD902</f>
        <v>0</v>
      </c>
      <c r="BK901">
        <f>DataBaseStructures!CE902</f>
        <v>0</v>
      </c>
      <c r="BL901">
        <f>DataBaseStructures!CF902</f>
        <v>0</v>
      </c>
      <c r="BM901">
        <f>DataBaseStructures!CG902</f>
        <v>0</v>
      </c>
      <c r="BN901">
        <f>DataBaseStructures!CH902</f>
        <v>0</v>
      </c>
      <c r="BO901">
        <f>DataBaseStructures!CI902</f>
        <v>0</v>
      </c>
      <c r="BP901">
        <f>DataBaseStructures!CJ902</f>
        <v>0</v>
      </c>
      <c r="BQ901">
        <f>DataBaseStructures!CK902</f>
        <v>0</v>
      </c>
      <c r="BR901">
        <f>DataBaseStructures!CL902</f>
        <v>0</v>
      </c>
      <c r="BS901">
        <f>DataBaseStructures!CM902</f>
        <v>0</v>
      </c>
      <c r="BT901">
        <f>DataBaseStructures!CN902</f>
        <v>0</v>
      </c>
      <c r="BU901">
        <f>DataBaseStructures!CO902</f>
        <v>0</v>
      </c>
      <c r="BV901">
        <f>DataBaseStructures!CP902</f>
        <v>0</v>
      </c>
      <c r="BW901">
        <f>DataBaseStructures!CQ902</f>
        <v>0</v>
      </c>
    </row>
    <row r="902" spans="1:75" x14ac:dyDescent="0.3">
      <c r="A902">
        <f>DataBaseStructures!A903</f>
        <v>0</v>
      </c>
      <c r="B902">
        <f>DataBaseStructures!B903</f>
        <v>0</v>
      </c>
      <c r="C902">
        <f>DataBaseStructures!C903</f>
        <v>0</v>
      </c>
      <c r="D902">
        <f>DataBaseStructures!D903</f>
        <v>0</v>
      </c>
      <c r="E902">
        <f>DataBaseStructures!E903</f>
        <v>0</v>
      </c>
      <c r="F902">
        <f>DataBaseStructures!F903</f>
        <v>0</v>
      </c>
      <c r="G902">
        <f>DataBaseStructures!G903</f>
        <v>0</v>
      </c>
      <c r="H902">
        <f>DataBaseStructures!H903</f>
        <v>0</v>
      </c>
      <c r="I902">
        <f>DataBaseStructures!I903</f>
        <v>0</v>
      </c>
      <c r="J902">
        <f>DataBaseStructures!J903</f>
        <v>0</v>
      </c>
      <c r="K902">
        <f>DataBaseStructures!K903</f>
        <v>0</v>
      </c>
      <c r="L902">
        <f>DataBaseStructures!L903</f>
        <v>0</v>
      </c>
      <c r="M902">
        <f>DataBaseStructures!M903</f>
        <v>0</v>
      </c>
      <c r="N902">
        <f>DataBaseStructures!N903</f>
        <v>0</v>
      </c>
      <c r="O902">
        <f>DataBaseStructures!O903</f>
        <v>0</v>
      </c>
      <c r="P902">
        <f>DataBaseStructures!P903</f>
        <v>0</v>
      </c>
      <c r="Q902">
        <f>DataBaseStructures!R903</f>
        <v>0</v>
      </c>
      <c r="R902">
        <f>DataBaseStructures!S903</f>
        <v>0</v>
      </c>
      <c r="S902">
        <f>DataBaseStructures!T903</f>
        <v>0</v>
      </c>
      <c r="T902">
        <f>DataBaseStructures!V903</f>
        <v>0</v>
      </c>
      <c r="U902">
        <f>DataBaseStructures!Z903</f>
        <v>0</v>
      </c>
      <c r="V902" t="e">
        <f>DataBaseStructures!#REF!</f>
        <v>#REF!</v>
      </c>
      <c r="W902">
        <f>DataBaseStructures!AB903</f>
        <v>0</v>
      </c>
      <c r="X902">
        <f>DataBaseStructures!AD903</f>
        <v>0</v>
      </c>
      <c r="Y902">
        <f>DataBaseStructures!AE903</f>
        <v>0</v>
      </c>
      <c r="Z902">
        <f>DataBaseStructures!AG903</f>
        <v>0</v>
      </c>
      <c r="AA902">
        <f>DataBaseStructures!AI903</f>
        <v>0</v>
      </c>
      <c r="AB902">
        <f>DataBaseStructures!AJ903</f>
        <v>0</v>
      </c>
      <c r="AC902">
        <f>DataBaseStructures!AL903</f>
        <v>0</v>
      </c>
      <c r="AD902">
        <f>DataBaseStructures!AN903</f>
        <v>0</v>
      </c>
      <c r="AE902">
        <f>DataBaseStructures!AP903</f>
        <v>0</v>
      </c>
      <c r="AF902">
        <f>DataBaseStructures!AR903</f>
        <v>0</v>
      </c>
      <c r="AG902">
        <f>DataBaseStructures!AS903</f>
        <v>0</v>
      </c>
      <c r="AH902">
        <f>DataBaseStructures!AU903</f>
        <v>0</v>
      </c>
      <c r="AI902">
        <f>DataBaseStructures!AV903</f>
        <v>0</v>
      </c>
      <c r="AJ902">
        <f>DataBaseStructures!AW903</f>
        <v>0</v>
      </c>
      <c r="AK902">
        <f>DataBaseStructures!AY903</f>
        <v>0</v>
      </c>
      <c r="AL902">
        <f>DataBaseStructures!AZ903</f>
        <v>0</v>
      </c>
      <c r="AM902">
        <f>DataBaseStructures!BA903</f>
        <v>0</v>
      </c>
      <c r="AN902">
        <f>DataBaseStructures!BB903</f>
        <v>0</v>
      </c>
      <c r="AO902">
        <f>DataBaseStructures!BC903</f>
        <v>0</v>
      </c>
      <c r="AP902">
        <f>DataBaseStructures!BE903</f>
        <v>0</v>
      </c>
      <c r="AQ902">
        <f>DataBaseStructures!BF903</f>
        <v>0</v>
      </c>
      <c r="AR902">
        <f>DataBaseStructures!BG903</f>
        <v>0</v>
      </c>
      <c r="AS902">
        <f>DataBaseStructures!BH903</f>
        <v>0</v>
      </c>
      <c r="AT902">
        <f>DataBaseStructures!BI903</f>
        <v>0</v>
      </c>
      <c r="AU902">
        <f>DataBaseStructures!BJ903</f>
        <v>0</v>
      </c>
      <c r="AV902">
        <f>DataBaseStructures!BK903</f>
        <v>0</v>
      </c>
      <c r="AW902">
        <f>DataBaseStructures!BL903</f>
        <v>0</v>
      </c>
      <c r="AX902">
        <f>DataBaseStructures!BM903</f>
        <v>0</v>
      </c>
      <c r="AY902">
        <f>DataBaseStructures!BN903</f>
        <v>0</v>
      </c>
      <c r="AZ902">
        <f>DataBaseStructures!BO903</f>
        <v>0</v>
      </c>
      <c r="BA902">
        <f>DataBaseStructures!BP903</f>
        <v>0</v>
      </c>
      <c r="BB902">
        <f>DataBaseStructures!BQ903</f>
        <v>0</v>
      </c>
      <c r="BC902">
        <f>DataBaseStructures!BR903</f>
        <v>0</v>
      </c>
      <c r="BD902">
        <f>DataBaseStructures!BT903</f>
        <v>0</v>
      </c>
      <c r="BE902">
        <f>DataBaseStructures!BU903</f>
        <v>0</v>
      </c>
      <c r="BF902">
        <f>DataBaseStructures!BV903</f>
        <v>0</v>
      </c>
      <c r="BG902">
        <f>DataBaseStructures!BW903</f>
        <v>0</v>
      </c>
      <c r="BH902">
        <f>DataBaseStructures!BX903</f>
        <v>0</v>
      </c>
      <c r="BI902">
        <f>DataBaseStructures!BY903</f>
        <v>0</v>
      </c>
      <c r="BJ902">
        <f>DataBaseStructures!CD903</f>
        <v>0</v>
      </c>
      <c r="BK902">
        <f>DataBaseStructures!CE903</f>
        <v>0</v>
      </c>
      <c r="BL902">
        <f>DataBaseStructures!CF903</f>
        <v>0</v>
      </c>
      <c r="BM902">
        <f>DataBaseStructures!CG903</f>
        <v>0</v>
      </c>
      <c r="BN902">
        <f>DataBaseStructures!CH903</f>
        <v>0</v>
      </c>
      <c r="BO902">
        <f>DataBaseStructures!CI903</f>
        <v>0</v>
      </c>
      <c r="BP902">
        <f>DataBaseStructures!CJ903</f>
        <v>0</v>
      </c>
      <c r="BQ902">
        <f>DataBaseStructures!CK903</f>
        <v>0</v>
      </c>
      <c r="BR902">
        <f>DataBaseStructures!CL903</f>
        <v>0</v>
      </c>
      <c r="BS902">
        <f>DataBaseStructures!CM903</f>
        <v>0</v>
      </c>
      <c r="BT902">
        <f>DataBaseStructures!CN903</f>
        <v>0</v>
      </c>
      <c r="BU902">
        <f>DataBaseStructures!CO903</f>
        <v>0</v>
      </c>
      <c r="BV902">
        <f>DataBaseStructures!CP903</f>
        <v>0</v>
      </c>
      <c r="BW902">
        <f>DataBaseStructures!CQ903</f>
        <v>0</v>
      </c>
    </row>
    <row r="903" spans="1:75" x14ac:dyDescent="0.3">
      <c r="A903">
        <f>DataBaseStructures!A904</f>
        <v>0</v>
      </c>
      <c r="B903">
        <f>DataBaseStructures!B904</f>
        <v>0</v>
      </c>
      <c r="C903">
        <f>DataBaseStructures!C904</f>
        <v>0</v>
      </c>
      <c r="D903">
        <f>DataBaseStructures!D904</f>
        <v>0</v>
      </c>
      <c r="E903">
        <f>DataBaseStructures!E904</f>
        <v>0</v>
      </c>
      <c r="F903">
        <f>DataBaseStructures!F904</f>
        <v>0</v>
      </c>
      <c r="G903">
        <f>DataBaseStructures!G904</f>
        <v>0</v>
      </c>
      <c r="H903">
        <f>DataBaseStructures!H904</f>
        <v>0</v>
      </c>
      <c r="I903">
        <f>DataBaseStructures!I904</f>
        <v>0</v>
      </c>
      <c r="J903">
        <f>DataBaseStructures!J904</f>
        <v>0</v>
      </c>
      <c r="K903">
        <f>DataBaseStructures!K904</f>
        <v>0</v>
      </c>
      <c r="L903">
        <f>DataBaseStructures!L904</f>
        <v>0</v>
      </c>
      <c r="M903">
        <f>DataBaseStructures!M904</f>
        <v>0</v>
      </c>
      <c r="N903">
        <f>DataBaseStructures!N904</f>
        <v>0</v>
      </c>
      <c r="O903">
        <f>DataBaseStructures!O904</f>
        <v>0</v>
      </c>
      <c r="P903">
        <f>DataBaseStructures!P904</f>
        <v>0</v>
      </c>
      <c r="Q903">
        <f>DataBaseStructures!R904</f>
        <v>0</v>
      </c>
      <c r="R903">
        <f>DataBaseStructures!S904</f>
        <v>0</v>
      </c>
      <c r="S903">
        <f>DataBaseStructures!T904</f>
        <v>0</v>
      </c>
      <c r="T903">
        <f>DataBaseStructures!V904</f>
        <v>0</v>
      </c>
      <c r="U903">
        <f>DataBaseStructures!Z904</f>
        <v>0</v>
      </c>
      <c r="V903" t="e">
        <f>DataBaseStructures!#REF!</f>
        <v>#REF!</v>
      </c>
      <c r="W903">
        <f>DataBaseStructures!AB904</f>
        <v>0</v>
      </c>
      <c r="X903">
        <f>DataBaseStructures!AD904</f>
        <v>0</v>
      </c>
      <c r="Y903">
        <f>DataBaseStructures!AE904</f>
        <v>0</v>
      </c>
      <c r="Z903">
        <f>DataBaseStructures!AG904</f>
        <v>0</v>
      </c>
      <c r="AA903">
        <f>DataBaseStructures!AI904</f>
        <v>0</v>
      </c>
      <c r="AB903">
        <f>DataBaseStructures!AJ904</f>
        <v>0</v>
      </c>
      <c r="AC903">
        <f>DataBaseStructures!AL904</f>
        <v>0</v>
      </c>
      <c r="AD903">
        <f>DataBaseStructures!AN904</f>
        <v>0</v>
      </c>
      <c r="AE903">
        <f>DataBaseStructures!AP904</f>
        <v>0</v>
      </c>
      <c r="AF903">
        <f>DataBaseStructures!AR904</f>
        <v>0</v>
      </c>
      <c r="AG903">
        <f>DataBaseStructures!AS904</f>
        <v>0</v>
      </c>
      <c r="AH903">
        <f>DataBaseStructures!AU904</f>
        <v>0</v>
      </c>
      <c r="AI903">
        <f>DataBaseStructures!AV904</f>
        <v>0</v>
      </c>
      <c r="AJ903">
        <f>DataBaseStructures!AW904</f>
        <v>0</v>
      </c>
      <c r="AK903">
        <f>DataBaseStructures!AY904</f>
        <v>0</v>
      </c>
      <c r="AL903">
        <f>DataBaseStructures!AZ904</f>
        <v>0</v>
      </c>
      <c r="AM903">
        <f>DataBaseStructures!BA904</f>
        <v>0</v>
      </c>
      <c r="AN903">
        <f>DataBaseStructures!BB904</f>
        <v>0</v>
      </c>
      <c r="AO903">
        <f>DataBaseStructures!BC904</f>
        <v>0</v>
      </c>
      <c r="AP903">
        <f>DataBaseStructures!BE904</f>
        <v>0</v>
      </c>
      <c r="AQ903">
        <f>DataBaseStructures!BF904</f>
        <v>0</v>
      </c>
      <c r="AR903">
        <f>DataBaseStructures!BG904</f>
        <v>0</v>
      </c>
      <c r="AS903">
        <f>DataBaseStructures!BH904</f>
        <v>0</v>
      </c>
      <c r="AT903">
        <f>DataBaseStructures!BI904</f>
        <v>0</v>
      </c>
      <c r="AU903">
        <f>DataBaseStructures!BJ904</f>
        <v>0</v>
      </c>
      <c r="AV903">
        <f>DataBaseStructures!BK904</f>
        <v>0</v>
      </c>
      <c r="AW903">
        <f>DataBaseStructures!BL904</f>
        <v>0</v>
      </c>
      <c r="AX903">
        <f>DataBaseStructures!BM904</f>
        <v>0</v>
      </c>
      <c r="AY903">
        <f>DataBaseStructures!BN904</f>
        <v>0</v>
      </c>
      <c r="AZ903">
        <f>DataBaseStructures!BO904</f>
        <v>0</v>
      </c>
      <c r="BA903">
        <f>DataBaseStructures!BP904</f>
        <v>0</v>
      </c>
      <c r="BB903">
        <f>DataBaseStructures!BQ904</f>
        <v>0</v>
      </c>
      <c r="BC903">
        <f>DataBaseStructures!BR904</f>
        <v>0</v>
      </c>
      <c r="BD903">
        <f>DataBaseStructures!BT904</f>
        <v>0</v>
      </c>
      <c r="BE903">
        <f>DataBaseStructures!BU904</f>
        <v>0</v>
      </c>
      <c r="BF903">
        <f>DataBaseStructures!BV904</f>
        <v>0</v>
      </c>
      <c r="BG903">
        <f>DataBaseStructures!BW904</f>
        <v>0</v>
      </c>
      <c r="BH903">
        <f>DataBaseStructures!BX904</f>
        <v>0</v>
      </c>
      <c r="BI903">
        <f>DataBaseStructures!BY904</f>
        <v>0</v>
      </c>
      <c r="BJ903">
        <f>DataBaseStructures!CD904</f>
        <v>0</v>
      </c>
      <c r="BK903">
        <f>DataBaseStructures!CE904</f>
        <v>0</v>
      </c>
      <c r="BL903">
        <f>DataBaseStructures!CF904</f>
        <v>0</v>
      </c>
      <c r="BM903">
        <f>DataBaseStructures!CG904</f>
        <v>0</v>
      </c>
      <c r="BN903">
        <f>DataBaseStructures!CH904</f>
        <v>0</v>
      </c>
      <c r="BO903">
        <f>DataBaseStructures!CI904</f>
        <v>0</v>
      </c>
      <c r="BP903">
        <f>DataBaseStructures!CJ904</f>
        <v>0</v>
      </c>
      <c r="BQ903">
        <f>DataBaseStructures!CK904</f>
        <v>0</v>
      </c>
      <c r="BR903">
        <f>DataBaseStructures!CL904</f>
        <v>0</v>
      </c>
      <c r="BS903">
        <f>DataBaseStructures!CM904</f>
        <v>0</v>
      </c>
      <c r="BT903">
        <f>DataBaseStructures!CN904</f>
        <v>0</v>
      </c>
      <c r="BU903">
        <f>DataBaseStructures!CO904</f>
        <v>0</v>
      </c>
      <c r="BV903">
        <f>DataBaseStructures!CP904</f>
        <v>0</v>
      </c>
      <c r="BW903">
        <f>DataBaseStructures!CQ904</f>
        <v>0</v>
      </c>
    </row>
    <row r="904" spans="1:75" x14ac:dyDescent="0.3">
      <c r="A904">
        <f>DataBaseStructures!A905</f>
        <v>0</v>
      </c>
      <c r="B904">
        <f>DataBaseStructures!B905</f>
        <v>0</v>
      </c>
      <c r="C904">
        <f>DataBaseStructures!C905</f>
        <v>0</v>
      </c>
      <c r="D904">
        <f>DataBaseStructures!D905</f>
        <v>0</v>
      </c>
      <c r="E904">
        <f>DataBaseStructures!E905</f>
        <v>0</v>
      </c>
      <c r="F904">
        <f>DataBaseStructures!F905</f>
        <v>0</v>
      </c>
      <c r="G904">
        <f>DataBaseStructures!G905</f>
        <v>0</v>
      </c>
      <c r="H904">
        <f>DataBaseStructures!H905</f>
        <v>0</v>
      </c>
      <c r="I904">
        <f>DataBaseStructures!I905</f>
        <v>0</v>
      </c>
      <c r="J904">
        <f>DataBaseStructures!J905</f>
        <v>0</v>
      </c>
      <c r="K904">
        <f>DataBaseStructures!K905</f>
        <v>0</v>
      </c>
      <c r="L904">
        <f>DataBaseStructures!L905</f>
        <v>0</v>
      </c>
      <c r="M904">
        <f>DataBaseStructures!M905</f>
        <v>0</v>
      </c>
      <c r="N904">
        <f>DataBaseStructures!N905</f>
        <v>0</v>
      </c>
      <c r="O904">
        <f>DataBaseStructures!O905</f>
        <v>0</v>
      </c>
      <c r="P904">
        <f>DataBaseStructures!P905</f>
        <v>0</v>
      </c>
      <c r="Q904">
        <f>DataBaseStructures!R905</f>
        <v>0</v>
      </c>
      <c r="R904">
        <f>DataBaseStructures!S905</f>
        <v>0</v>
      </c>
      <c r="S904">
        <f>DataBaseStructures!T905</f>
        <v>0</v>
      </c>
      <c r="T904">
        <f>DataBaseStructures!V905</f>
        <v>0</v>
      </c>
      <c r="U904">
        <f>DataBaseStructures!Z905</f>
        <v>0</v>
      </c>
      <c r="V904" t="e">
        <f>DataBaseStructures!#REF!</f>
        <v>#REF!</v>
      </c>
      <c r="W904">
        <f>DataBaseStructures!AB905</f>
        <v>0</v>
      </c>
      <c r="X904">
        <f>DataBaseStructures!AD905</f>
        <v>0</v>
      </c>
      <c r="Y904">
        <f>DataBaseStructures!AE905</f>
        <v>0</v>
      </c>
      <c r="Z904">
        <f>DataBaseStructures!AG905</f>
        <v>0</v>
      </c>
      <c r="AA904">
        <f>DataBaseStructures!AI905</f>
        <v>0</v>
      </c>
      <c r="AB904">
        <f>DataBaseStructures!AJ905</f>
        <v>0</v>
      </c>
      <c r="AC904">
        <f>DataBaseStructures!AL905</f>
        <v>0</v>
      </c>
      <c r="AD904">
        <f>DataBaseStructures!AN905</f>
        <v>0</v>
      </c>
      <c r="AE904">
        <f>DataBaseStructures!AP905</f>
        <v>0</v>
      </c>
      <c r="AF904">
        <f>DataBaseStructures!AR905</f>
        <v>0</v>
      </c>
      <c r="AG904">
        <f>DataBaseStructures!AS905</f>
        <v>0</v>
      </c>
      <c r="AH904">
        <f>DataBaseStructures!AU905</f>
        <v>0</v>
      </c>
      <c r="AI904">
        <f>DataBaseStructures!AV905</f>
        <v>0</v>
      </c>
      <c r="AJ904">
        <f>DataBaseStructures!AW905</f>
        <v>0</v>
      </c>
      <c r="AK904">
        <f>DataBaseStructures!AY905</f>
        <v>0</v>
      </c>
      <c r="AL904">
        <f>DataBaseStructures!AZ905</f>
        <v>0</v>
      </c>
      <c r="AM904">
        <f>DataBaseStructures!BA905</f>
        <v>0</v>
      </c>
      <c r="AN904">
        <f>DataBaseStructures!BB905</f>
        <v>0</v>
      </c>
      <c r="AO904">
        <f>DataBaseStructures!BC905</f>
        <v>0</v>
      </c>
      <c r="AP904">
        <f>DataBaseStructures!BE905</f>
        <v>0</v>
      </c>
      <c r="AQ904">
        <f>DataBaseStructures!BF905</f>
        <v>0</v>
      </c>
      <c r="AR904">
        <f>DataBaseStructures!BG905</f>
        <v>0</v>
      </c>
      <c r="AS904">
        <f>DataBaseStructures!BH905</f>
        <v>0</v>
      </c>
      <c r="AT904">
        <f>DataBaseStructures!BI905</f>
        <v>0</v>
      </c>
      <c r="AU904">
        <f>DataBaseStructures!BJ905</f>
        <v>0</v>
      </c>
      <c r="AV904">
        <f>DataBaseStructures!BK905</f>
        <v>0</v>
      </c>
      <c r="AW904">
        <f>DataBaseStructures!BL905</f>
        <v>0</v>
      </c>
      <c r="AX904">
        <f>DataBaseStructures!BM905</f>
        <v>0</v>
      </c>
      <c r="AY904">
        <f>DataBaseStructures!BN905</f>
        <v>0</v>
      </c>
      <c r="AZ904">
        <f>DataBaseStructures!BO905</f>
        <v>0</v>
      </c>
      <c r="BA904">
        <f>DataBaseStructures!BP905</f>
        <v>0</v>
      </c>
      <c r="BB904">
        <f>DataBaseStructures!BQ905</f>
        <v>0</v>
      </c>
      <c r="BC904">
        <f>DataBaseStructures!BR905</f>
        <v>0</v>
      </c>
      <c r="BD904">
        <f>DataBaseStructures!BT905</f>
        <v>0</v>
      </c>
      <c r="BE904">
        <f>DataBaseStructures!BU905</f>
        <v>0</v>
      </c>
      <c r="BF904">
        <f>DataBaseStructures!BV905</f>
        <v>0</v>
      </c>
      <c r="BG904">
        <f>DataBaseStructures!BW905</f>
        <v>0</v>
      </c>
      <c r="BH904">
        <f>DataBaseStructures!BX905</f>
        <v>0</v>
      </c>
      <c r="BI904">
        <f>DataBaseStructures!BY905</f>
        <v>0</v>
      </c>
      <c r="BJ904">
        <f>DataBaseStructures!CD905</f>
        <v>0</v>
      </c>
      <c r="BK904">
        <f>DataBaseStructures!CE905</f>
        <v>0</v>
      </c>
      <c r="BL904">
        <f>DataBaseStructures!CF905</f>
        <v>0</v>
      </c>
      <c r="BM904">
        <f>DataBaseStructures!CG905</f>
        <v>0</v>
      </c>
      <c r="BN904">
        <f>DataBaseStructures!CH905</f>
        <v>0</v>
      </c>
      <c r="BO904">
        <f>DataBaseStructures!CI905</f>
        <v>0</v>
      </c>
      <c r="BP904">
        <f>DataBaseStructures!CJ905</f>
        <v>0</v>
      </c>
      <c r="BQ904">
        <f>DataBaseStructures!CK905</f>
        <v>0</v>
      </c>
      <c r="BR904">
        <f>DataBaseStructures!CL905</f>
        <v>0</v>
      </c>
      <c r="BS904">
        <f>DataBaseStructures!CM905</f>
        <v>0</v>
      </c>
      <c r="BT904">
        <f>DataBaseStructures!CN905</f>
        <v>0</v>
      </c>
      <c r="BU904">
        <f>DataBaseStructures!CO905</f>
        <v>0</v>
      </c>
      <c r="BV904">
        <f>DataBaseStructures!CP905</f>
        <v>0</v>
      </c>
      <c r="BW904">
        <f>DataBaseStructures!CQ905</f>
        <v>0</v>
      </c>
    </row>
    <row r="905" spans="1:75" x14ac:dyDescent="0.3">
      <c r="A905">
        <f>DataBaseStructures!A906</f>
        <v>0</v>
      </c>
      <c r="B905">
        <f>DataBaseStructures!B906</f>
        <v>0</v>
      </c>
      <c r="C905">
        <f>DataBaseStructures!C906</f>
        <v>0</v>
      </c>
      <c r="D905">
        <f>DataBaseStructures!D906</f>
        <v>0</v>
      </c>
      <c r="E905">
        <f>DataBaseStructures!E906</f>
        <v>0</v>
      </c>
      <c r="F905">
        <f>DataBaseStructures!F906</f>
        <v>0</v>
      </c>
      <c r="G905">
        <f>DataBaseStructures!G906</f>
        <v>0</v>
      </c>
      <c r="H905">
        <f>DataBaseStructures!H906</f>
        <v>0</v>
      </c>
      <c r="I905">
        <f>DataBaseStructures!I906</f>
        <v>0</v>
      </c>
      <c r="J905">
        <f>DataBaseStructures!J906</f>
        <v>0</v>
      </c>
      <c r="K905">
        <f>DataBaseStructures!K906</f>
        <v>0</v>
      </c>
      <c r="L905">
        <f>DataBaseStructures!L906</f>
        <v>0</v>
      </c>
      <c r="M905">
        <f>DataBaseStructures!M906</f>
        <v>0</v>
      </c>
      <c r="N905">
        <f>DataBaseStructures!N906</f>
        <v>0</v>
      </c>
      <c r="O905">
        <f>DataBaseStructures!O906</f>
        <v>0</v>
      </c>
      <c r="P905">
        <f>DataBaseStructures!P906</f>
        <v>0</v>
      </c>
      <c r="Q905">
        <f>DataBaseStructures!R906</f>
        <v>0</v>
      </c>
      <c r="R905">
        <f>DataBaseStructures!S906</f>
        <v>0</v>
      </c>
      <c r="S905">
        <f>DataBaseStructures!T906</f>
        <v>0</v>
      </c>
      <c r="T905">
        <f>DataBaseStructures!V906</f>
        <v>0</v>
      </c>
      <c r="U905">
        <f>DataBaseStructures!Z906</f>
        <v>0</v>
      </c>
      <c r="V905" t="e">
        <f>DataBaseStructures!#REF!</f>
        <v>#REF!</v>
      </c>
      <c r="W905">
        <f>DataBaseStructures!AB906</f>
        <v>0</v>
      </c>
      <c r="X905">
        <f>DataBaseStructures!AD906</f>
        <v>0</v>
      </c>
      <c r="Y905">
        <f>DataBaseStructures!AE906</f>
        <v>0</v>
      </c>
      <c r="Z905">
        <f>DataBaseStructures!AG906</f>
        <v>0</v>
      </c>
      <c r="AA905">
        <f>DataBaseStructures!AI906</f>
        <v>0</v>
      </c>
      <c r="AB905">
        <f>DataBaseStructures!AJ906</f>
        <v>0</v>
      </c>
      <c r="AC905">
        <f>DataBaseStructures!AL906</f>
        <v>0</v>
      </c>
      <c r="AD905">
        <f>DataBaseStructures!AN906</f>
        <v>0</v>
      </c>
      <c r="AE905">
        <f>DataBaseStructures!AP906</f>
        <v>0</v>
      </c>
      <c r="AF905">
        <f>DataBaseStructures!AR906</f>
        <v>0</v>
      </c>
      <c r="AG905">
        <f>DataBaseStructures!AS906</f>
        <v>0</v>
      </c>
      <c r="AH905">
        <f>DataBaseStructures!AU906</f>
        <v>0</v>
      </c>
      <c r="AI905">
        <f>DataBaseStructures!AV906</f>
        <v>0</v>
      </c>
      <c r="AJ905">
        <f>DataBaseStructures!AW906</f>
        <v>0</v>
      </c>
      <c r="AK905">
        <f>DataBaseStructures!AY906</f>
        <v>0</v>
      </c>
      <c r="AL905">
        <f>DataBaseStructures!AZ906</f>
        <v>0</v>
      </c>
      <c r="AM905">
        <f>DataBaseStructures!BA906</f>
        <v>0</v>
      </c>
      <c r="AN905">
        <f>DataBaseStructures!BB906</f>
        <v>0</v>
      </c>
      <c r="AO905">
        <f>DataBaseStructures!BC906</f>
        <v>0</v>
      </c>
      <c r="AP905">
        <f>DataBaseStructures!BE906</f>
        <v>0</v>
      </c>
      <c r="AQ905">
        <f>DataBaseStructures!BF906</f>
        <v>0</v>
      </c>
      <c r="AR905">
        <f>DataBaseStructures!BG906</f>
        <v>0</v>
      </c>
      <c r="AS905">
        <f>DataBaseStructures!BH906</f>
        <v>0</v>
      </c>
      <c r="AT905">
        <f>DataBaseStructures!BI906</f>
        <v>0</v>
      </c>
      <c r="AU905">
        <f>DataBaseStructures!BJ906</f>
        <v>0</v>
      </c>
      <c r="AV905">
        <f>DataBaseStructures!BK906</f>
        <v>0</v>
      </c>
      <c r="AW905">
        <f>DataBaseStructures!BL906</f>
        <v>0</v>
      </c>
      <c r="AX905">
        <f>DataBaseStructures!BM906</f>
        <v>0</v>
      </c>
      <c r="AY905">
        <f>DataBaseStructures!BN906</f>
        <v>0</v>
      </c>
      <c r="AZ905">
        <f>DataBaseStructures!BO906</f>
        <v>0</v>
      </c>
      <c r="BA905">
        <f>DataBaseStructures!BP906</f>
        <v>0</v>
      </c>
      <c r="BB905">
        <f>DataBaseStructures!BQ906</f>
        <v>0</v>
      </c>
      <c r="BC905">
        <f>DataBaseStructures!BR906</f>
        <v>0</v>
      </c>
      <c r="BD905">
        <f>DataBaseStructures!BT906</f>
        <v>0</v>
      </c>
      <c r="BE905">
        <f>DataBaseStructures!BU906</f>
        <v>0</v>
      </c>
      <c r="BF905">
        <f>DataBaseStructures!BV906</f>
        <v>0</v>
      </c>
      <c r="BG905">
        <f>DataBaseStructures!BW906</f>
        <v>0</v>
      </c>
      <c r="BH905">
        <f>DataBaseStructures!BX906</f>
        <v>0</v>
      </c>
      <c r="BI905">
        <f>DataBaseStructures!BY906</f>
        <v>0</v>
      </c>
      <c r="BJ905">
        <f>DataBaseStructures!CD906</f>
        <v>0</v>
      </c>
      <c r="BK905">
        <f>DataBaseStructures!CE906</f>
        <v>0</v>
      </c>
      <c r="BL905">
        <f>DataBaseStructures!CF906</f>
        <v>0</v>
      </c>
      <c r="BM905">
        <f>DataBaseStructures!CG906</f>
        <v>0</v>
      </c>
      <c r="BN905">
        <f>DataBaseStructures!CH906</f>
        <v>0</v>
      </c>
      <c r="BO905">
        <f>DataBaseStructures!CI906</f>
        <v>0</v>
      </c>
      <c r="BP905">
        <f>DataBaseStructures!CJ906</f>
        <v>0</v>
      </c>
      <c r="BQ905">
        <f>DataBaseStructures!CK906</f>
        <v>0</v>
      </c>
      <c r="BR905">
        <f>DataBaseStructures!CL906</f>
        <v>0</v>
      </c>
      <c r="BS905">
        <f>DataBaseStructures!CM906</f>
        <v>0</v>
      </c>
      <c r="BT905">
        <f>DataBaseStructures!CN906</f>
        <v>0</v>
      </c>
      <c r="BU905">
        <f>DataBaseStructures!CO906</f>
        <v>0</v>
      </c>
      <c r="BV905">
        <f>DataBaseStructures!CP906</f>
        <v>0</v>
      </c>
      <c r="BW905">
        <f>DataBaseStructures!CQ906</f>
        <v>0</v>
      </c>
    </row>
    <row r="906" spans="1:75" x14ac:dyDescent="0.3">
      <c r="A906">
        <f>DataBaseStructures!A907</f>
        <v>0</v>
      </c>
      <c r="B906">
        <f>DataBaseStructures!B907</f>
        <v>0</v>
      </c>
      <c r="C906">
        <f>DataBaseStructures!C907</f>
        <v>0</v>
      </c>
      <c r="D906">
        <f>DataBaseStructures!D907</f>
        <v>0</v>
      </c>
      <c r="E906">
        <f>DataBaseStructures!E907</f>
        <v>0</v>
      </c>
      <c r="F906">
        <f>DataBaseStructures!F907</f>
        <v>0</v>
      </c>
      <c r="G906">
        <f>DataBaseStructures!G907</f>
        <v>0</v>
      </c>
      <c r="H906">
        <f>DataBaseStructures!H907</f>
        <v>0</v>
      </c>
      <c r="I906">
        <f>DataBaseStructures!I907</f>
        <v>0</v>
      </c>
      <c r="J906">
        <f>DataBaseStructures!J907</f>
        <v>0</v>
      </c>
      <c r="K906">
        <f>DataBaseStructures!K907</f>
        <v>0</v>
      </c>
      <c r="L906">
        <f>DataBaseStructures!L907</f>
        <v>0</v>
      </c>
      <c r="M906">
        <f>DataBaseStructures!M907</f>
        <v>0</v>
      </c>
      <c r="N906">
        <f>DataBaseStructures!N907</f>
        <v>0</v>
      </c>
      <c r="O906">
        <f>DataBaseStructures!O907</f>
        <v>0</v>
      </c>
      <c r="P906">
        <f>DataBaseStructures!P907</f>
        <v>0</v>
      </c>
      <c r="Q906">
        <f>DataBaseStructures!R907</f>
        <v>0</v>
      </c>
      <c r="R906">
        <f>DataBaseStructures!S907</f>
        <v>0</v>
      </c>
      <c r="S906">
        <f>DataBaseStructures!T907</f>
        <v>0</v>
      </c>
      <c r="T906">
        <f>DataBaseStructures!V907</f>
        <v>0</v>
      </c>
      <c r="U906">
        <f>DataBaseStructures!Z907</f>
        <v>0</v>
      </c>
      <c r="V906" t="e">
        <f>DataBaseStructures!#REF!</f>
        <v>#REF!</v>
      </c>
      <c r="W906">
        <f>DataBaseStructures!AB907</f>
        <v>0</v>
      </c>
      <c r="X906">
        <f>DataBaseStructures!AD907</f>
        <v>0</v>
      </c>
      <c r="Y906">
        <f>DataBaseStructures!AE907</f>
        <v>0</v>
      </c>
      <c r="Z906">
        <f>DataBaseStructures!AG907</f>
        <v>0</v>
      </c>
      <c r="AA906">
        <f>DataBaseStructures!AI907</f>
        <v>0</v>
      </c>
      <c r="AB906">
        <f>DataBaseStructures!AJ907</f>
        <v>0</v>
      </c>
      <c r="AC906">
        <f>DataBaseStructures!AL907</f>
        <v>0</v>
      </c>
      <c r="AD906">
        <f>DataBaseStructures!AN907</f>
        <v>0</v>
      </c>
      <c r="AE906">
        <f>DataBaseStructures!AP907</f>
        <v>0</v>
      </c>
      <c r="AF906">
        <f>DataBaseStructures!AR907</f>
        <v>0</v>
      </c>
      <c r="AG906">
        <f>DataBaseStructures!AS907</f>
        <v>0</v>
      </c>
      <c r="AH906">
        <f>DataBaseStructures!AU907</f>
        <v>0</v>
      </c>
      <c r="AI906">
        <f>DataBaseStructures!AV907</f>
        <v>0</v>
      </c>
      <c r="AJ906">
        <f>DataBaseStructures!AW907</f>
        <v>0</v>
      </c>
      <c r="AK906">
        <f>DataBaseStructures!AY907</f>
        <v>0</v>
      </c>
      <c r="AL906">
        <f>DataBaseStructures!AZ907</f>
        <v>0</v>
      </c>
      <c r="AM906">
        <f>DataBaseStructures!BA907</f>
        <v>0</v>
      </c>
      <c r="AN906">
        <f>DataBaseStructures!BB907</f>
        <v>0</v>
      </c>
      <c r="AO906">
        <f>DataBaseStructures!BC907</f>
        <v>0</v>
      </c>
      <c r="AP906">
        <f>DataBaseStructures!BE907</f>
        <v>0</v>
      </c>
      <c r="AQ906">
        <f>DataBaseStructures!BF907</f>
        <v>0</v>
      </c>
      <c r="AR906">
        <f>DataBaseStructures!BG907</f>
        <v>0</v>
      </c>
      <c r="AS906">
        <f>DataBaseStructures!BH907</f>
        <v>0</v>
      </c>
      <c r="AT906">
        <f>DataBaseStructures!BI907</f>
        <v>0</v>
      </c>
      <c r="AU906">
        <f>DataBaseStructures!BJ907</f>
        <v>0</v>
      </c>
      <c r="AV906">
        <f>DataBaseStructures!BK907</f>
        <v>0</v>
      </c>
      <c r="AW906">
        <f>DataBaseStructures!BL907</f>
        <v>0</v>
      </c>
      <c r="AX906">
        <f>DataBaseStructures!BM907</f>
        <v>0</v>
      </c>
      <c r="AY906">
        <f>DataBaseStructures!BN907</f>
        <v>0</v>
      </c>
      <c r="AZ906">
        <f>DataBaseStructures!BO907</f>
        <v>0</v>
      </c>
      <c r="BA906">
        <f>DataBaseStructures!BP907</f>
        <v>0</v>
      </c>
      <c r="BB906">
        <f>DataBaseStructures!BQ907</f>
        <v>0</v>
      </c>
      <c r="BC906">
        <f>DataBaseStructures!BR907</f>
        <v>0</v>
      </c>
      <c r="BD906">
        <f>DataBaseStructures!BT907</f>
        <v>0</v>
      </c>
      <c r="BE906">
        <f>DataBaseStructures!BU907</f>
        <v>0</v>
      </c>
      <c r="BF906">
        <f>DataBaseStructures!BV907</f>
        <v>0</v>
      </c>
      <c r="BG906">
        <f>DataBaseStructures!BW907</f>
        <v>0</v>
      </c>
      <c r="BH906">
        <f>DataBaseStructures!BX907</f>
        <v>0</v>
      </c>
      <c r="BI906">
        <f>DataBaseStructures!BY907</f>
        <v>0</v>
      </c>
      <c r="BJ906">
        <f>DataBaseStructures!CD907</f>
        <v>0</v>
      </c>
      <c r="BK906">
        <f>DataBaseStructures!CE907</f>
        <v>0</v>
      </c>
      <c r="BL906">
        <f>DataBaseStructures!CF907</f>
        <v>0</v>
      </c>
      <c r="BM906">
        <f>DataBaseStructures!CG907</f>
        <v>0</v>
      </c>
      <c r="BN906">
        <f>DataBaseStructures!CH907</f>
        <v>0</v>
      </c>
      <c r="BO906">
        <f>DataBaseStructures!CI907</f>
        <v>0</v>
      </c>
      <c r="BP906">
        <f>DataBaseStructures!CJ907</f>
        <v>0</v>
      </c>
      <c r="BQ906">
        <f>DataBaseStructures!CK907</f>
        <v>0</v>
      </c>
      <c r="BR906">
        <f>DataBaseStructures!CL907</f>
        <v>0</v>
      </c>
      <c r="BS906">
        <f>DataBaseStructures!CM907</f>
        <v>0</v>
      </c>
      <c r="BT906">
        <f>DataBaseStructures!CN907</f>
        <v>0</v>
      </c>
      <c r="BU906">
        <f>DataBaseStructures!CO907</f>
        <v>0</v>
      </c>
      <c r="BV906">
        <f>DataBaseStructures!CP907</f>
        <v>0</v>
      </c>
      <c r="BW906">
        <f>DataBaseStructures!CQ907</f>
        <v>0</v>
      </c>
    </row>
    <row r="907" spans="1:75" x14ac:dyDescent="0.3">
      <c r="A907">
        <f>DataBaseStructures!A908</f>
        <v>0</v>
      </c>
      <c r="B907">
        <f>DataBaseStructures!B908</f>
        <v>0</v>
      </c>
      <c r="C907">
        <f>DataBaseStructures!C908</f>
        <v>0</v>
      </c>
      <c r="D907">
        <f>DataBaseStructures!D908</f>
        <v>0</v>
      </c>
      <c r="E907">
        <f>DataBaseStructures!E908</f>
        <v>0</v>
      </c>
      <c r="F907">
        <f>DataBaseStructures!F908</f>
        <v>0</v>
      </c>
      <c r="G907">
        <f>DataBaseStructures!G908</f>
        <v>0</v>
      </c>
      <c r="H907">
        <f>DataBaseStructures!H908</f>
        <v>0</v>
      </c>
      <c r="I907">
        <f>DataBaseStructures!I908</f>
        <v>0</v>
      </c>
      <c r="J907">
        <f>DataBaseStructures!J908</f>
        <v>0</v>
      </c>
      <c r="K907">
        <f>DataBaseStructures!K908</f>
        <v>0</v>
      </c>
      <c r="L907">
        <f>DataBaseStructures!L908</f>
        <v>0</v>
      </c>
      <c r="M907">
        <f>DataBaseStructures!M908</f>
        <v>0</v>
      </c>
      <c r="N907">
        <f>DataBaseStructures!N908</f>
        <v>0</v>
      </c>
      <c r="O907">
        <f>DataBaseStructures!O908</f>
        <v>0</v>
      </c>
      <c r="P907">
        <f>DataBaseStructures!P908</f>
        <v>0</v>
      </c>
      <c r="Q907">
        <f>DataBaseStructures!R908</f>
        <v>0</v>
      </c>
      <c r="R907">
        <f>DataBaseStructures!S908</f>
        <v>0</v>
      </c>
      <c r="S907">
        <f>DataBaseStructures!T908</f>
        <v>0</v>
      </c>
      <c r="T907">
        <f>DataBaseStructures!V908</f>
        <v>0</v>
      </c>
      <c r="U907">
        <f>DataBaseStructures!Z908</f>
        <v>0</v>
      </c>
      <c r="V907" t="e">
        <f>DataBaseStructures!#REF!</f>
        <v>#REF!</v>
      </c>
      <c r="W907">
        <f>DataBaseStructures!AB908</f>
        <v>0</v>
      </c>
      <c r="X907">
        <f>DataBaseStructures!AD908</f>
        <v>0</v>
      </c>
      <c r="Y907">
        <f>DataBaseStructures!AE908</f>
        <v>0</v>
      </c>
      <c r="Z907">
        <f>DataBaseStructures!AG908</f>
        <v>0</v>
      </c>
      <c r="AA907">
        <f>DataBaseStructures!AI908</f>
        <v>0</v>
      </c>
      <c r="AB907">
        <f>DataBaseStructures!AJ908</f>
        <v>0</v>
      </c>
      <c r="AC907">
        <f>DataBaseStructures!AL908</f>
        <v>0</v>
      </c>
      <c r="AD907">
        <f>DataBaseStructures!AN908</f>
        <v>0</v>
      </c>
      <c r="AE907">
        <f>DataBaseStructures!AP908</f>
        <v>0</v>
      </c>
      <c r="AF907">
        <f>DataBaseStructures!AR908</f>
        <v>0</v>
      </c>
      <c r="AG907">
        <f>DataBaseStructures!AS908</f>
        <v>0</v>
      </c>
      <c r="AH907">
        <f>DataBaseStructures!AU908</f>
        <v>0</v>
      </c>
      <c r="AI907">
        <f>DataBaseStructures!AV908</f>
        <v>0</v>
      </c>
      <c r="AJ907">
        <f>DataBaseStructures!AW908</f>
        <v>0</v>
      </c>
      <c r="AK907">
        <f>DataBaseStructures!AY908</f>
        <v>0</v>
      </c>
      <c r="AL907">
        <f>DataBaseStructures!AZ908</f>
        <v>0</v>
      </c>
      <c r="AM907">
        <f>DataBaseStructures!BA908</f>
        <v>0</v>
      </c>
      <c r="AN907">
        <f>DataBaseStructures!BB908</f>
        <v>0</v>
      </c>
      <c r="AO907">
        <f>DataBaseStructures!BC908</f>
        <v>0</v>
      </c>
      <c r="AP907">
        <f>DataBaseStructures!BE908</f>
        <v>0</v>
      </c>
      <c r="AQ907">
        <f>DataBaseStructures!BF908</f>
        <v>0</v>
      </c>
      <c r="AR907">
        <f>DataBaseStructures!BG908</f>
        <v>0</v>
      </c>
      <c r="AS907">
        <f>DataBaseStructures!BH908</f>
        <v>0</v>
      </c>
      <c r="AT907">
        <f>DataBaseStructures!BI908</f>
        <v>0</v>
      </c>
      <c r="AU907">
        <f>DataBaseStructures!BJ908</f>
        <v>0</v>
      </c>
      <c r="AV907">
        <f>DataBaseStructures!BK908</f>
        <v>0</v>
      </c>
      <c r="AW907">
        <f>DataBaseStructures!BL908</f>
        <v>0</v>
      </c>
      <c r="AX907">
        <f>DataBaseStructures!BM908</f>
        <v>0</v>
      </c>
      <c r="AY907">
        <f>DataBaseStructures!BN908</f>
        <v>0</v>
      </c>
      <c r="AZ907">
        <f>DataBaseStructures!BO908</f>
        <v>0</v>
      </c>
      <c r="BA907">
        <f>DataBaseStructures!BP908</f>
        <v>0</v>
      </c>
      <c r="BB907">
        <f>DataBaseStructures!BQ908</f>
        <v>0</v>
      </c>
      <c r="BC907">
        <f>DataBaseStructures!BR908</f>
        <v>0</v>
      </c>
      <c r="BD907">
        <f>DataBaseStructures!BT908</f>
        <v>0</v>
      </c>
      <c r="BE907">
        <f>DataBaseStructures!BU908</f>
        <v>0</v>
      </c>
      <c r="BF907">
        <f>DataBaseStructures!BV908</f>
        <v>0</v>
      </c>
      <c r="BG907">
        <f>DataBaseStructures!BW908</f>
        <v>0</v>
      </c>
      <c r="BH907">
        <f>DataBaseStructures!BX908</f>
        <v>0</v>
      </c>
      <c r="BI907">
        <f>DataBaseStructures!BY908</f>
        <v>0</v>
      </c>
      <c r="BJ907">
        <f>DataBaseStructures!CD908</f>
        <v>0</v>
      </c>
      <c r="BK907">
        <f>DataBaseStructures!CE908</f>
        <v>0</v>
      </c>
      <c r="BL907">
        <f>DataBaseStructures!CF908</f>
        <v>0</v>
      </c>
      <c r="BM907">
        <f>DataBaseStructures!CG908</f>
        <v>0</v>
      </c>
      <c r="BN907">
        <f>DataBaseStructures!CH908</f>
        <v>0</v>
      </c>
      <c r="BO907">
        <f>DataBaseStructures!CI908</f>
        <v>0</v>
      </c>
      <c r="BP907">
        <f>DataBaseStructures!CJ908</f>
        <v>0</v>
      </c>
      <c r="BQ907">
        <f>DataBaseStructures!CK908</f>
        <v>0</v>
      </c>
      <c r="BR907">
        <f>DataBaseStructures!CL908</f>
        <v>0</v>
      </c>
      <c r="BS907">
        <f>DataBaseStructures!CM908</f>
        <v>0</v>
      </c>
      <c r="BT907">
        <f>DataBaseStructures!CN908</f>
        <v>0</v>
      </c>
      <c r="BU907">
        <f>DataBaseStructures!CO908</f>
        <v>0</v>
      </c>
      <c r="BV907">
        <f>DataBaseStructures!CP908</f>
        <v>0</v>
      </c>
      <c r="BW907">
        <f>DataBaseStructures!CQ908</f>
        <v>0</v>
      </c>
    </row>
    <row r="908" spans="1:75" x14ac:dyDescent="0.3">
      <c r="A908">
        <f>DataBaseStructures!A909</f>
        <v>0</v>
      </c>
      <c r="B908">
        <f>DataBaseStructures!B909</f>
        <v>0</v>
      </c>
      <c r="C908">
        <f>DataBaseStructures!C909</f>
        <v>0</v>
      </c>
      <c r="D908">
        <f>DataBaseStructures!D909</f>
        <v>0</v>
      </c>
      <c r="E908">
        <f>DataBaseStructures!E909</f>
        <v>0</v>
      </c>
      <c r="F908">
        <f>DataBaseStructures!F909</f>
        <v>0</v>
      </c>
      <c r="G908">
        <f>DataBaseStructures!G909</f>
        <v>0</v>
      </c>
      <c r="H908">
        <f>DataBaseStructures!H909</f>
        <v>0</v>
      </c>
      <c r="I908">
        <f>DataBaseStructures!I909</f>
        <v>0</v>
      </c>
      <c r="J908">
        <f>DataBaseStructures!J909</f>
        <v>0</v>
      </c>
      <c r="K908">
        <f>DataBaseStructures!K909</f>
        <v>0</v>
      </c>
      <c r="L908">
        <f>DataBaseStructures!L909</f>
        <v>0</v>
      </c>
      <c r="M908">
        <f>DataBaseStructures!M909</f>
        <v>0</v>
      </c>
      <c r="N908">
        <f>DataBaseStructures!N909</f>
        <v>0</v>
      </c>
      <c r="O908">
        <f>DataBaseStructures!O909</f>
        <v>0</v>
      </c>
      <c r="P908">
        <f>DataBaseStructures!P909</f>
        <v>0</v>
      </c>
      <c r="Q908">
        <f>DataBaseStructures!R909</f>
        <v>0</v>
      </c>
      <c r="R908">
        <f>DataBaseStructures!S909</f>
        <v>0</v>
      </c>
      <c r="S908">
        <f>DataBaseStructures!T909</f>
        <v>0</v>
      </c>
      <c r="T908">
        <f>DataBaseStructures!V909</f>
        <v>0</v>
      </c>
      <c r="U908">
        <f>DataBaseStructures!Z909</f>
        <v>0</v>
      </c>
      <c r="V908" t="e">
        <f>DataBaseStructures!#REF!</f>
        <v>#REF!</v>
      </c>
      <c r="W908">
        <f>DataBaseStructures!AB909</f>
        <v>0</v>
      </c>
      <c r="X908">
        <f>DataBaseStructures!AD909</f>
        <v>0</v>
      </c>
      <c r="Y908">
        <f>DataBaseStructures!AE909</f>
        <v>0</v>
      </c>
      <c r="Z908">
        <f>DataBaseStructures!AG909</f>
        <v>0</v>
      </c>
      <c r="AA908">
        <f>DataBaseStructures!AI909</f>
        <v>0</v>
      </c>
      <c r="AB908">
        <f>DataBaseStructures!AJ909</f>
        <v>0</v>
      </c>
      <c r="AC908">
        <f>DataBaseStructures!AL909</f>
        <v>0</v>
      </c>
      <c r="AD908">
        <f>DataBaseStructures!AN909</f>
        <v>0</v>
      </c>
      <c r="AE908">
        <f>DataBaseStructures!AP909</f>
        <v>0</v>
      </c>
      <c r="AF908">
        <f>DataBaseStructures!AR909</f>
        <v>0</v>
      </c>
      <c r="AG908">
        <f>DataBaseStructures!AS909</f>
        <v>0</v>
      </c>
      <c r="AH908">
        <f>DataBaseStructures!AU909</f>
        <v>0</v>
      </c>
      <c r="AI908">
        <f>DataBaseStructures!AV909</f>
        <v>0</v>
      </c>
      <c r="AJ908">
        <f>DataBaseStructures!AW909</f>
        <v>0</v>
      </c>
      <c r="AK908">
        <f>DataBaseStructures!AY909</f>
        <v>0</v>
      </c>
      <c r="AL908">
        <f>DataBaseStructures!AZ909</f>
        <v>0</v>
      </c>
      <c r="AM908">
        <f>DataBaseStructures!BA909</f>
        <v>0</v>
      </c>
      <c r="AN908">
        <f>DataBaseStructures!BB909</f>
        <v>0</v>
      </c>
      <c r="AO908">
        <f>DataBaseStructures!BC909</f>
        <v>0</v>
      </c>
      <c r="AP908">
        <f>DataBaseStructures!BE909</f>
        <v>0</v>
      </c>
      <c r="AQ908">
        <f>DataBaseStructures!BF909</f>
        <v>0</v>
      </c>
      <c r="AR908">
        <f>DataBaseStructures!BG909</f>
        <v>0</v>
      </c>
      <c r="AS908">
        <f>DataBaseStructures!BH909</f>
        <v>0</v>
      </c>
      <c r="AT908">
        <f>DataBaseStructures!BI909</f>
        <v>0</v>
      </c>
      <c r="AU908">
        <f>DataBaseStructures!BJ909</f>
        <v>0</v>
      </c>
      <c r="AV908">
        <f>DataBaseStructures!BK909</f>
        <v>0</v>
      </c>
      <c r="AW908">
        <f>DataBaseStructures!BL909</f>
        <v>0</v>
      </c>
      <c r="AX908">
        <f>DataBaseStructures!BM909</f>
        <v>0</v>
      </c>
      <c r="AY908">
        <f>DataBaseStructures!BN909</f>
        <v>0</v>
      </c>
      <c r="AZ908">
        <f>DataBaseStructures!BO909</f>
        <v>0</v>
      </c>
      <c r="BA908">
        <f>DataBaseStructures!BP909</f>
        <v>0</v>
      </c>
      <c r="BB908">
        <f>DataBaseStructures!BQ909</f>
        <v>0</v>
      </c>
      <c r="BC908">
        <f>DataBaseStructures!BR909</f>
        <v>0</v>
      </c>
      <c r="BD908">
        <f>DataBaseStructures!BT909</f>
        <v>0</v>
      </c>
      <c r="BE908">
        <f>DataBaseStructures!BU909</f>
        <v>0</v>
      </c>
      <c r="BF908">
        <f>DataBaseStructures!BV909</f>
        <v>0</v>
      </c>
      <c r="BG908">
        <f>DataBaseStructures!BW909</f>
        <v>0</v>
      </c>
      <c r="BH908">
        <f>DataBaseStructures!BX909</f>
        <v>0</v>
      </c>
      <c r="BI908">
        <f>DataBaseStructures!BY909</f>
        <v>0</v>
      </c>
      <c r="BJ908">
        <f>DataBaseStructures!CD909</f>
        <v>0</v>
      </c>
      <c r="BK908">
        <f>DataBaseStructures!CE909</f>
        <v>0</v>
      </c>
      <c r="BL908">
        <f>DataBaseStructures!CF909</f>
        <v>0</v>
      </c>
      <c r="BM908">
        <f>DataBaseStructures!CG909</f>
        <v>0</v>
      </c>
      <c r="BN908">
        <f>DataBaseStructures!CH909</f>
        <v>0</v>
      </c>
      <c r="BO908">
        <f>DataBaseStructures!CI909</f>
        <v>0</v>
      </c>
      <c r="BP908">
        <f>DataBaseStructures!CJ909</f>
        <v>0</v>
      </c>
      <c r="BQ908">
        <f>DataBaseStructures!CK909</f>
        <v>0</v>
      </c>
      <c r="BR908">
        <f>DataBaseStructures!CL909</f>
        <v>0</v>
      </c>
      <c r="BS908">
        <f>DataBaseStructures!CM909</f>
        <v>0</v>
      </c>
      <c r="BT908">
        <f>DataBaseStructures!CN909</f>
        <v>0</v>
      </c>
      <c r="BU908">
        <f>DataBaseStructures!CO909</f>
        <v>0</v>
      </c>
      <c r="BV908">
        <f>DataBaseStructures!CP909</f>
        <v>0</v>
      </c>
      <c r="BW908">
        <f>DataBaseStructures!CQ909</f>
        <v>0</v>
      </c>
    </row>
    <row r="909" spans="1:75" x14ac:dyDescent="0.3">
      <c r="A909">
        <f>DataBaseStructures!A910</f>
        <v>0</v>
      </c>
      <c r="B909">
        <f>DataBaseStructures!B910</f>
        <v>0</v>
      </c>
      <c r="C909">
        <f>DataBaseStructures!C910</f>
        <v>0</v>
      </c>
      <c r="D909">
        <f>DataBaseStructures!D910</f>
        <v>0</v>
      </c>
      <c r="E909">
        <f>DataBaseStructures!E910</f>
        <v>0</v>
      </c>
      <c r="F909">
        <f>DataBaseStructures!F910</f>
        <v>0</v>
      </c>
      <c r="G909">
        <f>DataBaseStructures!G910</f>
        <v>0</v>
      </c>
      <c r="H909">
        <f>DataBaseStructures!H910</f>
        <v>0</v>
      </c>
      <c r="I909">
        <f>DataBaseStructures!I910</f>
        <v>0</v>
      </c>
      <c r="J909">
        <f>DataBaseStructures!J910</f>
        <v>0</v>
      </c>
      <c r="K909">
        <f>DataBaseStructures!K910</f>
        <v>0</v>
      </c>
      <c r="L909">
        <f>DataBaseStructures!L910</f>
        <v>0</v>
      </c>
      <c r="M909">
        <f>DataBaseStructures!M910</f>
        <v>0</v>
      </c>
      <c r="N909">
        <f>DataBaseStructures!N910</f>
        <v>0</v>
      </c>
      <c r="O909">
        <f>DataBaseStructures!O910</f>
        <v>0</v>
      </c>
      <c r="P909">
        <f>DataBaseStructures!P910</f>
        <v>0</v>
      </c>
      <c r="Q909">
        <f>DataBaseStructures!R910</f>
        <v>0</v>
      </c>
      <c r="R909">
        <f>DataBaseStructures!S910</f>
        <v>0</v>
      </c>
      <c r="S909">
        <f>DataBaseStructures!T910</f>
        <v>0</v>
      </c>
      <c r="T909">
        <f>DataBaseStructures!V910</f>
        <v>0</v>
      </c>
      <c r="U909">
        <f>DataBaseStructures!Z910</f>
        <v>0</v>
      </c>
      <c r="V909" t="e">
        <f>DataBaseStructures!#REF!</f>
        <v>#REF!</v>
      </c>
      <c r="W909">
        <f>DataBaseStructures!AB910</f>
        <v>0</v>
      </c>
      <c r="X909">
        <f>DataBaseStructures!AD910</f>
        <v>0</v>
      </c>
      <c r="Y909">
        <f>DataBaseStructures!AE910</f>
        <v>0</v>
      </c>
      <c r="Z909">
        <f>DataBaseStructures!AG910</f>
        <v>0</v>
      </c>
      <c r="AA909">
        <f>DataBaseStructures!AI910</f>
        <v>0</v>
      </c>
      <c r="AB909">
        <f>DataBaseStructures!AJ910</f>
        <v>0</v>
      </c>
      <c r="AC909">
        <f>DataBaseStructures!AL910</f>
        <v>0</v>
      </c>
      <c r="AD909">
        <f>DataBaseStructures!AN910</f>
        <v>0</v>
      </c>
      <c r="AE909">
        <f>DataBaseStructures!AP910</f>
        <v>0</v>
      </c>
      <c r="AF909">
        <f>DataBaseStructures!AR910</f>
        <v>0</v>
      </c>
      <c r="AG909">
        <f>DataBaseStructures!AS910</f>
        <v>0</v>
      </c>
      <c r="AH909">
        <f>DataBaseStructures!AU910</f>
        <v>0</v>
      </c>
      <c r="AI909">
        <f>DataBaseStructures!AV910</f>
        <v>0</v>
      </c>
      <c r="AJ909">
        <f>DataBaseStructures!AW910</f>
        <v>0</v>
      </c>
      <c r="AK909">
        <f>DataBaseStructures!AY910</f>
        <v>0</v>
      </c>
      <c r="AL909">
        <f>DataBaseStructures!AZ910</f>
        <v>0</v>
      </c>
      <c r="AM909">
        <f>DataBaseStructures!BA910</f>
        <v>0</v>
      </c>
      <c r="AN909">
        <f>DataBaseStructures!BB910</f>
        <v>0</v>
      </c>
      <c r="AO909">
        <f>DataBaseStructures!BC910</f>
        <v>0</v>
      </c>
      <c r="AP909">
        <f>DataBaseStructures!BE910</f>
        <v>0</v>
      </c>
      <c r="AQ909">
        <f>DataBaseStructures!BF910</f>
        <v>0</v>
      </c>
      <c r="AR909">
        <f>DataBaseStructures!BG910</f>
        <v>0</v>
      </c>
      <c r="AS909">
        <f>DataBaseStructures!BH910</f>
        <v>0</v>
      </c>
      <c r="AT909">
        <f>DataBaseStructures!BI910</f>
        <v>0</v>
      </c>
      <c r="AU909">
        <f>DataBaseStructures!BJ910</f>
        <v>0</v>
      </c>
      <c r="AV909">
        <f>DataBaseStructures!BK910</f>
        <v>0</v>
      </c>
      <c r="AW909">
        <f>DataBaseStructures!BL910</f>
        <v>0</v>
      </c>
      <c r="AX909">
        <f>DataBaseStructures!BM910</f>
        <v>0</v>
      </c>
      <c r="AY909">
        <f>DataBaseStructures!BN910</f>
        <v>0</v>
      </c>
      <c r="AZ909">
        <f>DataBaseStructures!BO910</f>
        <v>0</v>
      </c>
      <c r="BA909">
        <f>DataBaseStructures!BP910</f>
        <v>0</v>
      </c>
      <c r="BB909">
        <f>DataBaseStructures!BQ910</f>
        <v>0</v>
      </c>
      <c r="BC909">
        <f>DataBaseStructures!BR910</f>
        <v>0</v>
      </c>
      <c r="BD909">
        <f>DataBaseStructures!BT910</f>
        <v>0</v>
      </c>
      <c r="BE909">
        <f>DataBaseStructures!BU910</f>
        <v>0</v>
      </c>
      <c r="BF909">
        <f>DataBaseStructures!BV910</f>
        <v>0</v>
      </c>
      <c r="BG909">
        <f>DataBaseStructures!BW910</f>
        <v>0</v>
      </c>
      <c r="BH909">
        <f>DataBaseStructures!BX910</f>
        <v>0</v>
      </c>
      <c r="BI909">
        <f>DataBaseStructures!BY910</f>
        <v>0</v>
      </c>
      <c r="BJ909">
        <f>DataBaseStructures!CD910</f>
        <v>0</v>
      </c>
      <c r="BK909">
        <f>DataBaseStructures!CE910</f>
        <v>0</v>
      </c>
      <c r="BL909">
        <f>DataBaseStructures!CF910</f>
        <v>0</v>
      </c>
      <c r="BM909">
        <f>DataBaseStructures!CG910</f>
        <v>0</v>
      </c>
      <c r="BN909">
        <f>DataBaseStructures!CH910</f>
        <v>0</v>
      </c>
      <c r="BO909">
        <f>DataBaseStructures!CI910</f>
        <v>0</v>
      </c>
      <c r="BP909">
        <f>DataBaseStructures!CJ910</f>
        <v>0</v>
      </c>
      <c r="BQ909">
        <f>DataBaseStructures!CK910</f>
        <v>0</v>
      </c>
      <c r="BR909">
        <f>DataBaseStructures!CL910</f>
        <v>0</v>
      </c>
      <c r="BS909">
        <f>DataBaseStructures!CM910</f>
        <v>0</v>
      </c>
      <c r="BT909">
        <f>DataBaseStructures!CN910</f>
        <v>0</v>
      </c>
      <c r="BU909">
        <f>DataBaseStructures!CO910</f>
        <v>0</v>
      </c>
      <c r="BV909">
        <f>DataBaseStructures!CP910</f>
        <v>0</v>
      </c>
      <c r="BW909">
        <f>DataBaseStructures!CQ910</f>
        <v>0</v>
      </c>
    </row>
    <row r="910" spans="1:75" x14ac:dyDescent="0.3">
      <c r="A910">
        <f>DataBaseStructures!A911</f>
        <v>0</v>
      </c>
      <c r="B910">
        <f>DataBaseStructures!B911</f>
        <v>0</v>
      </c>
      <c r="C910">
        <f>DataBaseStructures!C911</f>
        <v>0</v>
      </c>
      <c r="D910">
        <f>DataBaseStructures!D911</f>
        <v>0</v>
      </c>
      <c r="E910">
        <f>DataBaseStructures!E911</f>
        <v>0</v>
      </c>
      <c r="F910">
        <f>DataBaseStructures!F911</f>
        <v>0</v>
      </c>
      <c r="G910">
        <f>DataBaseStructures!G911</f>
        <v>0</v>
      </c>
      <c r="H910">
        <f>DataBaseStructures!H911</f>
        <v>0</v>
      </c>
      <c r="I910">
        <f>DataBaseStructures!I911</f>
        <v>0</v>
      </c>
      <c r="J910">
        <f>DataBaseStructures!J911</f>
        <v>0</v>
      </c>
      <c r="K910">
        <f>DataBaseStructures!K911</f>
        <v>0</v>
      </c>
      <c r="L910">
        <f>DataBaseStructures!L911</f>
        <v>0</v>
      </c>
      <c r="M910">
        <f>DataBaseStructures!M911</f>
        <v>0</v>
      </c>
      <c r="N910">
        <f>DataBaseStructures!N911</f>
        <v>0</v>
      </c>
      <c r="O910">
        <f>DataBaseStructures!O911</f>
        <v>0</v>
      </c>
      <c r="P910">
        <f>DataBaseStructures!P911</f>
        <v>0</v>
      </c>
      <c r="Q910">
        <f>DataBaseStructures!R911</f>
        <v>0</v>
      </c>
      <c r="R910">
        <f>DataBaseStructures!S911</f>
        <v>0</v>
      </c>
      <c r="S910">
        <f>DataBaseStructures!T911</f>
        <v>0</v>
      </c>
      <c r="T910">
        <f>DataBaseStructures!V911</f>
        <v>0</v>
      </c>
      <c r="U910">
        <f>DataBaseStructures!Z911</f>
        <v>0</v>
      </c>
      <c r="V910" t="e">
        <f>DataBaseStructures!#REF!</f>
        <v>#REF!</v>
      </c>
      <c r="W910">
        <f>DataBaseStructures!AB911</f>
        <v>0</v>
      </c>
      <c r="X910">
        <f>DataBaseStructures!AD911</f>
        <v>0</v>
      </c>
      <c r="Y910">
        <f>DataBaseStructures!AE911</f>
        <v>0</v>
      </c>
      <c r="Z910">
        <f>DataBaseStructures!AG911</f>
        <v>0</v>
      </c>
      <c r="AA910">
        <f>DataBaseStructures!AI911</f>
        <v>0</v>
      </c>
      <c r="AB910">
        <f>DataBaseStructures!AJ911</f>
        <v>0</v>
      </c>
      <c r="AC910">
        <f>DataBaseStructures!AL911</f>
        <v>0</v>
      </c>
      <c r="AD910">
        <f>DataBaseStructures!AN911</f>
        <v>0</v>
      </c>
      <c r="AE910">
        <f>DataBaseStructures!AP911</f>
        <v>0</v>
      </c>
      <c r="AF910">
        <f>DataBaseStructures!AR911</f>
        <v>0</v>
      </c>
      <c r="AG910">
        <f>DataBaseStructures!AS911</f>
        <v>0</v>
      </c>
      <c r="AH910">
        <f>DataBaseStructures!AU911</f>
        <v>0</v>
      </c>
      <c r="AI910">
        <f>DataBaseStructures!AV911</f>
        <v>0</v>
      </c>
      <c r="AJ910">
        <f>DataBaseStructures!AW911</f>
        <v>0</v>
      </c>
      <c r="AK910">
        <f>DataBaseStructures!AY911</f>
        <v>0</v>
      </c>
      <c r="AL910">
        <f>DataBaseStructures!AZ911</f>
        <v>0</v>
      </c>
      <c r="AM910">
        <f>DataBaseStructures!BA911</f>
        <v>0</v>
      </c>
      <c r="AN910">
        <f>DataBaseStructures!BB911</f>
        <v>0</v>
      </c>
      <c r="AO910">
        <f>DataBaseStructures!BC911</f>
        <v>0</v>
      </c>
      <c r="AP910">
        <f>DataBaseStructures!BE911</f>
        <v>0</v>
      </c>
      <c r="AQ910">
        <f>DataBaseStructures!BF911</f>
        <v>0</v>
      </c>
      <c r="AR910">
        <f>DataBaseStructures!BG911</f>
        <v>0</v>
      </c>
      <c r="AS910">
        <f>DataBaseStructures!BH911</f>
        <v>0</v>
      </c>
      <c r="AT910">
        <f>DataBaseStructures!BI911</f>
        <v>0</v>
      </c>
      <c r="AU910">
        <f>DataBaseStructures!BJ911</f>
        <v>0</v>
      </c>
      <c r="AV910">
        <f>DataBaseStructures!BK911</f>
        <v>0</v>
      </c>
      <c r="AW910">
        <f>DataBaseStructures!BL911</f>
        <v>0</v>
      </c>
      <c r="AX910">
        <f>DataBaseStructures!BM911</f>
        <v>0</v>
      </c>
      <c r="AY910">
        <f>DataBaseStructures!BN911</f>
        <v>0</v>
      </c>
      <c r="AZ910">
        <f>DataBaseStructures!BO911</f>
        <v>0</v>
      </c>
      <c r="BA910">
        <f>DataBaseStructures!BP911</f>
        <v>0</v>
      </c>
      <c r="BB910">
        <f>DataBaseStructures!BQ911</f>
        <v>0</v>
      </c>
      <c r="BC910">
        <f>DataBaseStructures!BR911</f>
        <v>0</v>
      </c>
      <c r="BD910">
        <f>DataBaseStructures!BT911</f>
        <v>0</v>
      </c>
      <c r="BE910">
        <f>DataBaseStructures!BU911</f>
        <v>0</v>
      </c>
      <c r="BF910">
        <f>DataBaseStructures!BV911</f>
        <v>0</v>
      </c>
      <c r="BG910">
        <f>DataBaseStructures!BW911</f>
        <v>0</v>
      </c>
      <c r="BH910">
        <f>DataBaseStructures!BX911</f>
        <v>0</v>
      </c>
      <c r="BI910">
        <f>DataBaseStructures!BY911</f>
        <v>0</v>
      </c>
      <c r="BJ910">
        <f>DataBaseStructures!CD911</f>
        <v>0</v>
      </c>
      <c r="BK910">
        <f>DataBaseStructures!CE911</f>
        <v>0</v>
      </c>
      <c r="BL910">
        <f>DataBaseStructures!CF911</f>
        <v>0</v>
      </c>
      <c r="BM910">
        <f>DataBaseStructures!CG911</f>
        <v>0</v>
      </c>
      <c r="BN910">
        <f>DataBaseStructures!CH911</f>
        <v>0</v>
      </c>
      <c r="BO910">
        <f>DataBaseStructures!CI911</f>
        <v>0</v>
      </c>
      <c r="BP910">
        <f>DataBaseStructures!CJ911</f>
        <v>0</v>
      </c>
      <c r="BQ910">
        <f>DataBaseStructures!CK911</f>
        <v>0</v>
      </c>
      <c r="BR910">
        <f>DataBaseStructures!CL911</f>
        <v>0</v>
      </c>
      <c r="BS910">
        <f>DataBaseStructures!CM911</f>
        <v>0</v>
      </c>
      <c r="BT910">
        <f>DataBaseStructures!CN911</f>
        <v>0</v>
      </c>
      <c r="BU910">
        <f>DataBaseStructures!CO911</f>
        <v>0</v>
      </c>
      <c r="BV910">
        <f>DataBaseStructures!CP911</f>
        <v>0</v>
      </c>
      <c r="BW910">
        <f>DataBaseStructures!CQ911</f>
        <v>0</v>
      </c>
    </row>
    <row r="911" spans="1:75" x14ac:dyDescent="0.3">
      <c r="A911">
        <f>DataBaseStructures!A912</f>
        <v>0</v>
      </c>
      <c r="B911">
        <f>DataBaseStructures!B912</f>
        <v>0</v>
      </c>
      <c r="C911">
        <f>DataBaseStructures!C912</f>
        <v>0</v>
      </c>
      <c r="D911">
        <f>DataBaseStructures!D912</f>
        <v>0</v>
      </c>
      <c r="E911">
        <f>DataBaseStructures!E912</f>
        <v>0</v>
      </c>
      <c r="F911">
        <f>DataBaseStructures!F912</f>
        <v>0</v>
      </c>
      <c r="G911">
        <f>DataBaseStructures!G912</f>
        <v>0</v>
      </c>
      <c r="H911">
        <f>DataBaseStructures!H912</f>
        <v>0</v>
      </c>
      <c r="I911">
        <f>DataBaseStructures!I912</f>
        <v>0</v>
      </c>
      <c r="J911">
        <f>DataBaseStructures!J912</f>
        <v>0</v>
      </c>
      <c r="K911">
        <f>DataBaseStructures!K912</f>
        <v>0</v>
      </c>
      <c r="L911">
        <f>DataBaseStructures!L912</f>
        <v>0</v>
      </c>
      <c r="M911">
        <f>DataBaseStructures!M912</f>
        <v>0</v>
      </c>
      <c r="N911">
        <f>DataBaseStructures!N912</f>
        <v>0</v>
      </c>
      <c r="O911">
        <f>DataBaseStructures!O912</f>
        <v>0</v>
      </c>
      <c r="P911">
        <f>DataBaseStructures!P912</f>
        <v>0</v>
      </c>
      <c r="Q911">
        <f>DataBaseStructures!R912</f>
        <v>0</v>
      </c>
      <c r="R911">
        <f>DataBaseStructures!S912</f>
        <v>0</v>
      </c>
      <c r="S911">
        <f>DataBaseStructures!T912</f>
        <v>0</v>
      </c>
      <c r="T911">
        <f>DataBaseStructures!V912</f>
        <v>0</v>
      </c>
      <c r="U911">
        <f>DataBaseStructures!Z912</f>
        <v>0</v>
      </c>
      <c r="V911" t="e">
        <f>DataBaseStructures!#REF!</f>
        <v>#REF!</v>
      </c>
      <c r="W911">
        <f>DataBaseStructures!AB912</f>
        <v>0</v>
      </c>
      <c r="X911">
        <f>DataBaseStructures!AD912</f>
        <v>0</v>
      </c>
      <c r="Y911">
        <f>DataBaseStructures!AE912</f>
        <v>0</v>
      </c>
      <c r="Z911">
        <f>DataBaseStructures!AG912</f>
        <v>0</v>
      </c>
      <c r="AA911">
        <f>DataBaseStructures!AI912</f>
        <v>0</v>
      </c>
      <c r="AB911">
        <f>DataBaseStructures!AJ912</f>
        <v>0</v>
      </c>
      <c r="AC911">
        <f>DataBaseStructures!AL912</f>
        <v>0</v>
      </c>
      <c r="AD911">
        <f>DataBaseStructures!AN912</f>
        <v>0</v>
      </c>
      <c r="AE911">
        <f>DataBaseStructures!AP912</f>
        <v>0</v>
      </c>
      <c r="AF911">
        <f>DataBaseStructures!AR912</f>
        <v>0</v>
      </c>
      <c r="AG911">
        <f>DataBaseStructures!AS912</f>
        <v>0</v>
      </c>
      <c r="AH911">
        <f>DataBaseStructures!AU912</f>
        <v>0</v>
      </c>
      <c r="AI911">
        <f>DataBaseStructures!AV912</f>
        <v>0</v>
      </c>
      <c r="AJ911">
        <f>DataBaseStructures!AW912</f>
        <v>0</v>
      </c>
      <c r="AK911">
        <f>DataBaseStructures!AY912</f>
        <v>0</v>
      </c>
      <c r="AL911">
        <f>DataBaseStructures!AZ912</f>
        <v>0</v>
      </c>
      <c r="AM911">
        <f>DataBaseStructures!BA912</f>
        <v>0</v>
      </c>
      <c r="AN911">
        <f>DataBaseStructures!BB912</f>
        <v>0</v>
      </c>
      <c r="AO911">
        <f>DataBaseStructures!BC912</f>
        <v>0</v>
      </c>
      <c r="AP911">
        <f>DataBaseStructures!BE912</f>
        <v>0</v>
      </c>
      <c r="AQ911">
        <f>DataBaseStructures!BF912</f>
        <v>0</v>
      </c>
      <c r="AR911">
        <f>DataBaseStructures!BG912</f>
        <v>0</v>
      </c>
      <c r="AS911">
        <f>DataBaseStructures!BH912</f>
        <v>0</v>
      </c>
      <c r="AT911">
        <f>DataBaseStructures!BI912</f>
        <v>0</v>
      </c>
      <c r="AU911">
        <f>DataBaseStructures!BJ912</f>
        <v>0</v>
      </c>
      <c r="AV911">
        <f>DataBaseStructures!BK912</f>
        <v>0</v>
      </c>
      <c r="AW911">
        <f>DataBaseStructures!BL912</f>
        <v>0</v>
      </c>
      <c r="AX911">
        <f>DataBaseStructures!BM912</f>
        <v>0</v>
      </c>
      <c r="AY911">
        <f>DataBaseStructures!BN912</f>
        <v>0</v>
      </c>
      <c r="AZ911">
        <f>DataBaseStructures!BO912</f>
        <v>0</v>
      </c>
      <c r="BA911">
        <f>DataBaseStructures!BP912</f>
        <v>0</v>
      </c>
      <c r="BB911">
        <f>DataBaseStructures!BQ912</f>
        <v>0</v>
      </c>
      <c r="BC911">
        <f>DataBaseStructures!BR912</f>
        <v>0</v>
      </c>
      <c r="BD911">
        <f>DataBaseStructures!BT912</f>
        <v>0</v>
      </c>
      <c r="BE911">
        <f>DataBaseStructures!BU912</f>
        <v>0</v>
      </c>
      <c r="BF911">
        <f>DataBaseStructures!BV912</f>
        <v>0</v>
      </c>
      <c r="BG911">
        <f>DataBaseStructures!BW912</f>
        <v>0</v>
      </c>
      <c r="BH911">
        <f>DataBaseStructures!BX912</f>
        <v>0</v>
      </c>
      <c r="BI911">
        <f>DataBaseStructures!BY912</f>
        <v>0</v>
      </c>
      <c r="BJ911">
        <f>DataBaseStructures!CD912</f>
        <v>0</v>
      </c>
      <c r="BK911">
        <f>DataBaseStructures!CE912</f>
        <v>0</v>
      </c>
      <c r="BL911">
        <f>DataBaseStructures!CF912</f>
        <v>0</v>
      </c>
      <c r="BM911">
        <f>DataBaseStructures!CG912</f>
        <v>0</v>
      </c>
      <c r="BN911">
        <f>DataBaseStructures!CH912</f>
        <v>0</v>
      </c>
      <c r="BO911">
        <f>DataBaseStructures!CI912</f>
        <v>0</v>
      </c>
      <c r="BP911">
        <f>DataBaseStructures!CJ912</f>
        <v>0</v>
      </c>
      <c r="BQ911">
        <f>DataBaseStructures!CK912</f>
        <v>0</v>
      </c>
      <c r="BR911">
        <f>DataBaseStructures!CL912</f>
        <v>0</v>
      </c>
      <c r="BS911">
        <f>DataBaseStructures!CM912</f>
        <v>0</v>
      </c>
      <c r="BT911">
        <f>DataBaseStructures!CN912</f>
        <v>0</v>
      </c>
      <c r="BU911">
        <f>DataBaseStructures!CO912</f>
        <v>0</v>
      </c>
      <c r="BV911">
        <f>DataBaseStructures!CP912</f>
        <v>0</v>
      </c>
      <c r="BW911">
        <f>DataBaseStructures!CQ912</f>
        <v>0</v>
      </c>
    </row>
    <row r="912" spans="1:75" x14ac:dyDescent="0.3">
      <c r="A912">
        <f>DataBaseStructures!A913</f>
        <v>0</v>
      </c>
      <c r="B912">
        <f>DataBaseStructures!B913</f>
        <v>0</v>
      </c>
      <c r="C912">
        <f>DataBaseStructures!C913</f>
        <v>0</v>
      </c>
      <c r="D912">
        <f>DataBaseStructures!D913</f>
        <v>0</v>
      </c>
      <c r="E912">
        <f>DataBaseStructures!E913</f>
        <v>0</v>
      </c>
      <c r="F912">
        <f>DataBaseStructures!F913</f>
        <v>0</v>
      </c>
      <c r="G912">
        <f>DataBaseStructures!G913</f>
        <v>0</v>
      </c>
      <c r="H912">
        <f>DataBaseStructures!H913</f>
        <v>0</v>
      </c>
      <c r="I912">
        <f>DataBaseStructures!I913</f>
        <v>0</v>
      </c>
      <c r="J912">
        <f>DataBaseStructures!J913</f>
        <v>0</v>
      </c>
      <c r="K912">
        <f>DataBaseStructures!K913</f>
        <v>0</v>
      </c>
      <c r="L912">
        <f>DataBaseStructures!L913</f>
        <v>0</v>
      </c>
      <c r="M912">
        <f>DataBaseStructures!M913</f>
        <v>0</v>
      </c>
      <c r="N912">
        <f>DataBaseStructures!N913</f>
        <v>0</v>
      </c>
      <c r="O912">
        <f>DataBaseStructures!O913</f>
        <v>0</v>
      </c>
      <c r="P912">
        <f>DataBaseStructures!P913</f>
        <v>0</v>
      </c>
      <c r="Q912">
        <f>DataBaseStructures!R913</f>
        <v>0</v>
      </c>
      <c r="R912">
        <f>DataBaseStructures!S913</f>
        <v>0</v>
      </c>
      <c r="S912">
        <f>DataBaseStructures!T913</f>
        <v>0</v>
      </c>
      <c r="T912">
        <f>DataBaseStructures!V913</f>
        <v>0</v>
      </c>
      <c r="U912">
        <f>DataBaseStructures!Z913</f>
        <v>0</v>
      </c>
      <c r="V912" t="e">
        <f>DataBaseStructures!#REF!</f>
        <v>#REF!</v>
      </c>
      <c r="W912">
        <f>DataBaseStructures!AB913</f>
        <v>0</v>
      </c>
      <c r="X912">
        <f>DataBaseStructures!AD913</f>
        <v>0</v>
      </c>
      <c r="Y912">
        <f>DataBaseStructures!AE913</f>
        <v>0</v>
      </c>
      <c r="Z912">
        <f>DataBaseStructures!AG913</f>
        <v>0</v>
      </c>
      <c r="AA912">
        <f>DataBaseStructures!AI913</f>
        <v>0</v>
      </c>
      <c r="AB912">
        <f>DataBaseStructures!AJ913</f>
        <v>0</v>
      </c>
      <c r="AC912">
        <f>DataBaseStructures!AL913</f>
        <v>0</v>
      </c>
      <c r="AD912">
        <f>DataBaseStructures!AN913</f>
        <v>0</v>
      </c>
      <c r="AE912">
        <f>DataBaseStructures!AP913</f>
        <v>0</v>
      </c>
      <c r="AF912">
        <f>DataBaseStructures!AR913</f>
        <v>0</v>
      </c>
      <c r="AG912">
        <f>DataBaseStructures!AS913</f>
        <v>0</v>
      </c>
      <c r="AH912">
        <f>DataBaseStructures!AU913</f>
        <v>0</v>
      </c>
      <c r="AI912">
        <f>DataBaseStructures!AV913</f>
        <v>0</v>
      </c>
      <c r="AJ912">
        <f>DataBaseStructures!AW913</f>
        <v>0</v>
      </c>
      <c r="AK912">
        <f>DataBaseStructures!AY913</f>
        <v>0</v>
      </c>
      <c r="AL912">
        <f>DataBaseStructures!AZ913</f>
        <v>0</v>
      </c>
      <c r="AM912">
        <f>DataBaseStructures!BA913</f>
        <v>0</v>
      </c>
      <c r="AN912">
        <f>DataBaseStructures!BB913</f>
        <v>0</v>
      </c>
      <c r="AO912">
        <f>DataBaseStructures!BC913</f>
        <v>0</v>
      </c>
      <c r="AP912">
        <f>DataBaseStructures!BE913</f>
        <v>0</v>
      </c>
      <c r="AQ912">
        <f>DataBaseStructures!BF913</f>
        <v>0</v>
      </c>
      <c r="AR912">
        <f>DataBaseStructures!BG913</f>
        <v>0</v>
      </c>
      <c r="AS912">
        <f>DataBaseStructures!BH913</f>
        <v>0</v>
      </c>
      <c r="AT912">
        <f>DataBaseStructures!BI913</f>
        <v>0</v>
      </c>
      <c r="AU912">
        <f>DataBaseStructures!BJ913</f>
        <v>0</v>
      </c>
      <c r="AV912">
        <f>DataBaseStructures!BK913</f>
        <v>0</v>
      </c>
      <c r="AW912">
        <f>DataBaseStructures!BL913</f>
        <v>0</v>
      </c>
      <c r="AX912">
        <f>DataBaseStructures!BM913</f>
        <v>0</v>
      </c>
      <c r="AY912">
        <f>DataBaseStructures!BN913</f>
        <v>0</v>
      </c>
      <c r="AZ912">
        <f>DataBaseStructures!BO913</f>
        <v>0</v>
      </c>
      <c r="BA912">
        <f>DataBaseStructures!BP913</f>
        <v>0</v>
      </c>
      <c r="BB912">
        <f>DataBaseStructures!BQ913</f>
        <v>0</v>
      </c>
      <c r="BC912">
        <f>DataBaseStructures!BR913</f>
        <v>0</v>
      </c>
      <c r="BD912">
        <f>DataBaseStructures!BT913</f>
        <v>0</v>
      </c>
      <c r="BE912">
        <f>DataBaseStructures!BU913</f>
        <v>0</v>
      </c>
      <c r="BF912">
        <f>DataBaseStructures!BV913</f>
        <v>0</v>
      </c>
      <c r="BG912">
        <f>DataBaseStructures!BW913</f>
        <v>0</v>
      </c>
      <c r="BH912">
        <f>DataBaseStructures!BX913</f>
        <v>0</v>
      </c>
      <c r="BI912">
        <f>DataBaseStructures!BY913</f>
        <v>0</v>
      </c>
      <c r="BJ912">
        <f>DataBaseStructures!CD913</f>
        <v>0</v>
      </c>
      <c r="BK912">
        <f>DataBaseStructures!CE913</f>
        <v>0</v>
      </c>
      <c r="BL912">
        <f>DataBaseStructures!CF913</f>
        <v>0</v>
      </c>
      <c r="BM912">
        <f>DataBaseStructures!CG913</f>
        <v>0</v>
      </c>
      <c r="BN912">
        <f>DataBaseStructures!CH913</f>
        <v>0</v>
      </c>
      <c r="BO912">
        <f>DataBaseStructures!CI913</f>
        <v>0</v>
      </c>
      <c r="BP912">
        <f>DataBaseStructures!CJ913</f>
        <v>0</v>
      </c>
      <c r="BQ912">
        <f>DataBaseStructures!CK913</f>
        <v>0</v>
      </c>
      <c r="BR912">
        <f>DataBaseStructures!CL913</f>
        <v>0</v>
      </c>
      <c r="BS912">
        <f>DataBaseStructures!CM913</f>
        <v>0</v>
      </c>
      <c r="BT912">
        <f>DataBaseStructures!CN913</f>
        <v>0</v>
      </c>
      <c r="BU912">
        <f>DataBaseStructures!CO913</f>
        <v>0</v>
      </c>
      <c r="BV912">
        <f>DataBaseStructures!CP913</f>
        <v>0</v>
      </c>
      <c r="BW912">
        <f>DataBaseStructures!CQ913</f>
        <v>0</v>
      </c>
    </row>
    <row r="913" spans="1:75" x14ac:dyDescent="0.3">
      <c r="A913">
        <f>DataBaseStructures!A914</f>
        <v>0</v>
      </c>
      <c r="B913">
        <f>DataBaseStructures!B914</f>
        <v>0</v>
      </c>
      <c r="C913">
        <f>DataBaseStructures!C914</f>
        <v>0</v>
      </c>
      <c r="D913">
        <f>DataBaseStructures!D914</f>
        <v>0</v>
      </c>
      <c r="E913">
        <f>DataBaseStructures!E914</f>
        <v>0</v>
      </c>
      <c r="F913">
        <f>DataBaseStructures!F914</f>
        <v>0</v>
      </c>
      <c r="G913">
        <f>DataBaseStructures!G914</f>
        <v>0</v>
      </c>
      <c r="H913">
        <f>DataBaseStructures!H914</f>
        <v>0</v>
      </c>
      <c r="I913">
        <f>DataBaseStructures!I914</f>
        <v>0</v>
      </c>
      <c r="J913">
        <f>DataBaseStructures!J914</f>
        <v>0</v>
      </c>
      <c r="K913">
        <f>DataBaseStructures!K914</f>
        <v>0</v>
      </c>
      <c r="L913">
        <f>DataBaseStructures!L914</f>
        <v>0</v>
      </c>
      <c r="M913">
        <f>DataBaseStructures!M914</f>
        <v>0</v>
      </c>
      <c r="N913">
        <f>DataBaseStructures!N914</f>
        <v>0</v>
      </c>
      <c r="O913">
        <f>DataBaseStructures!O914</f>
        <v>0</v>
      </c>
      <c r="P913">
        <f>DataBaseStructures!P914</f>
        <v>0</v>
      </c>
      <c r="Q913">
        <f>DataBaseStructures!R914</f>
        <v>0</v>
      </c>
      <c r="R913">
        <f>DataBaseStructures!S914</f>
        <v>0</v>
      </c>
      <c r="S913">
        <f>DataBaseStructures!T914</f>
        <v>0</v>
      </c>
      <c r="T913">
        <f>DataBaseStructures!V914</f>
        <v>0</v>
      </c>
      <c r="U913">
        <f>DataBaseStructures!Z914</f>
        <v>0</v>
      </c>
      <c r="V913" t="e">
        <f>DataBaseStructures!#REF!</f>
        <v>#REF!</v>
      </c>
      <c r="W913">
        <f>DataBaseStructures!AB914</f>
        <v>0</v>
      </c>
      <c r="X913">
        <f>DataBaseStructures!AD914</f>
        <v>0</v>
      </c>
      <c r="Y913">
        <f>DataBaseStructures!AE914</f>
        <v>0</v>
      </c>
      <c r="Z913">
        <f>DataBaseStructures!AG914</f>
        <v>0</v>
      </c>
      <c r="AA913">
        <f>DataBaseStructures!AI914</f>
        <v>0</v>
      </c>
      <c r="AB913">
        <f>DataBaseStructures!AJ914</f>
        <v>0</v>
      </c>
      <c r="AC913">
        <f>DataBaseStructures!AL914</f>
        <v>0</v>
      </c>
      <c r="AD913">
        <f>DataBaseStructures!AN914</f>
        <v>0</v>
      </c>
      <c r="AE913">
        <f>DataBaseStructures!AP914</f>
        <v>0</v>
      </c>
      <c r="AF913">
        <f>DataBaseStructures!AR914</f>
        <v>0</v>
      </c>
      <c r="AG913">
        <f>DataBaseStructures!AS914</f>
        <v>0</v>
      </c>
      <c r="AH913">
        <f>DataBaseStructures!AU914</f>
        <v>0</v>
      </c>
      <c r="AI913">
        <f>DataBaseStructures!AV914</f>
        <v>0</v>
      </c>
      <c r="AJ913">
        <f>DataBaseStructures!AW914</f>
        <v>0</v>
      </c>
      <c r="AK913">
        <f>DataBaseStructures!AY914</f>
        <v>0</v>
      </c>
      <c r="AL913">
        <f>DataBaseStructures!AZ914</f>
        <v>0</v>
      </c>
      <c r="AM913">
        <f>DataBaseStructures!BA914</f>
        <v>0</v>
      </c>
      <c r="AN913">
        <f>DataBaseStructures!BB914</f>
        <v>0</v>
      </c>
      <c r="AO913">
        <f>DataBaseStructures!BC914</f>
        <v>0</v>
      </c>
      <c r="AP913">
        <f>DataBaseStructures!BE914</f>
        <v>0</v>
      </c>
      <c r="AQ913">
        <f>DataBaseStructures!BF914</f>
        <v>0</v>
      </c>
      <c r="AR913">
        <f>DataBaseStructures!BG914</f>
        <v>0</v>
      </c>
      <c r="AS913">
        <f>DataBaseStructures!BH914</f>
        <v>0</v>
      </c>
      <c r="AT913">
        <f>DataBaseStructures!BI914</f>
        <v>0</v>
      </c>
      <c r="AU913">
        <f>DataBaseStructures!BJ914</f>
        <v>0</v>
      </c>
      <c r="AV913">
        <f>DataBaseStructures!BK914</f>
        <v>0</v>
      </c>
      <c r="AW913">
        <f>DataBaseStructures!BL914</f>
        <v>0</v>
      </c>
      <c r="AX913">
        <f>DataBaseStructures!BM914</f>
        <v>0</v>
      </c>
      <c r="AY913">
        <f>DataBaseStructures!BN914</f>
        <v>0</v>
      </c>
      <c r="AZ913">
        <f>DataBaseStructures!BO914</f>
        <v>0</v>
      </c>
      <c r="BA913">
        <f>DataBaseStructures!BP914</f>
        <v>0</v>
      </c>
      <c r="BB913">
        <f>DataBaseStructures!BQ914</f>
        <v>0</v>
      </c>
      <c r="BC913">
        <f>DataBaseStructures!BR914</f>
        <v>0</v>
      </c>
      <c r="BD913">
        <f>DataBaseStructures!BT914</f>
        <v>0</v>
      </c>
      <c r="BE913">
        <f>DataBaseStructures!BU914</f>
        <v>0</v>
      </c>
      <c r="BF913">
        <f>DataBaseStructures!BV914</f>
        <v>0</v>
      </c>
      <c r="BG913">
        <f>DataBaseStructures!BW914</f>
        <v>0</v>
      </c>
      <c r="BH913">
        <f>DataBaseStructures!BX914</f>
        <v>0</v>
      </c>
      <c r="BI913">
        <f>DataBaseStructures!BY914</f>
        <v>0</v>
      </c>
      <c r="BJ913">
        <f>DataBaseStructures!CD914</f>
        <v>0</v>
      </c>
      <c r="BK913">
        <f>DataBaseStructures!CE914</f>
        <v>0</v>
      </c>
      <c r="BL913">
        <f>DataBaseStructures!CF914</f>
        <v>0</v>
      </c>
      <c r="BM913">
        <f>DataBaseStructures!CG914</f>
        <v>0</v>
      </c>
      <c r="BN913">
        <f>DataBaseStructures!CH914</f>
        <v>0</v>
      </c>
      <c r="BO913">
        <f>DataBaseStructures!CI914</f>
        <v>0</v>
      </c>
      <c r="BP913">
        <f>DataBaseStructures!CJ914</f>
        <v>0</v>
      </c>
      <c r="BQ913">
        <f>DataBaseStructures!CK914</f>
        <v>0</v>
      </c>
      <c r="BR913">
        <f>DataBaseStructures!CL914</f>
        <v>0</v>
      </c>
      <c r="BS913">
        <f>DataBaseStructures!CM914</f>
        <v>0</v>
      </c>
      <c r="BT913">
        <f>DataBaseStructures!CN914</f>
        <v>0</v>
      </c>
      <c r="BU913">
        <f>DataBaseStructures!CO914</f>
        <v>0</v>
      </c>
      <c r="BV913">
        <f>DataBaseStructures!CP914</f>
        <v>0</v>
      </c>
      <c r="BW913">
        <f>DataBaseStructures!CQ914</f>
        <v>0</v>
      </c>
    </row>
    <row r="914" spans="1:75" x14ac:dyDescent="0.3">
      <c r="A914">
        <f>DataBaseStructures!A915</f>
        <v>0</v>
      </c>
      <c r="B914">
        <f>DataBaseStructures!B915</f>
        <v>0</v>
      </c>
      <c r="C914">
        <f>DataBaseStructures!C915</f>
        <v>0</v>
      </c>
      <c r="D914">
        <f>DataBaseStructures!D915</f>
        <v>0</v>
      </c>
      <c r="E914">
        <f>DataBaseStructures!E915</f>
        <v>0</v>
      </c>
      <c r="F914">
        <f>DataBaseStructures!F915</f>
        <v>0</v>
      </c>
      <c r="G914">
        <f>DataBaseStructures!G915</f>
        <v>0</v>
      </c>
      <c r="H914">
        <f>DataBaseStructures!H915</f>
        <v>0</v>
      </c>
      <c r="I914">
        <f>DataBaseStructures!I915</f>
        <v>0</v>
      </c>
      <c r="J914">
        <f>DataBaseStructures!J915</f>
        <v>0</v>
      </c>
      <c r="K914">
        <f>DataBaseStructures!K915</f>
        <v>0</v>
      </c>
      <c r="L914">
        <f>DataBaseStructures!L915</f>
        <v>0</v>
      </c>
      <c r="M914">
        <f>DataBaseStructures!M915</f>
        <v>0</v>
      </c>
      <c r="N914">
        <f>DataBaseStructures!N915</f>
        <v>0</v>
      </c>
      <c r="O914">
        <f>DataBaseStructures!O915</f>
        <v>0</v>
      </c>
      <c r="P914">
        <f>DataBaseStructures!P915</f>
        <v>0</v>
      </c>
      <c r="Q914">
        <f>DataBaseStructures!R915</f>
        <v>0</v>
      </c>
      <c r="R914">
        <f>DataBaseStructures!S915</f>
        <v>0</v>
      </c>
      <c r="S914">
        <f>DataBaseStructures!T915</f>
        <v>0</v>
      </c>
      <c r="T914">
        <f>DataBaseStructures!V915</f>
        <v>0</v>
      </c>
      <c r="U914">
        <f>DataBaseStructures!Z915</f>
        <v>0</v>
      </c>
      <c r="V914" t="e">
        <f>DataBaseStructures!#REF!</f>
        <v>#REF!</v>
      </c>
      <c r="W914">
        <f>DataBaseStructures!AB915</f>
        <v>0</v>
      </c>
      <c r="X914">
        <f>DataBaseStructures!AD915</f>
        <v>0</v>
      </c>
      <c r="Y914">
        <f>DataBaseStructures!AE915</f>
        <v>0</v>
      </c>
      <c r="Z914">
        <f>DataBaseStructures!AG915</f>
        <v>0</v>
      </c>
      <c r="AA914">
        <f>DataBaseStructures!AI915</f>
        <v>0</v>
      </c>
      <c r="AB914">
        <f>DataBaseStructures!AJ915</f>
        <v>0</v>
      </c>
      <c r="AC914">
        <f>DataBaseStructures!AL915</f>
        <v>0</v>
      </c>
      <c r="AD914">
        <f>DataBaseStructures!AN915</f>
        <v>0</v>
      </c>
      <c r="AE914">
        <f>DataBaseStructures!AP915</f>
        <v>0</v>
      </c>
      <c r="AF914">
        <f>DataBaseStructures!AR915</f>
        <v>0</v>
      </c>
      <c r="AG914">
        <f>DataBaseStructures!AS915</f>
        <v>0</v>
      </c>
      <c r="AH914">
        <f>DataBaseStructures!AU915</f>
        <v>0</v>
      </c>
      <c r="AI914">
        <f>DataBaseStructures!AV915</f>
        <v>0</v>
      </c>
      <c r="AJ914">
        <f>DataBaseStructures!AW915</f>
        <v>0</v>
      </c>
      <c r="AK914">
        <f>DataBaseStructures!AY915</f>
        <v>0</v>
      </c>
      <c r="AL914">
        <f>DataBaseStructures!AZ915</f>
        <v>0</v>
      </c>
      <c r="AM914">
        <f>DataBaseStructures!BA915</f>
        <v>0</v>
      </c>
      <c r="AN914">
        <f>DataBaseStructures!BB915</f>
        <v>0</v>
      </c>
      <c r="AO914">
        <f>DataBaseStructures!BC915</f>
        <v>0</v>
      </c>
      <c r="AP914">
        <f>DataBaseStructures!BE915</f>
        <v>0</v>
      </c>
      <c r="AQ914">
        <f>DataBaseStructures!BF915</f>
        <v>0</v>
      </c>
      <c r="AR914">
        <f>DataBaseStructures!BG915</f>
        <v>0</v>
      </c>
      <c r="AS914">
        <f>DataBaseStructures!BH915</f>
        <v>0</v>
      </c>
      <c r="AT914">
        <f>DataBaseStructures!BI915</f>
        <v>0</v>
      </c>
      <c r="AU914">
        <f>DataBaseStructures!BJ915</f>
        <v>0</v>
      </c>
      <c r="AV914">
        <f>DataBaseStructures!BK915</f>
        <v>0</v>
      </c>
      <c r="AW914">
        <f>DataBaseStructures!BL915</f>
        <v>0</v>
      </c>
      <c r="AX914">
        <f>DataBaseStructures!BM915</f>
        <v>0</v>
      </c>
      <c r="AY914">
        <f>DataBaseStructures!BN915</f>
        <v>0</v>
      </c>
      <c r="AZ914">
        <f>DataBaseStructures!BO915</f>
        <v>0</v>
      </c>
      <c r="BA914">
        <f>DataBaseStructures!BP915</f>
        <v>0</v>
      </c>
      <c r="BB914">
        <f>DataBaseStructures!BQ915</f>
        <v>0</v>
      </c>
      <c r="BC914">
        <f>DataBaseStructures!BR915</f>
        <v>0</v>
      </c>
      <c r="BD914">
        <f>DataBaseStructures!BT915</f>
        <v>0</v>
      </c>
      <c r="BE914">
        <f>DataBaseStructures!BU915</f>
        <v>0</v>
      </c>
      <c r="BF914">
        <f>DataBaseStructures!BV915</f>
        <v>0</v>
      </c>
      <c r="BG914">
        <f>DataBaseStructures!BW915</f>
        <v>0</v>
      </c>
      <c r="BH914">
        <f>DataBaseStructures!BX915</f>
        <v>0</v>
      </c>
      <c r="BI914">
        <f>DataBaseStructures!BY915</f>
        <v>0</v>
      </c>
      <c r="BJ914">
        <f>DataBaseStructures!CD915</f>
        <v>0</v>
      </c>
      <c r="BK914">
        <f>DataBaseStructures!CE915</f>
        <v>0</v>
      </c>
      <c r="BL914">
        <f>DataBaseStructures!CF915</f>
        <v>0</v>
      </c>
      <c r="BM914">
        <f>DataBaseStructures!CG915</f>
        <v>0</v>
      </c>
      <c r="BN914">
        <f>DataBaseStructures!CH915</f>
        <v>0</v>
      </c>
      <c r="BO914">
        <f>DataBaseStructures!CI915</f>
        <v>0</v>
      </c>
      <c r="BP914">
        <f>DataBaseStructures!CJ915</f>
        <v>0</v>
      </c>
      <c r="BQ914">
        <f>DataBaseStructures!CK915</f>
        <v>0</v>
      </c>
      <c r="BR914">
        <f>DataBaseStructures!CL915</f>
        <v>0</v>
      </c>
      <c r="BS914">
        <f>DataBaseStructures!CM915</f>
        <v>0</v>
      </c>
      <c r="BT914">
        <f>DataBaseStructures!CN915</f>
        <v>0</v>
      </c>
      <c r="BU914">
        <f>DataBaseStructures!CO915</f>
        <v>0</v>
      </c>
      <c r="BV914">
        <f>DataBaseStructures!CP915</f>
        <v>0</v>
      </c>
      <c r="BW914">
        <f>DataBaseStructures!CQ915</f>
        <v>0</v>
      </c>
    </row>
    <row r="915" spans="1:75" x14ac:dyDescent="0.3">
      <c r="A915">
        <f>DataBaseStructures!A916</f>
        <v>0</v>
      </c>
      <c r="B915">
        <f>DataBaseStructures!B916</f>
        <v>0</v>
      </c>
      <c r="C915">
        <f>DataBaseStructures!C916</f>
        <v>0</v>
      </c>
      <c r="D915">
        <f>DataBaseStructures!D916</f>
        <v>0</v>
      </c>
      <c r="E915">
        <f>DataBaseStructures!E916</f>
        <v>0</v>
      </c>
      <c r="F915">
        <f>DataBaseStructures!F916</f>
        <v>0</v>
      </c>
      <c r="G915">
        <f>DataBaseStructures!G916</f>
        <v>0</v>
      </c>
      <c r="H915">
        <f>DataBaseStructures!H916</f>
        <v>0</v>
      </c>
      <c r="I915">
        <f>DataBaseStructures!I916</f>
        <v>0</v>
      </c>
      <c r="J915">
        <f>DataBaseStructures!J916</f>
        <v>0</v>
      </c>
      <c r="K915">
        <f>DataBaseStructures!K916</f>
        <v>0</v>
      </c>
      <c r="L915">
        <f>DataBaseStructures!L916</f>
        <v>0</v>
      </c>
      <c r="M915">
        <f>DataBaseStructures!M916</f>
        <v>0</v>
      </c>
      <c r="N915">
        <f>DataBaseStructures!N916</f>
        <v>0</v>
      </c>
      <c r="O915">
        <f>DataBaseStructures!O916</f>
        <v>0</v>
      </c>
      <c r="P915">
        <f>DataBaseStructures!P916</f>
        <v>0</v>
      </c>
      <c r="Q915">
        <f>DataBaseStructures!R916</f>
        <v>0</v>
      </c>
      <c r="R915">
        <f>DataBaseStructures!S916</f>
        <v>0</v>
      </c>
      <c r="S915">
        <f>DataBaseStructures!T916</f>
        <v>0</v>
      </c>
      <c r="T915">
        <f>DataBaseStructures!V916</f>
        <v>0</v>
      </c>
      <c r="U915">
        <f>DataBaseStructures!Z916</f>
        <v>0</v>
      </c>
      <c r="V915" t="e">
        <f>DataBaseStructures!#REF!</f>
        <v>#REF!</v>
      </c>
      <c r="W915">
        <f>DataBaseStructures!AB916</f>
        <v>0</v>
      </c>
      <c r="X915">
        <f>DataBaseStructures!AD916</f>
        <v>0</v>
      </c>
      <c r="Y915">
        <f>DataBaseStructures!AE916</f>
        <v>0</v>
      </c>
      <c r="Z915">
        <f>DataBaseStructures!AG916</f>
        <v>0</v>
      </c>
      <c r="AA915">
        <f>DataBaseStructures!AI916</f>
        <v>0</v>
      </c>
      <c r="AB915">
        <f>DataBaseStructures!AJ916</f>
        <v>0</v>
      </c>
      <c r="AC915">
        <f>DataBaseStructures!AL916</f>
        <v>0</v>
      </c>
      <c r="AD915">
        <f>DataBaseStructures!AN916</f>
        <v>0</v>
      </c>
      <c r="AE915">
        <f>DataBaseStructures!AP916</f>
        <v>0</v>
      </c>
      <c r="AF915">
        <f>DataBaseStructures!AR916</f>
        <v>0</v>
      </c>
      <c r="AG915">
        <f>DataBaseStructures!AS916</f>
        <v>0</v>
      </c>
      <c r="AH915">
        <f>DataBaseStructures!AU916</f>
        <v>0</v>
      </c>
      <c r="AI915">
        <f>DataBaseStructures!AV916</f>
        <v>0</v>
      </c>
      <c r="AJ915">
        <f>DataBaseStructures!AW916</f>
        <v>0</v>
      </c>
      <c r="AK915">
        <f>DataBaseStructures!AY916</f>
        <v>0</v>
      </c>
      <c r="AL915">
        <f>DataBaseStructures!AZ916</f>
        <v>0</v>
      </c>
      <c r="AM915">
        <f>DataBaseStructures!BA916</f>
        <v>0</v>
      </c>
      <c r="AN915">
        <f>DataBaseStructures!BB916</f>
        <v>0</v>
      </c>
      <c r="AO915">
        <f>DataBaseStructures!BC916</f>
        <v>0</v>
      </c>
      <c r="AP915">
        <f>DataBaseStructures!BE916</f>
        <v>0</v>
      </c>
      <c r="AQ915">
        <f>DataBaseStructures!BF916</f>
        <v>0</v>
      </c>
      <c r="AR915">
        <f>DataBaseStructures!BG916</f>
        <v>0</v>
      </c>
      <c r="AS915">
        <f>DataBaseStructures!BH916</f>
        <v>0</v>
      </c>
      <c r="AT915">
        <f>DataBaseStructures!BI916</f>
        <v>0</v>
      </c>
      <c r="AU915">
        <f>DataBaseStructures!BJ916</f>
        <v>0</v>
      </c>
      <c r="AV915">
        <f>DataBaseStructures!BK916</f>
        <v>0</v>
      </c>
      <c r="AW915">
        <f>DataBaseStructures!BL916</f>
        <v>0</v>
      </c>
      <c r="AX915">
        <f>DataBaseStructures!BM916</f>
        <v>0</v>
      </c>
      <c r="AY915">
        <f>DataBaseStructures!BN916</f>
        <v>0</v>
      </c>
      <c r="AZ915">
        <f>DataBaseStructures!BO916</f>
        <v>0</v>
      </c>
      <c r="BA915">
        <f>DataBaseStructures!BP916</f>
        <v>0</v>
      </c>
      <c r="BB915">
        <f>DataBaseStructures!BQ916</f>
        <v>0</v>
      </c>
      <c r="BC915">
        <f>DataBaseStructures!BR916</f>
        <v>0</v>
      </c>
      <c r="BD915">
        <f>DataBaseStructures!BT916</f>
        <v>0</v>
      </c>
      <c r="BE915">
        <f>DataBaseStructures!BU916</f>
        <v>0</v>
      </c>
      <c r="BF915">
        <f>DataBaseStructures!BV916</f>
        <v>0</v>
      </c>
      <c r="BG915">
        <f>DataBaseStructures!BW916</f>
        <v>0</v>
      </c>
      <c r="BH915">
        <f>DataBaseStructures!BX916</f>
        <v>0</v>
      </c>
      <c r="BI915">
        <f>DataBaseStructures!BY916</f>
        <v>0</v>
      </c>
      <c r="BJ915">
        <f>DataBaseStructures!CD916</f>
        <v>0</v>
      </c>
      <c r="BK915">
        <f>DataBaseStructures!CE916</f>
        <v>0</v>
      </c>
      <c r="BL915">
        <f>DataBaseStructures!CF916</f>
        <v>0</v>
      </c>
      <c r="BM915">
        <f>DataBaseStructures!CG916</f>
        <v>0</v>
      </c>
      <c r="BN915">
        <f>DataBaseStructures!CH916</f>
        <v>0</v>
      </c>
      <c r="BO915">
        <f>DataBaseStructures!CI916</f>
        <v>0</v>
      </c>
      <c r="BP915">
        <f>DataBaseStructures!CJ916</f>
        <v>0</v>
      </c>
      <c r="BQ915">
        <f>DataBaseStructures!CK916</f>
        <v>0</v>
      </c>
      <c r="BR915">
        <f>DataBaseStructures!CL916</f>
        <v>0</v>
      </c>
      <c r="BS915">
        <f>DataBaseStructures!CM916</f>
        <v>0</v>
      </c>
      <c r="BT915">
        <f>DataBaseStructures!CN916</f>
        <v>0</v>
      </c>
      <c r="BU915">
        <f>DataBaseStructures!CO916</f>
        <v>0</v>
      </c>
      <c r="BV915">
        <f>DataBaseStructures!CP916</f>
        <v>0</v>
      </c>
      <c r="BW915">
        <f>DataBaseStructures!CQ916</f>
        <v>0</v>
      </c>
    </row>
    <row r="916" spans="1:75" x14ac:dyDescent="0.3">
      <c r="A916">
        <f>DataBaseStructures!A917</f>
        <v>0</v>
      </c>
      <c r="B916">
        <f>DataBaseStructures!B917</f>
        <v>0</v>
      </c>
      <c r="C916">
        <f>DataBaseStructures!C917</f>
        <v>0</v>
      </c>
      <c r="D916">
        <f>DataBaseStructures!D917</f>
        <v>0</v>
      </c>
      <c r="E916">
        <f>DataBaseStructures!E917</f>
        <v>0</v>
      </c>
      <c r="F916">
        <f>DataBaseStructures!F917</f>
        <v>0</v>
      </c>
      <c r="G916">
        <f>DataBaseStructures!G917</f>
        <v>0</v>
      </c>
      <c r="H916">
        <f>DataBaseStructures!H917</f>
        <v>0</v>
      </c>
      <c r="I916">
        <f>DataBaseStructures!I917</f>
        <v>0</v>
      </c>
      <c r="J916">
        <f>DataBaseStructures!J917</f>
        <v>0</v>
      </c>
      <c r="K916">
        <f>DataBaseStructures!K917</f>
        <v>0</v>
      </c>
      <c r="L916">
        <f>DataBaseStructures!L917</f>
        <v>0</v>
      </c>
      <c r="M916">
        <f>DataBaseStructures!M917</f>
        <v>0</v>
      </c>
      <c r="N916">
        <f>DataBaseStructures!N917</f>
        <v>0</v>
      </c>
      <c r="O916">
        <f>DataBaseStructures!O917</f>
        <v>0</v>
      </c>
      <c r="P916">
        <f>DataBaseStructures!P917</f>
        <v>0</v>
      </c>
      <c r="Q916">
        <f>DataBaseStructures!R917</f>
        <v>0</v>
      </c>
      <c r="R916">
        <f>DataBaseStructures!S917</f>
        <v>0</v>
      </c>
      <c r="S916">
        <f>DataBaseStructures!T917</f>
        <v>0</v>
      </c>
      <c r="T916">
        <f>DataBaseStructures!V917</f>
        <v>0</v>
      </c>
      <c r="U916">
        <f>DataBaseStructures!Z917</f>
        <v>0</v>
      </c>
      <c r="V916" t="e">
        <f>DataBaseStructures!#REF!</f>
        <v>#REF!</v>
      </c>
      <c r="W916">
        <f>DataBaseStructures!AB917</f>
        <v>0</v>
      </c>
      <c r="X916">
        <f>DataBaseStructures!AD917</f>
        <v>0</v>
      </c>
      <c r="Y916">
        <f>DataBaseStructures!AE917</f>
        <v>0</v>
      </c>
      <c r="Z916">
        <f>DataBaseStructures!AG917</f>
        <v>0</v>
      </c>
      <c r="AA916">
        <f>DataBaseStructures!AI917</f>
        <v>0</v>
      </c>
      <c r="AB916">
        <f>DataBaseStructures!AJ917</f>
        <v>0</v>
      </c>
      <c r="AC916">
        <f>DataBaseStructures!AL917</f>
        <v>0</v>
      </c>
      <c r="AD916">
        <f>DataBaseStructures!AN917</f>
        <v>0</v>
      </c>
      <c r="AE916">
        <f>DataBaseStructures!AP917</f>
        <v>0</v>
      </c>
      <c r="AF916">
        <f>DataBaseStructures!AR917</f>
        <v>0</v>
      </c>
      <c r="AG916">
        <f>DataBaseStructures!AS917</f>
        <v>0</v>
      </c>
      <c r="AH916">
        <f>DataBaseStructures!AU917</f>
        <v>0</v>
      </c>
      <c r="AI916">
        <f>DataBaseStructures!AV917</f>
        <v>0</v>
      </c>
      <c r="AJ916">
        <f>DataBaseStructures!AW917</f>
        <v>0</v>
      </c>
      <c r="AK916">
        <f>DataBaseStructures!AY917</f>
        <v>0</v>
      </c>
      <c r="AL916">
        <f>DataBaseStructures!AZ917</f>
        <v>0</v>
      </c>
      <c r="AM916">
        <f>DataBaseStructures!BA917</f>
        <v>0</v>
      </c>
      <c r="AN916">
        <f>DataBaseStructures!BB917</f>
        <v>0</v>
      </c>
      <c r="AO916">
        <f>DataBaseStructures!BC917</f>
        <v>0</v>
      </c>
      <c r="AP916">
        <f>DataBaseStructures!BE917</f>
        <v>0</v>
      </c>
      <c r="AQ916">
        <f>DataBaseStructures!BF917</f>
        <v>0</v>
      </c>
      <c r="AR916">
        <f>DataBaseStructures!BG917</f>
        <v>0</v>
      </c>
      <c r="AS916">
        <f>DataBaseStructures!BH917</f>
        <v>0</v>
      </c>
      <c r="AT916">
        <f>DataBaseStructures!BI917</f>
        <v>0</v>
      </c>
      <c r="AU916">
        <f>DataBaseStructures!BJ917</f>
        <v>0</v>
      </c>
      <c r="AV916">
        <f>DataBaseStructures!BK917</f>
        <v>0</v>
      </c>
      <c r="AW916">
        <f>DataBaseStructures!BL917</f>
        <v>0</v>
      </c>
      <c r="AX916">
        <f>DataBaseStructures!BM917</f>
        <v>0</v>
      </c>
      <c r="AY916">
        <f>DataBaseStructures!BN917</f>
        <v>0</v>
      </c>
      <c r="AZ916">
        <f>DataBaseStructures!BO917</f>
        <v>0</v>
      </c>
      <c r="BA916">
        <f>DataBaseStructures!BP917</f>
        <v>0</v>
      </c>
      <c r="BB916">
        <f>DataBaseStructures!BQ917</f>
        <v>0</v>
      </c>
      <c r="BC916">
        <f>DataBaseStructures!BR917</f>
        <v>0</v>
      </c>
      <c r="BD916">
        <f>DataBaseStructures!BT917</f>
        <v>0</v>
      </c>
      <c r="BE916">
        <f>DataBaseStructures!BU917</f>
        <v>0</v>
      </c>
      <c r="BF916">
        <f>DataBaseStructures!BV917</f>
        <v>0</v>
      </c>
      <c r="BG916">
        <f>DataBaseStructures!BW917</f>
        <v>0</v>
      </c>
      <c r="BH916">
        <f>DataBaseStructures!BX917</f>
        <v>0</v>
      </c>
      <c r="BI916">
        <f>DataBaseStructures!BY917</f>
        <v>0</v>
      </c>
      <c r="BJ916">
        <f>DataBaseStructures!CD917</f>
        <v>0</v>
      </c>
      <c r="BK916">
        <f>DataBaseStructures!CE917</f>
        <v>0</v>
      </c>
      <c r="BL916">
        <f>DataBaseStructures!CF917</f>
        <v>0</v>
      </c>
      <c r="BM916">
        <f>DataBaseStructures!CG917</f>
        <v>0</v>
      </c>
      <c r="BN916">
        <f>DataBaseStructures!CH917</f>
        <v>0</v>
      </c>
      <c r="BO916">
        <f>DataBaseStructures!CI917</f>
        <v>0</v>
      </c>
      <c r="BP916">
        <f>DataBaseStructures!CJ917</f>
        <v>0</v>
      </c>
      <c r="BQ916">
        <f>DataBaseStructures!CK917</f>
        <v>0</v>
      </c>
      <c r="BR916">
        <f>DataBaseStructures!CL917</f>
        <v>0</v>
      </c>
      <c r="BS916">
        <f>DataBaseStructures!CM917</f>
        <v>0</v>
      </c>
      <c r="BT916">
        <f>DataBaseStructures!CN917</f>
        <v>0</v>
      </c>
      <c r="BU916">
        <f>DataBaseStructures!CO917</f>
        <v>0</v>
      </c>
      <c r="BV916">
        <f>DataBaseStructures!CP917</f>
        <v>0</v>
      </c>
      <c r="BW916">
        <f>DataBaseStructures!CQ917</f>
        <v>0</v>
      </c>
    </row>
    <row r="917" spans="1:75" x14ac:dyDescent="0.3">
      <c r="A917">
        <f>DataBaseStructures!A918</f>
        <v>0</v>
      </c>
      <c r="B917">
        <f>DataBaseStructures!B918</f>
        <v>0</v>
      </c>
      <c r="C917">
        <f>DataBaseStructures!C918</f>
        <v>0</v>
      </c>
      <c r="D917">
        <f>DataBaseStructures!D918</f>
        <v>0</v>
      </c>
      <c r="E917">
        <f>DataBaseStructures!E918</f>
        <v>0</v>
      </c>
      <c r="F917">
        <f>DataBaseStructures!F918</f>
        <v>0</v>
      </c>
      <c r="G917">
        <f>DataBaseStructures!G918</f>
        <v>0</v>
      </c>
      <c r="H917">
        <f>DataBaseStructures!H918</f>
        <v>0</v>
      </c>
      <c r="I917">
        <f>DataBaseStructures!I918</f>
        <v>0</v>
      </c>
      <c r="J917">
        <f>DataBaseStructures!J918</f>
        <v>0</v>
      </c>
      <c r="K917">
        <f>DataBaseStructures!K918</f>
        <v>0</v>
      </c>
      <c r="L917">
        <f>DataBaseStructures!L918</f>
        <v>0</v>
      </c>
      <c r="M917">
        <f>DataBaseStructures!M918</f>
        <v>0</v>
      </c>
      <c r="N917">
        <f>DataBaseStructures!N918</f>
        <v>0</v>
      </c>
      <c r="O917">
        <f>DataBaseStructures!O918</f>
        <v>0</v>
      </c>
      <c r="P917">
        <f>DataBaseStructures!P918</f>
        <v>0</v>
      </c>
      <c r="Q917">
        <f>DataBaseStructures!R918</f>
        <v>0</v>
      </c>
      <c r="R917">
        <f>DataBaseStructures!S918</f>
        <v>0</v>
      </c>
      <c r="S917">
        <f>DataBaseStructures!T918</f>
        <v>0</v>
      </c>
      <c r="T917">
        <f>DataBaseStructures!V918</f>
        <v>0</v>
      </c>
      <c r="U917">
        <f>DataBaseStructures!Z918</f>
        <v>0</v>
      </c>
      <c r="V917" t="e">
        <f>DataBaseStructures!#REF!</f>
        <v>#REF!</v>
      </c>
      <c r="W917">
        <f>DataBaseStructures!AB918</f>
        <v>0</v>
      </c>
      <c r="X917">
        <f>DataBaseStructures!AD918</f>
        <v>0</v>
      </c>
      <c r="Y917">
        <f>DataBaseStructures!AE918</f>
        <v>0</v>
      </c>
      <c r="Z917">
        <f>DataBaseStructures!AG918</f>
        <v>0</v>
      </c>
      <c r="AA917">
        <f>DataBaseStructures!AI918</f>
        <v>0</v>
      </c>
      <c r="AB917">
        <f>DataBaseStructures!AJ918</f>
        <v>0</v>
      </c>
      <c r="AC917">
        <f>DataBaseStructures!AL918</f>
        <v>0</v>
      </c>
      <c r="AD917">
        <f>DataBaseStructures!AN918</f>
        <v>0</v>
      </c>
      <c r="AE917">
        <f>DataBaseStructures!AP918</f>
        <v>0</v>
      </c>
      <c r="AF917">
        <f>DataBaseStructures!AR918</f>
        <v>0</v>
      </c>
      <c r="AG917">
        <f>DataBaseStructures!AS918</f>
        <v>0</v>
      </c>
      <c r="AH917">
        <f>DataBaseStructures!AU918</f>
        <v>0</v>
      </c>
      <c r="AI917">
        <f>DataBaseStructures!AV918</f>
        <v>0</v>
      </c>
      <c r="AJ917">
        <f>DataBaseStructures!AW918</f>
        <v>0</v>
      </c>
      <c r="AK917">
        <f>DataBaseStructures!AY918</f>
        <v>0</v>
      </c>
      <c r="AL917">
        <f>DataBaseStructures!AZ918</f>
        <v>0</v>
      </c>
      <c r="AM917">
        <f>DataBaseStructures!BA918</f>
        <v>0</v>
      </c>
      <c r="AN917">
        <f>DataBaseStructures!BB918</f>
        <v>0</v>
      </c>
      <c r="AO917">
        <f>DataBaseStructures!BC918</f>
        <v>0</v>
      </c>
      <c r="AP917">
        <f>DataBaseStructures!BE918</f>
        <v>0</v>
      </c>
      <c r="AQ917">
        <f>DataBaseStructures!BF918</f>
        <v>0</v>
      </c>
      <c r="AR917">
        <f>DataBaseStructures!BG918</f>
        <v>0</v>
      </c>
      <c r="AS917">
        <f>DataBaseStructures!BH918</f>
        <v>0</v>
      </c>
      <c r="AT917">
        <f>DataBaseStructures!BI918</f>
        <v>0</v>
      </c>
      <c r="AU917">
        <f>DataBaseStructures!BJ918</f>
        <v>0</v>
      </c>
      <c r="AV917">
        <f>DataBaseStructures!BK918</f>
        <v>0</v>
      </c>
      <c r="AW917">
        <f>DataBaseStructures!BL918</f>
        <v>0</v>
      </c>
      <c r="AX917">
        <f>DataBaseStructures!BM918</f>
        <v>0</v>
      </c>
      <c r="AY917">
        <f>DataBaseStructures!BN918</f>
        <v>0</v>
      </c>
      <c r="AZ917">
        <f>DataBaseStructures!BO918</f>
        <v>0</v>
      </c>
      <c r="BA917">
        <f>DataBaseStructures!BP918</f>
        <v>0</v>
      </c>
      <c r="BB917">
        <f>DataBaseStructures!BQ918</f>
        <v>0</v>
      </c>
      <c r="BC917">
        <f>DataBaseStructures!BR918</f>
        <v>0</v>
      </c>
      <c r="BD917">
        <f>DataBaseStructures!BT918</f>
        <v>0</v>
      </c>
      <c r="BE917">
        <f>DataBaseStructures!BU918</f>
        <v>0</v>
      </c>
      <c r="BF917">
        <f>DataBaseStructures!BV918</f>
        <v>0</v>
      </c>
      <c r="BG917">
        <f>DataBaseStructures!BW918</f>
        <v>0</v>
      </c>
      <c r="BH917">
        <f>DataBaseStructures!BX918</f>
        <v>0</v>
      </c>
      <c r="BI917">
        <f>DataBaseStructures!BY918</f>
        <v>0</v>
      </c>
      <c r="BJ917">
        <f>DataBaseStructures!CD918</f>
        <v>0</v>
      </c>
      <c r="BK917">
        <f>DataBaseStructures!CE918</f>
        <v>0</v>
      </c>
      <c r="BL917">
        <f>DataBaseStructures!CF918</f>
        <v>0</v>
      </c>
      <c r="BM917">
        <f>DataBaseStructures!CG918</f>
        <v>0</v>
      </c>
      <c r="BN917">
        <f>DataBaseStructures!CH918</f>
        <v>0</v>
      </c>
      <c r="BO917">
        <f>DataBaseStructures!CI918</f>
        <v>0</v>
      </c>
      <c r="BP917">
        <f>DataBaseStructures!CJ918</f>
        <v>0</v>
      </c>
      <c r="BQ917">
        <f>DataBaseStructures!CK918</f>
        <v>0</v>
      </c>
      <c r="BR917">
        <f>DataBaseStructures!CL918</f>
        <v>0</v>
      </c>
      <c r="BS917">
        <f>DataBaseStructures!CM918</f>
        <v>0</v>
      </c>
      <c r="BT917">
        <f>DataBaseStructures!CN918</f>
        <v>0</v>
      </c>
      <c r="BU917">
        <f>DataBaseStructures!CO918</f>
        <v>0</v>
      </c>
      <c r="BV917">
        <f>DataBaseStructures!CP918</f>
        <v>0</v>
      </c>
      <c r="BW917">
        <f>DataBaseStructures!CQ918</f>
        <v>0</v>
      </c>
    </row>
    <row r="918" spans="1:75" x14ac:dyDescent="0.3">
      <c r="A918">
        <f>DataBaseStructures!A919</f>
        <v>0</v>
      </c>
      <c r="B918">
        <f>DataBaseStructures!B919</f>
        <v>0</v>
      </c>
      <c r="C918">
        <f>DataBaseStructures!C919</f>
        <v>0</v>
      </c>
      <c r="D918">
        <f>DataBaseStructures!D919</f>
        <v>0</v>
      </c>
      <c r="E918">
        <f>DataBaseStructures!E919</f>
        <v>0</v>
      </c>
      <c r="F918">
        <f>DataBaseStructures!F919</f>
        <v>0</v>
      </c>
      <c r="G918">
        <f>DataBaseStructures!G919</f>
        <v>0</v>
      </c>
      <c r="H918">
        <f>DataBaseStructures!H919</f>
        <v>0</v>
      </c>
      <c r="I918">
        <f>DataBaseStructures!I919</f>
        <v>0</v>
      </c>
      <c r="J918">
        <f>DataBaseStructures!J919</f>
        <v>0</v>
      </c>
      <c r="K918">
        <f>DataBaseStructures!K919</f>
        <v>0</v>
      </c>
      <c r="L918">
        <f>DataBaseStructures!L919</f>
        <v>0</v>
      </c>
      <c r="M918">
        <f>DataBaseStructures!M919</f>
        <v>0</v>
      </c>
      <c r="N918">
        <f>DataBaseStructures!N919</f>
        <v>0</v>
      </c>
      <c r="O918">
        <f>DataBaseStructures!O919</f>
        <v>0</v>
      </c>
      <c r="P918">
        <f>DataBaseStructures!P919</f>
        <v>0</v>
      </c>
      <c r="Q918">
        <f>DataBaseStructures!R919</f>
        <v>0</v>
      </c>
      <c r="R918">
        <f>DataBaseStructures!S919</f>
        <v>0</v>
      </c>
      <c r="S918">
        <f>DataBaseStructures!T919</f>
        <v>0</v>
      </c>
      <c r="T918">
        <f>DataBaseStructures!V919</f>
        <v>0</v>
      </c>
      <c r="U918">
        <f>DataBaseStructures!Z919</f>
        <v>0</v>
      </c>
      <c r="V918" t="e">
        <f>DataBaseStructures!#REF!</f>
        <v>#REF!</v>
      </c>
      <c r="W918">
        <f>DataBaseStructures!AB919</f>
        <v>0</v>
      </c>
      <c r="X918">
        <f>DataBaseStructures!AD919</f>
        <v>0</v>
      </c>
      <c r="Y918">
        <f>DataBaseStructures!AE919</f>
        <v>0</v>
      </c>
      <c r="Z918">
        <f>DataBaseStructures!AG919</f>
        <v>0</v>
      </c>
      <c r="AA918">
        <f>DataBaseStructures!AI919</f>
        <v>0</v>
      </c>
      <c r="AB918">
        <f>DataBaseStructures!AJ919</f>
        <v>0</v>
      </c>
      <c r="AC918">
        <f>DataBaseStructures!AL919</f>
        <v>0</v>
      </c>
      <c r="AD918">
        <f>DataBaseStructures!AN919</f>
        <v>0</v>
      </c>
      <c r="AE918">
        <f>DataBaseStructures!AP919</f>
        <v>0</v>
      </c>
      <c r="AF918">
        <f>DataBaseStructures!AR919</f>
        <v>0</v>
      </c>
      <c r="AG918">
        <f>DataBaseStructures!AS919</f>
        <v>0</v>
      </c>
      <c r="AH918">
        <f>DataBaseStructures!AU919</f>
        <v>0</v>
      </c>
      <c r="AI918">
        <f>DataBaseStructures!AV919</f>
        <v>0</v>
      </c>
      <c r="AJ918">
        <f>DataBaseStructures!AW919</f>
        <v>0</v>
      </c>
      <c r="AK918">
        <f>DataBaseStructures!AY919</f>
        <v>0</v>
      </c>
      <c r="AL918">
        <f>DataBaseStructures!AZ919</f>
        <v>0</v>
      </c>
      <c r="AM918">
        <f>DataBaseStructures!BA919</f>
        <v>0</v>
      </c>
      <c r="AN918">
        <f>DataBaseStructures!BB919</f>
        <v>0</v>
      </c>
      <c r="AO918">
        <f>DataBaseStructures!BC919</f>
        <v>0</v>
      </c>
      <c r="AP918">
        <f>DataBaseStructures!BE919</f>
        <v>0</v>
      </c>
      <c r="AQ918">
        <f>DataBaseStructures!BF919</f>
        <v>0</v>
      </c>
      <c r="AR918">
        <f>DataBaseStructures!BG919</f>
        <v>0</v>
      </c>
      <c r="AS918">
        <f>DataBaseStructures!BH919</f>
        <v>0</v>
      </c>
      <c r="AT918">
        <f>DataBaseStructures!BI919</f>
        <v>0</v>
      </c>
      <c r="AU918">
        <f>DataBaseStructures!BJ919</f>
        <v>0</v>
      </c>
      <c r="AV918">
        <f>DataBaseStructures!BK919</f>
        <v>0</v>
      </c>
      <c r="AW918">
        <f>DataBaseStructures!BL919</f>
        <v>0</v>
      </c>
      <c r="AX918">
        <f>DataBaseStructures!BM919</f>
        <v>0</v>
      </c>
      <c r="AY918">
        <f>DataBaseStructures!BN919</f>
        <v>0</v>
      </c>
      <c r="AZ918">
        <f>DataBaseStructures!BO919</f>
        <v>0</v>
      </c>
      <c r="BA918">
        <f>DataBaseStructures!BP919</f>
        <v>0</v>
      </c>
      <c r="BB918">
        <f>DataBaseStructures!BQ919</f>
        <v>0</v>
      </c>
      <c r="BC918">
        <f>DataBaseStructures!BR919</f>
        <v>0</v>
      </c>
      <c r="BD918">
        <f>DataBaseStructures!BT919</f>
        <v>0</v>
      </c>
      <c r="BE918">
        <f>DataBaseStructures!BU919</f>
        <v>0</v>
      </c>
      <c r="BF918">
        <f>DataBaseStructures!BV919</f>
        <v>0</v>
      </c>
      <c r="BG918">
        <f>DataBaseStructures!BW919</f>
        <v>0</v>
      </c>
      <c r="BH918">
        <f>DataBaseStructures!BX919</f>
        <v>0</v>
      </c>
      <c r="BI918">
        <f>DataBaseStructures!BY919</f>
        <v>0</v>
      </c>
      <c r="BJ918">
        <f>DataBaseStructures!CD919</f>
        <v>0</v>
      </c>
      <c r="BK918">
        <f>DataBaseStructures!CE919</f>
        <v>0</v>
      </c>
      <c r="BL918">
        <f>DataBaseStructures!CF919</f>
        <v>0</v>
      </c>
      <c r="BM918">
        <f>DataBaseStructures!CG919</f>
        <v>0</v>
      </c>
      <c r="BN918">
        <f>DataBaseStructures!CH919</f>
        <v>0</v>
      </c>
      <c r="BO918">
        <f>DataBaseStructures!CI919</f>
        <v>0</v>
      </c>
      <c r="BP918">
        <f>DataBaseStructures!CJ919</f>
        <v>0</v>
      </c>
      <c r="BQ918">
        <f>DataBaseStructures!CK919</f>
        <v>0</v>
      </c>
      <c r="BR918">
        <f>DataBaseStructures!CL919</f>
        <v>0</v>
      </c>
      <c r="BS918">
        <f>DataBaseStructures!CM919</f>
        <v>0</v>
      </c>
      <c r="BT918">
        <f>DataBaseStructures!CN919</f>
        <v>0</v>
      </c>
      <c r="BU918">
        <f>DataBaseStructures!CO919</f>
        <v>0</v>
      </c>
      <c r="BV918">
        <f>DataBaseStructures!CP919</f>
        <v>0</v>
      </c>
      <c r="BW918">
        <f>DataBaseStructures!CQ919</f>
        <v>0</v>
      </c>
    </row>
    <row r="919" spans="1:75" x14ac:dyDescent="0.3">
      <c r="A919">
        <f>DataBaseStructures!A920</f>
        <v>0</v>
      </c>
      <c r="B919">
        <f>DataBaseStructures!B920</f>
        <v>0</v>
      </c>
      <c r="C919">
        <f>DataBaseStructures!C920</f>
        <v>0</v>
      </c>
      <c r="D919">
        <f>DataBaseStructures!D920</f>
        <v>0</v>
      </c>
      <c r="E919">
        <f>DataBaseStructures!E920</f>
        <v>0</v>
      </c>
      <c r="F919">
        <f>DataBaseStructures!F920</f>
        <v>0</v>
      </c>
      <c r="G919">
        <f>DataBaseStructures!G920</f>
        <v>0</v>
      </c>
      <c r="H919">
        <f>DataBaseStructures!H920</f>
        <v>0</v>
      </c>
      <c r="I919">
        <f>DataBaseStructures!I920</f>
        <v>0</v>
      </c>
      <c r="J919">
        <f>DataBaseStructures!J920</f>
        <v>0</v>
      </c>
      <c r="K919">
        <f>DataBaseStructures!K920</f>
        <v>0</v>
      </c>
      <c r="L919">
        <f>DataBaseStructures!L920</f>
        <v>0</v>
      </c>
      <c r="M919">
        <f>DataBaseStructures!M920</f>
        <v>0</v>
      </c>
      <c r="N919">
        <f>DataBaseStructures!N920</f>
        <v>0</v>
      </c>
      <c r="O919">
        <f>DataBaseStructures!O920</f>
        <v>0</v>
      </c>
      <c r="P919">
        <f>DataBaseStructures!P920</f>
        <v>0</v>
      </c>
      <c r="Q919">
        <f>DataBaseStructures!R920</f>
        <v>0</v>
      </c>
      <c r="R919">
        <f>DataBaseStructures!S920</f>
        <v>0</v>
      </c>
      <c r="S919">
        <f>DataBaseStructures!T920</f>
        <v>0</v>
      </c>
      <c r="T919">
        <f>DataBaseStructures!V920</f>
        <v>0</v>
      </c>
      <c r="U919">
        <f>DataBaseStructures!Z920</f>
        <v>0</v>
      </c>
      <c r="V919" t="e">
        <f>DataBaseStructures!#REF!</f>
        <v>#REF!</v>
      </c>
      <c r="W919">
        <f>DataBaseStructures!AB920</f>
        <v>0</v>
      </c>
      <c r="X919">
        <f>DataBaseStructures!AD920</f>
        <v>0</v>
      </c>
      <c r="Y919">
        <f>DataBaseStructures!AE920</f>
        <v>0</v>
      </c>
      <c r="Z919">
        <f>DataBaseStructures!AG920</f>
        <v>0</v>
      </c>
      <c r="AA919">
        <f>DataBaseStructures!AI920</f>
        <v>0</v>
      </c>
      <c r="AB919">
        <f>DataBaseStructures!AJ920</f>
        <v>0</v>
      </c>
      <c r="AC919">
        <f>DataBaseStructures!AL920</f>
        <v>0</v>
      </c>
      <c r="AD919">
        <f>DataBaseStructures!AN920</f>
        <v>0</v>
      </c>
      <c r="AE919">
        <f>DataBaseStructures!AP920</f>
        <v>0</v>
      </c>
      <c r="AF919">
        <f>DataBaseStructures!AR920</f>
        <v>0</v>
      </c>
      <c r="AG919">
        <f>DataBaseStructures!AS920</f>
        <v>0</v>
      </c>
      <c r="AH919">
        <f>DataBaseStructures!AU920</f>
        <v>0</v>
      </c>
      <c r="AI919">
        <f>DataBaseStructures!AV920</f>
        <v>0</v>
      </c>
      <c r="AJ919">
        <f>DataBaseStructures!AW920</f>
        <v>0</v>
      </c>
      <c r="AK919">
        <f>DataBaseStructures!AY920</f>
        <v>0</v>
      </c>
      <c r="AL919">
        <f>DataBaseStructures!AZ920</f>
        <v>0</v>
      </c>
      <c r="AM919">
        <f>DataBaseStructures!BA920</f>
        <v>0</v>
      </c>
      <c r="AN919">
        <f>DataBaseStructures!BB920</f>
        <v>0</v>
      </c>
      <c r="AO919">
        <f>DataBaseStructures!BC920</f>
        <v>0</v>
      </c>
      <c r="AP919">
        <f>DataBaseStructures!BE920</f>
        <v>0</v>
      </c>
      <c r="AQ919">
        <f>DataBaseStructures!BF920</f>
        <v>0</v>
      </c>
      <c r="AR919">
        <f>DataBaseStructures!BG920</f>
        <v>0</v>
      </c>
      <c r="AS919">
        <f>DataBaseStructures!BH920</f>
        <v>0</v>
      </c>
      <c r="AT919">
        <f>DataBaseStructures!BI920</f>
        <v>0</v>
      </c>
      <c r="AU919">
        <f>DataBaseStructures!BJ920</f>
        <v>0</v>
      </c>
      <c r="AV919">
        <f>DataBaseStructures!BK920</f>
        <v>0</v>
      </c>
      <c r="AW919">
        <f>DataBaseStructures!BL920</f>
        <v>0</v>
      </c>
      <c r="AX919">
        <f>DataBaseStructures!BM920</f>
        <v>0</v>
      </c>
      <c r="AY919">
        <f>DataBaseStructures!BN920</f>
        <v>0</v>
      </c>
      <c r="AZ919">
        <f>DataBaseStructures!BO920</f>
        <v>0</v>
      </c>
      <c r="BA919">
        <f>DataBaseStructures!BP920</f>
        <v>0</v>
      </c>
      <c r="BB919">
        <f>DataBaseStructures!BQ920</f>
        <v>0</v>
      </c>
      <c r="BC919">
        <f>DataBaseStructures!BR920</f>
        <v>0</v>
      </c>
      <c r="BD919">
        <f>DataBaseStructures!BT920</f>
        <v>0</v>
      </c>
      <c r="BE919">
        <f>DataBaseStructures!BU920</f>
        <v>0</v>
      </c>
      <c r="BF919">
        <f>DataBaseStructures!BV920</f>
        <v>0</v>
      </c>
      <c r="BG919">
        <f>DataBaseStructures!BW920</f>
        <v>0</v>
      </c>
      <c r="BH919">
        <f>DataBaseStructures!BX920</f>
        <v>0</v>
      </c>
      <c r="BI919">
        <f>DataBaseStructures!BY920</f>
        <v>0</v>
      </c>
      <c r="BJ919">
        <f>DataBaseStructures!CD920</f>
        <v>0</v>
      </c>
      <c r="BK919">
        <f>DataBaseStructures!CE920</f>
        <v>0</v>
      </c>
      <c r="BL919">
        <f>DataBaseStructures!CF920</f>
        <v>0</v>
      </c>
      <c r="BM919">
        <f>DataBaseStructures!CG920</f>
        <v>0</v>
      </c>
      <c r="BN919">
        <f>DataBaseStructures!CH920</f>
        <v>0</v>
      </c>
      <c r="BO919">
        <f>DataBaseStructures!CI920</f>
        <v>0</v>
      </c>
      <c r="BP919">
        <f>DataBaseStructures!CJ920</f>
        <v>0</v>
      </c>
      <c r="BQ919">
        <f>DataBaseStructures!CK920</f>
        <v>0</v>
      </c>
      <c r="BR919">
        <f>DataBaseStructures!CL920</f>
        <v>0</v>
      </c>
      <c r="BS919">
        <f>DataBaseStructures!CM920</f>
        <v>0</v>
      </c>
      <c r="BT919">
        <f>DataBaseStructures!CN920</f>
        <v>0</v>
      </c>
      <c r="BU919">
        <f>DataBaseStructures!CO920</f>
        <v>0</v>
      </c>
      <c r="BV919">
        <f>DataBaseStructures!CP920</f>
        <v>0</v>
      </c>
      <c r="BW919">
        <f>DataBaseStructures!CQ920</f>
        <v>0</v>
      </c>
    </row>
    <row r="920" spans="1:75" x14ac:dyDescent="0.3">
      <c r="A920">
        <f>DataBaseStructures!A921</f>
        <v>0</v>
      </c>
      <c r="B920">
        <f>DataBaseStructures!B921</f>
        <v>0</v>
      </c>
      <c r="C920">
        <f>DataBaseStructures!C921</f>
        <v>0</v>
      </c>
      <c r="D920">
        <f>DataBaseStructures!D921</f>
        <v>0</v>
      </c>
      <c r="E920">
        <f>DataBaseStructures!E921</f>
        <v>0</v>
      </c>
      <c r="F920">
        <f>DataBaseStructures!F921</f>
        <v>0</v>
      </c>
      <c r="G920">
        <f>DataBaseStructures!G921</f>
        <v>0</v>
      </c>
      <c r="H920">
        <f>DataBaseStructures!H921</f>
        <v>0</v>
      </c>
      <c r="I920">
        <f>DataBaseStructures!I921</f>
        <v>0</v>
      </c>
      <c r="J920">
        <f>DataBaseStructures!J921</f>
        <v>0</v>
      </c>
      <c r="K920">
        <f>DataBaseStructures!K921</f>
        <v>0</v>
      </c>
      <c r="L920">
        <f>DataBaseStructures!L921</f>
        <v>0</v>
      </c>
      <c r="M920">
        <f>DataBaseStructures!M921</f>
        <v>0</v>
      </c>
      <c r="N920">
        <f>DataBaseStructures!N921</f>
        <v>0</v>
      </c>
      <c r="O920">
        <f>DataBaseStructures!O921</f>
        <v>0</v>
      </c>
      <c r="P920">
        <f>DataBaseStructures!P921</f>
        <v>0</v>
      </c>
      <c r="Q920">
        <f>DataBaseStructures!R921</f>
        <v>0</v>
      </c>
      <c r="R920">
        <f>DataBaseStructures!S921</f>
        <v>0</v>
      </c>
      <c r="S920">
        <f>DataBaseStructures!T921</f>
        <v>0</v>
      </c>
      <c r="T920">
        <f>DataBaseStructures!V921</f>
        <v>0</v>
      </c>
      <c r="U920">
        <f>DataBaseStructures!Z921</f>
        <v>0</v>
      </c>
      <c r="V920" t="e">
        <f>DataBaseStructures!#REF!</f>
        <v>#REF!</v>
      </c>
      <c r="W920">
        <f>DataBaseStructures!AB921</f>
        <v>0</v>
      </c>
      <c r="X920">
        <f>DataBaseStructures!AD921</f>
        <v>0</v>
      </c>
      <c r="Y920">
        <f>DataBaseStructures!AE921</f>
        <v>0</v>
      </c>
      <c r="Z920">
        <f>DataBaseStructures!AG921</f>
        <v>0</v>
      </c>
      <c r="AA920">
        <f>DataBaseStructures!AI921</f>
        <v>0</v>
      </c>
      <c r="AB920">
        <f>DataBaseStructures!AJ921</f>
        <v>0</v>
      </c>
      <c r="AC920">
        <f>DataBaseStructures!AL921</f>
        <v>0</v>
      </c>
      <c r="AD920">
        <f>DataBaseStructures!AN921</f>
        <v>0</v>
      </c>
      <c r="AE920">
        <f>DataBaseStructures!AP921</f>
        <v>0</v>
      </c>
      <c r="AF920">
        <f>DataBaseStructures!AR921</f>
        <v>0</v>
      </c>
      <c r="AG920">
        <f>DataBaseStructures!AS921</f>
        <v>0</v>
      </c>
      <c r="AH920">
        <f>DataBaseStructures!AU921</f>
        <v>0</v>
      </c>
      <c r="AI920">
        <f>DataBaseStructures!AV921</f>
        <v>0</v>
      </c>
      <c r="AJ920">
        <f>DataBaseStructures!AW921</f>
        <v>0</v>
      </c>
      <c r="AK920">
        <f>DataBaseStructures!AY921</f>
        <v>0</v>
      </c>
      <c r="AL920">
        <f>DataBaseStructures!AZ921</f>
        <v>0</v>
      </c>
      <c r="AM920">
        <f>DataBaseStructures!BA921</f>
        <v>0</v>
      </c>
      <c r="AN920">
        <f>DataBaseStructures!BB921</f>
        <v>0</v>
      </c>
      <c r="AO920">
        <f>DataBaseStructures!BC921</f>
        <v>0</v>
      </c>
      <c r="AP920">
        <f>DataBaseStructures!BE921</f>
        <v>0</v>
      </c>
      <c r="AQ920">
        <f>DataBaseStructures!BF921</f>
        <v>0</v>
      </c>
      <c r="AR920">
        <f>DataBaseStructures!BG921</f>
        <v>0</v>
      </c>
      <c r="AS920">
        <f>DataBaseStructures!BH921</f>
        <v>0</v>
      </c>
      <c r="AT920">
        <f>DataBaseStructures!BI921</f>
        <v>0</v>
      </c>
      <c r="AU920">
        <f>DataBaseStructures!BJ921</f>
        <v>0</v>
      </c>
      <c r="AV920">
        <f>DataBaseStructures!BK921</f>
        <v>0</v>
      </c>
      <c r="AW920">
        <f>DataBaseStructures!BL921</f>
        <v>0</v>
      </c>
      <c r="AX920">
        <f>DataBaseStructures!BM921</f>
        <v>0</v>
      </c>
      <c r="AY920">
        <f>DataBaseStructures!BN921</f>
        <v>0</v>
      </c>
      <c r="AZ920">
        <f>DataBaseStructures!BO921</f>
        <v>0</v>
      </c>
      <c r="BA920">
        <f>DataBaseStructures!BP921</f>
        <v>0</v>
      </c>
      <c r="BB920">
        <f>DataBaseStructures!BQ921</f>
        <v>0</v>
      </c>
      <c r="BC920">
        <f>DataBaseStructures!BR921</f>
        <v>0</v>
      </c>
      <c r="BD920">
        <f>DataBaseStructures!BT921</f>
        <v>0</v>
      </c>
      <c r="BE920">
        <f>DataBaseStructures!BU921</f>
        <v>0</v>
      </c>
      <c r="BF920">
        <f>DataBaseStructures!BV921</f>
        <v>0</v>
      </c>
      <c r="BG920">
        <f>DataBaseStructures!BW921</f>
        <v>0</v>
      </c>
      <c r="BH920">
        <f>DataBaseStructures!BX921</f>
        <v>0</v>
      </c>
      <c r="BI920">
        <f>DataBaseStructures!BY921</f>
        <v>0</v>
      </c>
      <c r="BJ920">
        <f>DataBaseStructures!CD921</f>
        <v>0</v>
      </c>
      <c r="BK920">
        <f>DataBaseStructures!CE921</f>
        <v>0</v>
      </c>
      <c r="BL920">
        <f>DataBaseStructures!CF921</f>
        <v>0</v>
      </c>
      <c r="BM920">
        <f>DataBaseStructures!CG921</f>
        <v>0</v>
      </c>
      <c r="BN920">
        <f>DataBaseStructures!CH921</f>
        <v>0</v>
      </c>
      <c r="BO920">
        <f>DataBaseStructures!CI921</f>
        <v>0</v>
      </c>
      <c r="BP920">
        <f>DataBaseStructures!CJ921</f>
        <v>0</v>
      </c>
      <c r="BQ920">
        <f>DataBaseStructures!CK921</f>
        <v>0</v>
      </c>
      <c r="BR920">
        <f>DataBaseStructures!CL921</f>
        <v>0</v>
      </c>
      <c r="BS920">
        <f>DataBaseStructures!CM921</f>
        <v>0</v>
      </c>
      <c r="BT920">
        <f>DataBaseStructures!CN921</f>
        <v>0</v>
      </c>
      <c r="BU920">
        <f>DataBaseStructures!CO921</f>
        <v>0</v>
      </c>
      <c r="BV920">
        <f>DataBaseStructures!CP921</f>
        <v>0</v>
      </c>
      <c r="BW920">
        <f>DataBaseStructures!CQ921</f>
        <v>0</v>
      </c>
    </row>
    <row r="921" spans="1:75" x14ac:dyDescent="0.3">
      <c r="A921">
        <f>DataBaseStructures!A922</f>
        <v>0</v>
      </c>
      <c r="B921">
        <f>DataBaseStructures!B922</f>
        <v>0</v>
      </c>
      <c r="C921">
        <f>DataBaseStructures!C922</f>
        <v>0</v>
      </c>
      <c r="D921">
        <f>DataBaseStructures!D922</f>
        <v>0</v>
      </c>
      <c r="E921">
        <f>DataBaseStructures!E922</f>
        <v>0</v>
      </c>
      <c r="F921">
        <f>DataBaseStructures!F922</f>
        <v>0</v>
      </c>
      <c r="G921">
        <f>DataBaseStructures!G922</f>
        <v>0</v>
      </c>
      <c r="H921">
        <f>DataBaseStructures!H922</f>
        <v>0</v>
      </c>
      <c r="I921">
        <f>DataBaseStructures!I922</f>
        <v>0</v>
      </c>
      <c r="J921">
        <f>DataBaseStructures!J922</f>
        <v>0</v>
      </c>
      <c r="K921">
        <f>DataBaseStructures!K922</f>
        <v>0</v>
      </c>
      <c r="L921">
        <f>DataBaseStructures!L922</f>
        <v>0</v>
      </c>
      <c r="M921">
        <f>DataBaseStructures!M922</f>
        <v>0</v>
      </c>
      <c r="N921">
        <f>DataBaseStructures!N922</f>
        <v>0</v>
      </c>
      <c r="O921">
        <f>DataBaseStructures!O922</f>
        <v>0</v>
      </c>
      <c r="P921">
        <f>DataBaseStructures!P922</f>
        <v>0</v>
      </c>
      <c r="Q921">
        <f>DataBaseStructures!R922</f>
        <v>0</v>
      </c>
      <c r="R921">
        <f>DataBaseStructures!S922</f>
        <v>0</v>
      </c>
      <c r="S921">
        <f>DataBaseStructures!T922</f>
        <v>0</v>
      </c>
      <c r="T921">
        <f>DataBaseStructures!V922</f>
        <v>0</v>
      </c>
      <c r="U921">
        <f>DataBaseStructures!Z922</f>
        <v>0</v>
      </c>
      <c r="V921" t="e">
        <f>DataBaseStructures!#REF!</f>
        <v>#REF!</v>
      </c>
      <c r="W921">
        <f>DataBaseStructures!AB922</f>
        <v>0</v>
      </c>
      <c r="X921">
        <f>DataBaseStructures!AD922</f>
        <v>0</v>
      </c>
      <c r="Y921">
        <f>DataBaseStructures!AE922</f>
        <v>0</v>
      </c>
      <c r="Z921">
        <f>DataBaseStructures!AG922</f>
        <v>0</v>
      </c>
      <c r="AA921">
        <f>DataBaseStructures!AI922</f>
        <v>0</v>
      </c>
      <c r="AB921">
        <f>DataBaseStructures!AJ922</f>
        <v>0</v>
      </c>
      <c r="AC921">
        <f>DataBaseStructures!AL922</f>
        <v>0</v>
      </c>
      <c r="AD921">
        <f>DataBaseStructures!AN922</f>
        <v>0</v>
      </c>
      <c r="AE921">
        <f>DataBaseStructures!AP922</f>
        <v>0</v>
      </c>
      <c r="AF921">
        <f>DataBaseStructures!AR922</f>
        <v>0</v>
      </c>
      <c r="AG921">
        <f>DataBaseStructures!AS922</f>
        <v>0</v>
      </c>
      <c r="AH921">
        <f>DataBaseStructures!AU922</f>
        <v>0</v>
      </c>
      <c r="AI921">
        <f>DataBaseStructures!AV922</f>
        <v>0</v>
      </c>
      <c r="AJ921">
        <f>DataBaseStructures!AW922</f>
        <v>0</v>
      </c>
      <c r="AK921">
        <f>DataBaseStructures!AY922</f>
        <v>0</v>
      </c>
      <c r="AL921">
        <f>DataBaseStructures!AZ922</f>
        <v>0</v>
      </c>
      <c r="AM921">
        <f>DataBaseStructures!BA922</f>
        <v>0</v>
      </c>
      <c r="AN921">
        <f>DataBaseStructures!BB922</f>
        <v>0</v>
      </c>
      <c r="AO921">
        <f>DataBaseStructures!BC922</f>
        <v>0</v>
      </c>
      <c r="AP921">
        <f>DataBaseStructures!BE922</f>
        <v>0</v>
      </c>
      <c r="AQ921">
        <f>DataBaseStructures!BF922</f>
        <v>0</v>
      </c>
      <c r="AR921">
        <f>DataBaseStructures!BG922</f>
        <v>0</v>
      </c>
      <c r="AS921">
        <f>DataBaseStructures!BH922</f>
        <v>0</v>
      </c>
      <c r="AT921">
        <f>DataBaseStructures!BI922</f>
        <v>0</v>
      </c>
      <c r="AU921">
        <f>DataBaseStructures!BJ922</f>
        <v>0</v>
      </c>
      <c r="AV921">
        <f>DataBaseStructures!BK922</f>
        <v>0</v>
      </c>
      <c r="AW921">
        <f>DataBaseStructures!BL922</f>
        <v>0</v>
      </c>
      <c r="AX921">
        <f>DataBaseStructures!BM922</f>
        <v>0</v>
      </c>
      <c r="AY921">
        <f>DataBaseStructures!BN922</f>
        <v>0</v>
      </c>
      <c r="AZ921">
        <f>DataBaseStructures!BO922</f>
        <v>0</v>
      </c>
      <c r="BA921">
        <f>DataBaseStructures!BP922</f>
        <v>0</v>
      </c>
      <c r="BB921">
        <f>DataBaseStructures!BQ922</f>
        <v>0</v>
      </c>
      <c r="BC921">
        <f>DataBaseStructures!BR922</f>
        <v>0</v>
      </c>
      <c r="BD921">
        <f>DataBaseStructures!BT922</f>
        <v>0</v>
      </c>
      <c r="BE921">
        <f>DataBaseStructures!BU922</f>
        <v>0</v>
      </c>
      <c r="BF921">
        <f>DataBaseStructures!BV922</f>
        <v>0</v>
      </c>
      <c r="BG921">
        <f>DataBaseStructures!BW922</f>
        <v>0</v>
      </c>
      <c r="BH921">
        <f>DataBaseStructures!BX922</f>
        <v>0</v>
      </c>
      <c r="BI921">
        <f>DataBaseStructures!BY922</f>
        <v>0</v>
      </c>
      <c r="BJ921">
        <f>DataBaseStructures!CD922</f>
        <v>0</v>
      </c>
      <c r="BK921">
        <f>DataBaseStructures!CE922</f>
        <v>0</v>
      </c>
      <c r="BL921">
        <f>DataBaseStructures!CF922</f>
        <v>0</v>
      </c>
      <c r="BM921">
        <f>DataBaseStructures!CG922</f>
        <v>0</v>
      </c>
      <c r="BN921">
        <f>DataBaseStructures!CH922</f>
        <v>0</v>
      </c>
      <c r="BO921">
        <f>DataBaseStructures!CI922</f>
        <v>0</v>
      </c>
      <c r="BP921">
        <f>DataBaseStructures!CJ922</f>
        <v>0</v>
      </c>
      <c r="BQ921">
        <f>DataBaseStructures!CK922</f>
        <v>0</v>
      </c>
      <c r="BR921">
        <f>DataBaseStructures!CL922</f>
        <v>0</v>
      </c>
      <c r="BS921">
        <f>DataBaseStructures!CM922</f>
        <v>0</v>
      </c>
      <c r="BT921">
        <f>DataBaseStructures!CN922</f>
        <v>0</v>
      </c>
      <c r="BU921">
        <f>DataBaseStructures!CO922</f>
        <v>0</v>
      </c>
      <c r="BV921">
        <f>DataBaseStructures!CP922</f>
        <v>0</v>
      </c>
      <c r="BW921">
        <f>DataBaseStructures!CQ922</f>
        <v>0</v>
      </c>
    </row>
    <row r="922" spans="1:75" x14ac:dyDescent="0.3">
      <c r="A922">
        <f>DataBaseStructures!A923</f>
        <v>0</v>
      </c>
      <c r="B922">
        <f>DataBaseStructures!B923</f>
        <v>0</v>
      </c>
      <c r="C922">
        <f>DataBaseStructures!C923</f>
        <v>0</v>
      </c>
      <c r="D922">
        <f>DataBaseStructures!D923</f>
        <v>0</v>
      </c>
      <c r="E922">
        <f>DataBaseStructures!E923</f>
        <v>0</v>
      </c>
      <c r="F922">
        <f>DataBaseStructures!F923</f>
        <v>0</v>
      </c>
      <c r="G922">
        <f>DataBaseStructures!G923</f>
        <v>0</v>
      </c>
      <c r="H922">
        <f>DataBaseStructures!H923</f>
        <v>0</v>
      </c>
      <c r="I922">
        <f>DataBaseStructures!I923</f>
        <v>0</v>
      </c>
      <c r="J922">
        <f>DataBaseStructures!J923</f>
        <v>0</v>
      </c>
      <c r="K922">
        <f>DataBaseStructures!K923</f>
        <v>0</v>
      </c>
      <c r="L922">
        <f>DataBaseStructures!L923</f>
        <v>0</v>
      </c>
      <c r="M922">
        <f>DataBaseStructures!M923</f>
        <v>0</v>
      </c>
      <c r="N922">
        <f>DataBaseStructures!N923</f>
        <v>0</v>
      </c>
      <c r="O922">
        <f>DataBaseStructures!O923</f>
        <v>0</v>
      </c>
      <c r="P922">
        <f>DataBaseStructures!P923</f>
        <v>0</v>
      </c>
      <c r="Q922">
        <f>DataBaseStructures!R923</f>
        <v>0</v>
      </c>
      <c r="R922">
        <f>DataBaseStructures!S923</f>
        <v>0</v>
      </c>
      <c r="S922">
        <f>DataBaseStructures!T923</f>
        <v>0</v>
      </c>
      <c r="T922">
        <f>DataBaseStructures!V923</f>
        <v>0</v>
      </c>
      <c r="U922">
        <f>DataBaseStructures!Z923</f>
        <v>0</v>
      </c>
      <c r="V922" t="e">
        <f>DataBaseStructures!#REF!</f>
        <v>#REF!</v>
      </c>
      <c r="W922">
        <f>DataBaseStructures!AB923</f>
        <v>0</v>
      </c>
      <c r="X922">
        <f>DataBaseStructures!AD923</f>
        <v>0</v>
      </c>
      <c r="Y922">
        <f>DataBaseStructures!AE923</f>
        <v>0</v>
      </c>
      <c r="Z922">
        <f>DataBaseStructures!AG923</f>
        <v>0</v>
      </c>
      <c r="AA922">
        <f>DataBaseStructures!AI923</f>
        <v>0</v>
      </c>
      <c r="AB922">
        <f>DataBaseStructures!AJ923</f>
        <v>0</v>
      </c>
      <c r="AC922">
        <f>DataBaseStructures!AL923</f>
        <v>0</v>
      </c>
      <c r="AD922">
        <f>DataBaseStructures!AN923</f>
        <v>0</v>
      </c>
      <c r="AE922">
        <f>DataBaseStructures!AP923</f>
        <v>0</v>
      </c>
      <c r="AF922">
        <f>DataBaseStructures!AR923</f>
        <v>0</v>
      </c>
      <c r="AG922">
        <f>DataBaseStructures!AS923</f>
        <v>0</v>
      </c>
      <c r="AH922">
        <f>DataBaseStructures!AU923</f>
        <v>0</v>
      </c>
      <c r="AI922">
        <f>DataBaseStructures!AV923</f>
        <v>0</v>
      </c>
      <c r="AJ922">
        <f>DataBaseStructures!AW923</f>
        <v>0</v>
      </c>
      <c r="AK922">
        <f>DataBaseStructures!AY923</f>
        <v>0</v>
      </c>
      <c r="AL922">
        <f>DataBaseStructures!AZ923</f>
        <v>0</v>
      </c>
      <c r="AM922">
        <f>DataBaseStructures!BA923</f>
        <v>0</v>
      </c>
      <c r="AN922">
        <f>DataBaseStructures!BB923</f>
        <v>0</v>
      </c>
      <c r="AO922">
        <f>DataBaseStructures!BC923</f>
        <v>0</v>
      </c>
      <c r="AP922">
        <f>DataBaseStructures!BE923</f>
        <v>0</v>
      </c>
      <c r="AQ922">
        <f>DataBaseStructures!BF923</f>
        <v>0</v>
      </c>
      <c r="AR922">
        <f>DataBaseStructures!BG923</f>
        <v>0</v>
      </c>
      <c r="AS922">
        <f>DataBaseStructures!BH923</f>
        <v>0</v>
      </c>
      <c r="AT922">
        <f>DataBaseStructures!BI923</f>
        <v>0</v>
      </c>
      <c r="AU922">
        <f>DataBaseStructures!BJ923</f>
        <v>0</v>
      </c>
      <c r="AV922">
        <f>DataBaseStructures!BK923</f>
        <v>0</v>
      </c>
      <c r="AW922">
        <f>DataBaseStructures!BL923</f>
        <v>0</v>
      </c>
      <c r="AX922">
        <f>DataBaseStructures!BM923</f>
        <v>0</v>
      </c>
      <c r="AY922">
        <f>DataBaseStructures!BN923</f>
        <v>0</v>
      </c>
      <c r="AZ922">
        <f>DataBaseStructures!BO923</f>
        <v>0</v>
      </c>
      <c r="BA922">
        <f>DataBaseStructures!BP923</f>
        <v>0</v>
      </c>
      <c r="BB922">
        <f>DataBaseStructures!BQ923</f>
        <v>0</v>
      </c>
      <c r="BC922">
        <f>DataBaseStructures!BR923</f>
        <v>0</v>
      </c>
      <c r="BD922">
        <f>DataBaseStructures!BT923</f>
        <v>0</v>
      </c>
      <c r="BE922">
        <f>DataBaseStructures!BU923</f>
        <v>0</v>
      </c>
      <c r="BF922">
        <f>DataBaseStructures!BV923</f>
        <v>0</v>
      </c>
      <c r="BG922">
        <f>DataBaseStructures!BW923</f>
        <v>0</v>
      </c>
      <c r="BH922">
        <f>DataBaseStructures!BX923</f>
        <v>0</v>
      </c>
      <c r="BI922">
        <f>DataBaseStructures!BY923</f>
        <v>0</v>
      </c>
      <c r="BJ922">
        <f>DataBaseStructures!CD923</f>
        <v>0</v>
      </c>
      <c r="BK922">
        <f>DataBaseStructures!CE923</f>
        <v>0</v>
      </c>
      <c r="BL922">
        <f>DataBaseStructures!CF923</f>
        <v>0</v>
      </c>
      <c r="BM922">
        <f>DataBaseStructures!CG923</f>
        <v>0</v>
      </c>
      <c r="BN922">
        <f>DataBaseStructures!CH923</f>
        <v>0</v>
      </c>
      <c r="BO922">
        <f>DataBaseStructures!CI923</f>
        <v>0</v>
      </c>
      <c r="BP922">
        <f>DataBaseStructures!CJ923</f>
        <v>0</v>
      </c>
      <c r="BQ922">
        <f>DataBaseStructures!CK923</f>
        <v>0</v>
      </c>
      <c r="BR922">
        <f>DataBaseStructures!CL923</f>
        <v>0</v>
      </c>
      <c r="BS922">
        <f>DataBaseStructures!CM923</f>
        <v>0</v>
      </c>
      <c r="BT922">
        <f>DataBaseStructures!CN923</f>
        <v>0</v>
      </c>
      <c r="BU922">
        <f>DataBaseStructures!CO923</f>
        <v>0</v>
      </c>
      <c r="BV922">
        <f>DataBaseStructures!CP923</f>
        <v>0</v>
      </c>
      <c r="BW922">
        <f>DataBaseStructures!CQ923</f>
        <v>0</v>
      </c>
    </row>
    <row r="923" spans="1:75" x14ac:dyDescent="0.3">
      <c r="A923">
        <f>DataBaseStructures!A924</f>
        <v>0</v>
      </c>
      <c r="B923">
        <f>DataBaseStructures!B924</f>
        <v>0</v>
      </c>
      <c r="C923">
        <f>DataBaseStructures!C924</f>
        <v>0</v>
      </c>
      <c r="D923">
        <f>DataBaseStructures!D924</f>
        <v>0</v>
      </c>
      <c r="E923">
        <f>DataBaseStructures!E924</f>
        <v>0</v>
      </c>
      <c r="F923">
        <f>DataBaseStructures!F924</f>
        <v>0</v>
      </c>
      <c r="G923">
        <f>DataBaseStructures!G924</f>
        <v>0</v>
      </c>
      <c r="H923">
        <f>DataBaseStructures!H924</f>
        <v>0</v>
      </c>
      <c r="I923">
        <f>DataBaseStructures!I924</f>
        <v>0</v>
      </c>
      <c r="J923">
        <f>DataBaseStructures!J924</f>
        <v>0</v>
      </c>
      <c r="K923">
        <f>DataBaseStructures!K924</f>
        <v>0</v>
      </c>
      <c r="L923">
        <f>DataBaseStructures!L924</f>
        <v>0</v>
      </c>
      <c r="M923">
        <f>DataBaseStructures!M924</f>
        <v>0</v>
      </c>
      <c r="N923">
        <f>DataBaseStructures!N924</f>
        <v>0</v>
      </c>
      <c r="O923">
        <f>DataBaseStructures!O924</f>
        <v>0</v>
      </c>
      <c r="P923">
        <f>DataBaseStructures!P924</f>
        <v>0</v>
      </c>
      <c r="Q923">
        <f>DataBaseStructures!R924</f>
        <v>0</v>
      </c>
      <c r="R923">
        <f>DataBaseStructures!S924</f>
        <v>0</v>
      </c>
      <c r="S923">
        <f>DataBaseStructures!T924</f>
        <v>0</v>
      </c>
      <c r="T923">
        <f>DataBaseStructures!V924</f>
        <v>0</v>
      </c>
      <c r="U923">
        <f>DataBaseStructures!Z924</f>
        <v>0</v>
      </c>
      <c r="V923" t="e">
        <f>DataBaseStructures!#REF!</f>
        <v>#REF!</v>
      </c>
      <c r="W923">
        <f>DataBaseStructures!AB924</f>
        <v>0</v>
      </c>
      <c r="X923">
        <f>DataBaseStructures!AD924</f>
        <v>0</v>
      </c>
      <c r="Y923">
        <f>DataBaseStructures!AE924</f>
        <v>0</v>
      </c>
      <c r="Z923">
        <f>DataBaseStructures!AG924</f>
        <v>0</v>
      </c>
      <c r="AA923">
        <f>DataBaseStructures!AI924</f>
        <v>0</v>
      </c>
      <c r="AB923">
        <f>DataBaseStructures!AJ924</f>
        <v>0</v>
      </c>
      <c r="AC923">
        <f>DataBaseStructures!AL924</f>
        <v>0</v>
      </c>
      <c r="AD923">
        <f>DataBaseStructures!AN924</f>
        <v>0</v>
      </c>
      <c r="AE923">
        <f>DataBaseStructures!AP924</f>
        <v>0</v>
      </c>
      <c r="AF923">
        <f>DataBaseStructures!AR924</f>
        <v>0</v>
      </c>
      <c r="AG923">
        <f>DataBaseStructures!AS924</f>
        <v>0</v>
      </c>
      <c r="AH923">
        <f>DataBaseStructures!AU924</f>
        <v>0</v>
      </c>
      <c r="AI923">
        <f>DataBaseStructures!AV924</f>
        <v>0</v>
      </c>
      <c r="AJ923">
        <f>DataBaseStructures!AW924</f>
        <v>0</v>
      </c>
      <c r="AK923">
        <f>DataBaseStructures!AY924</f>
        <v>0</v>
      </c>
      <c r="AL923">
        <f>DataBaseStructures!AZ924</f>
        <v>0</v>
      </c>
      <c r="AM923">
        <f>DataBaseStructures!BA924</f>
        <v>0</v>
      </c>
      <c r="AN923">
        <f>DataBaseStructures!BB924</f>
        <v>0</v>
      </c>
      <c r="AO923">
        <f>DataBaseStructures!BC924</f>
        <v>0</v>
      </c>
      <c r="AP923">
        <f>DataBaseStructures!BE924</f>
        <v>0</v>
      </c>
      <c r="AQ923">
        <f>DataBaseStructures!BF924</f>
        <v>0</v>
      </c>
      <c r="AR923">
        <f>DataBaseStructures!BG924</f>
        <v>0</v>
      </c>
      <c r="AS923">
        <f>DataBaseStructures!BH924</f>
        <v>0</v>
      </c>
      <c r="AT923">
        <f>DataBaseStructures!BI924</f>
        <v>0</v>
      </c>
      <c r="AU923">
        <f>DataBaseStructures!BJ924</f>
        <v>0</v>
      </c>
      <c r="AV923">
        <f>DataBaseStructures!BK924</f>
        <v>0</v>
      </c>
      <c r="AW923">
        <f>DataBaseStructures!BL924</f>
        <v>0</v>
      </c>
      <c r="AX923">
        <f>DataBaseStructures!BM924</f>
        <v>0</v>
      </c>
      <c r="AY923">
        <f>DataBaseStructures!BN924</f>
        <v>0</v>
      </c>
      <c r="AZ923">
        <f>DataBaseStructures!BO924</f>
        <v>0</v>
      </c>
      <c r="BA923">
        <f>DataBaseStructures!BP924</f>
        <v>0</v>
      </c>
      <c r="BB923">
        <f>DataBaseStructures!BQ924</f>
        <v>0</v>
      </c>
      <c r="BC923">
        <f>DataBaseStructures!BR924</f>
        <v>0</v>
      </c>
      <c r="BD923">
        <f>DataBaseStructures!BT924</f>
        <v>0</v>
      </c>
      <c r="BE923">
        <f>DataBaseStructures!BU924</f>
        <v>0</v>
      </c>
      <c r="BF923">
        <f>DataBaseStructures!BV924</f>
        <v>0</v>
      </c>
      <c r="BG923">
        <f>DataBaseStructures!BW924</f>
        <v>0</v>
      </c>
      <c r="BH923">
        <f>DataBaseStructures!BX924</f>
        <v>0</v>
      </c>
      <c r="BI923">
        <f>DataBaseStructures!BY924</f>
        <v>0</v>
      </c>
      <c r="BJ923">
        <f>DataBaseStructures!CD924</f>
        <v>0</v>
      </c>
      <c r="BK923">
        <f>DataBaseStructures!CE924</f>
        <v>0</v>
      </c>
      <c r="BL923">
        <f>DataBaseStructures!CF924</f>
        <v>0</v>
      </c>
      <c r="BM923">
        <f>DataBaseStructures!CG924</f>
        <v>0</v>
      </c>
      <c r="BN923">
        <f>DataBaseStructures!CH924</f>
        <v>0</v>
      </c>
      <c r="BO923">
        <f>DataBaseStructures!CI924</f>
        <v>0</v>
      </c>
      <c r="BP923">
        <f>DataBaseStructures!CJ924</f>
        <v>0</v>
      </c>
      <c r="BQ923">
        <f>DataBaseStructures!CK924</f>
        <v>0</v>
      </c>
      <c r="BR923">
        <f>DataBaseStructures!CL924</f>
        <v>0</v>
      </c>
      <c r="BS923">
        <f>DataBaseStructures!CM924</f>
        <v>0</v>
      </c>
      <c r="BT923">
        <f>DataBaseStructures!CN924</f>
        <v>0</v>
      </c>
      <c r="BU923">
        <f>DataBaseStructures!CO924</f>
        <v>0</v>
      </c>
      <c r="BV923">
        <f>DataBaseStructures!CP924</f>
        <v>0</v>
      </c>
      <c r="BW923">
        <f>DataBaseStructures!CQ924</f>
        <v>0</v>
      </c>
    </row>
    <row r="924" spans="1:75" x14ac:dyDescent="0.3">
      <c r="A924">
        <f>DataBaseStructures!A925</f>
        <v>0</v>
      </c>
      <c r="B924">
        <f>DataBaseStructures!B925</f>
        <v>0</v>
      </c>
      <c r="C924">
        <f>DataBaseStructures!C925</f>
        <v>0</v>
      </c>
      <c r="D924">
        <f>DataBaseStructures!D925</f>
        <v>0</v>
      </c>
      <c r="E924">
        <f>DataBaseStructures!E925</f>
        <v>0</v>
      </c>
      <c r="F924">
        <f>DataBaseStructures!F925</f>
        <v>0</v>
      </c>
      <c r="G924">
        <f>DataBaseStructures!G925</f>
        <v>0</v>
      </c>
      <c r="H924">
        <f>DataBaseStructures!H925</f>
        <v>0</v>
      </c>
      <c r="I924">
        <f>DataBaseStructures!I925</f>
        <v>0</v>
      </c>
      <c r="J924">
        <f>DataBaseStructures!J925</f>
        <v>0</v>
      </c>
      <c r="K924">
        <f>DataBaseStructures!K925</f>
        <v>0</v>
      </c>
      <c r="L924">
        <f>DataBaseStructures!L925</f>
        <v>0</v>
      </c>
      <c r="M924">
        <f>DataBaseStructures!M925</f>
        <v>0</v>
      </c>
      <c r="N924">
        <f>DataBaseStructures!N925</f>
        <v>0</v>
      </c>
      <c r="O924">
        <f>DataBaseStructures!O925</f>
        <v>0</v>
      </c>
      <c r="P924">
        <f>DataBaseStructures!P925</f>
        <v>0</v>
      </c>
      <c r="Q924">
        <f>DataBaseStructures!R925</f>
        <v>0</v>
      </c>
      <c r="R924">
        <f>DataBaseStructures!S925</f>
        <v>0</v>
      </c>
      <c r="S924">
        <f>DataBaseStructures!T925</f>
        <v>0</v>
      </c>
      <c r="T924">
        <f>DataBaseStructures!V925</f>
        <v>0</v>
      </c>
      <c r="U924">
        <f>DataBaseStructures!Z925</f>
        <v>0</v>
      </c>
      <c r="V924" t="e">
        <f>DataBaseStructures!#REF!</f>
        <v>#REF!</v>
      </c>
      <c r="W924">
        <f>DataBaseStructures!AB925</f>
        <v>0</v>
      </c>
      <c r="X924">
        <f>DataBaseStructures!AD925</f>
        <v>0</v>
      </c>
      <c r="Y924">
        <f>DataBaseStructures!AE925</f>
        <v>0</v>
      </c>
      <c r="Z924">
        <f>DataBaseStructures!AG925</f>
        <v>0</v>
      </c>
      <c r="AA924">
        <f>DataBaseStructures!AI925</f>
        <v>0</v>
      </c>
      <c r="AB924">
        <f>DataBaseStructures!AJ925</f>
        <v>0</v>
      </c>
      <c r="AC924">
        <f>DataBaseStructures!AL925</f>
        <v>0</v>
      </c>
      <c r="AD924">
        <f>DataBaseStructures!AN925</f>
        <v>0</v>
      </c>
      <c r="AE924">
        <f>DataBaseStructures!AP925</f>
        <v>0</v>
      </c>
      <c r="AF924">
        <f>DataBaseStructures!AR925</f>
        <v>0</v>
      </c>
      <c r="AG924">
        <f>DataBaseStructures!AS925</f>
        <v>0</v>
      </c>
      <c r="AH924">
        <f>DataBaseStructures!AU925</f>
        <v>0</v>
      </c>
      <c r="AI924">
        <f>DataBaseStructures!AV925</f>
        <v>0</v>
      </c>
      <c r="AJ924">
        <f>DataBaseStructures!AW925</f>
        <v>0</v>
      </c>
      <c r="AK924">
        <f>DataBaseStructures!AY925</f>
        <v>0</v>
      </c>
      <c r="AL924">
        <f>DataBaseStructures!AZ925</f>
        <v>0</v>
      </c>
      <c r="AM924">
        <f>DataBaseStructures!BA925</f>
        <v>0</v>
      </c>
      <c r="AN924">
        <f>DataBaseStructures!BB925</f>
        <v>0</v>
      </c>
      <c r="AO924">
        <f>DataBaseStructures!BC925</f>
        <v>0</v>
      </c>
      <c r="AP924">
        <f>DataBaseStructures!BE925</f>
        <v>0</v>
      </c>
      <c r="AQ924">
        <f>DataBaseStructures!BF925</f>
        <v>0</v>
      </c>
      <c r="AR924">
        <f>DataBaseStructures!BG925</f>
        <v>0</v>
      </c>
      <c r="AS924">
        <f>DataBaseStructures!BH925</f>
        <v>0</v>
      </c>
      <c r="AT924">
        <f>DataBaseStructures!BI925</f>
        <v>0</v>
      </c>
      <c r="AU924">
        <f>DataBaseStructures!BJ925</f>
        <v>0</v>
      </c>
      <c r="AV924">
        <f>DataBaseStructures!BK925</f>
        <v>0</v>
      </c>
      <c r="AW924">
        <f>DataBaseStructures!BL925</f>
        <v>0</v>
      </c>
      <c r="AX924">
        <f>DataBaseStructures!BM925</f>
        <v>0</v>
      </c>
      <c r="AY924">
        <f>DataBaseStructures!BN925</f>
        <v>0</v>
      </c>
      <c r="AZ924">
        <f>DataBaseStructures!BO925</f>
        <v>0</v>
      </c>
      <c r="BA924">
        <f>DataBaseStructures!BP925</f>
        <v>0</v>
      </c>
      <c r="BB924">
        <f>DataBaseStructures!BQ925</f>
        <v>0</v>
      </c>
      <c r="BC924">
        <f>DataBaseStructures!BR925</f>
        <v>0</v>
      </c>
      <c r="BD924">
        <f>DataBaseStructures!BT925</f>
        <v>0</v>
      </c>
      <c r="BE924">
        <f>DataBaseStructures!BU925</f>
        <v>0</v>
      </c>
      <c r="BF924">
        <f>DataBaseStructures!BV925</f>
        <v>0</v>
      </c>
      <c r="BG924">
        <f>DataBaseStructures!BW925</f>
        <v>0</v>
      </c>
      <c r="BH924">
        <f>DataBaseStructures!BX925</f>
        <v>0</v>
      </c>
      <c r="BI924">
        <f>DataBaseStructures!BY925</f>
        <v>0</v>
      </c>
      <c r="BJ924">
        <f>DataBaseStructures!CD925</f>
        <v>0</v>
      </c>
      <c r="BK924">
        <f>DataBaseStructures!CE925</f>
        <v>0</v>
      </c>
      <c r="BL924">
        <f>DataBaseStructures!CF925</f>
        <v>0</v>
      </c>
      <c r="BM924">
        <f>DataBaseStructures!CG925</f>
        <v>0</v>
      </c>
      <c r="BN924">
        <f>DataBaseStructures!CH925</f>
        <v>0</v>
      </c>
      <c r="BO924">
        <f>DataBaseStructures!CI925</f>
        <v>0</v>
      </c>
      <c r="BP924">
        <f>DataBaseStructures!CJ925</f>
        <v>0</v>
      </c>
      <c r="BQ924">
        <f>DataBaseStructures!CK925</f>
        <v>0</v>
      </c>
      <c r="BR924">
        <f>DataBaseStructures!CL925</f>
        <v>0</v>
      </c>
      <c r="BS924">
        <f>DataBaseStructures!CM925</f>
        <v>0</v>
      </c>
      <c r="BT924">
        <f>DataBaseStructures!CN925</f>
        <v>0</v>
      </c>
      <c r="BU924">
        <f>DataBaseStructures!CO925</f>
        <v>0</v>
      </c>
      <c r="BV924">
        <f>DataBaseStructures!CP925</f>
        <v>0</v>
      </c>
      <c r="BW924">
        <f>DataBaseStructures!CQ925</f>
        <v>0</v>
      </c>
    </row>
    <row r="925" spans="1:75" x14ac:dyDescent="0.3">
      <c r="A925">
        <f>DataBaseStructures!A926</f>
        <v>0</v>
      </c>
      <c r="B925">
        <f>DataBaseStructures!B926</f>
        <v>0</v>
      </c>
      <c r="C925">
        <f>DataBaseStructures!C926</f>
        <v>0</v>
      </c>
      <c r="D925">
        <f>DataBaseStructures!D926</f>
        <v>0</v>
      </c>
      <c r="E925">
        <f>DataBaseStructures!E926</f>
        <v>0</v>
      </c>
      <c r="F925">
        <f>DataBaseStructures!F926</f>
        <v>0</v>
      </c>
      <c r="G925">
        <f>DataBaseStructures!G926</f>
        <v>0</v>
      </c>
      <c r="H925">
        <f>DataBaseStructures!H926</f>
        <v>0</v>
      </c>
      <c r="I925">
        <f>DataBaseStructures!I926</f>
        <v>0</v>
      </c>
      <c r="J925">
        <f>DataBaseStructures!J926</f>
        <v>0</v>
      </c>
      <c r="K925">
        <f>DataBaseStructures!K926</f>
        <v>0</v>
      </c>
      <c r="L925">
        <f>DataBaseStructures!L926</f>
        <v>0</v>
      </c>
      <c r="M925">
        <f>DataBaseStructures!M926</f>
        <v>0</v>
      </c>
      <c r="N925">
        <f>DataBaseStructures!N926</f>
        <v>0</v>
      </c>
      <c r="O925">
        <f>DataBaseStructures!O926</f>
        <v>0</v>
      </c>
      <c r="P925">
        <f>DataBaseStructures!P926</f>
        <v>0</v>
      </c>
      <c r="Q925">
        <f>DataBaseStructures!R926</f>
        <v>0</v>
      </c>
      <c r="R925">
        <f>DataBaseStructures!S926</f>
        <v>0</v>
      </c>
      <c r="S925">
        <f>DataBaseStructures!T926</f>
        <v>0</v>
      </c>
      <c r="T925">
        <f>DataBaseStructures!V926</f>
        <v>0</v>
      </c>
      <c r="U925">
        <f>DataBaseStructures!Z926</f>
        <v>0</v>
      </c>
      <c r="V925" t="e">
        <f>DataBaseStructures!#REF!</f>
        <v>#REF!</v>
      </c>
      <c r="W925">
        <f>DataBaseStructures!AB926</f>
        <v>0</v>
      </c>
      <c r="X925">
        <f>DataBaseStructures!AD926</f>
        <v>0</v>
      </c>
      <c r="Y925">
        <f>DataBaseStructures!AE926</f>
        <v>0</v>
      </c>
      <c r="Z925">
        <f>DataBaseStructures!AG926</f>
        <v>0</v>
      </c>
      <c r="AA925">
        <f>DataBaseStructures!AI926</f>
        <v>0</v>
      </c>
      <c r="AB925">
        <f>DataBaseStructures!AJ926</f>
        <v>0</v>
      </c>
      <c r="AC925">
        <f>DataBaseStructures!AL926</f>
        <v>0</v>
      </c>
      <c r="AD925">
        <f>DataBaseStructures!AN926</f>
        <v>0</v>
      </c>
      <c r="AE925">
        <f>DataBaseStructures!AP926</f>
        <v>0</v>
      </c>
      <c r="AF925">
        <f>DataBaseStructures!AR926</f>
        <v>0</v>
      </c>
      <c r="AG925">
        <f>DataBaseStructures!AS926</f>
        <v>0</v>
      </c>
      <c r="AH925">
        <f>DataBaseStructures!AU926</f>
        <v>0</v>
      </c>
      <c r="AI925">
        <f>DataBaseStructures!AV926</f>
        <v>0</v>
      </c>
      <c r="AJ925">
        <f>DataBaseStructures!AW926</f>
        <v>0</v>
      </c>
      <c r="AK925">
        <f>DataBaseStructures!AY926</f>
        <v>0</v>
      </c>
      <c r="AL925">
        <f>DataBaseStructures!AZ926</f>
        <v>0</v>
      </c>
      <c r="AM925">
        <f>DataBaseStructures!BA926</f>
        <v>0</v>
      </c>
      <c r="AN925">
        <f>DataBaseStructures!BB926</f>
        <v>0</v>
      </c>
      <c r="AO925">
        <f>DataBaseStructures!BC926</f>
        <v>0</v>
      </c>
      <c r="AP925">
        <f>DataBaseStructures!BE926</f>
        <v>0</v>
      </c>
      <c r="AQ925">
        <f>DataBaseStructures!BF926</f>
        <v>0</v>
      </c>
      <c r="AR925">
        <f>DataBaseStructures!BG926</f>
        <v>0</v>
      </c>
      <c r="AS925">
        <f>DataBaseStructures!BH926</f>
        <v>0</v>
      </c>
      <c r="AT925">
        <f>DataBaseStructures!BI926</f>
        <v>0</v>
      </c>
      <c r="AU925">
        <f>DataBaseStructures!BJ926</f>
        <v>0</v>
      </c>
      <c r="AV925">
        <f>DataBaseStructures!BK926</f>
        <v>0</v>
      </c>
      <c r="AW925">
        <f>DataBaseStructures!BL926</f>
        <v>0</v>
      </c>
      <c r="AX925">
        <f>DataBaseStructures!BM926</f>
        <v>0</v>
      </c>
      <c r="AY925">
        <f>DataBaseStructures!BN926</f>
        <v>0</v>
      </c>
      <c r="AZ925">
        <f>DataBaseStructures!BO926</f>
        <v>0</v>
      </c>
      <c r="BA925">
        <f>DataBaseStructures!BP926</f>
        <v>0</v>
      </c>
      <c r="BB925">
        <f>DataBaseStructures!BQ926</f>
        <v>0</v>
      </c>
      <c r="BC925">
        <f>DataBaseStructures!BR926</f>
        <v>0</v>
      </c>
      <c r="BD925">
        <f>DataBaseStructures!BT926</f>
        <v>0</v>
      </c>
      <c r="BE925">
        <f>DataBaseStructures!BU926</f>
        <v>0</v>
      </c>
      <c r="BF925">
        <f>DataBaseStructures!BV926</f>
        <v>0</v>
      </c>
      <c r="BG925">
        <f>DataBaseStructures!BW926</f>
        <v>0</v>
      </c>
      <c r="BH925">
        <f>DataBaseStructures!BX926</f>
        <v>0</v>
      </c>
      <c r="BI925">
        <f>DataBaseStructures!BY926</f>
        <v>0</v>
      </c>
      <c r="BJ925">
        <f>DataBaseStructures!CD926</f>
        <v>0</v>
      </c>
      <c r="BK925">
        <f>DataBaseStructures!CE926</f>
        <v>0</v>
      </c>
      <c r="BL925">
        <f>DataBaseStructures!CF926</f>
        <v>0</v>
      </c>
      <c r="BM925">
        <f>DataBaseStructures!CG926</f>
        <v>0</v>
      </c>
      <c r="BN925">
        <f>DataBaseStructures!CH926</f>
        <v>0</v>
      </c>
      <c r="BO925">
        <f>DataBaseStructures!CI926</f>
        <v>0</v>
      </c>
      <c r="BP925">
        <f>DataBaseStructures!CJ926</f>
        <v>0</v>
      </c>
      <c r="BQ925">
        <f>DataBaseStructures!CK926</f>
        <v>0</v>
      </c>
      <c r="BR925">
        <f>DataBaseStructures!CL926</f>
        <v>0</v>
      </c>
      <c r="BS925">
        <f>DataBaseStructures!CM926</f>
        <v>0</v>
      </c>
      <c r="BT925">
        <f>DataBaseStructures!CN926</f>
        <v>0</v>
      </c>
      <c r="BU925">
        <f>DataBaseStructures!CO926</f>
        <v>0</v>
      </c>
      <c r="BV925">
        <f>DataBaseStructures!CP926</f>
        <v>0</v>
      </c>
      <c r="BW925">
        <f>DataBaseStructures!CQ926</f>
        <v>0</v>
      </c>
    </row>
    <row r="926" spans="1:75" x14ac:dyDescent="0.3">
      <c r="A926">
        <f>DataBaseStructures!A927</f>
        <v>0</v>
      </c>
      <c r="B926">
        <f>DataBaseStructures!B927</f>
        <v>0</v>
      </c>
      <c r="C926">
        <f>DataBaseStructures!C927</f>
        <v>0</v>
      </c>
      <c r="D926">
        <f>DataBaseStructures!D927</f>
        <v>0</v>
      </c>
      <c r="E926">
        <f>DataBaseStructures!E927</f>
        <v>0</v>
      </c>
      <c r="F926">
        <f>DataBaseStructures!F927</f>
        <v>0</v>
      </c>
      <c r="G926">
        <f>DataBaseStructures!G927</f>
        <v>0</v>
      </c>
      <c r="H926">
        <f>DataBaseStructures!H927</f>
        <v>0</v>
      </c>
      <c r="I926">
        <f>DataBaseStructures!I927</f>
        <v>0</v>
      </c>
      <c r="J926">
        <f>DataBaseStructures!J927</f>
        <v>0</v>
      </c>
      <c r="K926">
        <f>DataBaseStructures!K927</f>
        <v>0</v>
      </c>
      <c r="L926">
        <f>DataBaseStructures!L927</f>
        <v>0</v>
      </c>
      <c r="M926">
        <f>DataBaseStructures!M927</f>
        <v>0</v>
      </c>
      <c r="N926">
        <f>DataBaseStructures!N927</f>
        <v>0</v>
      </c>
      <c r="O926">
        <f>DataBaseStructures!O927</f>
        <v>0</v>
      </c>
      <c r="P926">
        <f>DataBaseStructures!P927</f>
        <v>0</v>
      </c>
      <c r="Q926">
        <f>DataBaseStructures!R927</f>
        <v>0</v>
      </c>
      <c r="R926">
        <f>DataBaseStructures!S927</f>
        <v>0</v>
      </c>
      <c r="S926">
        <f>DataBaseStructures!T927</f>
        <v>0</v>
      </c>
      <c r="T926">
        <f>DataBaseStructures!V927</f>
        <v>0</v>
      </c>
      <c r="U926">
        <f>DataBaseStructures!Z927</f>
        <v>0</v>
      </c>
      <c r="V926" t="e">
        <f>DataBaseStructures!#REF!</f>
        <v>#REF!</v>
      </c>
      <c r="W926">
        <f>DataBaseStructures!AB927</f>
        <v>0</v>
      </c>
      <c r="X926">
        <f>DataBaseStructures!AD927</f>
        <v>0</v>
      </c>
      <c r="Y926">
        <f>DataBaseStructures!AE927</f>
        <v>0</v>
      </c>
      <c r="Z926">
        <f>DataBaseStructures!AG927</f>
        <v>0</v>
      </c>
      <c r="AA926">
        <f>DataBaseStructures!AI927</f>
        <v>0</v>
      </c>
      <c r="AB926">
        <f>DataBaseStructures!AJ927</f>
        <v>0</v>
      </c>
      <c r="AC926">
        <f>DataBaseStructures!AL927</f>
        <v>0</v>
      </c>
      <c r="AD926">
        <f>DataBaseStructures!AN927</f>
        <v>0</v>
      </c>
      <c r="AE926">
        <f>DataBaseStructures!AP927</f>
        <v>0</v>
      </c>
      <c r="AF926">
        <f>DataBaseStructures!AR927</f>
        <v>0</v>
      </c>
      <c r="AG926">
        <f>DataBaseStructures!AS927</f>
        <v>0</v>
      </c>
      <c r="AH926">
        <f>DataBaseStructures!AU927</f>
        <v>0</v>
      </c>
      <c r="AI926">
        <f>DataBaseStructures!AV927</f>
        <v>0</v>
      </c>
      <c r="AJ926">
        <f>DataBaseStructures!AW927</f>
        <v>0</v>
      </c>
      <c r="AK926">
        <f>DataBaseStructures!AY927</f>
        <v>0</v>
      </c>
      <c r="AL926">
        <f>DataBaseStructures!AZ927</f>
        <v>0</v>
      </c>
      <c r="AM926">
        <f>DataBaseStructures!BA927</f>
        <v>0</v>
      </c>
      <c r="AN926">
        <f>DataBaseStructures!BB927</f>
        <v>0</v>
      </c>
      <c r="AO926">
        <f>DataBaseStructures!BC927</f>
        <v>0</v>
      </c>
      <c r="AP926">
        <f>DataBaseStructures!BE927</f>
        <v>0</v>
      </c>
      <c r="AQ926">
        <f>DataBaseStructures!BF927</f>
        <v>0</v>
      </c>
      <c r="AR926">
        <f>DataBaseStructures!BG927</f>
        <v>0</v>
      </c>
      <c r="AS926">
        <f>DataBaseStructures!BH927</f>
        <v>0</v>
      </c>
      <c r="AT926">
        <f>DataBaseStructures!BI927</f>
        <v>0</v>
      </c>
      <c r="AU926">
        <f>DataBaseStructures!BJ927</f>
        <v>0</v>
      </c>
      <c r="AV926">
        <f>DataBaseStructures!BK927</f>
        <v>0</v>
      </c>
      <c r="AW926">
        <f>DataBaseStructures!BL927</f>
        <v>0</v>
      </c>
      <c r="AX926">
        <f>DataBaseStructures!BM927</f>
        <v>0</v>
      </c>
      <c r="AY926">
        <f>DataBaseStructures!BN927</f>
        <v>0</v>
      </c>
      <c r="AZ926">
        <f>DataBaseStructures!BO927</f>
        <v>0</v>
      </c>
      <c r="BA926">
        <f>DataBaseStructures!BP927</f>
        <v>0</v>
      </c>
      <c r="BB926">
        <f>DataBaseStructures!BQ927</f>
        <v>0</v>
      </c>
      <c r="BC926">
        <f>DataBaseStructures!BR927</f>
        <v>0</v>
      </c>
      <c r="BD926">
        <f>DataBaseStructures!BT927</f>
        <v>0</v>
      </c>
      <c r="BE926">
        <f>DataBaseStructures!BU927</f>
        <v>0</v>
      </c>
      <c r="BF926">
        <f>DataBaseStructures!BV927</f>
        <v>0</v>
      </c>
      <c r="BG926">
        <f>DataBaseStructures!BW927</f>
        <v>0</v>
      </c>
      <c r="BH926">
        <f>DataBaseStructures!BX927</f>
        <v>0</v>
      </c>
      <c r="BI926">
        <f>DataBaseStructures!BY927</f>
        <v>0</v>
      </c>
      <c r="BJ926">
        <f>DataBaseStructures!CD927</f>
        <v>0</v>
      </c>
      <c r="BK926">
        <f>DataBaseStructures!CE927</f>
        <v>0</v>
      </c>
      <c r="BL926">
        <f>DataBaseStructures!CF927</f>
        <v>0</v>
      </c>
      <c r="BM926">
        <f>DataBaseStructures!CG927</f>
        <v>0</v>
      </c>
      <c r="BN926">
        <f>DataBaseStructures!CH927</f>
        <v>0</v>
      </c>
      <c r="BO926">
        <f>DataBaseStructures!CI927</f>
        <v>0</v>
      </c>
      <c r="BP926">
        <f>DataBaseStructures!CJ927</f>
        <v>0</v>
      </c>
      <c r="BQ926">
        <f>DataBaseStructures!CK927</f>
        <v>0</v>
      </c>
      <c r="BR926">
        <f>DataBaseStructures!CL927</f>
        <v>0</v>
      </c>
      <c r="BS926">
        <f>DataBaseStructures!CM927</f>
        <v>0</v>
      </c>
      <c r="BT926">
        <f>DataBaseStructures!CN927</f>
        <v>0</v>
      </c>
      <c r="BU926">
        <f>DataBaseStructures!CO927</f>
        <v>0</v>
      </c>
      <c r="BV926">
        <f>DataBaseStructures!CP927</f>
        <v>0</v>
      </c>
      <c r="BW926">
        <f>DataBaseStructures!CQ927</f>
        <v>0</v>
      </c>
    </row>
    <row r="927" spans="1:75" x14ac:dyDescent="0.3">
      <c r="A927">
        <f>DataBaseStructures!A928</f>
        <v>0</v>
      </c>
      <c r="B927">
        <f>DataBaseStructures!B928</f>
        <v>0</v>
      </c>
      <c r="C927">
        <f>DataBaseStructures!C928</f>
        <v>0</v>
      </c>
      <c r="D927">
        <f>DataBaseStructures!D928</f>
        <v>0</v>
      </c>
      <c r="E927">
        <f>DataBaseStructures!E928</f>
        <v>0</v>
      </c>
      <c r="F927">
        <f>DataBaseStructures!F928</f>
        <v>0</v>
      </c>
      <c r="G927">
        <f>DataBaseStructures!G928</f>
        <v>0</v>
      </c>
      <c r="H927">
        <f>DataBaseStructures!H928</f>
        <v>0</v>
      </c>
      <c r="I927">
        <f>DataBaseStructures!I928</f>
        <v>0</v>
      </c>
      <c r="J927">
        <f>DataBaseStructures!J928</f>
        <v>0</v>
      </c>
      <c r="K927">
        <f>DataBaseStructures!K928</f>
        <v>0</v>
      </c>
      <c r="L927">
        <f>DataBaseStructures!L928</f>
        <v>0</v>
      </c>
      <c r="M927">
        <f>DataBaseStructures!M928</f>
        <v>0</v>
      </c>
      <c r="N927">
        <f>DataBaseStructures!N928</f>
        <v>0</v>
      </c>
      <c r="O927">
        <f>DataBaseStructures!O928</f>
        <v>0</v>
      </c>
      <c r="P927">
        <f>DataBaseStructures!P928</f>
        <v>0</v>
      </c>
      <c r="Q927">
        <f>DataBaseStructures!R928</f>
        <v>0</v>
      </c>
      <c r="R927">
        <f>DataBaseStructures!S928</f>
        <v>0</v>
      </c>
      <c r="S927">
        <f>DataBaseStructures!T928</f>
        <v>0</v>
      </c>
      <c r="T927">
        <f>DataBaseStructures!V928</f>
        <v>0</v>
      </c>
      <c r="U927">
        <f>DataBaseStructures!Z928</f>
        <v>0</v>
      </c>
      <c r="V927" t="e">
        <f>DataBaseStructures!#REF!</f>
        <v>#REF!</v>
      </c>
      <c r="W927">
        <f>DataBaseStructures!AB928</f>
        <v>0</v>
      </c>
      <c r="X927">
        <f>DataBaseStructures!AD928</f>
        <v>0</v>
      </c>
      <c r="Y927">
        <f>DataBaseStructures!AE928</f>
        <v>0</v>
      </c>
      <c r="Z927">
        <f>DataBaseStructures!AG928</f>
        <v>0</v>
      </c>
      <c r="AA927">
        <f>DataBaseStructures!AI928</f>
        <v>0</v>
      </c>
      <c r="AB927">
        <f>DataBaseStructures!AJ928</f>
        <v>0</v>
      </c>
      <c r="AC927">
        <f>DataBaseStructures!AL928</f>
        <v>0</v>
      </c>
      <c r="AD927">
        <f>DataBaseStructures!AN928</f>
        <v>0</v>
      </c>
      <c r="AE927">
        <f>DataBaseStructures!AP928</f>
        <v>0</v>
      </c>
      <c r="AF927">
        <f>DataBaseStructures!AR928</f>
        <v>0</v>
      </c>
      <c r="AG927">
        <f>DataBaseStructures!AS928</f>
        <v>0</v>
      </c>
      <c r="AH927">
        <f>DataBaseStructures!AU928</f>
        <v>0</v>
      </c>
      <c r="AI927">
        <f>DataBaseStructures!AV928</f>
        <v>0</v>
      </c>
      <c r="AJ927">
        <f>DataBaseStructures!AW928</f>
        <v>0</v>
      </c>
      <c r="AK927">
        <f>DataBaseStructures!AY928</f>
        <v>0</v>
      </c>
      <c r="AL927">
        <f>DataBaseStructures!AZ928</f>
        <v>0</v>
      </c>
      <c r="AM927">
        <f>DataBaseStructures!BA928</f>
        <v>0</v>
      </c>
      <c r="AN927">
        <f>DataBaseStructures!BB928</f>
        <v>0</v>
      </c>
      <c r="AO927">
        <f>DataBaseStructures!BC928</f>
        <v>0</v>
      </c>
      <c r="AP927">
        <f>DataBaseStructures!BE928</f>
        <v>0</v>
      </c>
      <c r="AQ927">
        <f>DataBaseStructures!BF928</f>
        <v>0</v>
      </c>
      <c r="AR927">
        <f>DataBaseStructures!BG928</f>
        <v>0</v>
      </c>
      <c r="AS927">
        <f>DataBaseStructures!BH928</f>
        <v>0</v>
      </c>
      <c r="AT927">
        <f>DataBaseStructures!BI928</f>
        <v>0</v>
      </c>
      <c r="AU927">
        <f>DataBaseStructures!BJ928</f>
        <v>0</v>
      </c>
      <c r="AV927">
        <f>DataBaseStructures!BK928</f>
        <v>0</v>
      </c>
      <c r="AW927">
        <f>DataBaseStructures!BL928</f>
        <v>0</v>
      </c>
      <c r="AX927">
        <f>DataBaseStructures!BM928</f>
        <v>0</v>
      </c>
      <c r="AY927">
        <f>DataBaseStructures!BN928</f>
        <v>0</v>
      </c>
      <c r="AZ927">
        <f>DataBaseStructures!BO928</f>
        <v>0</v>
      </c>
      <c r="BA927">
        <f>DataBaseStructures!BP928</f>
        <v>0</v>
      </c>
      <c r="BB927">
        <f>DataBaseStructures!BQ928</f>
        <v>0</v>
      </c>
      <c r="BC927">
        <f>DataBaseStructures!BR928</f>
        <v>0</v>
      </c>
      <c r="BD927">
        <f>DataBaseStructures!BT928</f>
        <v>0</v>
      </c>
      <c r="BE927">
        <f>DataBaseStructures!BU928</f>
        <v>0</v>
      </c>
      <c r="BF927">
        <f>DataBaseStructures!BV928</f>
        <v>0</v>
      </c>
      <c r="BG927">
        <f>DataBaseStructures!BW928</f>
        <v>0</v>
      </c>
      <c r="BH927">
        <f>DataBaseStructures!BX928</f>
        <v>0</v>
      </c>
      <c r="BI927">
        <f>DataBaseStructures!BY928</f>
        <v>0</v>
      </c>
      <c r="BJ927">
        <f>DataBaseStructures!CD928</f>
        <v>0</v>
      </c>
      <c r="BK927">
        <f>DataBaseStructures!CE928</f>
        <v>0</v>
      </c>
      <c r="BL927">
        <f>DataBaseStructures!CF928</f>
        <v>0</v>
      </c>
      <c r="BM927">
        <f>DataBaseStructures!CG928</f>
        <v>0</v>
      </c>
      <c r="BN927">
        <f>DataBaseStructures!CH928</f>
        <v>0</v>
      </c>
      <c r="BO927">
        <f>DataBaseStructures!CI928</f>
        <v>0</v>
      </c>
      <c r="BP927">
        <f>DataBaseStructures!CJ928</f>
        <v>0</v>
      </c>
      <c r="BQ927">
        <f>DataBaseStructures!CK928</f>
        <v>0</v>
      </c>
      <c r="BR927">
        <f>DataBaseStructures!CL928</f>
        <v>0</v>
      </c>
      <c r="BS927">
        <f>DataBaseStructures!CM928</f>
        <v>0</v>
      </c>
      <c r="BT927">
        <f>DataBaseStructures!CN928</f>
        <v>0</v>
      </c>
      <c r="BU927">
        <f>DataBaseStructures!CO928</f>
        <v>0</v>
      </c>
      <c r="BV927">
        <f>DataBaseStructures!CP928</f>
        <v>0</v>
      </c>
      <c r="BW927">
        <f>DataBaseStructures!CQ928</f>
        <v>0</v>
      </c>
    </row>
    <row r="928" spans="1:75" x14ac:dyDescent="0.3">
      <c r="A928">
        <f>DataBaseStructures!A929</f>
        <v>0</v>
      </c>
      <c r="B928">
        <f>DataBaseStructures!B929</f>
        <v>0</v>
      </c>
      <c r="C928">
        <f>DataBaseStructures!C929</f>
        <v>0</v>
      </c>
      <c r="D928">
        <f>DataBaseStructures!D929</f>
        <v>0</v>
      </c>
      <c r="E928">
        <f>DataBaseStructures!E929</f>
        <v>0</v>
      </c>
      <c r="F928">
        <f>DataBaseStructures!F929</f>
        <v>0</v>
      </c>
      <c r="G928">
        <f>DataBaseStructures!G929</f>
        <v>0</v>
      </c>
      <c r="H928">
        <f>DataBaseStructures!H929</f>
        <v>0</v>
      </c>
      <c r="I928">
        <f>DataBaseStructures!I929</f>
        <v>0</v>
      </c>
      <c r="J928">
        <f>DataBaseStructures!J929</f>
        <v>0</v>
      </c>
      <c r="K928">
        <f>DataBaseStructures!K929</f>
        <v>0</v>
      </c>
      <c r="L928">
        <f>DataBaseStructures!L929</f>
        <v>0</v>
      </c>
      <c r="M928">
        <f>DataBaseStructures!M929</f>
        <v>0</v>
      </c>
      <c r="N928">
        <f>DataBaseStructures!N929</f>
        <v>0</v>
      </c>
      <c r="O928">
        <f>DataBaseStructures!O929</f>
        <v>0</v>
      </c>
      <c r="P928">
        <f>DataBaseStructures!P929</f>
        <v>0</v>
      </c>
      <c r="Q928">
        <f>DataBaseStructures!R929</f>
        <v>0</v>
      </c>
      <c r="R928">
        <f>DataBaseStructures!S929</f>
        <v>0</v>
      </c>
      <c r="S928">
        <f>DataBaseStructures!T929</f>
        <v>0</v>
      </c>
      <c r="T928">
        <f>DataBaseStructures!V929</f>
        <v>0</v>
      </c>
      <c r="U928">
        <f>DataBaseStructures!Z929</f>
        <v>0</v>
      </c>
      <c r="V928" t="e">
        <f>DataBaseStructures!#REF!</f>
        <v>#REF!</v>
      </c>
      <c r="W928">
        <f>DataBaseStructures!AB929</f>
        <v>0</v>
      </c>
      <c r="X928">
        <f>DataBaseStructures!AD929</f>
        <v>0</v>
      </c>
      <c r="Y928">
        <f>DataBaseStructures!AE929</f>
        <v>0</v>
      </c>
      <c r="Z928">
        <f>DataBaseStructures!AG929</f>
        <v>0</v>
      </c>
      <c r="AA928">
        <f>DataBaseStructures!AI929</f>
        <v>0</v>
      </c>
      <c r="AB928">
        <f>DataBaseStructures!AJ929</f>
        <v>0</v>
      </c>
      <c r="AC928">
        <f>DataBaseStructures!AL929</f>
        <v>0</v>
      </c>
      <c r="AD928">
        <f>DataBaseStructures!AN929</f>
        <v>0</v>
      </c>
      <c r="AE928">
        <f>DataBaseStructures!AP929</f>
        <v>0</v>
      </c>
      <c r="AF928">
        <f>DataBaseStructures!AR929</f>
        <v>0</v>
      </c>
      <c r="AG928">
        <f>DataBaseStructures!AS929</f>
        <v>0</v>
      </c>
      <c r="AH928">
        <f>DataBaseStructures!AU929</f>
        <v>0</v>
      </c>
      <c r="AI928">
        <f>DataBaseStructures!AV929</f>
        <v>0</v>
      </c>
      <c r="AJ928">
        <f>DataBaseStructures!AW929</f>
        <v>0</v>
      </c>
      <c r="AK928">
        <f>DataBaseStructures!AY929</f>
        <v>0</v>
      </c>
      <c r="AL928">
        <f>DataBaseStructures!AZ929</f>
        <v>0</v>
      </c>
      <c r="AM928">
        <f>DataBaseStructures!BA929</f>
        <v>0</v>
      </c>
      <c r="AN928">
        <f>DataBaseStructures!BB929</f>
        <v>0</v>
      </c>
      <c r="AO928">
        <f>DataBaseStructures!BC929</f>
        <v>0</v>
      </c>
      <c r="AP928">
        <f>DataBaseStructures!BE929</f>
        <v>0</v>
      </c>
      <c r="AQ928">
        <f>DataBaseStructures!BF929</f>
        <v>0</v>
      </c>
      <c r="AR928">
        <f>DataBaseStructures!BG929</f>
        <v>0</v>
      </c>
      <c r="AS928">
        <f>DataBaseStructures!BH929</f>
        <v>0</v>
      </c>
      <c r="AT928">
        <f>DataBaseStructures!BI929</f>
        <v>0</v>
      </c>
      <c r="AU928">
        <f>DataBaseStructures!BJ929</f>
        <v>0</v>
      </c>
      <c r="AV928">
        <f>DataBaseStructures!BK929</f>
        <v>0</v>
      </c>
      <c r="AW928">
        <f>DataBaseStructures!BL929</f>
        <v>0</v>
      </c>
      <c r="AX928">
        <f>DataBaseStructures!BM929</f>
        <v>0</v>
      </c>
      <c r="AY928">
        <f>DataBaseStructures!BN929</f>
        <v>0</v>
      </c>
      <c r="AZ928">
        <f>DataBaseStructures!BO929</f>
        <v>0</v>
      </c>
      <c r="BA928">
        <f>DataBaseStructures!BP929</f>
        <v>0</v>
      </c>
      <c r="BB928">
        <f>DataBaseStructures!BQ929</f>
        <v>0</v>
      </c>
      <c r="BC928">
        <f>DataBaseStructures!BR929</f>
        <v>0</v>
      </c>
      <c r="BD928">
        <f>DataBaseStructures!BT929</f>
        <v>0</v>
      </c>
      <c r="BE928">
        <f>DataBaseStructures!BU929</f>
        <v>0</v>
      </c>
      <c r="BF928">
        <f>DataBaseStructures!BV929</f>
        <v>0</v>
      </c>
      <c r="BG928">
        <f>DataBaseStructures!BW929</f>
        <v>0</v>
      </c>
      <c r="BH928">
        <f>DataBaseStructures!BX929</f>
        <v>0</v>
      </c>
      <c r="BI928">
        <f>DataBaseStructures!BY929</f>
        <v>0</v>
      </c>
      <c r="BJ928">
        <f>DataBaseStructures!CD929</f>
        <v>0</v>
      </c>
      <c r="BK928">
        <f>DataBaseStructures!CE929</f>
        <v>0</v>
      </c>
      <c r="BL928">
        <f>DataBaseStructures!CF929</f>
        <v>0</v>
      </c>
      <c r="BM928">
        <f>DataBaseStructures!CG929</f>
        <v>0</v>
      </c>
      <c r="BN928">
        <f>DataBaseStructures!CH929</f>
        <v>0</v>
      </c>
      <c r="BO928">
        <f>DataBaseStructures!CI929</f>
        <v>0</v>
      </c>
      <c r="BP928">
        <f>DataBaseStructures!CJ929</f>
        <v>0</v>
      </c>
      <c r="BQ928">
        <f>DataBaseStructures!CK929</f>
        <v>0</v>
      </c>
      <c r="BR928">
        <f>DataBaseStructures!CL929</f>
        <v>0</v>
      </c>
      <c r="BS928">
        <f>DataBaseStructures!CM929</f>
        <v>0</v>
      </c>
      <c r="BT928">
        <f>DataBaseStructures!CN929</f>
        <v>0</v>
      </c>
      <c r="BU928">
        <f>DataBaseStructures!CO929</f>
        <v>0</v>
      </c>
      <c r="BV928">
        <f>DataBaseStructures!CP929</f>
        <v>0</v>
      </c>
      <c r="BW928">
        <f>DataBaseStructures!CQ929</f>
        <v>0</v>
      </c>
    </row>
    <row r="929" spans="1:75" x14ac:dyDescent="0.3">
      <c r="A929">
        <f>DataBaseStructures!A930</f>
        <v>0</v>
      </c>
      <c r="B929">
        <f>DataBaseStructures!B930</f>
        <v>0</v>
      </c>
      <c r="C929">
        <f>DataBaseStructures!C930</f>
        <v>0</v>
      </c>
      <c r="D929">
        <f>DataBaseStructures!D930</f>
        <v>0</v>
      </c>
      <c r="E929">
        <f>DataBaseStructures!E930</f>
        <v>0</v>
      </c>
      <c r="F929">
        <f>DataBaseStructures!F930</f>
        <v>0</v>
      </c>
      <c r="G929">
        <f>DataBaseStructures!G930</f>
        <v>0</v>
      </c>
      <c r="H929">
        <f>DataBaseStructures!H930</f>
        <v>0</v>
      </c>
      <c r="I929">
        <f>DataBaseStructures!I930</f>
        <v>0</v>
      </c>
      <c r="J929">
        <f>DataBaseStructures!J930</f>
        <v>0</v>
      </c>
      <c r="K929">
        <f>DataBaseStructures!K930</f>
        <v>0</v>
      </c>
      <c r="L929">
        <f>DataBaseStructures!L930</f>
        <v>0</v>
      </c>
      <c r="M929">
        <f>DataBaseStructures!M930</f>
        <v>0</v>
      </c>
      <c r="N929">
        <f>DataBaseStructures!N930</f>
        <v>0</v>
      </c>
      <c r="O929">
        <f>DataBaseStructures!O930</f>
        <v>0</v>
      </c>
      <c r="P929">
        <f>DataBaseStructures!P930</f>
        <v>0</v>
      </c>
      <c r="Q929">
        <f>DataBaseStructures!R930</f>
        <v>0</v>
      </c>
      <c r="R929">
        <f>DataBaseStructures!S930</f>
        <v>0</v>
      </c>
      <c r="S929">
        <f>DataBaseStructures!T930</f>
        <v>0</v>
      </c>
      <c r="T929">
        <f>DataBaseStructures!V930</f>
        <v>0</v>
      </c>
      <c r="U929">
        <f>DataBaseStructures!Z930</f>
        <v>0</v>
      </c>
      <c r="V929" t="e">
        <f>DataBaseStructures!#REF!</f>
        <v>#REF!</v>
      </c>
      <c r="W929">
        <f>DataBaseStructures!AB930</f>
        <v>0</v>
      </c>
      <c r="X929">
        <f>DataBaseStructures!AD930</f>
        <v>0</v>
      </c>
      <c r="Y929">
        <f>DataBaseStructures!AE930</f>
        <v>0</v>
      </c>
      <c r="Z929">
        <f>DataBaseStructures!AG930</f>
        <v>0</v>
      </c>
      <c r="AA929">
        <f>DataBaseStructures!AI930</f>
        <v>0</v>
      </c>
      <c r="AB929">
        <f>DataBaseStructures!AJ930</f>
        <v>0</v>
      </c>
      <c r="AC929">
        <f>DataBaseStructures!AL930</f>
        <v>0</v>
      </c>
      <c r="AD929">
        <f>DataBaseStructures!AN930</f>
        <v>0</v>
      </c>
      <c r="AE929">
        <f>DataBaseStructures!AP930</f>
        <v>0</v>
      </c>
      <c r="AF929">
        <f>DataBaseStructures!AR930</f>
        <v>0</v>
      </c>
      <c r="AG929">
        <f>DataBaseStructures!AS930</f>
        <v>0</v>
      </c>
      <c r="AH929">
        <f>DataBaseStructures!AU930</f>
        <v>0</v>
      </c>
      <c r="AI929">
        <f>DataBaseStructures!AV930</f>
        <v>0</v>
      </c>
      <c r="AJ929">
        <f>DataBaseStructures!AW930</f>
        <v>0</v>
      </c>
      <c r="AK929">
        <f>DataBaseStructures!AY930</f>
        <v>0</v>
      </c>
      <c r="AL929">
        <f>DataBaseStructures!AZ930</f>
        <v>0</v>
      </c>
      <c r="AM929">
        <f>DataBaseStructures!BA930</f>
        <v>0</v>
      </c>
      <c r="AN929">
        <f>DataBaseStructures!BB930</f>
        <v>0</v>
      </c>
      <c r="AO929">
        <f>DataBaseStructures!BC930</f>
        <v>0</v>
      </c>
      <c r="AP929">
        <f>DataBaseStructures!BE930</f>
        <v>0</v>
      </c>
      <c r="AQ929">
        <f>DataBaseStructures!BF930</f>
        <v>0</v>
      </c>
      <c r="AR929">
        <f>DataBaseStructures!BG930</f>
        <v>0</v>
      </c>
      <c r="AS929">
        <f>DataBaseStructures!BH930</f>
        <v>0</v>
      </c>
      <c r="AT929">
        <f>DataBaseStructures!BI930</f>
        <v>0</v>
      </c>
      <c r="AU929">
        <f>DataBaseStructures!BJ930</f>
        <v>0</v>
      </c>
      <c r="AV929">
        <f>DataBaseStructures!BK930</f>
        <v>0</v>
      </c>
      <c r="AW929">
        <f>DataBaseStructures!BL930</f>
        <v>0</v>
      </c>
      <c r="AX929">
        <f>DataBaseStructures!BM930</f>
        <v>0</v>
      </c>
      <c r="AY929">
        <f>DataBaseStructures!BN930</f>
        <v>0</v>
      </c>
      <c r="AZ929">
        <f>DataBaseStructures!BO930</f>
        <v>0</v>
      </c>
      <c r="BA929">
        <f>DataBaseStructures!BP930</f>
        <v>0</v>
      </c>
      <c r="BB929">
        <f>DataBaseStructures!BQ930</f>
        <v>0</v>
      </c>
      <c r="BC929">
        <f>DataBaseStructures!BR930</f>
        <v>0</v>
      </c>
      <c r="BD929">
        <f>DataBaseStructures!BT930</f>
        <v>0</v>
      </c>
      <c r="BE929">
        <f>DataBaseStructures!BU930</f>
        <v>0</v>
      </c>
      <c r="BF929">
        <f>DataBaseStructures!BV930</f>
        <v>0</v>
      </c>
      <c r="BG929">
        <f>DataBaseStructures!BW930</f>
        <v>0</v>
      </c>
      <c r="BH929">
        <f>DataBaseStructures!BX930</f>
        <v>0</v>
      </c>
      <c r="BI929">
        <f>DataBaseStructures!BY930</f>
        <v>0</v>
      </c>
      <c r="BJ929">
        <f>DataBaseStructures!CD930</f>
        <v>0</v>
      </c>
      <c r="BK929">
        <f>DataBaseStructures!CE930</f>
        <v>0</v>
      </c>
      <c r="BL929">
        <f>DataBaseStructures!CF930</f>
        <v>0</v>
      </c>
      <c r="BM929">
        <f>DataBaseStructures!CG930</f>
        <v>0</v>
      </c>
      <c r="BN929">
        <f>DataBaseStructures!CH930</f>
        <v>0</v>
      </c>
      <c r="BO929">
        <f>DataBaseStructures!CI930</f>
        <v>0</v>
      </c>
      <c r="BP929">
        <f>DataBaseStructures!CJ930</f>
        <v>0</v>
      </c>
      <c r="BQ929">
        <f>DataBaseStructures!CK930</f>
        <v>0</v>
      </c>
      <c r="BR929">
        <f>DataBaseStructures!CL930</f>
        <v>0</v>
      </c>
      <c r="BS929">
        <f>DataBaseStructures!CM930</f>
        <v>0</v>
      </c>
      <c r="BT929">
        <f>DataBaseStructures!CN930</f>
        <v>0</v>
      </c>
      <c r="BU929">
        <f>DataBaseStructures!CO930</f>
        <v>0</v>
      </c>
      <c r="BV929">
        <f>DataBaseStructures!CP930</f>
        <v>0</v>
      </c>
      <c r="BW929">
        <f>DataBaseStructures!CQ930</f>
        <v>0</v>
      </c>
    </row>
    <row r="930" spans="1:75" x14ac:dyDescent="0.3">
      <c r="A930">
        <f>DataBaseStructures!A931</f>
        <v>0</v>
      </c>
      <c r="B930">
        <f>DataBaseStructures!B931</f>
        <v>0</v>
      </c>
      <c r="C930">
        <f>DataBaseStructures!C931</f>
        <v>0</v>
      </c>
      <c r="D930">
        <f>DataBaseStructures!D931</f>
        <v>0</v>
      </c>
      <c r="E930">
        <f>DataBaseStructures!E931</f>
        <v>0</v>
      </c>
      <c r="F930">
        <f>DataBaseStructures!F931</f>
        <v>0</v>
      </c>
      <c r="G930">
        <f>DataBaseStructures!G931</f>
        <v>0</v>
      </c>
      <c r="H930">
        <f>DataBaseStructures!H931</f>
        <v>0</v>
      </c>
      <c r="I930">
        <f>DataBaseStructures!I931</f>
        <v>0</v>
      </c>
      <c r="J930">
        <f>DataBaseStructures!J931</f>
        <v>0</v>
      </c>
      <c r="K930">
        <f>DataBaseStructures!K931</f>
        <v>0</v>
      </c>
      <c r="L930">
        <f>DataBaseStructures!L931</f>
        <v>0</v>
      </c>
      <c r="M930">
        <f>DataBaseStructures!M931</f>
        <v>0</v>
      </c>
      <c r="N930">
        <f>DataBaseStructures!N931</f>
        <v>0</v>
      </c>
      <c r="O930">
        <f>DataBaseStructures!O931</f>
        <v>0</v>
      </c>
      <c r="P930">
        <f>DataBaseStructures!P931</f>
        <v>0</v>
      </c>
      <c r="Q930">
        <f>DataBaseStructures!R931</f>
        <v>0</v>
      </c>
      <c r="R930">
        <f>DataBaseStructures!S931</f>
        <v>0</v>
      </c>
      <c r="S930">
        <f>DataBaseStructures!T931</f>
        <v>0</v>
      </c>
      <c r="T930">
        <f>DataBaseStructures!V931</f>
        <v>0</v>
      </c>
      <c r="U930">
        <f>DataBaseStructures!Z931</f>
        <v>0</v>
      </c>
      <c r="V930" t="e">
        <f>DataBaseStructures!#REF!</f>
        <v>#REF!</v>
      </c>
      <c r="W930">
        <f>DataBaseStructures!AB931</f>
        <v>0</v>
      </c>
      <c r="X930">
        <f>DataBaseStructures!AD931</f>
        <v>0</v>
      </c>
      <c r="Y930">
        <f>DataBaseStructures!AE931</f>
        <v>0</v>
      </c>
      <c r="Z930">
        <f>DataBaseStructures!AG931</f>
        <v>0</v>
      </c>
      <c r="AA930">
        <f>DataBaseStructures!AI931</f>
        <v>0</v>
      </c>
      <c r="AB930">
        <f>DataBaseStructures!AJ931</f>
        <v>0</v>
      </c>
      <c r="AC930">
        <f>DataBaseStructures!AL931</f>
        <v>0</v>
      </c>
      <c r="AD930">
        <f>DataBaseStructures!AN931</f>
        <v>0</v>
      </c>
      <c r="AE930">
        <f>DataBaseStructures!AP931</f>
        <v>0</v>
      </c>
      <c r="AF930">
        <f>DataBaseStructures!AR931</f>
        <v>0</v>
      </c>
      <c r="AG930">
        <f>DataBaseStructures!AS931</f>
        <v>0</v>
      </c>
      <c r="AH930">
        <f>DataBaseStructures!AU931</f>
        <v>0</v>
      </c>
      <c r="AI930">
        <f>DataBaseStructures!AV931</f>
        <v>0</v>
      </c>
      <c r="AJ930">
        <f>DataBaseStructures!AW931</f>
        <v>0</v>
      </c>
      <c r="AK930">
        <f>DataBaseStructures!AY931</f>
        <v>0</v>
      </c>
      <c r="AL930">
        <f>DataBaseStructures!AZ931</f>
        <v>0</v>
      </c>
      <c r="AM930">
        <f>DataBaseStructures!BA931</f>
        <v>0</v>
      </c>
      <c r="AN930">
        <f>DataBaseStructures!BB931</f>
        <v>0</v>
      </c>
      <c r="AO930">
        <f>DataBaseStructures!BC931</f>
        <v>0</v>
      </c>
      <c r="AP930">
        <f>DataBaseStructures!BE931</f>
        <v>0</v>
      </c>
      <c r="AQ930">
        <f>DataBaseStructures!BF931</f>
        <v>0</v>
      </c>
      <c r="AR930">
        <f>DataBaseStructures!BG931</f>
        <v>0</v>
      </c>
      <c r="AS930">
        <f>DataBaseStructures!BH931</f>
        <v>0</v>
      </c>
      <c r="AT930">
        <f>DataBaseStructures!BI931</f>
        <v>0</v>
      </c>
      <c r="AU930">
        <f>DataBaseStructures!BJ931</f>
        <v>0</v>
      </c>
      <c r="AV930">
        <f>DataBaseStructures!BK931</f>
        <v>0</v>
      </c>
      <c r="AW930">
        <f>DataBaseStructures!BL931</f>
        <v>0</v>
      </c>
      <c r="AX930">
        <f>DataBaseStructures!BM931</f>
        <v>0</v>
      </c>
      <c r="AY930">
        <f>DataBaseStructures!BN931</f>
        <v>0</v>
      </c>
      <c r="AZ930">
        <f>DataBaseStructures!BO931</f>
        <v>0</v>
      </c>
      <c r="BA930">
        <f>DataBaseStructures!BP931</f>
        <v>0</v>
      </c>
      <c r="BB930">
        <f>DataBaseStructures!BQ931</f>
        <v>0</v>
      </c>
      <c r="BC930">
        <f>DataBaseStructures!BR931</f>
        <v>0</v>
      </c>
      <c r="BD930">
        <f>DataBaseStructures!BT931</f>
        <v>0</v>
      </c>
      <c r="BE930">
        <f>DataBaseStructures!BU931</f>
        <v>0</v>
      </c>
      <c r="BF930">
        <f>DataBaseStructures!BV931</f>
        <v>0</v>
      </c>
      <c r="BG930">
        <f>DataBaseStructures!BW931</f>
        <v>0</v>
      </c>
      <c r="BH930">
        <f>DataBaseStructures!BX931</f>
        <v>0</v>
      </c>
      <c r="BI930">
        <f>DataBaseStructures!BY931</f>
        <v>0</v>
      </c>
      <c r="BJ930">
        <f>DataBaseStructures!CD931</f>
        <v>0</v>
      </c>
      <c r="BK930">
        <f>DataBaseStructures!CE931</f>
        <v>0</v>
      </c>
      <c r="BL930">
        <f>DataBaseStructures!CF931</f>
        <v>0</v>
      </c>
      <c r="BM930">
        <f>DataBaseStructures!CG931</f>
        <v>0</v>
      </c>
      <c r="BN930">
        <f>DataBaseStructures!CH931</f>
        <v>0</v>
      </c>
      <c r="BO930">
        <f>DataBaseStructures!CI931</f>
        <v>0</v>
      </c>
      <c r="BP930">
        <f>DataBaseStructures!CJ931</f>
        <v>0</v>
      </c>
      <c r="BQ930">
        <f>DataBaseStructures!CK931</f>
        <v>0</v>
      </c>
      <c r="BR930">
        <f>DataBaseStructures!CL931</f>
        <v>0</v>
      </c>
      <c r="BS930">
        <f>DataBaseStructures!CM931</f>
        <v>0</v>
      </c>
      <c r="BT930">
        <f>DataBaseStructures!CN931</f>
        <v>0</v>
      </c>
      <c r="BU930">
        <f>DataBaseStructures!CO931</f>
        <v>0</v>
      </c>
      <c r="BV930">
        <f>DataBaseStructures!CP931</f>
        <v>0</v>
      </c>
      <c r="BW930">
        <f>DataBaseStructures!CQ931</f>
        <v>0</v>
      </c>
    </row>
    <row r="931" spans="1:75" x14ac:dyDescent="0.3">
      <c r="A931">
        <f>DataBaseStructures!A932</f>
        <v>0</v>
      </c>
      <c r="B931">
        <f>DataBaseStructures!B932</f>
        <v>0</v>
      </c>
      <c r="C931">
        <f>DataBaseStructures!C932</f>
        <v>0</v>
      </c>
      <c r="D931">
        <f>DataBaseStructures!D932</f>
        <v>0</v>
      </c>
      <c r="E931">
        <f>DataBaseStructures!E932</f>
        <v>0</v>
      </c>
      <c r="F931">
        <f>DataBaseStructures!F932</f>
        <v>0</v>
      </c>
      <c r="G931">
        <f>DataBaseStructures!G932</f>
        <v>0</v>
      </c>
      <c r="H931">
        <f>DataBaseStructures!H932</f>
        <v>0</v>
      </c>
      <c r="I931">
        <f>DataBaseStructures!I932</f>
        <v>0</v>
      </c>
      <c r="J931">
        <f>DataBaseStructures!J932</f>
        <v>0</v>
      </c>
      <c r="K931">
        <f>DataBaseStructures!K932</f>
        <v>0</v>
      </c>
      <c r="L931">
        <f>DataBaseStructures!L932</f>
        <v>0</v>
      </c>
      <c r="M931">
        <f>DataBaseStructures!M932</f>
        <v>0</v>
      </c>
      <c r="N931">
        <f>DataBaseStructures!N932</f>
        <v>0</v>
      </c>
      <c r="O931">
        <f>DataBaseStructures!O932</f>
        <v>0</v>
      </c>
      <c r="P931">
        <f>DataBaseStructures!P932</f>
        <v>0</v>
      </c>
      <c r="Q931">
        <f>DataBaseStructures!R932</f>
        <v>0</v>
      </c>
      <c r="R931">
        <f>DataBaseStructures!S932</f>
        <v>0</v>
      </c>
      <c r="S931">
        <f>DataBaseStructures!T932</f>
        <v>0</v>
      </c>
      <c r="T931">
        <f>DataBaseStructures!V932</f>
        <v>0</v>
      </c>
      <c r="U931">
        <f>DataBaseStructures!Z932</f>
        <v>0</v>
      </c>
      <c r="V931" t="e">
        <f>DataBaseStructures!#REF!</f>
        <v>#REF!</v>
      </c>
      <c r="W931">
        <f>DataBaseStructures!AB932</f>
        <v>0</v>
      </c>
      <c r="X931">
        <f>DataBaseStructures!AD932</f>
        <v>0</v>
      </c>
      <c r="Y931">
        <f>DataBaseStructures!AE932</f>
        <v>0</v>
      </c>
      <c r="Z931">
        <f>DataBaseStructures!AG932</f>
        <v>0</v>
      </c>
      <c r="AA931">
        <f>DataBaseStructures!AI932</f>
        <v>0</v>
      </c>
      <c r="AB931">
        <f>DataBaseStructures!AJ932</f>
        <v>0</v>
      </c>
      <c r="AC931">
        <f>DataBaseStructures!AL932</f>
        <v>0</v>
      </c>
      <c r="AD931">
        <f>DataBaseStructures!AN932</f>
        <v>0</v>
      </c>
      <c r="AE931">
        <f>DataBaseStructures!AP932</f>
        <v>0</v>
      </c>
      <c r="AF931">
        <f>DataBaseStructures!AR932</f>
        <v>0</v>
      </c>
      <c r="AG931">
        <f>DataBaseStructures!AS932</f>
        <v>0</v>
      </c>
      <c r="AH931">
        <f>DataBaseStructures!AU932</f>
        <v>0</v>
      </c>
      <c r="AI931">
        <f>DataBaseStructures!AV932</f>
        <v>0</v>
      </c>
      <c r="AJ931">
        <f>DataBaseStructures!AW932</f>
        <v>0</v>
      </c>
      <c r="AK931">
        <f>DataBaseStructures!AY932</f>
        <v>0</v>
      </c>
      <c r="AL931">
        <f>DataBaseStructures!AZ932</f>
        <v>0</v>
      </c>
      <c r="AM931">
        <f>DataBaseStructures!BA932</f>
        <v>0</v>
      </c>
      <c r="AN931">
        <f>DataBaseStructures!BB932</f>
        <v>0</v>
      </c>
      <c r="AO931">
        <f>DataBaseStructures!BC932</f>
        <v>0</v>
      </c>
      <c r="AP931">
        <f>DataBaseStructures!BE932</f>
        <v>0</v>
      </c>
      <c r="AQ931">
        <f>DataBaseStructures!BF932</f>
        <v>0</v>
      </c>
      <c r="AR931">
        <f>DataBaseStructures!BG932</f>
        <v>0</v>
      </c>
      <c r="AS931">
        <f>DataBaseStructures!BH932</f>
        <v>0</v>
      </c>
      <c r="AT931">
        <f>DataBaseStructures!BI932</f>
        <v>0</v>
      </c>
      <c r="AU931">
        <f>DataBaseStructures!BJ932</f>
        <v>0</v>
      </c>
      <c r="AV931">
        <f>DataBaseStructures!BK932</f>
        <v>0</v>
      </c>
      <c r="AW931">
        <f>DataBaseStructures!BL932</f>
        <v>0</v>
      </c>
      <c r="AX931">
        <f>DataBaseStructures!BM932</f>
        <v>0</v>
      </c>
      <c r="AY931">
        <f>DataBaseStructures!BN932</f>
        <v>0</v>
      </c>
      <c r="AZ931">
        <f>DataBaseStructures!BO932</f>
        <v>0</v>
      </c>
      <c r="BA931">
        <f>DataBaseStructures!BP932</f>
        <v>0</v>
      </c>
      <c r="BB931">
        <f>DataBaseStructures!BQ932</f>
        <v>0</v>
      </c>
      <c r="BC931">
        <f>DataBaseStructures!BR932</f>
        <v>0</v>
      </c>
      <c r="BD931">
        <f>DataBaseStructures!BT932</f>
        <v>0</v>
      </c>
      <c r="BE931">
        <f>DataBaseStructures!BU932</f>
        <v>0</v>
      </c>
      <c r="BF931">
        <f>DataBaseStructures!BV932</f>
        <v>0</v>
      </c>
      <c r="BG931">
        <f>DataBaseStructures!BW932</f>
        <v>0</v>
      </c>
      <c r="BH931">
        <f>DataBaseStructures!BX932</f>
        <v>0</v>
      </c>
      <c r="BI931">
        <f>DataBaseStructures!BY932</f>
        <v>0</v>
      </c>
      <c r="BJ931">
        <f>DataBaseStructures!CD932</f>
        <v>0</v>
      </c>
      <c r="BK931">
        <f>DataBaseStructures!CE932</f>
        <v>0</v>
      </c>
      <c r="BL931">
        <f>DataBaseStructures!CF932</f>
        <v>0</v>
      </c>
      <c r="BM931">
        <f>DataBaseStructures!CG932</f>
        <v>0</v>
      </c>
      <c r="BN931">
        <f>DataBaseStructures!CH932</f>
        <v>0</v>
      </c>
      <c r="BO931">
        <f>DataBaseStructures!CI932</f>
        <v>0</v>
      </c>
      <c r="BP931">
        <f>DataBaseStructures!CJ932</f>
        <v>0</v>
      </c>
      <c r="BQ931">
        <f>DataBaseStructures!CK932</f>
        <v>0</v>
      </c>
      <c r="BR931">
        <f>DataBaseStructures!CL932</f>
        <v>0</v>
      </c>
      <c r="BS931">
        <f>DataBaseStructures!CM932</f>
        <v>0</v>
      </c>
      <c r="BT931">
        <f>DataBaseStructures!CN932</f>
        <v>0</v>
      </c>
      <c r="BU931">
        <f>DataBaseStructures!CO932</f>
        <v>0</v>
      </c>
      <c r="BV931">
        <f>DataBaseStructures!CP932</f>
        <v>0</v>
      </c>
      <c r="BW931">
        <f>DataBaseStructures!CQ932</f>
        <v>0</v>
      </c>
    </row>
    <row r="932" spans="1:75" x14ac:dyDescent="0.3">
      <c r="A932">
        <f>DataBaseStructures!A933</f>
        <v>0</v>
      </c>
      <c r="B932">
        <f>DataBaseStructures!B933</f>
        <v>0</v>
      </c>
      <c r="C932">
        <f>DataBaseStructures!C933</f>
        <v>0</v>
      </c>
      <c r="D932">
        <f>DataBaseStructures!D933</f>
        <v>0</v>
      </c>
      <c r="E932">
        <f>DataBaseStructures!E933</f>
        <v>0</v>
      </c>
      <c r="F932">
        <f>DataBaseStructures!F933</f>
        <v>0</v>
      </c>
      <c r="G932">
        <f>DataBaseStructures!G933</f>
        <v>0</v>
      </c>
      <c r="H932">
        <f>DataBaseStructures!H933</f>
        <v>0</v>
      </c>
      <c r="I932">
        <f>DataBaseStructures!I933</f>
        <v>0</v>
      </c>
      <c r="J932">
        <f>DataBaseStructures!J933</f>
        <v>0</v>
      </c>
      <c r="K932">
        <f>DataBaseStructures!K933</f>
        <v>0</v>
      </c>
      <c r="L932">
        <f>DataBaseStructures!L933</f>
        <v>0</v>
      </c>
      <c r="M932">
        <f>DataBaseStructures!M933</f>
        <v>0</v>
      </c>
      <c r="N932">
        <f>DataBaseStructures!N933</f>
        <v>0</v>
      </c>
      <c r="O932">
        <f>DataBaseStructures!O933</f>
        <v>0</v>
      </c>
      <c r="P932">
        <f>DataBaseStructures!P933</f>
        <v>0</v>
      </c>
      <c r="Q932">
        <f>DataBaseStructures!R933</f>
        <v>0</v>
      </c>
      <c r="R932">
        <f>DataBaseStructures!S933</f>
        <v>0</v>
      </c>
      <c r="S932">
        <f>DataBaseStructures!T933</f>
        <v>0</v>
      </c>
      <c r="T932">
        <f>DataBaseStructures!V933</f>
        <v>0</v>
      </c>
      <c r="U932">
        <f>DataBaseStructures!Z933</f>
        <v>0</v>
      </c>
      <c r="V932" t="e">
        <f>DataBaseStructures!#REF!</f>
        <v>#REF!</v>
      </c>
      <c r="W932">
        <f>DataBaseStructures!AB933</f>
        <v>0</v>
      </c>
      <c r="X932">
        <f>DataBaseStructures!AD933</f>
        <v>0</v>
      </c>
      <c r="Y932">
        <f>DataBaseStructures!AE933</f>
        <v>0</v>
      </c>
      <c r="Z932">
        <f>DataBaseStructures!AG933</f>
        <v>0</v>
      </c>
      <c r="AA932">
        <f>DataBaseStructures!AI933</f>
        <v>0</v>
      </c>
      <c r="AB932">
        <f>DataBaseStructures!AJ933</f>
        <v>0</v>
      </c>
      <c r="AC932">
        <f>DataBaseStructures!AL933</f>
        <v>0</v>
      </c>
      <c r="AD932">
        <f>DataBaseStructures!AN933</f>
        <v>0</v>
      </c>
      <c r="AE932">
        <f>DataBaseStructures!AP933</f>
        <v>0</v>
      </c>
      <c r="AF932">
        <f>DataBaseStructures!AR933</f>
        <v>0</v>
      </c>
      <c r="AG932">
        <f>DataBaseStructures!AS933</f>
        <v>0</v>
      </c>
      <c r="AH932">
        <f>DataBaseStructures!AU933</f>
        <v>0</v>
      </c>
      <c r="AI932">
        <f>DataBaseStructures!AV933</f>
        <v>0</v>
      </c>
      <c r="AJ932">
        <f>DataBaseStructures!AW933</f>
        <v>0</v>
      </c>
      <c r="AK932">
        <f>DataBaseStructures!AY933</f>
        <v>0</v>
      </c>
      <c r="AL932">
        <f>DataBaseStructures!AZ933</f>
        <v>0</v>
      </c>
      <c r="AM932">
        <f>DataBaseStructures!BA933</f>
        <v>0</v>
      </c>
      <c r="AN932">
        <f>DataBaseStructures!BB933</f>
        <v>0</v>
      </c>
      <c r="AO932">
        <f>DataBaseStructures!BC933</f>
        <v>0</v>
      </c>
      <c r="AP932">
        <f>DataBaseStructures!BE933</f>
        <v>0</v>
      </c>
      <c r="AQ932">
        <f>DataBaseStructures!BF933</f>
        <v>0</v>
      </c>
      <c r="AR932">
        <f>DataBaseStructures!BG933</f>
        <v>0</v>
      </c>
      <c r="AS932">
        <f>DataBaseStructures!BH933</f>
        <v>0</v>
      </c>
      <c r="AT932">
        <f>DataBaseStructures!BI933</f>
        <v>0</v>
      </c>
      <c r="AU932">
        <f>DataBaseStructures!BJ933</f>
        <v>0</v>
      </c>
      <c r="AV932">
        <f>DataBaseStructures!BK933</f>
        <v>0</v>
      </c>
      <c r="AW932">
        <f>DataBaseStructures!BL933</f>
        <v>0</v>
      </c>
      <c r="AX932">
        <f>DataBaseStructures!BM933</f>
        <v>0</v>
      </c>
      <c r="AY932">
        <f>DataBaseStructures!BN933</f>
        <v>0</v>
      </c>
      <c r="AZ932">
        <f>DataBaseStructures!BO933</f>
        <v>0</v>
      </c>
      <c r="BA932">
        <f>DataBaseStructures!BP933</f>
        <v>0</v>
      </c>
      <c r="BB932">
        <f>DataBaseStructures!BQ933</f>
        <v>0</v>
      </c>
      <c r="BC932">
        <f>DataBaseStructures!BR933</f>
        <v>0</v>
      </c>
      <c r="BD932">
        <f>DataBaseStructures!BT933</f>
        <v>0</v>
      </c>
      <c r="BE932">
        <f>DataBaseStructures!BU933</f>
        <v>0</v>
      </c>
      <c r="BF932">
        <f>DataBaseStructures!BV933</f>
        <v>0</v>
      </c>
      <c r="BG932">
        <f>DataBaseStructures!BW933</f>
        <v>0</v>
      </c>
      <c r="BH932">
        <f>DataBaseStructures!BX933</f>
        <v>0</v>
      </c>
      <c r="BI932">
        <f>DataBaseStructures!BY933</f>
        <v>0</v>
      </c>
      <c r="BJ932">
        <f>DataBaseStructures!CD933</f>
        <v>0</v>
      </c>
      <c r="BK932">
        <f>DataBaseStructures!CE933</f>
        <v>0</v>
      </c>
      <c r="BL932">
        <f>DataBaseStructures!CF933</f>
        <v>0</v>
      </c>
      <c r="BM932">
        <f>DataBaseStructures!CG933</f>
        <v>0</v>
      </c>
      <c r="BN932">
        <f>DataBaseStructures!CH933</f>
        <v>0</v>
      </c>
      <c r="BO932">
        <f>DataBaseStructures!CI933</f>
        <v>0</v>
      </c>
      <c r="BP932">
        <f>DataBaseStructures!CJ933</f>
        <v>0</v>
      </c>
      <c r="BQ932">
        <f>DataBaseStructures!CK933</f>
        <v>0</v>
      </c>
      <c r="BR932">
        <f>DataBaseStructures!CL933</f>
        <v>0</v>
      </c>
      <c r="BS932">
        <f>DataBaseStructures!CM933</f>
        <v>0</v>
      </c>
      <c r="BT932">
        <f>DataBaseStructures!CN933</f>
        <v>0</v>
      </c>
      <c r="BU932">
        <f>DataBaseStructures!CO933</f>
        <v>0</v>
      </c>
      <c r="BV932">
        <f>DataBaseStructures!CP933</f>
        <v>0</v>
      </c>
      <c r="BW932">
        <f>DataBaseStructures!CQ933</f>
        <v>0</v>
      </c>
    </row>
    <row r="933" spans="1:75" x14ac:dyDescent="0.3">
      <c r="A933">
        <f>DataBaseStructures!A934</f>
        <v>0</v>
      </c>
      <c r="B933">
        <f>DataBaseStructures!B934</f>
        <v>0</v>
      </c>
      <c r="C933">
        <f>DataBaseStructures!C934</f>
        <v>0</v>
      </c>
      <c r="D933">
        <f>DataBaseStructures!D934</f>
        <v>0</v>
      </c>
      <c r="E933">
        <f>DataBaseStructures!E934</f>
        <v>0</v>
      </c>
      <c r="F933">
        <f>DataBaseStructures!F934</f>
        <v>0</v>
      </c>
      <c r="G933">
        <f>DataBaseStructures!G934</f>
        <v>0</v>
      </c>
      <c r="H933">
        <f>DataBaseStructures!H934</f>
        <v>0</v>
      </c>
      <c r="I933">
        <f>DataBaseStructures!I934</f>
        <v>0</v>
      </c>
      <c r="J933">
        <f>DataBaseStructures!J934</f>
        <v>0</v>
      </c>
      <c r="K933">
        <f>DataBaseStructures!K934</f>
        <v>0</v>
      </c>
      <c r="L933">
        <f>DataBaseStructures!L934</f>
        <v>0</v>
      </c>
      <c r="M933">
        <f>DataBaseStructures!M934</f>
        <v>0</v>
      </c>
      <c r="N933">
        <f>DataBaseStructures!N934</f>
        <v>0</v>
      </c>
      <c r="O933">
        <f>DataBaseStructures!O934</f>
        <v>0</v>
      </c>
      <c r="P933">
        <f>DataBaseStructures!P934</f>
        <v>0</v>
      </c>
      <c r="Q933">
        <f>DataBaseStructures!R934</f>
        <v>0</v>
      </c>
      <c r="R933">
        <f>DataBaseStructures!S934</f>
        <v>0</v>
      </c>
      <c r="S933">
        <f>DataBaseStructures!T934</f>
        <v>0</v>
      </c>
      <c r="T933">
        <f>DataBaseStructures!V934</f>
        <v>0</v>
      </c>
      <c r="U933">
        <f>DataBaseStructures!Z934</f>
        <v>0</v>
      </c>
      <c r="V933" t="e">
        <f>DataBaseStructures!#REF!</f>
        <v>#REF!</v>
      </c>
      <c r="W933">
        <f>DataBaseStructures!AB934</f>
        <v>0</v>
      </c>
      <c r="X933">
        <f>DataBaseStructures!AD934</f>
        <v>0</v>
      </c>
      <c r="Y933">
        <f>DataBaseStructures!AE934</f>
        <v>0</v>
      </c>
      <c r="Z933">
        <f>DataBaseStructures!AG934</f>
        <v>0</v>
      </c>
      <c r="AA933">
        <f>DataBaseStructures!AI934</f>
        <v>0</v>
      </c>
      <c r="AB933">
        <f>DataBaseStructures!AJ934</f>
        <v>0</v>
      </c>
      <c r="AC933">
        <f>DataBaseStructures!AL934</f>
        <v>0</v>
      </c>
      <c r="AD933">
        <f>DataBaseStructures!AN934</f>
        <v>0</v>
      </c>
      <c r="AE933">
        <f>DataBaseStructures!AP934</f>
        <v>0</v>
      </c>
      <c r="AF933">
        <f>DataBaseStructures!AR934</f>
        <v>0</v>
      </c>
      <c r="AG933">
        <f>DataBaseStructures!AS934</f>
        <v>0</v>
      </c>
      <c r="AH933">
        <f>DataBaseStructures!AU934</f>
        <v>0</v>
      </c>
      <c r="AI933">
        <f>DataBaseStructures!AV934</f>
        <v>0</v>
      </c>
      <c r="AJ933">
        <f>DataBaseStructures!AW934</f>
        <v>0</v>
      </c>
      <c r="AK933">
        <f>DataBaseStructures!AY934</f>
        <v>0</v>
      </c>
      <c r="AL933">
        <f>DataBaseStructures!AZ934</f>
        <v>0</v>
      </c>
      <c r="AM933">
        <f>DataBaseStructures!BA934</f>
        <v>0</v>
      </c>
      <c r="AN933">
        <f>DataBaseStructures!BB934</f>
        <v>0</v>
      </c>
      <c r="AO933">
        <f>DataBaseStructures!BC934</f>
        <v>0</v>
      </c>
      <c r="AP933">
        <f>DataBaseStructures!BE934</f>
        <v>0</v>
      </c>
      <c r="AQ933">
        <f>DataBaseStructures!BF934</f>
        <v>0</v>
      </c>
      <c r="AR933">
        <f>DataBaseStructures!BG934</f>
        <v>0</v>
      </c>
      <c r="AS933">
        <f>DataBaseStructures!BH934</f>
        <v>0</v>
      </c>
      <c r="AT933">
        <f>DataBaseStructures!BI934</f>
        <v>0</v>
      </c>
      <c r="AU933">
        <f>DataBaseStructures!BJ934</f>
        <v>0</v>
      </c>
      <c r="AV933">
        <f>DataBaseStructures!BK934</f>
        <v>0</v>
      </c>
      <c r="AW933">
        <f>DataBaseStructures!BL934</f>
        <v>0</v>
      </c>
      <c r="AX933">
        <f>DataBaseStructures!BM934</f>
        <v>0</v>
      </c>
      <c r="AY933">
        <f>DataBaseStructures!BN934</f>
        <v>0</v>
      </c>
      <c r="AZ933">
        <f>DataBaseStructures!BO934</f>
        <v>0</v>
      </c>
      <c r="BA933">
        <f>DataBaseStructures!BP934</f>
        <v>0</v>
      </c>
      <c r="BB933">
        <f>DataBaseStructures!BQ934</f>
        <v>0</v>
      </c>
      <c r="BC933">
        <f>DataBaseStructures!BR934</f>
        <v>0</v>
      </c>
      <c r="BD933">
        <f>DataBaseStructures!BT934</f>
        <v>0</v>
      </c>
      <c r="BE933">
        <f>DataBaseStructures!BU934</f>
        <v>0</v>
      </c>
      <c r="BF933">
        <f>DataBaseStructures!BV934</f>
        <v>0</v>
      </c>
      <c r="BG933">
        <f>DataBaseStructures!BW934</f>
        <v>0</v>
      </c>
      <c r="BH933">
        <f>DataBaseStructures!BX934</f>
        <v>0</v>
      </c>
      <c r="BI933">
        <f>DataBaseStructures!BY934</f>
        <v>0</v>
      </c>
      <c r="BJ933">
        <f>DataBaseStructures!CD934</f>
        <v>0</v>
      </c>
      <c r="BK933">
        <f>DataBaseStructures!CE934</f>
        <v>0</v>
      </c>
      <c r="BL933">
        <f>DataBaseStructures!CF934</f>
        <v>0</v>
      </c>
      <c r="BM933">
        <f>DataBaseStructures!CG934</f>
        <v>0</v>
      </c>
      <c r="BN933">
        <f>DataBaseStructures!CH934</f>
        <v>0</v>
      </c>
      <c r="BO933">
        <f>DataBaseStructures!CI934</f>
        <v>0</v>
      </c>
      <c r="BP933">
        <f>DataBaseStructures!CJ934</f>
        <v>0</v>
      </c>
      <c r="BQ933">
        <f>DataBaseStructures!CK934</f>
        <v>0</v>
      </c>
      <c r="BR933">
        <f>DataBaseStructures!CL934</f>
        <v>0</v>
      </c>
      <c r="BS933">
        <f>DataBaseStructures!CM934</f>
        <v>0</v>
      </c>
      <c r="BT933">
        <f>DataBaseStructures!CN934</f>
        <v>0</v>
      </c>
      <c r="BU933">
        <f>DataBaseStructures!CO934</f>
        <v>0</v>
      </c>
      <c r="BV933">
        <f>DataBaseStructures!CP934</f>
        <v>0</v>
      </c>
      <c r="BW933">
        <f>DataBaseStructures!CQ934</f>
        <v>0</v>
      </c>
    </row>
    <row r="934" spans="1:75" x14ac:dyDescent="0.3">
      <c r="A934">
        <f>DataBaseStructures!A935</f>
        <v>0</v>
      </c>
      <c r="B934">
        <f>DataBaseStructures!B935</f>
        <v>0</v>
      </c>
      <c r="C934">
        <f>DataBaseStructures!C935</f>
        <v>0</v>
      </c>
      <c r="D934">
        <f>DataBaseStructures!D935</f>
        <v>0</v>
      </c>
      <c r="E934">
        <f>DataBaseStructures!E935</f>
        <v>0</v>
      </c>
      <c r="F934">
        <f>DataBaseStructures!F935</f>
        <v>0</v>
      </c>
      <c r="G934">
        <f>DataBaseStructures!G935</f>
        <v>0</v>
      </c>
      <c r="H934">
        <f>DataBaseStructures!H935</f>
        <v>0</v>
      </c>
      <c r="I934">
        <f>DataBaseStructures!I935</f>
        <v>0</v>
      </c>
      <c r="J934">
        <f>DataBaseStructures!J935</f>
        <v>0</v>
      </c>
      <c r="K934">
        <f>DataBaseStructures!K935</f>
        <v>0</v>
      </c>
      <c r="L934">
        <f>DataBaseStructures!L935</f>
        <v>0</v>
      </c>
      <c r="M934">
        <f>DataBaseStructures!M935</f>
        <v>0</v>
      </c>
      <c r="N934">
        <f>DataBaseStructures!N935</f>
        <v>0</v>
      </c>
      <c r="O934">
        <f>DataBaseStructures!O935</f>
        <v>0</v>
      </c>
      <c r="P934">
        <f>DataBaseStructures!P935</f>
        <v>0</v>
      </c>
      <c r="Q934">
        <f>DataBaseStructures!R935</f>
        <v>0</v>
      </c>
      <c r="R934">
        <f>DataBaseStructures!S935</f>
        <v>0</v>
      </c>
      <c r="S934">
        <f>DataBaseStructures!T935</f>
        <v>0</v>
      </c>
      <c r="T934">
        <f>DataBaseStructures!V935</f>
        <v>0</v>
      </c>
      <c r="U934">
        <f>DataBaseStructures!Z935</f>
        <v>0</v>
      </c>
      <c r="V934" t="e">
        <f>DataBaseStructures!#REF!</f>
        <v>#REF!</v>
      </c>
      <c r="W934">
        <f>DataBaseStructures!AB935</f>
        <v>0</v>
      </c>
      <c r="X934">
        <f>DataBaseStructures!AD935</f>
        <v>0</v>
      </c>
      <c r="Y934">
        <f>DataBaseStructures!AE935</f>
        <v>0</v>
      </c>
      <c r="Z934">
        <f>DataBaseStructures!AG935</f>
        <v>0</v>
      </c>
      <c r="AA934">
        <f>DataBaseStructures!AI935</f>
        <v>0</v>
      </c>
      <c r="AB934">
        <f>DataBaseStructures!AJ935</f>
        <v>0</v>
      </c>
      <c r="AC934">
        <f>DataBaseStructures!AL935</f>
        <v>0</v>
      </c>
      <c r="AD934">
        <f>DataBaseStructures!AN935</f>
        <v>0</v>
      </c>
      <c r="AE934">
        <f>DataBaseStructures!AP935</f>
        <v>0</v>
      </c>
      <c r="AF934">
        <f>DataBaseStructures!AR935</f>
        <v>0</v>
      </c>
      <c r="AG934">
        <f>DataBaseStructures!AS935</f>
        <v>0</v>
      </c>
      <c r="AH934">
        <f>DataBaseStructures!AU935</f>
        <v>0</v>
      </c>
      <c r="AI934">
        <f>DataBaseStructures!AV935</f>
        <v>0</v>
      </c>
      <c r="AJ934">
        <f>DataBaseStructures!AW935</f>
        <v>0</v>
      </c>
      <c r="AK934">
        <f>DataBaseStructures!AY935</f>
        <v>0</v>
      </c>
      <c r="AL934">
        <f>DataBaseStructures!AZ935</f>
        <v>0</v>
      </c>
      <c r="AM934">
        <f>DataBaseStructures!BA935</f>
        <v>0</v>
      </c>
      <c r="AN934">
        <f>DataBaseStructures!BB935</f>
        <v>0</v>
      </c>
      <c r="AO934">
        <f>DataBaseStructures!BC935</f>
        <v>0</v>
      </c>
      <c r="AP934">
        <f>DataBaseStructures!BE935</f>
        <v>0</v>
      </c>
      <c r="AQ934">
        <f>DataBaseStructures!BF935</f>
        <v>0</v>
      </c>
      <c r="AR934">
        <f>DataBaseStructures!BG935</f>
        <v>0</v>
      </c>
      <c r="AS934">
        <f>DataBaseStructures!BH935</f>
        <v>0</v>
      </c>
      <c r="AT934">
        <f>DataBaseStructures!BI935</f>
        <v>0</v>
      </c>
      <c r="AU934">
        <f>DataBaseStructures!BJ935</f>
        <v>0</v>
      </c>
      <c r="AV934">
        <f>DataBaseStructures!BK935</f>
        <v>0</v>
      </c>
      <c r="AW934">
        <f>DataBaseStructures!BL935</f>
        <v>0</v>
      </c>
      <c r="AX934">
        <f>DataBaseStructures!BM935</f>
        <v>0</v>
      </c>
      <c r="AY934">
        <f>DataBaseStructures!BN935</f>
        <v>0</v>
      </c>
      <c r="AZ934">
        <f>DataBaseStructures!BO935</f>
        <v>0</v>
      </c>
      <c r="BA934">
        <f>DataBaseStructures!BP935</f>
        <v>0</v>
      </c>
      <c r="BB934">
        <f>DataBaseStructures!BQ935</f>
        <v>0</v>
      </c>
      <c r="BC934">
        <f>DataBaseStructures!BR935</f>
        <v>0</v>
      </c>
      <c r="BD934">
        <f>DataBaseStructures!BT935</f>
        <v>0</v>
      </c>
      <c r="BE934">
        <f>DataBaseStructures!BU935</f>
        <v>0</v>
      </c>
      <c r="BF934">
        <f>DataBaseStructures!BV935</f>
        <v>0</v>
      </c>
      <c r="BG934">
        <f>DataBaseStructures!BW935</f>
        <v>0</v>
      </c>
      <c r="BH934">
        <f>DataBaseStructures!BX935</f>
        <v>0</v>
      </c>
      <c r="BI934">
        <f>DataBaseStructures!BY935</f>
        <v>0</v>
      </c>
      <c r="BJ934">
        <f>DataBaseStructures!CD935</f>
        <v>0</v>
      </c>
      <c r="BK934">
        <f>DataBaseStructures!CE935</f>
        <v>0</v>
      </c>
      <c r="BL934">
        <f>DataBaseStructures!CF935</f>
        <v>0</v>
      </c>
      <c r="BM934">
        <f>DataBaseStructures!CG935</f>
        <v>0</v>
      </c>
      <c r="BN934">
        <f>DataBaseStructures!CH935</f>
        <v>0</v>
      </c>
      <c r="BO934">
        <f>DataBaseStructures!CI935</f>
        <v>0</v>
      </c>
      <c r="BP934">
        <f>DataBaseStructures!CJ935</f>
        <v>0</v>
      </c>
      <c r="BQ934">
        <f>DataBaseStructures!CK935</f>
        <v>0</v>
      </c>
      <c r="BR934">
        <f>DataBaseStructures!CL935</f>
        <v>0</v>
      </c>
      <c r="BS934">
        <f>DataBaseStructures!CM935</f>
        <v>0</v>
      </c>
      <c r="BT934">
        <f>DataBaseStructures!CN935</f>
        <v>0</v>
      </c>
      <c r="BU934">
        <f>DataBaseStructures!CO935</f>
        <v>0</v>
      </c>
      <c r="BV934">
        <f>DataBaseStructures!CP935</f>
        <v>0</v>
      </c>
      <c r="BW934">
        <f>DataBaseStructures!CQ935</f>
        <v>0</v>
      </c>
    </row>
    <row r="935" spans="1:75" x14ac:dyDescent="0.3">
      <c r="A935">
        <f>DataBaseStructures!A936</f>
        <v>0</v>
      </c>
      <c r="B935">
        <f>DataBaseStructures!B936</f>
        <v>0</v>
      </c>
      <c r="C935">
        <f>DataBaseStructures!C936</f>
        <v>0</v>
      </c>
      <c r="D935">
        <f>DataBaseStructures!D936</f>
        <v>0</v>
      </c>
      <c r="E935">
        <f>DataBaseStructures!E936</f>
        <v>0</v>
      </c>
      <c r="F935">
        <f>DataBaseStructures!F936</f>
        <v>0</v>
      </c>
      <c r="G935">
        <f>DataBaseStructures!G936</f>
        <v>0</v>
      </c>
      <c r="H935">
        <f>DataBaseStructures!H936</f>
        <v>0</v>
      </c>
      <c r="I935">
        <f>DataBaseStructures!I936</f>
        <v>0</v>
      </c>
      <c r="J935">
        <f>DataBaseStructures!J936</f>
        <v>0</v>
      </c>
      <c r="K935">
        <f>DataBaseStructures!K936</f>
        <v>0</v>
      </c>
      <c r="L935">
        <f>DataBaseStructures!L936</f>
        <v>0</v>
      </c>
      <c r="M935">
        <f>DataBaseStructures!M936</f>
        <v>0</v>
      </c>
      <c r="N935">
        <f>DataBaseStructures!N936</f>
        <v>0</v>
      </c>
      <c r="O935">
        <f>DataBaseStructures!O936</f>
        <v>0</v>
      </c>
      <c r="P935">
        <f>DataBaseStructures!P936</f>
        <v>0</v>
      </c>
      <c r="Q935">
        <f>DataBaseStructures!R936</f>
        <v>0</v>
      </c>
      <c r="R935">
        <f>DataBaseStructures!S936</f>
        <v>0</v>
      </c>
      <c r="S935">
        <f>DataBaseStructures!T936</f>
        <v>0</v>
      </c>
      <c r="T935">
        <f>DataBaseStructures!V936</f>
        <v>0</v>
      </c>
      <c r="U935">
        <f>DataBaseStructures!Z936</f>
        <v>0</v>
      </c>
      <c r="V935" t="e">
        <f>DataBaseStructures!#REF!</f>
        <v>#REF!</v>
      </c>
      <c r="W935">
        <f>DataBaseStructures!AB936</f>
        <v>0</v>
      </c>
      <c r="X935">
        <f>DataBaseStructures!AD936</f>
        <v>0</v>
      </c>
      <c r="Y935">
        <f>DataBaseStructures!AE936</f>
        <v>0</v>
      </c>
      <c r="Z935">
        <f>DataBaseStructures!AG936</f>
        <v>0</v>
      </c>
      <c r="AA935">
        <f>DataBaseStructures!AI936</f>
        <v>0</v>
      </c>
      <c r="AB935">
        <f>DataBaseStructures!AJ936</f>
        <v>0</v>
      </c>
      <c r="AC935">
        <f>DataBaseStructures!AL936</f>
        <v>0</v>
      </c>
      <c r="AD935">
        <f>DataBaseStructures!AN936</f>
        <v>0</v>
      </c>
      <c r="AE935">
        <f>DataBaseStructures!AP936</f>
        <v>0</v>
      </c>
      <c r="AF935">
        <f>DataBaseStructures!AR936</f>
        <v>0</v>
      </c>
      <c r="AG935">
        <f>DataBaseStructures!AS936</f>
        <v>0</v>
      </c>
      <c r="AH935">
        <f>DataBaseStructures!AU936</f>
        <v>0</v>
      </c>
      <c r="AI935">
        <f>DataBaseStructures!AV936</f>
        <v>0</v>
      </c>
      <c r="AJ935">
        <f>DataBaseStructures!AW936</f>
        <v>0</v>
      </c>
      <c r="AK935">
        <f>DataBaseStructures!AY936</f>
        <v>0</v>
      </c>
      <c r="AL935">
        <f>DataBaseStructures!AZ936</f>
        <v>0</v>
      </c>
      <c r="AM935">
        <f>DataBaseStructures!BA936</f>
        <v>0</v>
      </c>
      <c r="AN935">
        <f>DataBaseStructures!BB936</f>
        <v>0</v>
      </c>
      <c r="AO935">
        <f>DataBaseStructures!BC936</f>
        <v>0</v>
      </c>
      <c r="AP935">
        <f>DataBaseStructures!BE936</f>
        <v>0</v>
      </c>
      <c r="AQ935">
        <f>DataBaseStructures!BF936</f>
        <v>0</v>
      </c>
      <c r="AR935">
        <f>DataBaseStructures!BG936</f>
        <v>0</v>
      </c>
      <c r="AS935">
        <f>DataBaseStructures!BH936</f>
        <v>0</v>
      </c>
      <c r="AT935">
        <f>DataBaseStructures!BI936</f>
        <v>0</v>
      </c>
      <c r="AU935">
        <f>DataBaseStructures!BJ936</f>
        <v>0</v>
      </c>
      <c r="AV935">
        <f>DataBaseStructures!BK936</f>
        <v>0</v>
      </c>
      <c r="AW935">
        <f>DataBaseStructures!BL936</f>
        <v>0</v>
      </c>
      <c r="AX935">
        <f>DataBaseStructures!BM936</f>
        <v>0</v>
      </c>
      <c r="AY935">
        <f>DataBaseStructures!BN936</f>
        <v>0</v>
      </c>
      <c r="AZ935">
        <f>DataBaseStructures!BO936</f>
        <v>0</v>
      </c>
      <c r="BA935">
        <f>DataBaseStructures!BP936</f>
        <v>0</v>
      </c>
      <c r="BB935">
        <f>DataBaseStructures!BQ936</f>
        <v>0</v>
      </c>
      <c r="BC935">
        <f>DataBaseStructures!BR936</f>
        <v>0</v>
      </c>
      <c r="BD935">
        <f>DataBaseStructures!BT936</f>
        <v>0</v>
      </c>
      <c r="BE935">
        <f>DataBaseStructures!BU936</f>
        <v>0</v>
      </c>
      <c r="BF935">
        <f>DataBaseStructures!BV936</f>
        <v>0</v>
      </c>
      <c r="BG935">
        <f>DataBaseStructures!BW936</f>
        <v>0</v>
      </c>
      <c r="BH935">
        <f>DataBaseStructures!BX936</f>
        <v>0</v>
      </c>
      <c r="BI935">
        <f>DataBaseStructures!BY936</f>
        <v>0</v>
      </c>
      <c r="BJ935">
        <f>DataBaseStructures!CD936</f>
        <v>0</v>
      </c>
      <c r="BK935">
        <f>DataBaseStructures!CE936</f>
        <v>0</v>
      </c>
      <c r="BL935">
        <f>DataBaseStructures!CF936</f>
        <v>0</v>
      </c>
      <c r="BM935">
        <f>DataBaseStructures!CG936</f>
        <v>0</v>
      </c>
      <c r="BN935">
        <f>DataBaseStructures!CH936</f>
        <v>0</v>
      </c>
      <c r="BO935">
        <f>DataBaseStructures!CI936</f>
        <v>0</v>
      </c>
      <c r="BP935">
        <f>DataBaseStructures!CJ936</f>
        <v>0</v>
      </c>
      <c r="BQ935">
        <f>DataBaseStructures!CK936</f>
        <v>0</v>
      </c>
      <c r="BR935">
        <f>DataBaseStructures!CL936</f>
        <v>0</v>
      </c>
      <c r="BS935">
        <f>DataBaseStructures!CM936</f>
        <v>0</v>
      </c>
      <c r="BT935">
        <f>DataBaseStructures!CN936</f>
        <v>0</v>
      </c>
      <c r="BU935">
        <f>DataBaseStructures!CO936</f>
        <v>0</v>
      </c>
      <c r="BV935">
        <f>DataBaseStructures!CP936</f>
        <v>0</v>
      </c>
      <c r="BW935">
        <f>DataBaseStructures!CQ936</f>
        <v>0</v>
      </c>
    </row>
    <row r="936" spans="1:75" x14ac:dyDescent="0.3">
      <c r="A936">
        <f>DataBaseStructures!A937</f>
        <v>0</v>
      </c>
      <c r="B936">
        <f>DataBaseStructures!B937</f>
        <v>0</v>
      </c>
      <c r="C936">
        <f>DataBaseStructures!C937</f>
        <v>0</v>
      </c>
      <c r="D936">
        <f>DataBaseStructures!D937</f>
        <v>0</v>
      </c>
      <c r="E936">
        <f>DataBaseStructures!E937</f>
        <v>0</v>
      </c>
      <c r="F936">
        <f>DataBaseStructures!F937</f>
        <v>0</v>
      </c>
      <c r="G936">
        <f>DataBaseStructures!G937</f>
        <v>0</v>
      </c>
      <c r="H936">
        <f>DataBaseStructures!H937</f>
        <v>0</v>
      </c>
      <c r="I936">
        <f>DataBaseStructures!I937</f>
        <v>0</v>
      </c>
      <c r="J936">
        <f>DataBaseStructures!J937</f>
        <v>0</v>
      </c>
      <c r="K936">
        <f>DataBaseStructures!K937</f>
        <v>0</v>
      </c>
      <c r="L936">
        <f>DataBaseStructures!L937</f>
        <v>0</v>
      </c>
      <c r="M936">
        <f>DataBaseStructures!M937</f>
        <v>0</v>
      </c>
      <c r="N936">
        <f>DataBaseStructures!N937</f>
        <v>0</v>
      </c>
      <c r="O936">
        <f>DataBaseStructures!O937</f>
        <v>0</v>
      </c>
      <c r="P936">
        <f>DataBaseStructures!P937</f>
        <v>0</v>
      </c>
      <c r="Q936">
        <f>DataBaseStructures!R937</f>
        <v>0</v>
      </c>
      <c r="R936">
        <f>DataBaseStructures!S937</f>
        <v>0</v>
      </c>
      <c r="S936">
        <f>DataBaseStructures!T937</f>
        <v>0</v>
      </c>
      <c r="T936">
        <f>DataBaseStructures!V937</f>
        <v>0</v>
      </c>
      <c r="U936">
        <f>DataBaseStructures!Z937</f>
        <v>0</v>
      </c>
      <c r="V936" t="e">
        <f>DataBaseStructures!#REF!</f>
        <v>#REF!</v>
      </c>
      <c r="W936">
        <f>DataBaseStructures!AB937</f>
        <v>0</v>
      </c>
      <c r="X936">
        <f>DataBaseStructures!AD937</f>
        <v>0</v>
      </c>
      <c r="Y936">
        <f>DataBaseStructures!AE937</f>
        <v>0</v>
      </c>
      <c r="Z936">
        <f>DataBaseStructures!AG937</f>
        <v>0</v>
      </c>
      <c r="AA936">
        <f>DataBaseStructures!AI937</f>
        <v>0</v>
      </c>
      <c r="AB936">
        <f>DataBaseStructures!AJ937</f>
        <v>0</v>
      </c>
      <c r="AC936">
        <f>DataBaseStructures!AL937</f>
        <v>0</v>
      </c>
      <c r="AD936">
        <f>DataBaseStructures!AN937</f>
        <v>0</v>
      </c>
      <c r="AE936">
        <f>DataBaseStructures!AP937</f>
        <v>0</v>
      </c>
      <c r="AF936">
        <f>DataBaseStructures!AR937</f>
        <v>0</v>
      </c>
      <c r="AG936">
        <f>DataBaseStructures!AS937</f>
        <v>0</v>
      </c>
      <c r="AH936">
        <f>DataBaseStructures!AU937</f>
        <v>0</v>
      </c>
      <c r="AI936">
        <f>DataBaseStructures!AV937</f>
        <v>0</v>
      </c>
      <c r="AJ936">
        <f>DataBaseStructures!AW937</f>
        <v>0</v>
      </c>
      <c r="AK936">
        <f>DataBaseStructures!AY937</f>
        <v>0</v>
      </c>
      <c r="AL936">
        <f>DataBaseStructures!AZ937</f>
        <v>0</v>
      </c>
      <c r="AM936">
        <f>DataBaseStructures!BA937</f>
        <v>0</v>
      </c>
      <c r="AN936">
        <f>DataBaseStructures!BB937</f>
        <v>0</v>
      </c>
      <c r="AO936">
        <f>DataBaseStructures!BC937</f>
        <v>0</v>
      </c>
      <c r="AP936">
        <f>DataBaseStructures!BE937</f>
        <v>0</v>
      </c>
      <c r="AQ936">
        <f>DataBaseStructures!BF937</f>
        <v>0</v>
      </c>
      <c r="AR936">
        <f>DataBaseStructures!BG937</f>
        <v>0</v>
      </c>
      <c r="AS936">
        <f>DataBaseStructures!BH937</f>
        <v>0</v>
      </c>
      <c r="AT936">
        <f>DataBaseStructures!BI937</f>
        <v>0</v>
      </c>
      <c r="AU936">
        <f>DataBaseStructures!BJ937</f>
        <v>0</v>
      </c>
      <c r="AV936">
        <f>DataBaseStructures!BK937</f>
        <v>0</v>
      </c>
      <c r="AW936">
        <f>DataBaseStructures!BL937</f>
        <v>0</v>
      </c>
      <c r="AX936">
        <f>DataBaseStructures!BM937</f>
        <v>0</v>
      </c>
      <c r="AY936">
        <f>DataBaseStructures!BN937</f>
        <v>0</v>
      </c>
      <c r="AZ936">
        <f>DataBaseStructures!BO937</f>
        <v>0</v>
      </c>
      <c r="BA936">
        <f>DataBaseStructures!BP937</f>
        <v>0</v>
      </c>
      <c r="BB936">
        <f>DataBaseStructures!BQ937</f>
        <v>0</v>
      </c>
      <c r="BC936">
        <f>DataBaseStructures!BR937</f>
        <v>0</v>
      </c>
      <c r="BD936">
        <f>DataBaseStructures!BT937</f>
        <v>0</v>
      </c>
      <c r="BE936">
        <f>DataBaseStructures!BU937</f>
        <v>0</v>
      </c>
      <c r="BF936">
        <f>DataBaseStructures!BV937</f>
        <v>0</v>
      </c>
      <c r="BG936">
        <f>DataBaseStructures!BW937</f>
        <v>0</v>
      </c>
      <c r="BH936">
        <f>DataBaseStructures!BX937</f>
        <v>0</v>
      </c>
      <c r="BI936">
        <f>DataBaseStructures!BY937</f>
        <v>0</v>
      </c>
      <c r="BJ936">
        <f>DataBaseStructures!CD937</f>
        <v>0</v>
      </c>
      <c r="BK936">
        <f>DataBaseStructures!CE937</f>
        <v>0</v>
      </c>
      <c r="BL936">
        <f>DataBaseStructures!CF937</f>
        <v>0</v>
      </c>
      <c r="BM936">
        <f>DataBaseStructures!CG937</f>
        <v>0</v>
      </c>
      <c r="BN936">
        <f>DataBaseStructures!CH937</f>
        <v>0</v>
      </c>
      <c r="BO936">
        <f>DataBaseStructures!CI937</f>
        <v>0</v>
      </c>
      <c r="BP936">
        <f>DataBaseStructures!CJ937</f>
        <v>0</v>
      </c>
      <c r="BQ936">
        <f>DataBaseStructures!CK937</f>
        <v>0</v>
      </c>
      <c r="BR936">
        <f>DataBaseStructures!CL937</f>
        <v>0</v>
      </c>
      <c r="BS936">
        <f>DataBaseStructures!CM937</f>
        <v>0</v>
      </c>
      <c r="BT936">
        <f>DataBaseStructures!CN937</f>
        <v>0</v>
      </c>
      <c r="BU936">
        <f>DataBaseStructures!CO937</f>
        <v>0</v>
      </c>
      <c r="BV936">
        <f>DataBaseStructures!CP937</f>
        <v>0</v>
      </c>
      <c r="BW936">
        <f>DataBaseStructures!CQ937</f>
        <v>0</v>
      </c>
    </row>
    <row r="937" spans="1:75" x14ac:dyDescent="0.3">
      <c r="A937">
        <f>DataBaseStructures!A938</f>
        <v>0</v>
      </c>
      <c r="B937">
        <f>DataBaseStructures!B938</f>
        <v>0</v>
      </c>
      <c r="C937">
        <f>DataBaseStructures!C938</f>
        <v>0</v>
      </c>
      <c r="D937">
        <f>DataBaseStructures!D938</f>
        <v>0</v>
      </c>
      <c r="E937">
        <f>DataBaseStructures!E938</f>
        <v>0</v>
      </c>
      <c r="F937">
        <f>DataBaseStructures!F938</f>
        <v>0</v>
      </c>
      <c r="G937">
        <f>DataBaseStructures!G938</f>
        <v>0</v>
      </c>
      <c r="H937">
        <f>DataBaseStructures!H938</f>
        <v>0</v>
      </c>
      <c r="I937">
        <f>DataBaseStructures!I938</f>
        <v>0</v>
      </c>
      <c r="J937">
        <f>DataBaseStructures!J938</f>
        <v>0</v>
      </c>
      <c r="K937">
        <f>DataBaseStructures!K938</f>
        <v>0</v>
      </c>
      <c r="L937">
        <f>DataBaseStructures!L938</f>
        <v>0</v>
      </c>
      <c r="M937">
        <f>DataBaseStructures!M938</f>
        <v>0</v>
      </c>
      <c r="N937">
        <f>DataBaseStructures!N938</f>
        <v>0</v>
      </c>
      <c r="O937">
        <f>DataBaseStructures!O938</f>
        <v>0</v>
      </c>
      <c r="P937">
        <f>DataBaseStructures!P938</f>
        <v>0</v>
      </c>
      <c r="Q937">
        <f>DataBaseStructures!R938</f>
        <v>0</v>
      </c>
      <c r="R937">
        <f>DataBaseStructures!S938</f>
        <v>0</v>
      </c>
      <c r="S937">
        <f>DataBaseStructures!T938</f>
        <v>0</v>
      </c>
      <c r="T937">
        <f>DataBaseStructures!V938</f>
        <v>0</v>
      </c>
      <c r="U937">
        <f>DataBaseStructures!Z938</f>
        <v>0</v>
      </c>
      <c r="V937" t="e">
        <f>DataBaseStructures!#REF!</f>
        <v>#REF!</v>
      </c>
      <c r="W937">
        <f>DataBaseStructures!AB938</f>
        <v>0</v>
      </c>
      <c r="X937">
        <f>DataBaseStructures!AD938</f>
        <v>0</v>
      </c>
      <c r="Y937">
        <f>DataBaseStructures!AE938</f>
        <v>0</v>
      </c>
      <c r="Z937">
        <f>DataBaseStructures!AG938</f>
        <v>0</v>
      </c>
      <c r="AA937">
        <f>DataBaseStructures!AI938</f>
        <v>0</v>
      </c>
      <c r="AB937">
        <f>DataBaseStructures!AJ938</f>
        <v>0</v>
      </c>
      <c r="AC937">
        <f>DataBaseStructures!AL938</f>
        <v>0</v>
      </c>
      <c r="AD937">
        <f>DataBaseStructures!AN938</f>
        <v>0</v>
      </c>
      <c r="AE937">
        <f>DataBaseStructures!AP938</f>
        <v>0</v>
      </c>
      <c r="AF937">
        <f>DataBaseStructures!AR938</f>
        <v>0</v>
      </c>
      <c r="AG937">
        <f>DataBaseStructures!AS938</f>
        <v>0</v>
      </c>
      <c r="AH937">
        <f>DataBaseStructures!AU938</f>
        <v>0</v>
      </c>
      <c r="AI937">
        <f>DataBaseStructures!AV938</f>
        <v>0</v>
      </c>
      <c r="AJ937">
        <f>DataBaseStructures!AW938</f>
        <v>0</v>
      </c>
      <c r="AK937">
        <f>DataBaseStructures!AY938</f>
        <v>0</v>
      </c>
      <c r="AL937">
        <f>DataBaseStructures!AZ938</f>
        <v>0</v>
      </c>
      <c r="AM937">
        <f>DataBaseStructures!BA938</f>
        <v>0</v>
      </c>
      <c r="AN937">
        <f>DataBaseStructures!BB938</f>
        <v>0</v>
      </c>
      <c r="AO937">
        <f>DataBaseStructures!BC938</f>
        <v>0</v>
      </c>
      <c r="AP937">
        <f>DataBaseStructures!BE938</f>
        <v>0</v>
      </c>
      <c r="AQ937">
        <f>DataBaseStructures!BF938</f>
        <v>0</v>
      </c>
      <c r="AR937">
        <f>DataBaseStructures!BG938</f>
        <v>0</v>
      </c>
      <c r="AS937">
        <f>DataBaseStructures!BH938</f>
        <v>0</v>
      </c>
      <c r="AT937">
        <f>DataBaseStructures!BI938</f>
        <v>0</v>
      </c>
      <c r="AU937">
        <f>DataBaseStructures!BJ938</f>
        <v>0</v>
      </c>
      <c r="AV937">
        <f>DataBaseStructures!BK938</f>
        <v>0</v>
      </c>
      <c r="AW937">
        <f>DataBaseStructures!BL938</f>
        <v>0</v>
      </c>
      <c r="AX937">
        <f>DataBaseStructures!BM938</f>
        <v>0</v>
      </c>
      <c r="AY937">
        <f>DataBaseStructures!BN938</f>
        <v>0</v>
      </c>
      <c r="AZ937">
        <f>DataBaseStructures!BO938</f>
        <v>0</v>
      </c>
      <c r="BA937">
        <f>DataBaseStructures!BP938</f>
        <v>0</v>
      </c>
      <c r="BB937">
        <f>DataBaseStructures!BQ938</f>
        <v>0</v>
      </c>
      <c r="BC937">
        <f>DataBaseStructures!BR938</f>
        <v>0</v>
      </c>
      <c r="BD937">
        <f>DataBaseStructures!BT938</f>
        <v>0</v>
      </c>
      <c r="BE937">
        <f>DataBaseStructures!BU938</f>
        <v>0</v>
      </c>
      <c r="BF937">
        <f>DataBaseStructures!BV938</f>
        <v>0</v>
      </c>
      <c r="BG937">
        <f>DataBaseStructures!BW938</f>
        <v>0</v>
      </c>
      <c r="BH937">
        <f>DataBaseStructures!BX938</f>
        <v>0</v>
      </c>
      <c r="BI937">
        <f>DataBaseStructures!BY938</f>
        <v>0</v>
      </c>
      <c r="BJ937">
        <f>DataBaseStructures!CD938</f>
        <v>0</v>
      </c>
      <c r="BK937">
        <f>DataBaseStructures!CE938</f>
        <v>0</v>
      </c>
      <c r="BL937">
        <f>DataBaseStructures!CF938</f>
        <v>0</v>
      </c>
      <c r="BM937">
        <f>DataBaseStructures!CG938</f>
        <v>0</v>
      </c>
      <c r="BN937">
        <f>DataBaseStructures!CH938</f>
        <v>0</v>
      </c>
      <c r="BO937">
        <f>DataBaseStructures!CI938</f>
        <v>0</v>
      </c>
      <c r="BP937">
        <f>DataBaseStructures!CJ938</f>
        <v>0</v>
      </c>
      <c r="BQ937">
        <f>DataBaseStructures!CK938</f>
        <v>0</v>
      </c>
      <c r="BR937">
        <f>DataBaseStructures!CL938</f>
        <v>0</v>
      </c>
      <c r="BS937">
        <f>DataBaseStructures!CM938</f>
        <v>0</v>
      </c>
      <c r="BT937">
        <f>DataBaseStructures!CN938</f>
        <v>0</v>
      </c>
      <c r="BU937">
        <f>DataBaseStructures!CO938</f>
        <v>0</v>
      </c>
      <c r="BV937">
        <f>DataBaseStructures!CP938</f>
        <v>0</v>
      </c>
      <c r="BW937">
        <f>DataBaseStructures!CQ938</f>
        <v>0</v>
      </c>
    </row>
    <row r="938" spans="1:75" x14ac:dyDescent="0.3">
      <c r="A938">
        <f>DataBaseStructures!A939</f>
        <v>0</v>
      </c>
      <c r="B938">
        <f>DataBaseStructures!B939</f>
        <v>0</v>
      </c>
      <c r="C938">
        <f>DataBaseStructures!C939</f>
        <v>0</v>
      </c>
      <c r="D938">
        <f>DataBaseStructures!D939</f>
        <v>0</v>
      </c>
      <c r="E938">
        <f>DataBaseStructures!E939</f>
        <v>0</v>
      </c>
      <c r="F938">
        <f>DataBaseStructures!F939</f>
        <v>0</v>
      </c>
      <c r="G938">
        <f>DataBaseStructures!G939</f>
        <v>0</v>
      </c>
      <c r="H938">
        <f>DataBaseStructures!H939</f>
        <v>0</v>
      </c>
      <c r="I938">
        <f>DataBaseStructures!I939</f>
        <v>0</v>
      </c>
      <c r="J938">
        <f>DataBaseStructures!J939</f>
        <v>0</v>
      </c>
      <c r="K938">
        <f>DataBaseStructures!K939</f>
        <v>0</v>
      </c>
      <c r="L938">
        <f>DataBaseStructures!L939</f>
        <v>0</v>
      </c>
      <c r="M938">
        <f>DataBaseStructures!M939</f>
        <v>0</v>
      </c>
      <c r="N938">
        <f>DataBaseStructures!N939</f>
        <v>0</v>
      </c>
      <c r="O938">
        <f>DataBaseStructures!O939</f>
        <v>0</v>
      </c>
      <c r="P938">
        <f>DataBaseStructures!P939</f>
        <v>0</v>
      </c>
      <c r="Q938">
        <f>DataBaseStructures!R939</f>
        <v>0</v>
      </c>
      <c r="R938">
        <f>DataBaseStructures!S939</f>
        <v>0</v>
      </c>
      <c r="S938">
        <f>DataBaseStructures!T939</f>
        <v>0</v>
      </c>
      <c r="T938">
        <f>DataBaseStructures!V939</f>
        <v>0</v>
      </c>
      <c r="U938">
        <f>DataBaseStructures!Z939</f>
        <v>0</v>
      </c>
      <c r="V938" t="e">
        <f>DataBaseStructures!#REF!</f>
        <v>#REF!</v>
      </c>
      <c r="W938">
        <f>DataBaseStructures!AB939</f>
        <v>0</v>
      </c>
      <c r="X938">
        <f>DataBaseStructures!AD939</f>
        <v>0</v>
      </c>
      <c r="Y938">
        <f>DataBaseStructures!AE939</f>
        <v>0</v>
      </c>
      <c r="Z938">
        <f>DataBaseStructures!AG939</f>
        <v>0</v>
      </c>
      <c r="AA938">
        <f>DataBaseStructures!AI939</f>
        <v>0</v>
      </c>
      <c r="AB938">
        <f>DataBaseStructures!AJ939</f>
        <v>0</v>
      </c>
      <c r="AC938">
        <f>DataBaseStructures!AL939</f>
        <v>0</v>
      </c>
      <c r="AD938">
        <f>DataBaseStructures!AN939</f>
        <v>0</v>
      </c>
      <c r="AE938">
        <f>DataBaseStructures!AP939</f>
        <v>0</v>
      </c>
      <c r="AF938">
        <f>DataBaseStructures!AR939</f>
        <v>0</v>
      </c>
      <c r="AG938">
        <f>DataBaseStructures!AS939</f>
        <v>0</v>
      </c>
      <c r="AH938">
        <f>DataBaseStructures!AU939</f>
        <v>0</v>
      </c>
      <c r="AI938">
        <f>DataBaseStructures!AV939</f>
        <v>0</v>
      </c>
      <c r="AJ938">
        <f>DataBaseStructures!AW939</f>
        <v>0</v>
      </c>
      <c r="AK938">
        <f>DataBaseStructures!AY939</f>
        <v>0</v>
      </c>
      <c r="AL938">
        <f>DataBaseStructures!AZ939</f>
        <v>0</v>
      </c>
      <c r="AM938">
        <f>DataBaseStructures!BA939</f>
        <v>0</v>
      </c>
      <c r="AN938">
        <f>DataBaseStructures!BB939</f>
        <v>0</v>
      </c>
      <c r="AO938">
        <f>DataBaseStructures!BC939</f>
        <v>0</v>
      </c>
      <c r="AP938">
        <f>DataBaseStructures!BE939</f>
        <v>0</v>
      </c>
      <c r="AQ938">
        <f>DataBaseStructures!BF939</f>
        <v>0</v>
      </c>
      <c r="AR938">
        <f>DataBaseStructures!BG939</f>
        <v>0</v>
      </c>
      <c r="AS938">
        <f>DataBaseStructures!BH939</f>
        <v>0</v>
      </c>
      <c r="AT938">
        <f>DataBaseStructures!BI939</f>
        <v>0</v>
      </c>
      <c r="AU938">
        <f>DataBaseStructures!BJ939</f>
        <v>0</v>
      </c>
      <c r="AV938">
        <f>DataBaseStructures!BK939</f>
        <v>0</v>
      </c>
      <c r="AW938">
        <f>DataBaseStructures!BL939</f>
        <v>0</v>
      </c>
      <c r="AX938">
        <f>DataBaseStructures!BM939</f>
        <v>0</v>
      </c>
      <c r="AY938">
        <f>DataBaseStructures!BN939</f>
        <v>0</v>
      </c>
      <c r="AZ938">
        <f>DataBaseStructures!BO939</f>
        <v>0</v>
      </c>
      <c r="BA938">
        <f>DataBaseStructures!BP939</f>
        <v>0</v>
      </c>
      <c r="BB938">
        <f>DataBaseStructures!BQ939</f>
        <v>0</v>
      </c>
      <c r="BC938">
        <f>DataBaseStructures!BR939</f>
        <v>0</v>
      </c>
      <c r="BD938">
        <f>DataBaseStructures!BT939</f>
        <v>0</v>
      </c>
      <c r="BE938">
        <f>DataBaseStructures!BU939</f>
        <v>0</v>
      </c>
      <c r="BF938">
        <f>DataBaseStructures!BV939</f>
        <v>0</v>
      </c>
      <c r="BG938">
        <f>DataBaseStructures!BW939</f>
        <v>0</v>
      </c>
      <c r="BH938">
        <f>DataBaseStructures!BX939</f>
        <v>0</v>
      </c>
      <c r="BI938">
        <f>DataBaseStructures!BY939</f>
        <v>0</v>
      </c>
      <c r="BJ938">
        <f>DataBaseStructures!CD939</f>
        <v>0</v>
      </c>
      <c r="BK938">
        <f>DataBaseStructures!CE939</f>
        <v>0</v>
      </c>
      <c r="BL938">
        <f>DataBaseStructures!CF939</f>
        <v>0</v>
      </c>
      <c r="BM938">
        <f>DataBaseStructures!CG939</f>
        <v>0</v>
      </c>
      <c r="BN938">
        <f>DataBaseStructures!CH939</f>
        <v>0</v>
      </c>
      <c r="BO938">
        <f>DataBaseStructures!CI939</f>
        <v>0</v>
      </c>
      <c r="BP938">
        <f>DataBaseStructures!CJ939</f>
        <v>0</v>
      </c>
      <c r="BQ938">
        <f>DataBaseStructures!CK939</f>
        <v>0</v>
      </c>
      <c r="BR938">
        <f>DataBaseStructures!CL939</f>
        <v>0</v>
      </c>
      <c r="BS938">
        <f>DataBaseStructures!CM939</f>
        <v>0</v>
      </c>
      <c r="BT938">
        <f>DataBaseStructures!CN939</f>
        <v>0</v>
      </c>
      <c r="BU938">
        <f>DataBaseStructures!CO939</f>
        <v>0</v>
      </c>
      <c r="BV938">
        <f>DataBaseStructures!CP939</f>
        <v>0</v>
      </c>
      <c r="BW938">
        <f>DataBaseStructures!CQ939</f>
        <v>0</v>
      </c>
    </row>
    <row r="939" spans="1:75" x14ac:dyDescent="0.3">
      <c r="A939">
        <f>DataBaseStructures!A940</f>
        <v>0</v>
      </c>
      <c r="B939">
        <f>DataBaseStructures!B940</f>
        <v>0</v>
      </c>
      <c r="C939">
        <f>DataBaseStructures!C940</f>
        <v>0</v>
      </c>
      <c r="D939">
        <f>DataBaseStructures!D940</f>
        <v>0</v>
      </c>
      <c r="E939">
        <f>DataBaseStructures!E940</f>
        <v>0</v>
      </c>
      <c r="F939">
        <f>DataBaseStructures!F940</f>
        <v>0</v>
      </c>
      <c r="G939">
        <f>DataBaseStructures!G940</f>
        <v>0</v>
      </c>
      <c r="H939">
        <f>DataBaseStructures!H940</f>
        <v>0</v>
      </c>
      <c r="I939">
        <f>DataBaseStructures!I940</f>
        <v>0</v>
      </c>
      <c r="J939">
        <f>DataBaseStructures!J940</f>
        <v>0</v>
      </c>
      <c r="K939">
        <f>DataBaseStructures!K940</f>
        <v>0</v>
      </c>
      <c r="L939">
        <f>DataBaseStructures!L940</f>
        <v>0</v>
      </c>
      <c r="M939">
        <f>DataBaseStructures!M940</f>
        <v>0</v>
      </c>
      <c r="N939">
        <f>DataBaseStructures!N940</f>
        <v>0</v>
      </c>
      <c r="O939">
        <f>DataBaseStructures!O940</f>
        <v>0</v>
      </c>
      <c r="P939">
        <f>DataBaseStructures!P940</f>
        <v>0</v>
      </c>
      <c r="Q939">
        <f>DataBaseStructures!R940</f>
        <v>0</v>
      </c>
      <c r="R939">
        <f>DataBaseStructures!S940</f>
        <v>0</v>
      </c>
      <c r="S939">
        <f>DataBaseStructures!T940</f>
        <v>0</v>
      </c>
      <c r="T939">
        <f>DataBaseStructures!V940</f>
        <v>0</v>
      </c>
      <c r="U939">
        <f>DataBaseStructures!Z940</f>
        <v>0</v>
      </c>
      <c r="V939" t="e">
        <f>DataBaseStructures!#REF!</f>
        <v>#REF!</v>
      </c>
      <c r="W939">
        <f>DataBaseStructures!AB940</f>
        <v>0</v>
      </c>
      <c r="X939">
        <f>DataBaseStructures!AD940</f>
        <v>0</v>
      </c>
      <c r="Y939">
        <f>DataBaseStructures!AE940</f>
        <v>0</v>
      </c>
      <c r="Z939">
        <f>DataBaseStructures!AG940</f>
        <v>0</v>
      </c>
      <c r="AA939">
        <f>DataBaseStructures!AI940</f>
        <v>0</v>
      </c>
      <c r="AB939">
        <f>DataBaseStructures!AJ940</f>
        <v>0</v>
      </c>
      <c r="AC939">
        <f>DataBaseStructures!AL940</f>
        <v>0</v>
      </c>
      <c r="AD939">
        <f>DataBaseStructures!AN940</f>
        <v>0</v>
      </c>
      <c r="AE939">
        <f>DataBaseStructures!AP940</f>
        <v>0</v>
      </c>
      <c r="AF939">
        <f>DataBaseStructures!AR940</f>
        <v>0</v>
      </c>
      <c r="AG939">
        <f>DataBaseStructures!AS940</f>
        <v>0</v>
      </c>
      <c r="AH939">
        <f>DataBaseStructures!AU940</f>
        <v>0</v>
      </c>
      <c r="AI939">
        <f>DataBaseStructures!AV940</f>
        <v>0</v>
      </c>
      <c r="AJ939">
        <f>DataBaseStructures!AW940</f>
        <v>0</v>
      </c>
      <c r="AK939">
        <f>DataBaseStructures!AY940</f>
        <v>0</v>
      </c>
      <c r="AL939">
        <f>DataBaseStructures!AZ940</f>
        <v>0</v>
      </c>
      <c r="AM939">
        <f>DataBaseStructures!BA940</f>
        <v>0</v>
      </c>
      <c r="AN939">
        <f>DataBaseStructures!BB940</f>
        <v>0</v>
      </c>
      <c r="AO939">
        <f>DataBaseStructures!BC940</f>
        <v>0</v>
      </c>
      <c r="AP939">
        <f>DataBaseStructures!BE940</f>
        <v>0</v>
      </c>
      <c r="AQ939">
        <f>DataBaseStructures!BF940</f>
        <v>0</v>
      </c>
      <c r="AR939">
        <f>DataBaseStructures!BG940</f>
        <v>0</v>
      </c>
      <c r="AS939">
        <f>DataBaseStructures!BH940</f>
        <v>0</v>
      </c>
      <c r="AT939">
        <f>DataBaseStructures!BI940</f>
        <v>0</v>
      </c>
      <c r="AU939">
        <f>DataBaseStructures!BJ940</f>
        <v>0</v>
      </c>
      <c r="AV939">
        <f>DataBaseStructures!BK940</f>
        <v>0</v>
      </c>
      <c r="AW939">
        <f>DataBaseStructures!BL940</f>
        <v>0</v>
      </c>
      <c r="AX939">
        <f>DataBaseStructures!BM940</f>
        <v>0</v>
      </c>
      <c r="AY939">
        <f>DataBaseStructures!BN940</f>
        <v>0</v>
      </c>
      <c r="AZ939">
        <f>DataBaseStructures!BO940</f>
        <v>0</v>
      </c>
      <c r="BA939">
        <f>DataBaseStructures!BP940</f>
        <v>0</v>
      </c>
      <c r="BB939">
        <f>DataBaseStructures!BQ940</f>
        <v>0</v>
      </c>
      <c r="BC939">
        <f>DataBaseStructures!BR940</f>
        <v>0</v>
      </c>
      <c r="BD939">
        <f>DataBaseStructures!BT940</f>
        <v>0</v>
      </c>
      <c r="BE939">
        <f>DataBaseStructures!BU940</f>
        <v>0</v>
      </c>
      <c r="BF939">
        <f>DataBaseStructures!BV940</f>
        <v>0</v>
      </c>
      <c r="BG939">
        <f>DataBaseStructures!BW940</f>
        <v>0</v>
      </c>
      <c r="BH939">
        <f>DataBaseStructures!BX940</f>
        <v>0</v>
      </c>
      <c r="BI939">
        <f>DataBaseStructures!BY940</f>
        <v>0</v>
      </c>
      <c r="BJ939">
        <f>DataBaseStructures!CD940</f>
        <v>0</v>
      </c>
      <c r="BK939">
        <f>DataBaseStructures!CE940</f>
        <v>0</v>
      </c>
      <c r="BL939">
        <f>DataBaseStructures!CF940</f>
        <v>0</v>
      </c>
      <c r="BM939">
        <f>DataBaseStructures!CG940</f>
        <v>0</v>
      </c>
      <c r="BN939">
        <f>DataBaseStructures!CH940</f>
        <v>0</v>
      </c>
      <c r="BO939">
        <f>DataBaseStructures!CI940</f>
        <v>0</v>
      </c>
      <c r="BP939">
        <f>DataBaseStructures!CJ940</f>
        <v>0</v>
      </c>
      <c r="BQ939">
        <f>DataBaseStructures!CK940</f>
        <v>0</v>
      </c>
      <c r="BR939">
        <f>DataBaseStructures!CL940</f>
        <v>0</v>
      </c>
      <c r="BS939">
        <f>DataBaseStructures!CM940</f>
        <v>0</v>
      </c>
      <c r="BT939">
        <f>DataBaseStructures!CN940</f>
        <v>0</v>
      </c>
      <c r="BU939">
        <f>DataBaseStructures!CO940</f>
        <v>0</v>
      </c>
      <c r="BV939">
        <f>DataBaseStructures!CP940</f>
        <v>0</v>
      </c>
      <c r="BW939">
        <f>DataBaseStructures!CQ940</f>
        <v>0</v>
      </c>
    </row>
    <row r="940" spans="1:75" x14ac:dyDescent="0.3">
      <c r="A940">
        <f>DataBaseStructures!A941</f>
        <v>0</v>
      </c>
      <c r="B940">
        <f>DataBaseStructures!B941</f>
        <v>0</v>
      </c>
      <c r="C940">
        <f>DataBaseStructures!C941</f>
        <v>0</v>
      </c>
      <c r="D940">
        <f>DataBaseStructures!D941</f>
        <v>0</v>
      </c>
      <c r="E940">
        <f>DataBaseStructures!E941</f>
        <v>0</v>
      </c>
      <c r="F940">
        <f>DataBaseStructures!F941</f>
        <v>0</v>
      </c>
      <c r="G940">
        <f>DataBaseStructures!G941</f>
        <v>0</v>
      </c>
      <c r="H940">
        <f>DataBaseStructures!H941</f>
        <v>0</v>
      </c>
      <c r="I940">
        <f>DataBaseStructures!I941</f>
        <v>0</v>
      </c>
      <c r="J940">
        <f>DataBaseStructures!J941</f>
        <v>0</v>
      </c>
      <c r="K940">
        <f>DataBaseStructures!K941</f>
        <v>0</v>
      </c>
      <c r="L940">
        <f>DataBaseStructures!L941</f>
        <v>0</v>
      </c>
      <c r="M940">
        <f>DataBaseStructures!M941</f>
        <v>0</v>
      </c>
      <c r="N940">
        <f>DataBaseStructures!N941</f>
        <v>0</v>
      </c>
      <c r="O940">
        <f>DataBaseStructures!O941</f>
        <v>0</v>
      </c>
      <c r="P940">
        <f>DataBaseStructures!P941</f>
        <v>0</v>
      </c>
      <c r="Q940">
        <f>DataBaseStructures!R941</f>
        <v>0</v>
      </c>
      <c r="R940">
        <f>DataBaseStructures!S941</f>
        <v>0</v>
      </c>
      <c r="S940">
        <f>DataBaseStructures!T941</f>
        <v>0</v>
      </c>
      <c r="T940">
        <f>DataBaseStructures!V941</f>
        <v>0</v>
      </c>
      <c r="U940">
        <f>DataBaseStructures!Z941</f>
        <v>0</v>
      </c>
      <c r="V940" t="e">
        <f>DataBaseStructures!#REF!</f>
        <v>#REF!</v>
      </c>
      <c r="W940">
        <f>DataBaseStructures!AB941</f>
        <v>0</v>
      </c>
      <c r="X940">
        <f>DataBaseStructures!AD941</f>
        <v>0</v>
      </c>
      <c r="Y940">
        <f>DataBaseStructures!AE941</f>
        <v>0</v>
      </c>
      <c r="Z940">
        <f>DataBaseStructures!AG941</f>
        <v>0</v>
      </c>
      <c r="AA940">
        <f>DataBaseStructures!AI941</f>
        <v>0</v>
      </c>
      <c r="AB940">
        <f>DataBaseStructures!AJ941</f>
        <v>0</v>
      </c>
      <c r="AC940">
        <f>DataBaseStructures!AL941</f>
        <v>0</v>
      </c>
      <c r="AD940">
        <f>DataBaseStructures!AN941</f>
        <v>0</v>
      </c>
      <c r="AE940">
        <f>DataBaseStructures!AP941</f>
        <v>0</v>
      </c>
      <c r="AF940">
        <f>DataBaseStructures!AR941</f>
        <v>0</v>
      </c>
      <c r="AG940">
        <f>DataBaseStructures!AS941</f>
        <v>0</v>
      </c>
      <c r="AH940">
        <f>DataBaseStructures!AU941</f>
        <v>0</v>
      </c>
      <c r="AI940">
        <f>DataBaseStructures!AV941</f>
        <v>0</v>
      </c>
      <c r="AJ940">
        <f>DataBaseStructures!AW941</f>
        <v>0</v>
      </c>
      <c r="AK940">
        <f>DataBaseStructures!AY941</f>
        <v>0</v>
      </c>
      <c r="AL940">
        <f>DataBaseStructures!AZ941</f>
        <v>0</v>
      </c>
      <c r="AM940">
        <f>DataBaseStructures!BA941</f>
        <v>0</v>
      </c>
      <c r="AN940">
        <f>DataBaseStructures!BB941</f>
        <v>0</v>
      </c>
      <c r="AO940">
        <f>DataBaseStructures!BC941</f>
        <v>0</v>
      </c>
      <c r="AP940">
        <f>DataBaseStructures!BE941</f>
        <v>0</v>
      </c>
      <c r="AQ940">
        <f>DataBaseStructures!BF941</f>
        <v>0</v>
      </c>
      <c r="AR940">
        <f>DataBaseStructures!BG941</f>
        <v>0</v>
      </c>
      <c r="AS940">
        <f>DataBaseStructures!BH941</f>
        <v>0</v>
      </c>
      <c r="AT940">
        <f>DataBaseStructures!BI941</f>
        <v>0</v>
      </c>
      <c r="AU940">
        <f>DataBaseStructures!BJ941</f>
        <v>0</v>
      </c>
      <c r="AV940">
        <f>DataBaseStructures!BK941</f>
        <v>0</v>
      </c>
      <c r="AW940">
        <f>DataBaseStructures!BL941</f>
        <v>0</v>
      </c>
      <c r="AX940">
        <f>DataBaseStructures!BM941</f>
        <v>0</v>
      </c>
      <c r="AY940">
        <f>DataBaseStructures!BN941</f>
        <v>0</v>
      </c>
      <c r="AZ940">
        <f>DataBaseStructures!BO941</f>
        <v>0</v>
      </c>
      <c r="BA940">
        <f>DataBaseStructures!BP941</f>
        <v>0</v>
      </c>
      <c r="BB940">
        <f>DataBaseStructures!BQ941</f>
        <v>0</v>
      </c>
      <c r="BC940">
        <f>DataBaseStructures!BR941</f>
        <v>0</v>
      </c>
      <c r="BD940">
        <f>DataBaseStructures!BT941</f>
        <v>0</v>
      </c>
      <c r="BE940">
        <f>DataBaseStructures!BU941</f>
        <v>0</v>
      </c>
      <c r="BF940">
        <f>DataBaseStructures!BV941</f>
        <v>0</v>
      </c>
      <c r="BG940">
        <f>DataBaseStructures!BW941</f>
        <v>0</v>
      </c>
      <c r="BH940">
        <f>DataBaseStructures!BX941</f>
        <v>0</v>
      </c>
      <c r="BI940">
        <f>DataBaseStructures!BY941</f>
        <v>0</v>
      </c>
      <c r="BJ940">
        <f>DataBaseStructures!CD941</f>
        <v>0</v>
      </c>
      <c r="BK940">
        <f>DataBaseStructures!CE941</f>
        <v>0</v>
      </c>
      <c r="BL940">
        <f>DataBaseStructures!CF941</f>
        <v>0</v>
      </c>
      <c r="BM940">
        <f>DataBaseStructures!CG941</f>
        <v>0</v>
      </c>
      <c r="BN940">
        <f>DataBaseStructures!CH941</f>
        <v>0</v>
      </c>
      <c r="BO940">
        <f>DataBaseStructures!CI941</f>
        <v>0</v>
      </c>
      <c r="BP940">
        <f>DataBaseStructures!CJ941</f>
        <v>0</v>
      </c>
      <c r="BQ940">
        <f>DataBaseStructures!CK941</f>
        <v>0</v>
      </c>
      <c r="BR940">
        <f>DataBaseStructures!CL941</f>
        <v>0</v>
      </c>
      <c r="BS940">
        <f>DataBaseStructures!CM941</f>
        <v>0</v>
      </c>
      <c r="BT940">
        <f>DataBaseStructures!CN941</f>
        <v>0</v>
      </c>
      <c r="BU940">
        <f>DataBaseStructures!CO941</f>
        <v>0</v>
      </c>
      <c r="BV940">
        <f>DataBaseStructures!CP941</f>
        <v>0</v>
      </c>
      <c r="BW940">
        <f>DataBaseStructures!CQ941</f>
        <v>0</v>
      </c>
    </row>
    <row r="941" spans="1:75" x14ac:dyDescent="0.3">
      <c r="A941">
        <f>DataBaseStructures!A942</f>
        <v>0</v>
      </c>
      <c r="B941">
        <f>DataBaseStructures!B942</f>
        <v>0</v>
      </c>
      <c r="C941">
        <f>DataBaseStructures!C942</f>
        <v>0</v>
      </c>
      <c r="D941">
        <f>DataBaseStructures!D942</f>
        <v>0</v>
      </c>
      <c r="E941">
        <f>DataBaseStructures!E942</f>
        <v>0</v>
      </c>
      <c r="F941">
        <f>DataBaseStructures!F942</f>
        <v>0</v>
      </c>
      <c r="G941">
        <f>DataBaseStructures!G942</f>
        <v>0</v>
      </c>
      <c r="H941">
        <f>DataBaseStructures!H942</f>
        <v>0</v>
      </c>
      <c r="I941">
        <f>DataBaseStructures!I942</f>
        <v>0</v>
      </c>
      <c r="J941">
        <f>DataBaseStructures!J942</f>
        <v>0</v>
      </c>
      <c r="K941">
        <f>DataBaseStructures!K942</f>
        <v>0</v>
      </c>
      <c r="L941">
        <f>DataBaseStructures!L942</f>
        <v>0</v>
      </c>
      <c r="M941">
        <f>DataBaseStructures!M942</f>
        <v>0</v>
      </c>
      <c r="N941">
        <f>DataBaseStructures!N942</f>
        <v>0</v>
      </c>
      <c r="O941">
        <f>DataBaseStructures!O942</f>
        <v>0</v>
      </c>
      <c r="P941">
        <f>DataBaseStructures!P942</f>
        <v>0</v>
      </c>
      <c r="Q941">
        <f>DataBaseStructures!R942</f>
        <v>0</v>
      </c>
      <c r="R941">
        <f>DataBaseStructures!S942</f>
        <v>0</v>
      </c>
      <c r="S941">
        <f>DataBaseStructures!T942</f>
        <v>0</v>
      </c>
      <c r="T941">
        <f>DataBaseStructures!V942</f>
        <v>0</v>
      </c>
      <c r="U941">
        <f>DataBaseStructures!Z942</f>
        <v>0</v>
      </c>
      <c r="V941" t="e">
        <f>DataBaseStructures!#REF!</f>
        <v>#REF!</v>
      </c>
      <c r="W941">
        <f>DataBaseStructures!AB942</f>
        <v>0</v>
      </c>
      <c r="X941">
        <f>DataBaseStructures!AD942</f>
        <v>0</v>
      </c>
      <c r="Y941">
        <f>DataBaseStructures!AE942</f>
        <v>0</v>
      </c>
      <c r="Z941">
        <f>DataBaseStructures!AG942</f>
        <v>0</v>
      </c>
      <c r="AA941">
        <f>DataBaseStructures!AI942</f>
        <v>0</v>
      </c>
      <c r="AB941">
        <f>DataBaseStructures!AJ942</f>
        <v>0</v>
      </c>
      <c r="AC941">
        <f>DataBaseStructures!AL942</f>
        <v>0</v>
      </c>
      <c r="AD941">
        <f>DataBaseStructures!AN942</f>
        <v>0</v>
      </c>
      <c r="AE941">
        <f>DataBaseStructures!AP942</f>
        <v>0</v>
      </c>
      <c r="AF941">
        <f>DataBaseStructures!AR942</f>
        <v>0</v>
      </c>
      <c r="AG941">
        <f>DataBaseStructures!AS942</f>
        <v>0</v>
      </c>
      <c r="AH941">
        <f>DataBaseStructures!AU942</f>
        <v>0</v>
      </c>
      <c r="AI941">
        <f>DataBaseStructures!AV942</f>
        <v>0</v>
      </c>
      <c r="AJ941">
        <f>DataBaseStructures!AW942</f>
        <v>0</v>
      </c>
      <c r="AK941">
        <f>DataBaseStructures!AY942</f>
        <v>0</v>
      </c>
      <c r="AL941">
        <f>DataBaseStructures!AZ942</f>
        <v>0</v>
      </c>
      <c r="AM941">
        <f>DataBaseStructures!BA942</f>
        <v>0</v>
      </c>
      <c r="AN941">
        <f>DataBaseStructures!BB942</f>
        <v>0</v>
      </c>
      <c r="AO941">
        <f>DataBaseStructures!BC942</f>
        <v>0</v>
      </c>
      <c r="AP941">
        <f>DataBaseStructures!BE942</f>
        <v>0</v>
      </c>
      <c r="AQ941">
        <f>DataBaseStructures!BF942</f>
        <v>0</v>
      </c>
      <c r="AR941">
        <f>DataBaseStructures!BG942</f>
        <v>0</v>
      </c>
      <c r="AS941">
        <f>DataBaseStructures!BH942</f>
        <v>0</v>
      </c>
      <c r="AT941">
        <f>DataBaseStructures!BI942</f>
        <v>0</v>
      </c>
      <c r="AU941">
        <f>DataBaseStructures!BJ942</f>
        <v>0</v>
      </c>
      <c r="AV941">
        <f>DataBaseStructures!BK942</f>
        <v>0</v>
      </c>
      <c r="AW941">
        <f>DataBaseStructures!BL942</f>
        <v>0</v>
      </c>
      <c r="AX941">
        <f>DataBaseStructures!BM942</f>
        <v>0</v>
      </c>
      <c r="AY941">
        <f>DataBaseStructures!BN942</f>
        <v>0</v>
      </c>
      <c r="AZ941">
        <f>DataBaseStructures!BO942</f>
        <v>0</v>
      </c>
      <c r="BA941">
        <f>DataBaseStructures!BP942</f>
        <v>0</v>
      </c>
      <c r="BB941">
        <f>DataBaseStructures!BQ942</f>
        <v>0</v>
      </c>
      <c r="BC941">
        <f>DataBaseStructures!BR942</f>
        <v>0</v>
      </c>
      <c r="BD941">
        <f>DataBaseStructures!BT942</f>
        <v>0</v>
      </c>
      <c r="BE941">
        <f>DataBaseStructures!BU942</f>
        <v>0</v>
      </c>
      <c r="BF941">
        <f>DataBaseStructures!BV942</f>
        <v>0</v>
      </c>
      <c r="BG941">
        <f>DataBaseStructures!BW942</f>
        <v>0</v>
      </c>
      <c r="BH941">
        <f>DataBaseStructures!BX942</f>
        <v>0</v>
      </c>
      <c r="BI941">
        <f>DataBaseStructures!BY942</f>
        <v>0</v>
      </c>
      <c r="BJ941">
        <f>DataBaseStructures!CD942</f>
        <v>0</v>
      </c>
      <c r="BK941">
        <f>DataBaseStructures!CE942</f>
        <v>0</v>
      </c>
      <c r="BL941">
        <f>DataBaseStructures!CF942</f>
        <v>0</v>
      </c>
      <c r="BM941">
        <f>DataBaseStructures!CG942</f>
        <v>0</v>
      </c>
      <c r="BN941">
        <f>DataBaseStructures!CH942</f>
        <v>0</v>
      </c>
      <c r="BO941">
        <f>DataBaseStructures!CI942</f>
        <v>0</v>
      </c>
      <c r="BP941">
        <f>DataBaseStructures!CJ942</f>
        <v>0</v>
      </c>
      <c r="BQ941">
        <f>DataBaseStructures!CK942</f>
        <v>0</v>
      </c>
      <c r="BR941">
        <f>DataBaseStructures!CL942</f>
        <v>0</v>
      </c>
      <c r="BS941">
        <f>DataBaseStructures!CM942</f>
        <v>0</v>
      </c>
      <c r="BT941">
        <f>DataBaseStructures!CN942</f>
        <v>0</v>
      </c>
      <c r="BU941">
        <f>DataBaseStructures!CO942</f>
        <v>0</v>
      </c>
      <c r="BV941">
        <f>DataBaseStructures!CP942</f>
        <v>0</v>
      </c>
      <c r="BW941">
        <f>DataBaseStructures!CQ942</f>
        <v>0</v>
      </c>
    </row>
    <row r="942" spans="1:75" x14ac:dyDescent="0.3">
      <c r="A942">
        <f>DataBaseStructures!A943</f>
        <v>0</v>
      </c>
      <c r="B942">
        <f>DataBaseStructures!B943</f>
        <v>0</v>
      </c>
      <c r="C942">
        <f>DataBaseStructures!C943</f>
        <v>0</v>
      </c>
      <c r="D942">
        <f>DataBaseStructures!D943</f>
        <v>0</v>
      </c>
      <c r="E942">
        <f>DataBaseStructures!E943</f>
        <v>0</v>
      </c>
      <c r="F942">
        <f>DataBaseStructures!F943</f>
        <v>0</v>
      </c>
      <c r="G942">
        <f>DataBaseStructures!G943</f>
        <v>0</v>
      </c>
      <c r="H942">
        <f>DataBaseStructures!H943</f>
        <v>0</v>
      </c>
      <c r="I942">
        <f>DataBaseStructures!I943</f>
        <v>0</v>
      </c>
      <c r="J942">
        <f>DataBaseStructures!J943</f>
        <v>0</v>
      </c>
      <c r="K942">
        <f>DataBaseStructures!K943</f>
        <v>0</v>
      </c>
      <c r="L942">
        <f>DataBaseStructures!L943</f>
        <v>0</v>
      </c>
      <c r="M942">
        <f>DataBaseStructures!M943</f>
        <v>0</v>
      </c>
      <c r="N942">
        <f>DataBaseStructures!N943</f>
        <v>0</v>
      </c>
      <c r="O942">
        <f>DataBaseStructures!O943</f>
        <v>0</v>
      </c>
      <c r="P942">
        <f>DataBaseStructures!P943</f>
        <v>0</v>
      </c>
      <c r="Q942">
        <f>DataBaseStructures!R943</f>
        <v>0</v>
      </c>
      <c r="R942">
        <f>DataBaseStructures!S943</f>
        <v>0</v>
      </c>
      <c r="S942">
        <f>DataBaseStructures!T943</f>
        <v>0</v>
      </c>
      <c r="T942">
        <f>DataBaseStructures!V943</f>
        <v>0</v>
      </c>
      <c r="U942">
        <f>DataBaseStructures!Z943</f>
        <v>0</v>
      </c>
      <c r="V942" t="e">
        <f>DataBaseStructures!#REF!</f>
        <v>#REF!</v>
      </c>
      <c r="W942">
        <f>DataBaseStructures!AB943</f>
        <v>0</v>
      </c>
      <c r="X942">
        <f>DataBaseStructures!AD943</f>
        <v>0</v>
      </c>
      <c r="Y942">
        <f>DataBaseStructures!AE943</f>
        <v>0</v>
      </c>
      <c r="Z942">
        <f>DataBaseStructures!AG943</f>
        <v>0</v>
      </c>
      <c r="AA942">
        <f>DataBaseStructures!AI943</f>
        <v>0</v>
      </c>
      <c r="AB942">
        <f>DataBaseStructures!AJ943</f>
        <v>0</v>
      </c>
      <c r="AC942">
        <f>DataBaseStructures!AL943</f>
        <v>0</v>
      </c>
      <c r="AD942">
        <f>DataBaseStructures!AN943</f>
        <v>0</v>
      </c>
      <c r="AE942">
        <f>DataBaseStructures!AP943</f>
        <v>0</v>
      </c>
      <c r="AF942">
        <f>DataBaseStructures!AR943</f>
        <v>0</v>
      </c>
      <c r="AG942">
        <f>DataBaseStructures!AS943</f>
        <v>0</v>
      </c>
      <c r="AH942">
        <f>DataBaseStructures!AU943</f>
        <v>0</v>
      </c>
      <c r="AI942">
        <f>DataBaseStructures!AV943</f>
        <v>0</v>
      </c>
      <c r="AJ942">
        <f>DataBaseStructures!AW943</f>
        <v>0</v>
      </c>
      <c r="AK942">
        <f>DataBaseStructures!AY943</f>
        <v>0</v>
      </c>
      <c r="AL942">
        <f>DataBaseStructures!AZ943</f>
        <v>0</v>
      </c>
      <c r="AM942">
        <f>DataBaseStructures!BA943</f>
        <v>0</v>
      </c>
      <c r="AN942">
        <f>DataBaseStructures!BB943</f>
        <v>0</v>
      </c>
      <c r="AO942">
        <f>DataBaseStructures!BC943</f>
        <v>0</v>
      </c>
      <c r="AP942">
        <f>DataBaseStructures!BE943</f>
        <v>0</v>
      </c>
      <c r="AQ942">
        <f>DataBaseStructures!BF943</f>
        <v>0</v>
      </c>
      <c r="AR942">
        <f>DataBaseStructures!BG943</f>
        <v>0</v>
      </c>
      <c r="AS942">
        <f>DataBaseStructures!BH943</f>
        <v>0</v>
      </c>
      <c r="AT942">
        <f>DataBaseStructures!BI943</f>
        <v>0</v>
      </c>
      <c r="AU942">
        <f>DataBaseStructures!BJ943</f>
        <v>0</v>
      </c>
      <c r="AV942">
        <f>DataBaseStructures!BK943</f>
        <v>0</v>
      </c>
      <c r="AW942">
        <f>DataBaseStructures!BL943</f>
        <v>0</v>
      </c>
      <c r="AX942">
        <f>DataBaseStructures!BM943</f>
        <v>0</v>
      </c>
      <c r="AY942">
        <f>DataBaseStructures!BN943</f>
        <v>0</v>
      </c>
      <c r="AZ942">
        <f>DataBaseStructures!BO943</f>
        <v>0</v>
      </c>
      <c r="BA942">
        <f>DataBaseStructures!BP943</f>
        <v>0</v>
      </c>
      <c r="BB942">
        <f>DataBaseStructures!BQ943</f>
        <v>0</v>
      </c>
      <c r="BC942">
        <f>DataBaseStructures!BR943</f>
        <v>0</v>
      </c>
      <c r="BD942">
        <f>DataBaseStructures!BT943</f>
        <v>0</v>
      </c>
      <c r="BE942">
        <f>DataBaseStructures!BU943</f>
        <v>0</v>
      </c>
      <c r="BF942">
        <f>DataBaseStructures!BV943</f>
        <v>0</v>
      </c>
      <c r="BG942">
        <f>DataBaseStructures!BW943</f>
        <v>0</v>
      </c>
      <c r="BH942">
        <f>DataBaseStructures!BX943</f>
        <v>0</v>
      </c>
      <c r="BI942">
        <f>DataBaseStructures!BY943</f>
        <v>0</v>
      </c>
      <c r="BJ942">
        <f>DataBaseStructures!CD943</f>
        <v>0</v>
      </c>
      <c r="BK942">
        <f>DataBaseStructures!CE943</f>
        <v>0</v>
      </c>
      <c r="BL942">
        <f>DataBaseStructures!CF943</f>
        <v>0</v>
      </c>
      <c r="BM942">
        <f>DataBaseStructures!CG943</f>
        <v>0</v>
      </c>
      <c r="BN942">
        <f>DataBaseStructures!CH943</f>
        <v>0</v>
      </c>
      <c r="BO942">
        <f>DataBaseStructures!CI943</f>
        <v>0</v>
      </c>
      <c r="BP942">
        <f>DataBaseStructures!CJ943</f>
        <v>0</v>
      </c>
      <c r="BQ942">
        <f>DataBaseStructures!CK943</f>
        <v>0</v>
      </c>
      <c r="BR942">
        <f>DataBaseStructures!CL943</f>
        <v>0</v>
      </c>
      <c r="BS942">
        <f>DataBaseStructures!CM943</f>
        <v>0</v>
      </c>
      <c r="BT942">
        <f>DataBaseStructures!CN943</f>
        <v>0</v>
      </c>
      <c r="BU942">
        <f>DataBaseStructures!CO943</f>
        <v>0</v>
      </c>
      <c r="BV942">
        <f>DataBaseStructures!CP943</f>
        <v>0</v>
      </c>
      <c r="BW942">
        <f>DataBaseStructures!CQ943</f>
        <v>0</v>
      </c>
    </row>
    <row r="943" spans="1:75" x14ac:dyDescent="0.3">
      <c r="A943">
        <f>DataBaseStructures!A944</f>
        <v>0</v>
      </c>
      <c r="B943">
        <f>DataBaseStructures!B944</f>
        <v>0</v>
      </c>
      <c r="C943">
        <f>DataBaseStructures!C944</f>
        <v>0</v>
      </c>
      <c r="D943">
        <f>DataBaseStructures!D944</f>
        <v>0</v>
      </c>
      <c r="E943">
        <f>DataBaseStructures!E944</f>
        <v>0</v>
      </c>
      <c r="F943">
        <f>DataBaseStructures!F944</f>
        <v>0</v>
      </c>
      <c r="G943">
        <f>DataBaseStructures!G944</f>
        <v>0</v>
      </c>
      <c r="H943">
        <f>DataBaseStructures!H944</f>
        <v>0</v>
      </c>
      <c r="I943">
        <f>DataBaseStructures!I944</f>
        <v>0</v>
      </c>
      <c r="J943">
        <f>DataBaseStructures!J944</f>
        <v>0</v>
      </c>
      <c r="K943">
        <f>DataBaseStructures!K944</f>
        <v>0</v>
      </c>
      <c r="L943">
        <f>DataBaseStructures!L944</f>
        <v>0</v>
      </c>
      <c r="M943">
        <f>DataBaseStructures!M944</f>
        <v>0</v>
      </c>
      <c r="N943">
        <f>DataBaseStructures!N944</f>
        <v>0</v>
      </c>
      <c r="O943">
        <f>DataBaseStructures!O944</f>
        <v>0</v>
      </c>
      <c r="P943">
        <f>DataBaseStructures!P944</f>
        <v>0</v>
      </c>
      <c r="Q943">
        <f>DataBaseStructures!R944</f>
        <v>0</v>
      </c>
      <c r="R943">
        <f>DataBaseStructures!S944</f>
        <v>0</v>
      </c>
      <c r="S943">
        <f>DataBaseStructures!T944</f>
        <v>0</v>
      </c>
      <c r="T943">
        <f>DataBaseStructures!V944</f>
        <v>0</v>
      </c>
      <c r="U943">
        <f>DataBaseStructures!Z944</f>
        <v>0</v>
      </c>
      <c r="V943" t="e">
        <f>DataBaseStructures!#REF!</f>
        <v>#REF!</v>
      </c>
      <c r="W943">
        <f>DataBaseStructures!AB944</f>
        <v>0</v>
      </c>
      <c r="X943">
        <f>DataBaseStructures!AD944</f>
        <v>0</v>
      </c>
      <c r="Y943">
        <f>DataBaseStructures!AE944</f>
        <v>0</v>
      </c>
      <c r="Z943">
        <f>DataBaseStructures!AG944</f>
        <v>0</v>
      </c>
      <c r="AA943">
        <f>DataBaseStructures!AI944</f>
        <v>0</v>
      </c>
      <c r="AB943">
        <f>DataBaseStructures!AJ944</f>
        <v>0</v>
      </c>
      <c r="AC943">
        <f>DataBaseStructures!AL944</f>
        <v>0</v>
      </c>
      <c r="AD943">
        <f>DataBaseStructures!AN944</f>
        <v>0</v>
      </c>
      <c r="AE943">
        <f>DataBaseStructures!AP944</f>
        <v>0</v>
      </c>
      <c r="AF943">
        <f>DataBaseStructures!AR944</f>
        <v>0</v>
      </c>
      <c r="AG943">
        <f>DataBaseStructures!AS944</f>
        <v>0</v>
      </c>
      <c r="AH943">
        <f>DataBaseStructures!AU944</f>
        <v>0</v>
      </c>
      <c r="AI943">
        <f>DataBaseStructures!AV944</f>
        <v>0</v>
      </c>
      <c r="AJ943">
        <f>DataBaseStructures!AW944</f>
        <v>0</v>
      </c>
      <c r="AK943">
        <f>DataBaseStructures!AY944</f>
        <v>0</v>
      </c>
      <c r="AL943">
        <f>DataBaseStructures!AZ944</f>
        <v>0</v>
      </c>
      <c r="AM943">
        <f>DataBaseStructures!BA944</f>
        <v>0</v>
      </c>
      <c r="AN943">
        <f>DataBaseStructures!BB944</f>
        <v>0</v>
      </c>
      <c r="AO943">
        <f>DataBaseStructures!BC944</f>
        <v>0</v>
      </c>
      <c r="AP943">
        <f>DataBaseStructures!BE944</f>
        <v>0</v>
      </c>
      <c r="AQ943">
        <f>DataBaseStructures!BF944</f>
        <v>0</v>
      </c>
      <c r="AR943">
        <f>DataBaseStructures!BG944</f>
        <v>0</v>
      </c>
      <c r="AS943">
        <f>DataBaseStructures!BH944</f>
        <v>0</v>
      </c>
      <c r="AT943">
        <f>DataBaseStructures!BI944</f>
        <v>0</v>
      </c>
      <c r="AU943">
        <f>DataBaseStructures!BJ944</f>
        <v>0</v>
      </c>
      <c r="AV943">
        <f>DataBaseStructures!BK944</f>
        <v>0</v>
      </c>
      <c r="AW943">
        <f>DataBaseStructures!BL944</f>
        <v>0</v>
      </c>
      <c r="AX943">
        <f>DataBaseStructures!BM944</f>
        <v>0</v>
      </c>
      <c r="AY943">
        <f>DataBaseStructures!BN944</f>
        <v>0</v>
      </c>
      <c r="AZ943">
        <f>DataBaseStructures!BO944</f>
        <v>0</v>
      </c>
      <c r="BA943">
        <f>DataBaseStructures!BP944</f>
        <v>0</v>
      </c>
      <c r="BB943">
        <f>DataBaseStructures!BQ944</f>
        <v>0</v>
      </c>
      <c r="BC943">
        <f>DataBaseStructures!BR944</f>
        <v>0</v>
      </c>
      <c r="BD943">
        <f>DataBaseStructures!BT944</f>
        <v>0</v>
      </c>
      <c r="BE943">
        <f>DataBaseStructures!BU944</f>
        <v>0</v>
      </c>
      <c r="BF943">
        <f>DataBaseStructures!BV944</f>
        <v>0</v>
      </c>
      <c r="BG943">
        <f>DataBaseStructures!BW944</f>
        <v>0</v>
      </c>
      <c r="BH943">
        <f>DataBaseStructures!BX944</f>
        <v>0</v>
      </c>
      <c r="BI943">
        <f>DataBaseStructures!BY944</f>
        <v>0</v>
      </c>
      <c r="BJ943">
        <f>DataBaseStructures!CD944</f>
        <v>0</v>
      </c>
      <c r="BK943">
        <f>DataBaseStructures!CE944</f>
        <v>0</v>
      </c>
      <c r="BL943">
        <f>DataBaseStructures!CF944</f>
        <v>0</v>
      </c>
      <c r="BM943">
        <f>DataBaseStructures!CG944</f>
        <v>0</v>
      </c>
      <c r="BN943">
        <f>DataBaseStructures!CH944</f>
        <v>0</v>
      </c>
      <c r="BO943">
        <f>DataBaseStructures!CI944</f>
        <v>0</v>
      </c>
      <c r="BP943">
        <f>DataBaseStructures!CJ944</f>
        <v>0</v>
      </c>
      <c r="BQ943">
        <f>DataBaseStructures!CK944</f>
        <v>0</v>
      </c>
      <c r="BR943">
        <f>DataBaseStructures!CL944</f>
        <v>0</v>
      </c>
      <c r="BS943">
        <f>DataBaseStructures!CM944</f>
        <v>0</v>
      </c>
      <c r="BT943">
        <f>DataBaseStructures!CN944</f>
        <v>0</v>
      </c>
      <c r="BU943">
        <f>DataBaseStructures!CO944</f>
        <v>0</v>
      </c>
      <c r="BV943">
        <f>DataBaseStructures!CP944</f>
        <v>0</v>
      </c>
      <c r="BW943">
        <f>DataBaseStructures!CQ944</f>
        <v>0</v>
      </c>
    </row>
    <row r="944" spans="1:75" x14ac:dyDescent="0.3">
      <c r="A944">
        <f>DataBaseStructures!A945</f>
        <v>0</v>
      </c>
      <c r="B944">
        <f>DataBaseStructures!B945</f>
        <v>0</v>
      </c>
      <c r="C944">
        <f>DataBaseStructures!C945</f>
        <v>0</v>
      </c>
      <c r="D944">
        <f>DataBaseStructures!D945</f>
        <v>0</v>
      </c>
      <c r="E944">
        <f>DataBaseStructures!E945</f>
        <v>0</v>
      </c>
      <c r="F944">
        <f>DataBaseStructures!F945</f>
        <v>0</v>
      </c>
      <c r="G944">
        <f>DataBaseStructures!G945</f>
        <v>0</v>
      </c>
      <c r="H944">
        <f>DataBaseStructures!H945</f>
        <v>0</v>
      </c>
      <c r="I944">
        <f>DataBaseStructures!I945</f>
        <v>0</v>
      </c>
      <c r="J944">
        <f>DataBaseStructures!J945</f>
        <v>0</v>
      </c>
      <c r="K944">
        <f>DataBaseStructures!K945</f>
        <v>0</v>
      </c>
      <c r="L944">
        <f>DataBaseStructures!L945</f>
        <v>0</v>
      </c>
      <c r="M944">
        <f>DataBaseStructures!M945</f>
        <v>0</v>
      </c>
      <c r="N944">
        <f>DataBaseStructures!N945</f>
        <v>0</v>
      </c>
      <c r="O944">
        <f>DataBaseStructures!O945</f>
        <v>0</v>
      </c>
      <c r="P944">
        <f>DataBaseStructures!P945</f>
        <v>0</v>
      </c>
      <c r="Q944">
        <f>DataBaseStructures!R945</f>
        <v>0</v>
      </c>
      <c r="R944">
        <f>DataBaseStructures!S945</f>
        <v>0</v>
      </c>
      <c r="S944">
        <f>DataBaseStructures!T945</f>
        <v>0</v>
      </c>
      <c r="T944">
        <f>DataBaseStructures!V945</f>
        <v>0</v>
      </c>
      <c r="U944">
        <f>DataBaseStructures!Z945</f>
        <v>0</v>
      </c>
      <c r="V944" t="e">
        <f>DataBaseStructures!#REF!</f>
        <v>#REF!</v>
      </c>
      <c r="W944">
        <f>DataBaseStructures!AB945</f>
        <v>0</v>
      </c>
      <c r="X944">
        <f>DataBaseStructures!AD945</f>
        <v>0</v>
      </c>
      <c r="Y944">
        <f>DataBaseStructures!AE945</f>
        <v>0</v>
      </c>
      <c r="Z944">
        <f>DataBaseStructures!AG945</f>
        <v>0</v>
      </c>
      <c r="AA944">
        <f>DataBaseStructures!AI945</f>
        <v>0</v>
      </c>
      <c r="AB944">
        <f>DataBaseStructures!AJ945</f>
        <v>0</v>
      </c>
      <c r="AC944">
        <f>DataBaseStructures!AL945</f>
        <v>0</v>
      </c>
      <c r="AD944">
        <f>DataBaseStructures!AN945</f>
        <v>0</v>
      </c>
      <c r="AE944">
        <f>DataBaseStructures!AP945</f>
        <v>0</v>
      </c>
      <c r="AF944">
        <f>DataBaseStructures!AR945</f>
        <v>0</v>
      </c>
      <c r="AG944">
        <f>DataBaseStructures!AS945</f>
        <v>0</v>
      </c>
      <c r="AH944">
        <f>DataBaseStructures!AU945</f>
        <v>0</v>
      </c>
      <c r="AI944">
        <f>DataBaseStructures!AV945</f>
        <v>0</v>
      </c>
      <c r="AJ944">
        <f>DataBaseStructures!AW945</f>
        <v>0</v>
      </c>
      <c r="AK944">
        <f>DataBaseStructures!AY945</f>
        <v>0</v>
      </c>
      <c r="AL944">
        <f>DataBaseStructures!AZ945</f>
        <v>0</v>
      </c>
      <c r="AM944">
        <f>DataBaseStructures!BA945</f>
        <v>0</v>
      </c>
      <c r="AN944">
        <f>DataBaseStructures!BB945</f>
        <v>0</v>
      </c>
      <c r="AO944">
        <f>DataBaseStructures!BC945</f>
        <v>0</v>
      </c>
      <c r="AP944">
        <f>DataBaseStructures!BE945</f>
        <v>0</v>
      </c>
      <c r="AQ944">
        <f>DataBaseStructures!BF945</f>
        <v>0</v>
      </c>
      <c r="AR944">
        <f>DataBaseStructures!BG945</f>
        <v>0</v>
      </c>
      <c r="AS944">
        <f>DataBaseStructures!BH945</f>
        <v>0</v>
      </c>
      <c r="AT944">
        <f>DataBaseStructures!BI945</f>
        <v>0</v>
      </c>
      <c r="AU944">
        <f>DataBaseStructures!BJ945</f>
        <v>0</v>
      </c>
      <c r="AV944">
        <f>DataBaseStructures!BK945</f>
        <v>0</v>
      </c>
      <c r="AW944">
        <f>DataBaseStructures!BL945</f>
        <v>0</v>
      </c>
      <c r="AX944">
        <f>DataBaseStructures!BM945</f>
        <v>0</v>
      </c>
      <c r="AY944">
        <f>DataBaseStructures!BN945</f>
        <v>0</v>
      </c>
      <c r="AZ944">
        <f>DataBaseStructures!BO945</f>
        <v>0</v>
      </c>
      <c r="BA944">
        <f>DataBaseStructures!BP945</f>
        <v>0</v>
      </c>
      <c r="BB944">
        <f>DataBaseStructures!BQ945</f>
        <v>0</v>
      </c>
      <c r="BC944">
        <f>DataBaseStructures!BR945</f>
        <v>0</v>
      </c>
      <c r="BD944">
        <f>DataBaseStructures!BT945</f>
        <v>0</v>
      </c>
      <c r="BE944">
        <f>DataBaseStructures!BU945</f>
        <v>0</v>
      </c>
      <c r="BF944">
        <f>DataBaseStructures!BV945</f>
        <v>0</v>
      </c>
      <c r="BG944">
        <f>DataBaseStructures!BW945</f>
        <v>0</v>
      </c>
      <c r="BH944">
        <f>DataBaseStructures!BX945</f>
        <v>0</v>
      </c>
      <c r="BI944">
        <f>DataBaseStructures!BY945</f>
        <v>0</v>
      </c>
      <c r="BJ944">
        <f>DataBaseStructures!CD945</f>
        <v>0</v>
      </c>
      <c r="BK944">
        <f>DataBaseStructures!CE945</f>
        <v>0</v>
      </c>
      <c r="BL944">
        <f>DataBaseStructures!CF945</f>
        <v>0</v>
      </c>
      <c r="BM944">
        <f>DataBaseStructures!CG945</f>
        <v>0</v>
      </c>
      <c r="BN944">
        <f>DataBaseStructures!CH945</f>
        <v>0</v>
      </c>
      <c r="BO944">
        <f>DataBaseStructures!CI945</f>
        <v>0</v>
      </c>
      <c r="BP944">
        <f>DataBaseStructures!CJ945</f>
        <v>0</v>
      </c>
      <c r="BQ944">
        <f>DataBaseStructures!CK945</f>
        <v>0</v>
      </c>
      <c r="BR944">
        <f>DataBaseStructures!CL945</f>
        <v>0</v>
      </c>
      <c r="BS944">
        <f>DataBaseStructures!CM945</f>
        <v>0</v>
      </c>
      <c r="BT944">
        <f>DataBaseStructures!CN945</f>
        <v>0</v>
      </c>
      <c r="BU944">
        <f>DataBaseStructures!CO945</f>
        <v>0</v>
      </c>
      <c r="BV944">
        <f>DataBaseStructures!CP945</f>
        <v>0</v>
      </c>
      <c r="BW944">
        <f>DataBaseStructures!CQ945</f>
        <v>0</v>
      </c>
    </row>
    <row r="945" spans="1:75" x14ac:dyDescent="0.3">
      <c r="A945">
        <f>DataBaseStructures!A946</f>
        <v>0</v>
      </c>
      <c r="B945">
        <f>DataBaseStructures!B946</f>
        <v>0</v>
      </c>
      <c r="C945">
        <f>DataBaseStructures!C946</f>
        <v>0</v>
      </c>
      <c r="D945">
        <f>DataBaseStructures!D946</f>
        <v>0</v>
      </c>
      <c r="E945">
        <f>DataBaseStructures!E946</f>
        <v>0</v>
      </c>
      <c r="F945">
        <f>DataBaseStructures!F946</f>
        <v>0</v>
      </c>
      <c r="G945">
        <f>DataBaseStructures!G946</f>
        <v>0</v>
      </c>
      <c r="H945">
        <f>DataBaseStructures!H946</f>
        <v>0</v>
      </c>
      <c r="I945">
        <f>DataBaseStructures!I946</f>
        <v>0</v>
      </c>
      <c r="J945">
        <f>DataBaseStructures!J946</f>
        <v>0</v>
      </c>
      <c r="K945">
        <f>DataBaseStructures!K946</f>
        <v>0</v>
      </c>
      <c r="L945">
        <f>DataBaseStructures!L946</f>
        <v>0</v>
      </c>
      <c r="M945">
        <f>DataBaseStructures!M946</f>
        <v>0</v>
      </c>
      <c r="N945">
        <f>DataBaseStructures!N946</f>
        <v>0</v>
      </c>
      <c r="O945">
        <f>DataBaseStructures!O946</f>
        <v>0</v>
      </c>
      <c r="P945">
        <f>DataBaseStructures!P946</f>
        <v>0</v>
      </c>
      <c r="Q945">
        <f>DataBaseStructures!R946</f>
        <v>0</v>
      </c>
      <c r="R945">
        <f>DataBaseStructures!S946</f>
        <v>0</v>
      </c>
      <c r="S945">
        <f>DataBaseStructures!T946</f>
        <v>0</v>
      </c>
      <c r="T945">
        <f>DataBaseStructures!V946</f>
        <v>0</v>
      </c>
      <c r="U945">
        <f>DataBaseStructures!Z946</f>
        <v>0</v>
      </c>
      <c r="V945" t="e">
        <f>DataBaseStructures!#REF!</f>
        <v>#REF!</v>
      </c>
      <c r="W945">
        <f>DataBaseStructures!AB946</f>
        <v>0</v>
      </c>
      <c r="X945">
        <f>DataBaseStructures!AD946</f>
        <v>0</v>
      </c>
      <c r="Y945">
        <f>DataBaseStructures!AE946</f>
        <v>0</v>
      </c>
      <c r="Z945">
        <f>DataBaseStructures!AG946</f>
        <v>0</v>
      </c>
      <c r="AA945">
        <f>DataBaseStructures!AI946</f>
        <v>0</v>
      </c>
      <c r="AB945">
        <f>DataBaseStructures!AJ946</f>
        <v>0</v>
      </c>
      <c r="AC945">
        <f>DataBaseStructures!AL946</f>
        <v>0</v>
      </c>
      <c r="AD945">
        <f>DataBaseStructures!AN946</f>
        <v>0</v>
      </c>
      <c r="AE945">
        <f>DataBaseStructures!AP946</f>
        <v>0</v>
      </c>
      <c r="AF945">
        <f>DataBaseStructures!AR946</f>
        <v>0</v>
      </c>
      <c r="AG945">
        <f>DataBaseStructures!AS946</f>
        <v>0</v>
      </c>
      <c r="AH945">
        <f>DataBaseStructures!AU946</f>
        <v>0</v>
      </c>
      <c r="AI945">
        <f>DataBaseStructures!AV946</f>
        <v>0</v>
      </c>
      <c r="AJ945">
        <f>DataBaseStructures!AW946</f>
        <v>0</v>
      </c>
      <c r="AK945">
        <f>DataBaseStructures!AY946</f>
        <v>0</v>
      </c>
      <c r="AL945">
        <f>DataBaseStructures!AZ946</f>
        <v>0</v>
      </c>
      <c r="AM945">
        <f>DataBaseStructures!BA946</f>
        <v>0</v>
      </c>
      <c r="AN945">
        <f>DataBaseStructures!BB946</f>
        <v>0</v>
      </c>
      <c r="AO945">
        <f>DataBaseStructures!BC946</f>
        <v>0</v>
      </c>
      <c r="AP945">
        <f>DataBaseStructures!BE946</f>
        <v>0</v>
      </c>
      <c r="AQ945">
        <f>DataBaseStructures!BF946</f>
        <v>0</v>
      </c>
      <c r="AR945">
        <f>DataBaseStructures!BG946</f>
        <v>0</v>
      </c>
      <c r="AS945">
        <f>DataBaseStructures!BH946</f>
        <v>0</v>
      </c>
      <c r="AT945">
        <f>DataBaseStructures!BI946</f>
        <v>0</v>
      </c>
      <c r="AU945">
        <f>DataBaseStructures!BJ946</f>
        <v>0</v>
      </c>
      <c r="AV945">
        <f>DataBaseStructures!BK946</f>
        <v>0</v>
      </c>
      <c r="AW945">
        <f>DataBaseStructures!BL946</f>
        <v>0</v>
      </c>
      <c r="AX945">
        <f>DataBaseStructures!BM946</f>
        <v>0</v>
      </c>
      <c r="AY945">
        <f>DataBaseStructures!BN946</f>
        <v>0</v>
      </c>
      <c r="AZ945">
        <f>DataBaseStructures!BO946</f>
        <v>0</v>
      </c>
      <c r="BA945">
        <f>DataBaseStructures!BP946</f>
        <v>0</v>
      </c>
      <c r="BB945">
        <f>DataBaseStructures!BQ946</f>
        <v>0</v>
      </c>
      <c r="BC945">
        <f>DataBaseStructures!BR946</f>
        <v>0</v>
      </c>
      <c r="BD945">
        <f>DataBaseStructures!BT946</f>
        <v>0</v>
      </c>
      <c r="BE945">
        <f>DataBaseStructures!BU946</f>
        <v>0</v>
      </c>
      <c r="BF945">
        <f>DataBaseStructures!BV946</f>
        <v>0</v>
      </c>
      <c r="BG945">
        <f>DataBaseStructures!BW946</f>
        <v>0</v>
      </c>
      <c r="BH945">
        <f>DataBaseStructures!BX946</f>
        <v>0</v>
      </c>
      <c r="BI945">
        <f>DataBaseStructures!BY946</f>
        <v>0</v>
      </c>
      <c r="BJ945">
        <f>DataBaseStructures!CD946</f>
        <v>0</v>
      </c>
      <c r="BK945">
        <f>DataBaseStructures!CE946</f>
        <v>0</v>
      </c>
      <c r="BL945">
        <f>DataBaseStructures!CF946</f>
        <v>0</v>
      </c>
      <c r="BM945">
        <f>DataBaseStructures!CG946</f>
        <v>0</v>
      </c>
      <c r="BN945">
        <f>DataBaseStructures!CH946</f>
        <v>0</v>
      </c>
      <c r="BO945">
        <f>DataBaseStructures!CI946</f>
        <v>0</v>
      </c>
      <c r="BP945">
        <f>DataBaseStructures!CJ946</f>
        <v>0</v>
      </c>
      <c r="BQ945">
        <f>DataBaseStructures!CK946</f>
        <v>0</v>
      </c>
      <c r="BR945">
        <f>DataBaseStructures!CL946</f>
        <v>0</v>
      </c>
      <c r="BS945">
        <f>DataBaseStructures!CM946</f>
        <v>0</v>
      </c>
      <c r="BT945">
        <f>DataBaseStructures!CN946</f>
        <v>0</v>
      </c>
      <c r="BU945">
        <f>DataBaseStructures!CO946</f>
        <v>0</v>
      </c>
      <c r="BV945">
        <f>DataBaseStructures!CP946</f>
        <v>0</v>
      </c>
      <c r="BW945">
        <f>DataBaseStructures!CQ946</f>
        <v>0</v>
      </c>
    </row>
    <row r="946" spans="1:75" x14ac:dyDescent="0.3">
      <c r="A946">
        <f>DataBaseStructures!A947</f>
        <v>0</v>
      </c>
      <c r="B946">
        <f>DataBaseStructures!B947</f>
        <v>0</v>
      </c>
      <c r="C946">
        <f>DataBaseStructures!C947</f>
        <v>0</v>
      </c>
      <c r="D946">
        <f>DataBaseStructures!D947</f>
        <v>0</v>
      </c>
      <c r="E946">
        <f>DataBaseStructures!E947</f>
        <v>0</v>
      </c>
      <c r="F946">
        <f>DataBaseStructures!F947</f>
        <v>0</v>
      </c>
      <c r="G946">
        <f>DataBaseStructures!G947</f>
        <v>0</v>
      </c>
      <c r="H946">
        <f>DataBaseStructures!H947</f>
        <v>0</v>
      </c>
      <c r="I946">
        <f>DataBaseStructures!I947</f>
        <v>0</v>
      </c>
      <c r="J946">
        <f>DataBaseStructures!J947</f>
        <v>0</v>
      </c>
      <c r="K946">
        <f>DataBaseStructures!K947</f>
        <v>0</v>
      </c>
      <c r="L946">
        <f>DataBaseStructures!L947</f>
        <v>0</v>
      </c>
      <c r="M946">
        <f>DataBaseStructures!M947</f>
        <v>0</v>
      </c>
      <c r="N946">
        <f>DataBaseStructures!N947</f>
        <v>0</v>
      </c>
      <c r="O946">
        <f>DataBaseStructures!O947</f>
        <v>0</v>
      </c>
      <c r="P946">
        <f>DataBaseStructures!P947</f>
        <v>0</v>
      </c>
      <c r="Q946">
        <f>DataBaseStructures!R947</f>
        <v>0</v>
      </c>
      <c r="R946">
        <f>DataBaseStructures!S947</f>
        <v>0</v>
      </c>
      <c r="S946">
        <f>DataBaseStructures!T947</f>
        <v>0</v>
      </c>
      <c r="T946">
        <f>DataBaseStructures!V947</f>
        <v>0</v>
      </c>
      <c r="U946">
        <f>DataBaseStructures!Z947</f>
        <v>0</v>
      </c>
      <c r="V946" t="e">
        <f>DataBaseStructures!#REF!</f>
        <v>#REF!</v>
      </c>
      <c r="W946">
        <f>DataBaseStructures!AB947</f>
        <v>0</v>
      </c>
      <c r="X946">
        <f>DataBaseStructures!AD947</f>
        <v>0</v>
      </c>
      <c r="Y946">
        <f>DataBaseStructures!AE947</f>
        <v>0</v>
      </c>
      <c r="Z946">
        <f>DataBaseStructures!AG947</f>
        <v>0</v>
      </c>
      <c r="AA946">
        <f>DataBaseStructures!AI947</f>
        <v>0</v>
      </c>
      <c r="AB946">
        <f>DataBaseStructures!AJ947</f>
        <v>0</v>
      </c>
      <c r="AC946">
        <f>DataBaseStructures!AL947</f>
        <v>0</v>
      </c>
      <c r="AD946">
        <f>DataBaseStructures!AN947</f>
        <v>0</v>
      </c>
      <c r="AE946">
        <f>DataBaseStructures!AP947</f>
        <v>0</v>
      </c>
      <c r="AF946">
        <f>DataBaseStructures!AR947</f>
        <v>0</v>
      </c>
      <c r="AG946">
        <f>DataBaseStructures!AS947</f>
        <v>0</v>
      </c>
      <c r="AH946">
        <f>DataBaseStructures!AU947</f>
        <v>0</v>
      </c>
      <c r="AI946">
        <f>DataBaseStructures!AV947</f>
        <v>0</v>
      </c>
      <c r="AJ946">
        <f>DataBaseStructures!AW947</f>
        <v>0</v>
      </c>
      <c r="AK946">
        <f>DataBaseStructures!AY947</f>
        <v>0</v>
      </c>
      <c r="AL946">
        <f>DataBaseStructures!AZ947</f>
        <v>0</v>
      </c>
      <c r="AM946">
        <f>DataBaseStructures!BA947</f>
        <v>0</v>
      </c>
      <c r="AN946">
        <f>DataBaseStructures!BB947</f>
        <v>0</v>
      </c>
      <c r="AO946">
        <f>DataBaseStructures!BC947</f>
        <v>0</v>
      </c>
      <c r="AP946">
        <f>DataBaseStructures!BE947</f>
        <v>0</v>
      </c>
      <c r="AQ946">
        <f>DataBaseStructures!BF947</f>
        <v>0</v>
      </c>
      <c r="AR946">
        <f>DataBaseStructures!BG947</f>
        <v>0</v>
      </c>
      <c r="AS946">
        <f>DataBaseStructures!BH947</f>
        <v>0</v>
      </c>
      <c r="AT946">
        <f>DataBaseStructures!BI947</f>
        <v>0</v>
      </c>
      <c r="AU946">
        <f>DataBaseStructures!BJ947</f>
        <v>0</v>
      </c>
      <c r="AV946">
        <f>DataBaseStructures!BK947</f>
        <v>0</v>
      </c>
      <c r="AW946">
        <f>DataBaseStructures!BL947</f>
        <v>0</v>
      </c>
      <c r="AX946">
        <f>DataBaseStructures!BM947</f>
        <v>0</v>
      </c>
      <c r="AY946">
        <f>DataBaseStructures!BN947</f>
        <v>0</v>
      </c>
      <c r="AZ946">
        <f>DataBaseStructures!BO947</f>
        <v>0</v>
      </c>
      <c r="BA946">
        <f>DataBaseStructures!BP947</f>
        <v>0</v>
      </c>
      <c r="BB946">
        <f>DataBaseStructures!BQ947</f>
        <v>0</v>
      </c>
      <c r="BC946">
        <f>DataBaseStructures!BR947</f>
        <v>0</v>
      </c>
      <c r="BD946">
        <f>DataBaseStructures!BT947</f>
        <v>0</v>
      </c>
      <c r="BE946">
        <f>DataBaseStructures!BU947</f>
        <v>0</v>
      </c>
      <c r="BF946">
        <f>DataBaseStructures!BV947</f>
        <v>0</v>
      </c>
      <c r="BG946">
        <f>DataBaseStructures!BW947</f>
        <v>0</v>
      </c>
      <c r="BH946">
        <f>DataBaseStructures!BX947</f>
        <v>0</v>
      </c>
      <c r="BI946">
        <f>DataBaseStructures!BY947</f>
        <v>0</v>
      </c>
      <c r="BJ946">
        <f>DataBaseStructures!CD947</f>
        <v>0</v>
      </c>
      <c r="BK946">
        <f>DataBaseStructures!CE947</f>
        <v>0</v>
      </c>
      <c r="BL946">
        <f>DataBaseStructures!CF947</f>
        <v>0</v>
      </c>
      <c r="BM946">
        <f>DataBaseStructures!CG947</f>
        <v>0</v>
      </c>
      <c r="BN946">
        <f>DataBaseStructures!CH947</f>
        <v>0</v>
      </c>
      <c r="BO946">
        <f>DataBaseStructures!CI947</f>
        <v>0</v>
      </c>
      <c r="BP946">
        <f>DataBaseStructures!CJ947</f>
        <v>0</v>
      </c>
      <c r="BQ946">
        <f>DataBaseStructures!CK947</f>
        <v>0</v>
      </c>
      <c r="BR946">
        <f>DataBaseStructures!CL947</f>
        <v>0</v>
      </c>
      <c r="BS946">
        <f>DataBaseStructures!CM947</f>
        <v>0</v>
      </c>
      <c r="BT946">
        <f>DataBaseStructures!CN947</f>
        <v>0</v>
      </c>
      <c r="BU946">
        <f>DataBaseStructures!CO947</f>
        <v>0</v>
      </c>
      <c r="BV946">
        <f>DataBaseStructures!CP947</f>
        <v>0</v>
      </c>
      <c r="BW946">
        <f>DataBaseStructures!CQ947</f>
        <v>0</v>
      </c>
    </row>
    <row r="947" spans="1:75" x14ac:dyDescent="0.3">
      <c r="A947">
        <f>DataBaseStructures!A948</f>
        <v>0</v>
      </c>
      <c r="B947">
        <f>DataBaseStructures!B948</f>
        <v>0</v>
      </c>
      <c r="C947">
        <f>DataBaseStructures!C948</f>
        <v>0</v>
      </c>
      <c r="D947">
        <f>DataBaseStructures!D948</f>
        <v>0</v>
      </c>
      <c r="E947">
        <f>DataBaseStructures!E948</f>
        <v>0</v>
      </c>
      <c r="F947">
        <f>DataBaseStructures!F948</f>
        <v>0</v>
      </c>
      <c r="G947">
        <f>DataBaseStructures!G948</f>
        <v>0</v>
      </c>
      <c r="H947">
        <f>DataBaseStructures!H948</f>
        <v>0</v>
      </c>
      <c r="I947">
        <f>DataBaseStructures!I948</f>
        <v>0</v>
      </c>
      <c r="J947">
        <f>DataBaseStructures!J948</f>
        <v>0</v>
      </c>
      <c r="K947">
        <f>DataBaseStructures!K948</f>
        <v>0</v>
      </c>
      <c r="L947">
        <f>DataBaseStructures!L948</f>
        <v>0</v>
      </c>
      <c r="M947">
        <f>DataBaseStructures!M948</f>
        <v>0</v>
      </c>
      <c r="N947">
        <f>DataBaseStructures!N948</f>
        <v>0</v>
      </c>
      <c r="O947">
        <f>DataBaseStructures!O948</f>
        <v>0</v>
      </c>
      <c r="P947">
        <f>DataBaseStructures!P948</f>
        <v>0</v>
      </c>
      <c r="Q947">
        <f>DataBaseStructures!R948</f>
        <v>0</v>
      </c>
      <c r="R947">
        <f>DataBaseStructures!S948</f>
        <v>0</v>
      </c>
      <c r="S947">
        <f>DataBaseStructures!T948</f>
        <v>0</v>
      </c>
      <c r="T947">
        <f>DataBaseStructures!V948</f>
        <v>0</v>
      </c>
      <c r="U947">
        <f>DataBaseStructures!Z948</f>
        <v>0</v>
      </c>
      <c r="V947" t="e">
        <f>DataBaseStructures!#REF!</f>
        <v>#REF!</v>
      </c>
      <c r="W947">
        <f>DataBaseStructures!AB948</f>
        <v>0</v>
      </c>
      <c r="X947">
        <f>DataBaseStructures!AD948</f>
        <v>0</v>
      </c>
      <c r="Y947">
        <f>DataBaseStructures!AE948</f>
        <v>0</v>
      </c>
      <c r="Z947">
        <f>DataBaseStructures!AG948</f>
        <v>0</v>
      </c>
      <c r="AA947">
        <f>DataBaseStructures!AI948</f>
        <v>0</v>
      </c>
      <c r="AB947">
        <f>DataBaseStructures!AJ948</f>
        <v>0</v>
      </c>
      <c r="AC947">
        <f>DataBaseStructures!AL948</f>
        <v>0</v>
      </c>
      <c r="AD947">
        <f>DataBaseStructures!AN948</f>
        <v>0</v>
      </c>
      <c r="AE947">
        <f>DataBaseStructures!AP948</f>
        <v>0</v>
      </c>
      <c r="AF947">
        <f>DataBaseStructures!AR948</f>
        <v>0</v>
      </c>
      <c r="AG947">
        <f>DataBaseStructures!AS948</f>
        <v>0</v>
      </c>
      <c r="AH947">
        <f>DataBaseStructures!AU948</f>
        <v>0</v>
      </c>
      <c r="AI947">
        <f>DataBaseStructures!AV948</f>
        <v>0</v>
      </c>
      <c r="AJ947">
        <f>DataBaseStructures!AW948</f>
        <v>0</v>
      </c>
      <c r="AK947">
        <f>DataBaseStructures!AY948</f>
        <v>0</v>
      </c>
      <c r="AL947">
        <f>DataBaseStructures!AZ948</f>
        <v>0</v>
      </c>
      <c r="AM947">
        <f>DataBaseStructures!BA948</f>
        <v>0</v>
      </c>
      <c r="AN947">
        <f>DataBaseStructures!BB948</f>
        <v>0</v>
      </c>
      <c r="AO947">
        <f>DataBaseStructures!BC948</f>
        <v>0</v>
      </c>
      <c r="AP947">
        <f>DataBaseStructures!BE948</f>
        <v>0</v>
      </c>
      <c r="AQ947">
        <f>DataBaseStructures!BF948</f>
        <v>0</v>
      </c>
      <c r="AR947">
        <f>DataBaseStructures!BG948</f>
        <v>0</v>
      </c>
      <c r="AS947">
        <f>DataBaseStructures!BH948</f>
        <v>0</v>
      </c>
      <c r="AT947">
        <f>DataBaseStructures!BI948</f>
        <v>0</v>
      </c>
      <c r="AU947">
        <f>DataBaseStructures!BJ948</f>
        <v>0</v>
      </c>
      <c r="AV947">
        <f>DataBaseStructures!BK948</f>
        <v>0</v>
      </c>
      <c r="AW947">
        <f>DataBaseStructures!BL948</f>
        <v>0</v>
      </c>
      <c r="AX947">
        <f>DataBaseStructures!BM948</f>
        <v>0</v>
      </c>
      <c r="AY947">
        <f>DataBaseStructures!BN948</f>
        <v>0</v>
      </c>
      <c r="AZ947">
        <f>DataBaseStructures!BO948</f>
        <v>0</v>
      </c>
      <c r="BA947">
        <f>DataBaseStructures!BP948</f>
        <v>0</v>
      </c>
      <c r="BB947">
        <f>DataBaseStructures!BQ948</f>
        <v>0</v>
      </c>
      <c r="BC947">
        <f>DataBaseStructures!BR948</f>
        <v>0</v>
      </c>
      <c r="BD947">
        <f>DataBaseStructures!BT948</f>
        <v>0</v>
      </c>
      <c r="BE947">
        <f>DataBaseStructures!BU948</f>
        <v>0</v>
      </c>
      <c r="BF947">
        <f>DataBaseStructures!BV948</f>
        <v>0</v>
      </c>
      <c r="BG947">
        <f>DataBaseStructures!BW948</f>
        <v>0</v>
      </c>
      <c r="BH947">
        <f>DataBaseStructures!BX948</f>
        <v>0</v>
      </c>
      <c r="BI947">
        <f>DataBaseStructures!BY948</f>
        <v>0</v>
      </c>
      <c r="BJ947">
        <f>DataBaseStructures!CD948</f>
        <v>0</v>
      </c>
      <c r="BK947">
        <f>DataBaseStructures!CE948</f>
        <v>0</v>
      </c>
      <c r="BL947">
        <f>DataBaseStructures!CF948</f>
        <v>0</v>
      </c>
      <c r="BM947">
        <f>DataBaseStructures!CG948</f>
        <v>0</v>
      </c>
      <c r="BN947">
        <f>DataBaseStructures!CH948</f>
        <v>0</v>
      </c>
      <c r="BO947">
        <f>DataBaseStructures!CI948</f>
        <v>0</v>
      </c>
      <c r="BP947">
        <f>DataBaseStructures!CJ948</f>
        <v>0</v>
      </c>
      <c r="BQ947">
        <f>DataBaseStructures!CK948</f>
        <v>0</v>
      </c>
      <c r="BR947">
        <f>DataBaseStructures!CL948</f>
        <v>0</v>
      </c>
      <c r="BS947">
        <f>DataBaseStructures!CM948</f>
        <v>0</v>
      </c>
      <c r="BT947">
        <f>DataBaseStructures!CN948</f>
        <v>0</v>
      </c>
      <c r="BU947">
        <f>DataBaseStructures!CO948</f>
        <v>0</v>
      </c>
      <c r="BV947">
        <f>DataBaseStructures!CP948</f>
        <v>0</v>
      </c>
      <c r="BW947">
        <f>DataBaseStructures!CQ948</f>
        <v>0</v>
      </c>
    </row>
    <row r="948" spans="1:75" x14ac:dyDescent="0.3">
      <c r="A948">
        <f>DataBaseStructures!A949</f>
        <v>0</v>
      </c>
      <c r="B948">
        <f>DataBaseStructures!B949</f>
        <v>0</v>
      </c>
      <c r="C948">
        <f>DataBaseStructures!C949</f>
        <v>0</v>
      </c>
      <c r="D948">
        <f>DataBaseStructures!D949</f>
        <v>0</v>
      </c>
      <c r="E948">
        <f>DataBaseStructures!E949</f>
        <v>0</v>
      </c>
      <c r="F948">
        <f>DataBaseStructures!F949</f>
        <v>0</v>
      </c>
      <c r="G948">
        <f>DataBaseStructures!G949</f>
        <v>0</v>
      </c>
      <c r="H948">
        <f>DataBaseStructures!H949</f>
        <v>0</v>
      </c>
      <c r="I948">
        <f>DataBaseStructures!I949</f>
        <v>0</v>
      </c>
      <c r="J948">
        <f>DataBaseStructures!J949</f>
        <v>0</v>
      </c>
      <c r="K948">
        <f>DataBaseStructures!K949</f>
        <v>0</v>
      </c>
      <c r="L948">
        <f>DataBaseStructures!L949</f>
        <v>0</v>
      </c>
      <c r="M948">
        <f>DataBaseStructures!M949</f>
        <v>0</v>
      </c>
      <c r="N948">
        <f>DataBaseStructures!N949</f>
        <v>0</v>
      </c>
      <c r="O948">
        <f>DataBaseStructures!O949</f>
        <v>0</v>
      </c>
      <c r="P948">
        <f>DataBaseStructures!P949</f>
        <v>0</v>
      </c>
      <c r="Q948">
        <f>DataBaseStructures!R949</f>
        <v>0</v>
      </c>
      <c r="R948">
        <f>DataBaseStructures!S949</f>
        <v>0</v>
      </c>
      <c r="S948">
        <f>DataBaseStructures!T949</f>
        <v>0</v>
      </c>
      <c r="T948">
        <f>DataBaseStructures!V949</f>
        <v>0</v>
      </c>
      <c r="U948">
        <f>DataBaseStructures!Z949</f>
        <v>0</v>
      </c>
      <c r="V948" t="e">
        <f>DataBaseStructures!#REF!</f>
        <v>#REF!</v>
      </c>
      <c r="W948">
        <f>DataBaseStructures!AB949</f>
        <v>0</v>
      </c>
      <c r="X948">
        <f>DataBaseStructures!AD949</f>
        <v>0</v>
      </c>
      <c r="Y948">
        <f>DataBaseStructures!AE949</f>
        <v>0</v>
      </c>
      <c r="Z948">
        <f>DataBaseStructures!AG949</f>
        <v>0</v>
      </c>
      <c r="AA948">
        <f>DataBaseStructures!AI949</f>
        <v>0</v>
      </c>
      <c r="AB948">
        <f>DataBaseStructures!AJ949</f>
        <v>0</v>
      </c>
      <c r="AC948">
        <f>DataBaseStructures!AL949</f>
        <v>0</v>
      </c>
      <c r="AD948">
        <f>DataBaseStructures!AN949</f>
        <v>0</v>
      </c>
      <c r="AE948">
        <f>DataBaseStructures!AP949</f>
        <v>0</v>
      </c>
      <c r="AF948">
        <f>DataBaseStructures!AR949</f>
        <v>0</v>
      </c>
      <c r="AG948">
        <f>DataBaseStructures!AS949</f>
        <v>0</v>
      </c>
      <c r="AH948">
        <f>DataBaseStructures!AU949</f>
        <v>0</v>
      </c>
      <c r="AI948">
        <f>DataBaseStructures!AV949</f>
        <v>0</v>
      </c>
      <c r="AJ948">
        <f>DataBaseStructures!AW949</f>
        <v>0</v>
      </c>
      <c r="AK948">
        <f>DataBaseStructures!AY949</f>
        <v>0</v>
      </c>
      <c r="AL948">
        <f>DataBaseStructures!AZ949</f>
        <v>0</v>
      </c>
      <c r="AM948">
        <f>DataBaseStructures!BA949</f>
        <v>0</v>
      </c>
      <c r="AN948">
        <f>DataBaseStructures!BB949</f>
        <v>0</v>
      </c>
      <c r="AO948">
        <f>DataBaseStructures!BC949</f>
        <v>0</v>
      </c>
      <c r="AP948">
        <f>DataBaseStructures!BE949</f>
        <v>0</v>
      </c>
      <c r="AQ948">
        <f>DataBaseStructures!BF949</f>
        <v>0</v>
      </c>
      <c r="AR948">
        <f>DataBaseStructures!BG949</f>
        <v>0</v>
      </c>
      <c r="AS948">
        <f>DataBaseStructures!BH949</f>
        <v>0</v>
      </c>
      <c r="AT948">
        <f>DataBaseStructures!BI949</f>
        <v>0</v>
      </c>
      <c r="AU948">
        <f>DataBaseStructures!BJ949</f>
        <v>0</v>
      </c>
      <c r="AV948">
        <f>DataBaseStructures!BK949</f>
        <v>0</v>
      </c>
      <c r="AW948">
        <f>DataBaseStructures!BL949</f>
        <v>0</v>
      </c>
      <c r="AX948">
        <f>DataBaseStructures!BM949</f>
        <v>0</v>
      </c>
      <c r="AY948">
        <f>DataBaseStructures!BN949</f>
        <v>0</v>
      </c>
      <c r="AZ948">
        <f>DataBaseStructures!BO949</f>
        <v>0</v>
      </c>
      <c r="BA948">
        <f>DataBaseStructures!BP949</f>
        <v>0</v>
      </c>
      <c r="BB948">
        <f>DataBaseStructures!BQ949</f>
        <v>0</v>
      </c>
      <c r="BC948">
        <f>DataBaseStructures!BR949</f>
        <v>0</v>
      </c>
      <c r="BD948">
        <f>DataBaseStructures!BT949</f>
        <v>0</v>
      </c>
      <c r="BE948">
        <f>DataBaseStructures!BU949</f>
        <v>0</v>
      </c>
      <c r="BF948">
        <f>DataBaseStructures!BV949</f>
        <v>0</v>
      </c>
      <c r="BG948">
        <f>DataBaseStructures!BW949</f>
        <v>0</v>
      </c>
      <c r="BH948">
        <f>DataBaseStructures!BX949</f>
        <v>0</v>
      </c>
      <c r="BI948">
        <f>DataBaseStructures!BY949</f>
        <v>0</v>
      </c>
      <c r="BJ948">
        <f>DataBaseStructures!CD949</f>
        <v>0</v>
      </c>
      <c r="BK948">
        <f>DataBaseStructures!CE949</f>
        <v>0</v>
      </c>
      <c r="BL948">
        <f>DataBaseStructures!CF949</f>
        <v>0</v>
      </c>
      <c r="BM948">
        <f>DataBaseStructures!CG949</f>
        <v>0</v>
      </c>
      <c r="BN948">
        <f>DataBaseStructures!CH949</f>
        <v>0</v>
      </c>
      <c r="BO948">
        <f>DataBaseStructures!CI949</f>
        <v>0</v>
      </c>
      <c r="BP948">
        <f>DataBaseStructures!CJ949</f>
        <v>0</v>
      </c>
      <c r="BQ948">
        <f>DataBaseStructures!CK949</f>
        <v>0</v>
      </c>
      <c r="BR948">
        <f>DataBaseStructures!CL949</f>
        <v>0</v>
      </c>
      <c r="BS948">
        <f>DataBaseStructures!CM949</f>
        <v>0</v>
      </c>
      <c r="BT948">
        <f>DataBaseStructures!CN949</f>
        <v>0</v>
      </c>
      <c r="BU948">
        <f>DataBaseStructures!CO949</f>
        <v>0</v>
      </c>
      <c r="BV948">
        <f>DataBaseStructures!CP949</f>
        <v>0</v>
      </c>
      <c r="BW948">
        <f>DataBaseStructures!CQ949</f>
        <v>0</v>
      </c>
    </row>
    <row r="949" spans="1:75" x14ac:dyDescent="0.3">
      <c r="A949">
        <f>DataBaseStructures!A950</f>
        <v>0</v>
      </c>
      <c r="B949">
        <f>DataBaseStructures!B950</f>
        <v>0</v>
      </c>
      <c r="C949">
        <f>DataBaseStructures!C950</f>
        <v>0</v>
      </c>
      <c r="D949">
        <f>DataBaseStructures!D950</f>
        <v>0</v>
      </c>
      <c r="E949">
        <f>DataBaseStructures!E950</f>
        <v>0</v>
      </c>
      <c r="F949">
        <f>DataBaseStructures!F950</f>
        <v>0</v>
      </c>
      <c r="G949">
        <f>DataBaseStructures!G950</f>
        <v>0</v>
      </c>
      <c r="H949">
        <f>DataBaseStructures!H950</f>
        <v>0</v>
      </c>
      <c r="I949">
        <f>DataBaseStructures!I950</f>
        <v>0</v>
      </c>
      <c r="J949">
        <f>DataBaseStructures!J950</f>
        <v>0</v>
      </c>
      <c r="K949">
        <f>DataBaseStructures!K950</f>
        <v>0</v>
      </c>
      <c r="L949">
        <f>DataBaseStructures!L950</f>
        <v>0</v>
      </c>
      <c r="M949">
        <f>DataBaseStructures!M950</f>
        <v>0</v>
      </c>
      <c r="N949">
        <f>DataBaseStructures!N950</f>
        <v>0</v>
      </c>
      <c r="O949">
        <f>DataBaseStructures!O950</f>
        <v>0</v>
      </c>
      <c r="P949">
        <f>DataBaseStructures!P950</f>
        <v>0</v>
      </c>
      <c r="Q949">
        <f>DataBaseStructures!R950</f>
        <v>0</v>
      </c>
      <c r="R949">
        <f>DataBaseStructures!S950</f>
        <v>0</v>
      </c>
      <c r="S949">
        <f>DataBaseStructures!T950</f>
        <v>0</v>
      </c>
      <c r="T949">
        <f>DataBaseStructures!V950</f>
        <v>0</v>
      </c>
      <c r="U949">
        <f>DataBaseStructures!Z950</f>
        <v>0</v>
      </c>
      <c r="V949" t="e">
        <f>DataBaseStructures!#REF!</f>
        <v>#REF!</v>
      </c>
      <c r="W949">
        <f>DataBaseStructures!AB950</f>
        <v>0</v>
      </c>
      <c r="X949">
        <f>DataBaseStructures!AD950</f>
        <v>0</v>
      </c>
      <c r="Y949">
        <f>DataBaseStructures!AE950</f>
        <v>0</v>
      </c>
      <c r="Z949">
        <f>DataBaseStructures!AG950</f>
        <v>0</v>
      </c>
      <c r="AA949">
        <f>DataBaseStructures!AI950</f>
        <v>0</v>
      </c>
      <c r="AB949">
        <f>DataBaseStructures!AJ950</f>
        <v>0</v>
      </c>
      <c r="AC949">
        <f>DataBaseStructures!AL950</f>
        <v>0</v>
      </c>
      <c r="AD949">
        <f>DataBaseStructures!AN950</f>
        <v>0</v>
      </c>
      <c r="AE949">
        <f>DataBaseStructures!AP950</f>
        <v>0</v>
      </c>
      <c r="AF949">
        <f>DataBaseStructures!AR950</f>
        <v>0</v>
      </c>
      <c r="AG949">
        <f>DataBaseStructures!AS950</f>
        <v>0</v>
      </c>
      <c r="AH949">
        <f>DataBaseStructures!AU950</f>
        <v>0</v>
      </c>
      <c r="AI949">
        <f>DataBaseStructures!AV950</f>
        <v>0</v>
      </c>
      <c r="AJ949">
        <f>DataBaseStructures!AW950</f>
        <v>0</v>
      </c>
      <c r="AK949">
        <f>DataBaseStructures!AY950</f>
        <v>0</v>
      </c>
      <c r="AL949">
        <f>DataBaseStructures!AZ950</f>
        <v>0</v>
      </c>
      <c r="AM949">
        <f>DataBaseStructures!BA950</f>
        <v>0</v>
      </c>
      <c r="AN949">
        <f>DataBaseStructures!BB950</f>
        <v>0</v>
      </c>
      <c r="AO949">
        <f>DataBaseStructures!BC950</f>
        <v>0</v>
      </c>
      <c r="AP949">
        <f>DataBaseStructures!BE950</f>
        <v>0</v>
      </c>
      <c r="AQ949">
        <f>DataBaseStructures!BF950</f>
        <v>0</v>
      </c>
      <c r="AR949">
        <f>DataBaseStructures!BG950</f>
        <v>0</v>
      </c>
      <c r="AS949">
        <f>DataBaseStructures!BH950</f>
        <v>0</v>
      </c>
      <c r="AT949">
        <f>DataBaseStructures!BI950</f>
        <v>0</v>
      </c>
      <c r="AU949">
        <f>DataBaseStructures!BJ950</f>
        <v>0</v>
      </c>
      <c r="AV949">
        <f>DataBaseStructures!BK950</f>
        <v>0</v>
      </c>
      <c r="AW949">
        <f>DataBaseStructures!BL950</f>
        <v>0</v>
      </c>
      <c r="AX949">
        <f>DataBaseStructures!BM950</f>
        <v>0</v>
      </c>
      <c r="AY949">
        <f>DataBaseStructures!BN950</f>
        <v>0</v>
      </c>
      <c r="AZ949">
        <f>DataBaseStructures!BO950</f>
        <v>0</v>
      </c>
      <c r="BA949">
        <f>DataBaseStructures!BP950</f>
        <v>0</v>
      </c>
      <c r="BB949">
        <f>DataBaseStructures!BQ950</f>
        <v>0</v>
      </c>
      <c r="BC949">
        <f>DataBaseStructures!BR950</f>
        <v>0</v>
      </c>
      <c r="BD949">
        <f>DataBaseStructures!BT950</f>
        <v>0</v>
      </c>
      <c r="BE949">
        <f>DataBaseStructures!BU950</f>
        <v>0</v>
      </c>
      <c r="BF949">
        <f>DataBaseStructures!BV950</f>
        <v>0</v>
      </c>
      <c r="BG949">
        <f>DataBaseStructures!BW950</f>
        <v>0</v>
      </c>
      <c r="BH949">
        <f>DataBaseStructures!BX950</f>
        <v>0</v>
      </c>
      <c r="BI949">
        <f>DataBaseStructures!BY950</f>
        <v>0</v>
      </c>
      <c r="BJ949">
        <f>DataBaseStructures!CD950</f>
        <v>0</v>
      </c>
      <c r="BK949">
        <f>DataBaseStructures!CE950</f>
        <v>0</v>
      </c>
      <c r="BL949">
        <f>DataBaseStructures!CF950</f>
        <v>0</v>
      </c>
      <c r="BM949">
        <f>DataBaseStructures!CG950</f>
        <v>0</v>
      </c>
      <c r="BN949">
        <f>DataBaseStructures!CH950</f>
        <v>0</v>
      </c>
      <c r="BO949">
        <f>DataBaseStructures!CI950</f>
        <v>0</v>
      </c>
      <c r="BP949">
        <f>DataBaseStructures!CJ950</f>
        <v>0</v>
      </c>
      <c r="BQ949">
        <f>DataBaseStructures!CK950</f>
        <v>0</v>
      </c>
      <c r="BR949">
        <f>DataBaseStructures!CL950</f>
        <v>0</v>
      </c>
      <c r="BS949">
        <f>DataBaseStructures!CM950</f>
        <v>0</v>
      </c>
      <c r="BT949">
        <f>DataBaseStructures!CN950</f>
        <v>0</v>
      </c>
      <c r="BU949">
        <f>DataBaseStructures!CO950</f>
        <v>0</v>
      </c>
      <c r="BV949">
        <f>DataBaseStructures!CP950</f>
        <v>0</v>
      </c>
      <c r="BW949">
        <f>DataBaseStructures!CQ950</f>
        <v>0</v>
      </c>
    </row>
    <row r="950" spans="1:75" x14ac:dyDescent="0.3">
      <c r="A950">
        <f>DataBaseStructures!A951</f>
        <v>0</v>
      </c>
      <c r="B950">
        <f>DataBaseStructures!B951</f>
        <v>0</v>
      </c>
      <c r="C950">
        <f>DataBaseStructures!C951</f>
        <v>0</v>
      </c>
      <c r="D950">
        <f>DataBaseStructures!D951</f>
        <v>0</v>
      </c>
      <c r="E950">
        <f>DataBaseStructures!E951</f>
        <v>0</v>
      </c>
      <c r="F950">
        <f>DataBaseStructures!F951</f>
        <v>0</v>
      </c>
      <c r="G950">
        <f>DataBaseStructures!G951</f>
        <v>0</v>
      </c>
      <c r="H950">
        <f>DataBaseStructures!H951</f>
        <v>0</v>
      </c>
      <c r="I950">
        <f>DataBaseStructures!I951</f>
        <v>0</v>
      </c>
      <c r="J950">
        <f>DataBaseStructures!J951</f>
        <v>0</v>
      </c>
      <c r="K950">
        <f>DataBaseStructures!K951</f>
        <v>0</v>
      </c>
      <c r="L950">
        <f>DataBaseStructures!L951</f>
        <v>0</v>
      </c>
      <c r="M950">
        <f>DataBaseStructures!M951</f>
        <v>0</v>
      </c>
      <c r="N950">
        <f>DataBaseStructures!N951</f>
        <v>0</v>
      </c>
      <c r="O950">
        <f>DataBaseStructures!O951</f>
        <v>0</v>
      </c>
      <c r="P950">
        <f>DataBaseStructures!P951</f>
        <v>0</v>
      </c>
      <c r="Q950">
        <f>DataBaseStructures!R951</f>
        <v>0</v>
      </c>
      <c r="R950">
        <f>DataBaseStructures!S951</f>
        <v>0</v>
      </c>
      <c r="S950">
        <f>DataBaseStructures!T951</f>
        <v>0</v>
      </c>
      <c r="T950">
        <f>DataBaseStructures!V951</f>
        <v>0</v>
      </c>
      <c r="U950">
        <f>DataBaseStructures!Z951</f>
        <v>0</v>
      </c>
      <c r="V950" t="e">
        <f>DataBaseStructures!#REF!</f>
        <v>#REF!</v>
      </c>
      <c r="W950">
        <f>DataBaseStructures!AB951</f>
        <v>0</v>
      </c>
      <c r="X950">
        <f>DataBaseStructures!AD951</f>
        <v>0</v>
      </c>
      <c r="Y950">
        <f>DataBaseStructures!AE951</f>
        <v>0</v>
      </c>
      <c r="Z950">
        <f>DataBaseStructures!AG951</f>
        <v>0</v>
      </c>
      <c r="AA950">
        <f>DataBaseStructures!AI951</f>
        <v>0</v>
      </c>
      <c r="AB950">
        <f>DataBaseStructures!AJ951</f>
        <v>0</v>
      </c>
      <c r="AC950">
        <f>DataBaseStructures!AL951</f>
        <v>0</v>
      </c>
      <c r="AD950">
        <f>DataBaseStructures!AN951</f>
        <v>0</v>
      </c>
      <c r="AE950">
        <f>DataBaseStructures!AP951</f>
        <v>0</v>
      </c>
      <c r="AF950">
        <f>DataBaseStructures!AR951</f>
        <v>0</v>
      </c>
      <c r="AG950">
        <f>DataBaseStructures!AS951</f>
        <v>0</v>
      </c>
      <c r="AH950">
        <f>DataBaseStructures!AU951</f>
        <v>0</v>
      </c>
      <c r="AI950">
        <f>DataBaseStructures!AV951</f>
        <v>0</v>
      </c>
      <c r="AJ950">
        <f>DataBaseStructures!AW951</f>
        <v>0</v>
      </c>
      <c r="AK950">
        <f>DataBaseStructures!AY951</f>
        <v>0</v>
      </c>
      <c r="AL950">
        <f>DataBaseStructures!AZ951</f>
        <v>0</v>
      </c>
      <c r="AM950">
        <f>DataBaseStructures!BA951</f>
        <v>0</v>
      </c>
      <c r="AN950">
        <f>DataBaseStructures!BB951</f>
        <v>0</v>
      </c>
      <c r="AO950">
        <f>DataBaseStructures!BC951</f>
        <v>0</v>
      </c>
      <c r="AP950">
        <f>DataBaseStructures!BE951</f>
        <v>0</v>
      </c>
      <c r="AQ950">
        <f>DataBaseStructures!BF951</f>
        <v>0</v>
      </c>
      <c r="AR950">
        <f>DataBaseStructures!BG951</f>
        <v>0</v>
      </c>
      <c r="AS950">
        <f>DataBaseStructures!BH951</f>
        <v>0</v>
      </c>
      <c r="AT950">
        <f>DataBaseStructures!BI951</f>
        <v>0</v>
      </c>
      <c r="AU950">
        <f>DataBaseStructures!BJ951</f>
        <v>0</v>
      </c>
      <c r="AV950">
        <f>DataBaseStructures!BK951</f>
        <v>0</v>
      </c>
      <c r="AW950">
        <f>DataBaseStructures!BL951</f>
        <v>0</v>
      </c>
      <c r="AX950">
        <f>DataBaseStructures!BM951</f>
        <v>0</v>
      </c>
      <c r="AY950">
        <f>DataBaseStructures!BN951</f>
        <v>0</v>
      </c>
      <c r="AZ950">
        <f>DataBaseStructures!BO951</f>
        <v>0</v>
      </c>
      <c r="BA950">
        <f>DataBaseStructures!BP951</f>
        <v>0</v>
      </c>
      <c r="BB950">
        <f>DataBaseStructures!BQ951</f>
        <v>0</v>
      </c>
      <c r="BC950">
        <f>DataBaseStructures!BR951</f>
        <v>0</v>
      </c>
      <c r="BD950">
        <f>DataBaseStructures!BT951</f>
        <v>0</v>
      </c>
      <c r="BE950">
        <f>DataBaseStructures!BU951</f>
        <v>0</v>
      </c>
      <c r="BF950">
        <f>DataBaseStructures!BV951</f>
        <v>0</v>
      </c>
      <c r="BG950">
        <f>DataBaseStructures!BW951</f>
        <v>0</v>
      </c>
      <c r="BH950">
        <f>DataBaseStructures!BX951</f>
        <v>0</v>
      </c>
      <c r="BI950">
        <f>DataBaseStructures!BY951</f>
        <v>0</v>
      </c>
      <c r="BJ950">
        <f>DataBaseStructures!CD951</f>
        <v>0</v>
      </c>
      <c r="BK950">
        <f>DataBaseStructures!CE951</f>
        <v>0</v>
      </c>
      <c r="BL950">
        <f>DataBaseStructures!CF951</f>
        <v>0</v>
      </c>
      <c r="BM950">
        <f>DataBaseStructures!CG951</f>
        <v>0</v>
      </c>
      <c r="BN950">
        <f>DataBaseStructures!CH951</f>
        <v>0</v>
      </c>
      <c r="BO950">
        <f>DataBaseStructures!CI951</f>
        <v>0</v>
      </c>
      <c r="BP950">
        <f>DataBaseStructures!CJ951</f>
        <v>0</v>
      </c>
      <c r="BQ950">
        <f>DataBaseStructures!CK951</f>
        <v>0</v>
      </c>
      <c r="BR950">
        <f>DataBaseStructures!CL951</f>
        <v>0</v>
      </c>
      <c r="BS950">
        <f>DataBaseStructures!CM951</f>
        <v>0</v>
      </c>
      <c r="BT950">
        <f>DataBaseStructures!CN951</f>
        <v>0</v>
      </c>
      <c r="BU950">
        <f>DataBaseStructures!CO951</f>
        <v>0</v>
      </c>
      <c r="BV950">
        <f>DataBaseStructures!CP951</f>
        <v>0</v>
      </c>
      <c r="BW950">
        <f>DataBaseStructures!CQ951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5ED1-9F6F-4837-BC2E-3E8A5E80F36D}">
  <dimension ref="A1:O8"/>
  <sheetViews>
    <sheetView topLeftCell="H1" workbookViewId="0">
      <selection activeCell="O7" sqref="O7"/>
    </sheetView>
  </sheetViews>
  <sheetFormatPr baseColWidth="10" defaultColWidth="11.44140625" defaultRowHeight="14.4" x14ac:dyDescent="0.3"/>
  <cols>
    <col min="1" max="14" width="15.44140625" customWidth="1"/>
  </cols>
  <sheetData>
    <row r="1" spans="1:15" s="18" customFormat="1" x14ac:dyDescent="0.3">
      <c r="A1" s="22" t="s">
        <v>0</v>
      </c>
      <c r="B1" s="216" t="s">
        <v>1</v>
      </c>
      <c r="C1" s="203"/>
      <c r="D1" s="203"/>
      <c r="E1" s="217"/>
      <c r="F1" s="203" t="s">
        <v>2</v>
      </c>
      <c r="G1" s="203"/>
      <c r="H1" s="203"/>
      <c r="I1" s="203"/>
      <c r="J1" s="203"/>
      <c r="K1" s="203"/>
      <c r="L1" s="22" t="s">
        <v>961</v>
      </c>
      <c r="M1" s="203" t="s">
        <v>4</v>
      </c>
      <c r="N1" s="203"/>
    </row>
    <row r="2" spans="1:15" s="19" customFormat="1" ht="28.8" x14ac:dyDescent="0.3">
      <c r="A2" s="20" t="s">
        <v>10</v>
      </c>
      <c r="B2" s="21" t="s">
        <v>13</v>
      </c>
      <c r="C2" s="21" t="s">
        <v>962</v>
      </c>
      <c r="D2" s="21" t="s">
        <v>25</v>
      </c>
      <c r="E2" s="20" t="s">
        <v>26</v>
      </c>
      <c r="F2" s="21" t="s">
        <v>963</v>
      </c>
      <c r="G2" s="21" t="s">
        <v>34</v>
      </c>
      <c r="H2" s="21" t="s">
        <v>964</v>
      </c>
      <c r="I2" s="21" t="s">
        <v>43</v>
      </c>
      <c r="J2" s="21" t="s">
        <v>45</v>
      </c>
      <c r="K2" s="21" t="s">
        <v>47</v>
      </c>
      <c r="L2" s="20" t="s">
        <v>49</v>
      </c>
      <c r="M2" s="21" t="s">
        <v>965</v>
      </c>
      <c r="N2" s="21" t="s">
        <v>67</v>
      </c>
      <c r="O2" s="19" t="s">
        <v>966</v>
      </c>
    </row>
    <row r="3" spans="1:15" x14ac:dyDescent="0.3">
      <c r="A3" s="23" t="s">
        <v>114</v>
      </c>
      <c r="B3" s="24" t="s">
        <v>116</v>
      </c>
      <c r="C3" s="24" t="s">
        <v>289</v>
      </c>
      <c r="D3" s="24" t="s">
        <v>140</v>
      </c>
      <c r="E3" s="23" t="s">
        <v>169</v>
      </c>
      <c r="F3" s="24" t="s">
        <v>967</v>
      </c>
      <c r="G3" s="24" t="s">
        <v>125</v>
      </c>
      <c r="H3" s="24" t="s">
        <v>268</v>
      </c>
      <c r="I3" s="24" t="s">
        <v>205</v>
      </c>
      <c r="J3" s="24" t="s">
        <v>91</v>
      </c>
      <c r="K3" s="24" t="s">
        <v>147</v>
      </c>
      <c r="L3" s="23" t="s">
        <v>201</v>
      </c>
      <c r="M3" s="24" t="s">
        <v>133</v>
      </c>
      <c r="N3" s="24" t="s">
        <v>134</v>
      </c>
      <c r="O3" t="s">
        <v>133</v>
      </c>
    </row>
    <row r="4" spans="1:15" x14ac:dyDescent="0.3">
      <c r="A4" s="23" t="s">
        <v>594</v>
      </c>
      <c r="B4" s="24" t="s">
        <v>596</v>
      </c>
      <c r="C4" s="24" t="s">
        <v>112</v>
      </c>
      <c r="D4" s="24" t="s">
        <v>122</v>
      </c>
      <c r="E4" s="23" t="s">
        <v>123</v>
      </c>
      <c r="F4" s="24" t="s">
        <v>124</v>
      </c>
      <c r="G4" s="24" t="s">
        <v>176</v>
      </c>
      <c r="H4" s="24" t="s">
        <v>152</v>
      </c>
      <c r="I4" s="24" t="s">
        <v>143</v>
      </c>
      <c r="J4" s="24" t="s">
        <v>127</v>
      </c>
      <c r="K4" s="24" t="s">
        <v>193</v>
      </c>
      <c r="L4" s="23" t="s">
        <v>130</v>
      </c>
      <c r="M4" s="24" t="s">
        <v>147</v>
      </c>
      <c r="N4" s="24" t="s">
        <v>154</v>
      </c>
      <c r="O4" t="s">
        <v>147</v>
      </c>
    </row>
    <row r="5" spans="1:15" x14ac:dyDescent="0.3">
      <c r="A5" s="23" t="s">
        <v>290</v>
      </c>
      <c r="B5" s="24" t="s">
        <v>968</v>
      </c>
      <c r="C5" s="24" t="s">
        <v>593</v>
      </c>
      <c r="D5" s="24" t="s">
        <v>164</v>
      </c>
      <c r="E5" s="23"/>
      <c r="F5" s="24"/>
      <c r="G5" s="24"/>
      <c r="H5" s="24" t="s">
        <v>279</v>
      </c>
      <c r="I5" s="24" t="s">
        <v>199</v>
      </c>
      <c r="J5" s="24" t="s">
        <v>165</v>
      </c>
      <c r="K5" s="24" t="s">
        <v>128</v>
      </c>
      <c r="L5" s="23" t="s">
        <v>145</v>
      </c>
      <c r="M5" s="24" t="s">
        <v>132</v>
      </c>
      <c r="N5" s="24" t="s">
        <v>159</v>
      </c>
      <c r="O5" t="s">
        <v>132</v>
      </c>
    </row>
    <row r="6" spans="1:15" x14ac:dyDescent="0.3">
      <c r="A6" s="23"/>
      <c r="B6" s="24" t="s">
        <v>969</v>
      </c>
      <c r="C6" s="24"/>
      <c r="D6" s="24" t="s">
        <v>970</v>
      </c>
      <c r="E6" s="23"/>
      <c r="F6" s="24"/>
      <c r="G6" s="24"/>
      <c r="H6" s="24" t="s">
        <v>126</v>
      </c>
      <c r="I6" s="24" t="s">
        <v>90</v>
      </c>
      <c r="J6" s="24" t="s">
        <v>200</v>
      </c>
      <c r="K6" s="24" t="s">
        <v>153</v>
      </c>
      <c r="L6" s="23"/>
      <c r="M6" s="24"/>
      <c r="N6" s="24" t="s">
        <v>219</v>
      </c>
      <c r="O6" s="24" t="s">
        <v>975</v>
      </c>
    </row>
    <row r="7" spans="1:15" x14ac:dyDescent="0.3">
      <c r="A7" s="23"/>
      <c r="B7" s="24" t="s">
        <v>171</v>
      </c>
      <c r="C7" s="24"/>
      <c r="D7" s="24"/>
      <c r="E7" s="23"/>
      <c r="F7" s="24"/>
      <c r="G7" s="24"/>
      <c r="H7" s="24" t="s">
        <v>142</v>
      </c>
      <c r="I7" s="24"/>
      <c r="J7" s="24" t="s">
        <v>206</v>
      </c>
      <c r="K7" s="24" t="s">
        <v>144</v>
      </c>
      <c r="L7" s="23"/>
      <c r="M7" s="24"/>
      <c r="N7" s="24" t="s">
        <v>146</v>
      </c>
    </row>
    <row r="8" spans="1:15" x14ac:dyDescent="0.3">
      <c r="N8" s="9"/>
    </row>
  </sheetData>
  <mergeCells count="3">
    <mergeCell ref="M1:N1"/>
    <mergeCell ref="F1:K1"/>
    <mergeCell ref="B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d241df-54d4-4f29-903a-87dc7fd2a3bf">
      <Terms xmlns="http://schemas.microsoft.com/office/infopath/2007/PartnerControls"/>
    </lcf76f155ced4ddcb4097134ff3c332f>
    <TaxCatchAll xmlns="1e432544-1602-462f-a918-cea0f3bcc4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A64C60E38DF449D7C1E5A6B160852" ma:contentTypeVersion="9" ma:contentTypeDescription="Crée un document." ma:contentTypeScope="" ma:versionID="afd97ac4f55b53f9169f3a2d285ca519">
  <xsd:schema xmlns:xsd="http://www.w3.org/2001/XMLSchema" xmlns:xs="http://www.w3.org/2001/XMLSchema" xmlns:p="http://schemas.microsoft.com/office/2006/metadata/properties" xmlns:ns2="4ed241df-54d4-4f29-903a-87dc7fd2a3bf" xmlns:ns3="1e432544-1602-462f-a918-cea0f3bcc42c" targetNamespace="http://schemas.microsoft.com/office/2006/metadata/properties" ma:root="true" ma:fieldsID="dccc6e3d47ffe34fcc986c31f8254b81" ns2:_="" ns3:_="">
    <xsd:import namespace="4ed241df-54d4-4f29-903a-87dc7fd2a3bf"/>
    <xsd:import namespace="1e432544-1602-462f-a918-cea0f3bcc4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241df-54d4-4f29-903a-87dc7fd2a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4434ded7-6e41-4000-8be6-3d063d771b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32544-1602-462f-a918-cea0f3bcc42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a64f00d-93b6-45a7-9562-a856d4ebd239}" ma:internalName="TaxCatchAll" ma:showField="CatchAllData" ma:web="1e432544-1602-462f-a918-cea0f3bcc4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173BC7-C568-484E-B9E5-6B8D40B25D14}">
  <ds:schemaRefs>
    <ds:schemaRef ds:uri="http://schemas.microsoft.com/office/2006/metadata/properties"/>
    <ds:schemaRef ds:uri="http://schemas.microsoft.com/office/infopath/2007/PartnerControls"/>
    <ds:schemaRef ds:uri="4ed241df-54d4-4f29-903a-87dc7fd2a3bf"/>
    <ds:schemaRef ds:uri="1e432544-1602-462f-a918-cea0f3bcc42c"/>
  </ds:schemaRefs>
</ds:datastoreItem>
</file>

<file path=customXml/itemProps2.xml><?xml version="1.0" encoding="utf-8"?>
<ds:datastoreItem xmlns:ds="http://schemas.openxmlformats.org/officeDocument/2006/customXml" ds:itemID="{75374519-8912-49D2-952C-EB6C51389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ABD5F9-C938-4C00-8981-AB1E942F9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241df-54d4-4f29-903a-87dc7fd2a3bf"/>
    <ds:schemaRef ds:uri="1e432544-1602-462f-a918-cea0f3bcc4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DataBaseStructures</vt:lpstr>
      <vt:lpstr>Correlations</vt:lpstr>
      <vt:lpstr>DebrisCalculations</vt:lpstr>
      <vt:lpstr>DatabasePhoto</vt:lpstr>
      <vt:lpstr>DataBaseDebris</vt:lpstr>
      <vt:lpstr>Databasestructure_auto</vt:lpstr>
      <vt:lpstr>choice_list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Sébastien Erpicum</dc:creator>
  <cp:keywords/>
  <dc:description/>
  <cp:lastModifiedBy>Massin Gianni</cp:lastModifiedBy>
  <cp:revision/>
  <dcterms:created xsi:type="dcterms:W3CDTF">2022-09-02T11:37:19Z</dcterms:created>
  <dcterms:modified xsi:type="dcterms:W3CDTF">2023-01-06T15:55:35Z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0x010100467A64C60E38DF449D7C1E5A6B160852</vt:lpwstr>
  </property>
  <property fmtid="{D5CDD505-2E9C-101B-9397-08002B2CF9AE}" pid="3" name="Order">
    <vt:r8>2600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